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S\Portfolio\Framework\LPAlpha\ChangeScripts\Customer Team\CT-PURA\Sprint 03\"/>
    </mc:Choice>
  </mc:AlternateContent>
  <bookViews>
    <workbookView xWindow="480" yWindow="120" windowWidth="18195" windowHeight="8445" activeTab="1"/>
  </bookViews>
  <sheets>
    <sheet name="Sheet1" sheetId="1" r:id="rId1"/>
    <sheet name="ValidationScript" sheetId="4" r:id="rId2"/>
  </sheets>
  <definedNames>
    <definedName name="_xlnm._FilterDatabase" localSheetId="0" hidden="1">Sheet1!$A$1:$Y$3613</definedName>
  </definedNames>
  <calcPr calcId="152511"/>
</workbook>
</file>

<file path=xl/calcChain.xml><?xml version="1.0" encoding="utf-8"?>
<calcChain xmlns="http://schemas.openxmlformats.org/spreadsheetml/2006/main">
  <c r="E3613" i="4" l="1"/>
  <c r="C3613" i="4"/>
  <c r="B3613" i="4"/>
  <c r="E3612" i="4"/>
  <c r="C3612" i="4"/>
  <c r="B3612" i="4"/>
  <c r="E3611" i="4"/>
  <c r="C3611" i="4"/>
  <c r="B3611" i="4"/>
  <c r="E3610" i="4"/>
  <c r="C3610" i="4"/>
  <c r="B3610" i="4"/>
  <c r="E3609" i="4"/>
  <c r="C3609" i="4"/>
  <c r="B3609" i="4"/>
  <c r="E3608" i="4"/>
  <c r="C3608" i="4"/>
  <c r="B3608" i="4"/>
  <c r="E3607" i="4"/>
  <c r="C3607" i="4"/>
  <c r="B3607" i="4"/>
  <c r="E3606" i="4"/>
  <c r="C3606" i="4"/>
  <c r="B3606" i="4"/>
  <c r="E3605" i="4"/>
  <c r="C3605" i="4"/>
  <c r="B3605" i="4"/>
  <c r="E3604" i="4"/>
  <c r="C3604" i="4"/>
  <c r="B3604" i="4"/>
  <c r="E3603" i="4"/>
  <c r="C3603" i="4"/>
  <c r="B3603" i="4"/>
  <c r="E3602" i="4"/>
  <c r="C3602" i="4"/>
  <c r="B3602" i="4"/>
  <c r="E3601" i="4"/>
  <c r="C3601" i="4"/>
  <c r="B3601" i="4"/>
  <c r="E3600" i="4"/>
  <c r="C3600" i="4"/>
  <c r="B3600" i="4"/>
  <c r="E3599" i="4"/>
  <c r="C3599" i="4"/>
  <c r="B3599" i="4"/>
  <c r="E3598" i="4"/>
  <c r="C3598" i="4"/>
  <c r="B3598" i="4"/>
  <c r="E3597" i="4"/>
  <c r="C3597" i="4"/>
  <c r="B3597" i="4"/>
  <c r="E3596" i="4"/>
  <c r="C3596" i="4"/>
  <c r="B3596" i="4"/>
  <c r="E3595" i="4"/>
  <c r="C3595" i="4"/>
  <c r="B3595" i="4"/>
  <c r="E3594" i="4"/>
  <c r="C3594" i="4"/>
  <c r="B3594" i="4"/>
  <c r="E3593" i="4"/>
  <c r="C3593" i="4"/>
  <c r="B3593" i="4"/>
  <c r="E3592" i="4"/>
  <c r="C3592" i="4"/>
  <c r="B3592" i="4"/>
  <c r="E3591" i="4"/>
  <c r="C3591" i="4"/>
  <c r="B3591" i="4"/>
  <c r="E3590" i="4"/>
  <c r="C3590" i="4"/>
  <c r="B3590" i="4"/>
  <c r="E3589" i="4"/>
  <c r="C3589" i="4"/>
  <c r="B3589" i="4"/>
  <c r="E3588" i="4"/>
  <c r="C3588" i="4"/>
  <c r="B3588" i="4"/>
  <c r="E3587" i="4"/>
  <c r="C3587" i="4"/>
  <c r="B3587" i="4"/>
  <c r="E3586" i="4"/>
  <c r="C3586" i="4"/>
  <c r="B3586" i="4"/>
  <c r="E3585" i="4"/>
  <c r="C3585" i="4"/>
  <c r="B3585" i="4"/>
  <c r="E3584" i="4"/>
  <c r="C3584" i="4"/>
  <c r="B3584" i="4"/>
  <c r="E3583" i="4"/>
  <c r="C3583" i="4"/>
  <c r="B3583" i="4"/>
  <c r="E3582" i="4"/>
  <c r="C3582" i="4"/>
  <c r="B3582" i="4"/>
  <c r="E3581" i="4"/>
  <c r="C3581" i="4"/>
  <c r="B3581" i="4"/>
  <c r="E3580" i="4"/>
  <c r="C3580" i="4"/>
  <c r="B3580" i="4"/>
  <c r="E3579" i="4"/>
  <c r="C3579" i="4"/>
  <c r="B3579" i="4"/>
  <c r="E3578" i="4"/>
  <c r="C3578" i="4"/>
  <c r="B3578" i="4"/>
  <c r="E3577" i="4"/>
  <c r="C3577" i="4"/>
  <c r="B3577" i="4"/>
  <c r="E3576" i="4"/>
  <c r="C3576" i="4"/>
  <c r="B3576" i="4"/>
  <c r="E3575" i="4"/>
  <c r="C3575" i="4"/>
  <c r="B3575" i="4"/>
  <c r="E3574" i="4"/>
  <c r="C3574" i="4"/>
  <c r="B3574" i="4"/>
  <c r="E3573" i="4"/>
  <c r="C3573" i="4"/>
  <c r="B3573" i="4"/>
  <c r="E3572" i="4"/>
  <c r="C3572" i="4"/>
  <c r="B3572" i="4"/>
  <c r="E3571" i="4"/>
  <c r="C3571" i="4"/>
  <c r="B3571" i="4"/>
  <c r="E3570" i="4"/>
  <c r="C3570" i="4"/>
  <c r="B3570" i="4"/>
  <c r="E3569" i="4"/>
  <c r="C3569" i="4"/>
  <c r="B3569" i="4"/>
  <c r="E3568" i="4"/>
  <c r="C3568" i="4"/>
  <c r="B3568" i="4"/>
  <c r="E3567" i="4"/>
  <c r="C3567" i="4"/>
  <c r="B3567" i="4"/>
  <c r="E3566" i="4"/>
  <c r="C3566" i="4"/>
  <c r="B3566" i="4"/>
  <c r="E3565" i="4"/>
  <c r="C3565" i="4"/>
  <c r="B3565" i="4"/>
  <c r="E3564" i="4"/>
  <c r="C3564" i="4"/>
  <c r="B3564" i="4"/>
  <c r="E3563" i="4"/>
  <c r="C3563" i="4"/>
  <c r="B3563" i="4"/>
  <c r="E3562" i="4"/>
  <c r="C3562" i="4"/>
  <c r="B3562" i="4"/>
  <c r="E3561" i="4"/>
  <c r="C3561" i="4"/>
  <c r="B3561" i="4"/>
  <c r="E3560" i="4"/>
  <c r="C3560" i="4"/>
  <c r="B3560" i="4"/>
  <c r="E3559" i="4"/>
  <c r="C3559" i="4"/>
  <c r="B3559" i="4"/>
  <c r="E3558" i="4"/>
  <c r="C3558" i="4"/>
  <c r="B3558" i="4"/>
  <c r="E3557" i="4"/>
  <c r="C3557" i="4"/>
  <c r="B3557" i="4"/>
  <c r="E3556" i="4"/>
  <c r="C3556" i="4"/>
  <c r="B3556" i="4"/>
  <c r="E3555" i="4"/>
  <c r="C3555" i="4"/>
  <c r="B3555" i="4"/>
  <c r="E3554" i="4"/>
  <c r="C3554" i="4"/>
  <c r="B3554" i="4"/>
  <c r="E3553" i="4"/>
  <c r="C3553" i="4"/>
  <c r="B3553" i="4"/>
  <c r="E3552" i="4"/>
  <c r="C3552" i="4"/>
  <c r="B3552" i="4"/>
  <c r="E3551" i="4"/>
  <c r="C3551" i="4"/>
  <c r="B3551" i="4"/>
  <c r="E3550" i="4"/>
  <c r="C3550" i="4"/>
  <c r="B3550" i="4"/>
  <c r="E3549" i="4"/>
  <c r="C3549" i="4"/>
  <c r="B3549" i="4"/>
  <c r="E3548" i="4"/>
  <c r="C3548" i="4"/>
  <c r="B3548" i="4"/>
  <c r="E3547" i="4"/>
  <c r="C3547" i="4"/>
  <c r="B3547" i="4"/>
  <c r="E3546" i="4"/>
  <c r="C3546" i="4"/>
  <c r="B3546" i="4"/>
  <c r="E3545" i="4"/>
  <c r="C3545" i="4"/>
  <c r="B3545" i="4"/>
  <c r="E3544" i="4"/>
  <c r="C3544" i="4"/>
  <c r="B3544" i="4"/>
  <c r="E3543" i="4"/>
  <c r="C3543" i="4"/>
  <c r="B3543" i="4"/>
  <c r="E3542" i="4"/>
  <c r="C3542" i="4"/>
  <c r="B3542" i="4"/>
  <c r="E3541" i="4"/>
  <c r="C3541" i="4"/>
  <c r="B3541" i="4"/>
  <c r="E3540" i="4"/>
  <c r="C3540" i="4"/>
  <c r="B3540" i="4"/>
  <c r="E3539" i="4"/>
  <c r="C3539" i="4"/>
  <c r="B3539" i="4"/>
  <c r="E3538" i="4"/>
  <c r="C3538" i="4"/>
  <c r="B3538" i="4"/>
  <c r="E3537" i="4"/>
  <c r="C3537" i="4"/>
  <c r="B3537" i="4"/>
  <c r="E3536" i="4"/>
  <c r="C3536" i="4"/>
  <c r="B3536" i="4"/>
  <c r="E3535" i="4"/>
  <c r="C3535" i="4"/>
  <c r="B3535" i="4"/>
  <c r="E3534" i="4"/>
  <c r="C3534" i="4"/>
  <c r="B3534" i="4"/>
  <c r="E3533" i="4"/>
  <c r="C3533" i="4"/>
  <c r="B3533" i="4"/>
  <c r="E3532" i="4"/>
  <c r="C3532" i="4"/>
  <c r="B3532" i="4"/>
  <c r="E3531" i="4"/>
  <c r="C3531" i="4"/>
  <c r="B3531" i="4"/>
  <c r="E3530" i="4"/>
  <c r="C3530" i="4"/>
  <c r="B3530" i="4"/>
  <c r="E3529" i="4"/>
  <c r="C3529" i="4"/>
  <c r="B3529" i="4"/>
  <c r="E3528" i="4"/>
  <c r="C3528" i="4"/>
  <c r="B3528" i="4"/>
  <c r="E3527" i="4"/>
  <c r="C3527" i="4"/>
  <c r="B3527" i="4"/>
  <c r="E3526" i="4"/>
  <c r="C3526" i="4"/>
  <c r="B3526" i="4"/>
  <c r="E3525" i="4"/>
  <c r="C3525" i="4"/>
  <c r="B3525" i="4"/>
  <c r="E3524" i="4"/>
  <c r="C3524" i="4"/>
  <c r="B3524" i="4"/>
  <c r="E3523" i="4"/>
  <c r="C3523" i="4"/>
  <c r="B3523" i="4"/>
  <c r="E3522" i="4"/>
  <c r="C3522" i="4"/>
  <c r="B3522" i="4"/>
  <c r="E3521" i="4"/>
  <c r="C3521" i="4"/>
  <c r="B3521" i="4"/>
  <c r="E3520" i="4"/>
  <c r="C3520" i="4"/>
  <c r="B3520" i="4"/>
  <c r="E3519" i="4"/>
  <c r="C3519" i="4"/>
  <c r="B3519" i="4"/>
  <c r="E3518" i="4"/>
  <c r="C3518" i="4"/>
  <c r="B3518" i="4"/>
  <c r="E3517" i="4"/>
  <c r="C3517" i="4"/>
  <c r="B3517" i="4"/>
  <c r="E3516" i="4"/>
  <c r="C3516" i="4"/>
  <c r="B3516" i="4"/>
  <c r="E3515" i="4"/>
  <c r="C3515" i="4"/>
  <c r="B3515" i="4"/>
  <c r="E3514" i="4"/>
  <c r="C3514" i="4"/>
  <c r="B3514" i="4"/>
  <c r="E3513" i="4"/>
  <c r="C3513" i="4"/>
  <c r="B3513" i="4"/>
  <c r="E3512" i="4"/>
  <c r="C3512" i="4"/>
  <c r="B3512" i="4"/>
  <c r="E3511" i="4"/>
  <c r="C3511" i="4"/>
  <c r="B3511" i="4"/>
  <c r="E3510" i="4"/>
  <c r="C3510" i="4"/>
  <c r="B3510" i="4"/>
  <c r="E3509" i="4"/>
  <c r="C3509" i="4"/>
  <c r="B3509" i="4"/>
  <c r="E3508" i="4"/>
  <c r="C3508" i="4"/>
  <c r="B3508" i="4"/>
  <c r="E3507" i="4"/>
  <c r="C3507" i="4"/>
  <c r="B3507" i="4"/>
  <c r="E3506" i="4"/>
  <c r="C3506" i="4"/>
  <c r="B3506" i="4"/>
  <c r="E3505" i="4"/>
  <c r="C3505" i="4"/>
  <c r="B3505" i="4"/>
  <c r="E3504" i="4"/>
  <c r="C3504" i="4"/>
  <c r="B3504" i="4"/>
  <c r="E3503" i="4"/>
  <c r="C3503" i="4"/>
  <c r="B3503" i="4"/>
  <c r="E3502" i="4"/>
  <c r="C3502" i="4"/>
  <c r="B3502" i="4"/>
  <c r="E3501" i="4"/>
  <c r="C3501" i="4"/>
  <c r="B3501" i="4"/>
  <c r="E3500" i="4"/>
  <c r="C3500" i="4"/>
  <c r="B3500" i="4"/>
  <c r="E3499" i="4"/>
  <c r="C3499" i="4"/>
  <c r="B3499" i="4"/>
  <c r="E3498" i="4"/>
  <c r="C3498" i="4"/>
  <c r="B3498" i="4"/>
  <c r="E3497" i="4"/>
  <c r="C3497" i="4"/>
  <c r="B3497" i="4"/>
  <c r="E3496" i="4"/>
  <c r="C3496" i="4"/>
  <c r="B3496" i="4"/>
  <c r="E3495" i="4"/>
  <c r="C3495" i="4"/>
  <c r="B3495" i="4"/>
  <c r="E3494" i="4"/>
  <c r="C3494" i="4"/>
  <c r="B3494" i="4"/>
  <c r="E3493" i="4"/>
  <c r="C3493" i="4"/>
  <c r="B3493" i="4"/>
  <c r="E3492" i="4"/>
  <c r="C3492" i="4"/>
  <c r="B3492" i="4"/>
  <c r="E3491" i="4"/>
  <c r="C3491" i="4"/>
  <c r="B3491" i="4"/>
  <c r="E3490" i="4"/>
  <c r="C3490" i="4"/>
  <c r="B3490" i="4"/>
  <c r="E3489" i="4"/>
  <c r="C3489" i="4"/>
  <c r="B3489" i="4"/>
  <c r="E3488" i="4"/>
  <c r="C3488" i="4"/>
  <c r="B3488" i="4"/>
  <c r="E3487" i="4"/>
  <c r="C3487" i="4"/>
  <c r="B3487" i="4"/>
  <c r="E3486" i="4"/>
  <c r="C3486" i="4"/>
  <c r="B3486" i="4"/>
  <c r="E3485" i="4"/>
  <c r="C3485" i="4"/>
  <c r="B3485" i="4"/>
  <c r="E3484" i="4"/>
  <c r="C3484" i="4"/>
  <c r="B3484" i="4"/>
  <c r="E3483" i="4"/>
  <c r="C3483" i="4"/>
  <c r="B3483" i="4"/>
  <c r="E3482" i="4"/>
  <c r="C3482" i="4"/>
  <c r="B3482" i="4"/>
  <c r="E3481" i="4"/>
  <c r="C3481" i="4"/>
  <c r="B3481" i="4"/>
  <c r="E3480" i="4"/>
  <c r="C3480" i="4"/>
  <c r="B3480" i="4"/>
  <c r="E3479" i="4"/>
  <c r="C3479" i="4"/>
  <c r="B3479" i="4"/>
  <c r="E3478" i="4"/>
  <c r="C3478" i="4"/>
  <c r="B3478" i="4"/>
  <c r="E3477" i="4"/>
  <c r="C3477" i="4"/>
  <c r="B3477" i="4"/>
  <c r="E3476" i="4"/>
  <c r="C3476" i="4"/>
  <c r="B3476" i="4"/>
  <c r="E3475" i="4"/>
  <c r="C3475" i="4"/>
  <c r="B3475" i="4"/>
  <c r="E3474" i="4"/>
  <c r="C3474" i="4"/>
  <c r="B3474" i="4"/>
  <c r="E3473" i="4"/>
  <c r="C3473" i="4"/>
  <c r="B3473" i="4"/>
  <c r="E3472" i="4"/>
  <c r="C3472" i="4"/>
  <c r="B3472" i="4"/>
  <c r="E3471" i="4"/>
  <c r="C3471" i="4"/>
  <c r="B3471" i="4"/>
  <c r="E3470" i="4"/>
  <c r="C3470" i="4"/>
  <c r="B3470" i="4"/>
  <c r="E3469" i="4"/>
  <c r="C3469" i="4"/>
  <c r="B3469" i="4"/>
  <c r="E3468" i="4"/>
  <c r="C3468" i="4"/>
  <c r="B3468" i="4"/>
  <c r="E3467" i="4"/>
  <c r="C3467" i="4"/>
  <c r="B3467" i="4"/>
  <c r="E3466" i="4"/>
  <c r="C3466" i="4"/>
  <c r="B3466" i="4"/>
  <c r="E3465" i="4"/>
  <c r="C3465" i="4"/>
  <c r="B3465" i="4"/>
  <c r="E3464" i="4"/>
  <c r="C3464" i="4"/>
  <c r="B3464" i="4"/>
  <c r="E3463" i="4"/>
  <c r="C3463" i="4"/>
  <c r="B3463" i="4"/>
  <c r="E3462" i="4"/>
  <c r="C3462" i="4"/>
  <c r="B3462" i="4"/>
  <c r="E3461" i="4"/>
  <c r="C3461" i="4"/>
  <c r="B3461" i="4"/>
  <c r="E3460" i="4"/>
  <c r="C3460" i="4"/>
  <c r="B3460" i="4"/>
  <c r="E3459" i="4"/>
  <c r="C3459" i="4"/>
  <c r="B3459" i="4"/>
  <c r="E3458" i="4"/>
  <c r="C3458" i="4"/>
  <c r="B3458" i="4"/>
  <c r="E3457" i="4"/>
  <c r="C3457" i="4"/>
  <c r="B3457" i="4"/>
  <c r="E3456" i="4"/>
  <c r="C3456" i="4"/>
  <c r="B3456" i="4"/>
  <c r="E3455" i="4"/>
  <c r="C3455" i="4"/>
  <c r="B3455" i="4"/>
  <c r="E3454" i="4"/>
  <c r="C3454" i="4"/>
  <c r="B3454" i="4"/>
  <c r="E3453" i="4"/>
  <c r="C3453" i="4"/>
  <c r="B3453" i="4"/>
  <c r="E3452" i="4"/>
  <c r="C3452" i="4"/>
  <c r="B3452" i="4"/>
  <c r="E3451" i="4"/>
  <c r="C3451" i="4"/>
  <c r="B3451" i="4"/>
  <c r="E3450" i="4"/>
  <c r="C3450" i="4"/>
  <c r="B3450" i="4"/>
  <c r="E3449" i="4"/>
  <c r="C3449" i="4"/>
  <c r="B3449" i="4"/>
  <c r="E3448" i="4"/>
  <c r="C3448" i="4"/>
  <c r="B3448" i="4"/>
  <c r="E3447" i="4"/>
  <c r="C3447" i="4"/>
  <c r="B3447" i="4"/>
  <c r="E3446" i="4"/>
  <c r="C3446" i="4"/>
  <c r="B3446" i="4"/>
  <c r="E3445" i="4"/>
  <c r="C3445" i="4"/>
  <c r="B3445" i="4"/>
  <c r="E3444" i="4"/>
  <c r="C3444" i="4"/>
  <c r="B3444" i="4"/>
  <c r="E3443" i="4"/>
  <c r="C3443" i="4"/>
  <c r="B3443" i="4"/>
  <c r="E3442" i="4"/>
  <c r="C3442" i="4"/>
  <c r="B3442" i="4"/>
  <c r="E3441" i="4"/>
  <c r="C3441" i="4"/>
  <c r="B3441" i="4"/>
  <c r="E3440" i="4"/>
  <c r="C3440" i="4"/>
  <c r="B3440" i="4"/>
  <c r="E3439" i="4"/>
  <c r="C3439" i="4"/>
  <c r="B3439" i="4"/>
  <c r="E3438" i="4"/>
  <c r="C3438" i="4"/>
  <c r="B3438" i="4"/>
  <c r="E3437" i="4"/>
  <c r="C3437" i="4"/>
  <c r="B3437" i="4"/>
  <c r="E3436" i="4"/>
  <c r="C3436" i="4"/>
  <c r="B3436" i="4"/>
  <c r="E3435" i="4"/>
  <c r="C3435" i="4"/>
  <c r="B3435" i="4"/>
  <c r="E3434" i="4"/>
  <c r="C3434" i="4"/>
  <c r="B3434" i="4"/>
  <c r="E3433" i="4"/>
  <c r="C3433" i="4"/>
  <c r="B3433" i="4"/>
  <c r="E3432" i="4"/>
  <c r="C3432" i="4"/>
  <c r="B3432" i="4"/>
  <c r="E3431" i="4"/>
  <c r="C3431" i="4"/>
  <c r="B3431" i="4"/>
  <c r="E3430" i="4"/>
  <c r="C3430" i="4"/>
  <c r="B3430" i="4"/>
  <c r="E3429" i="4"/>
  <c r="C3429" i="4"/>
  <c r="B3429" i="4"/>
  <c r="E3428" i="4"/>
  <c r="C3428" i="4"/>
  <c r="B3428" i="4"/>
  <c r="E3427" i="4"/>
  <c r="C3427" i="4"/>
  <c r="B3427" i="4"/>
  <c r="E3426" i="4"/>
  <c r="C3426" i="4"/>
  <c r="B3426" i="4"/>
  <c r="E3425" i="4"/>
  <c r="C3425" i="4"/>
  <c r="B3425" i="4"/>
  <c r="E3424" i="4"/>
  <c r="C3424" i="4"/>
  <c r="B3424" i="4"/>
  <c r="E3423" i="4"/>
  <c r="C3423" i="4"/>
  <c r="B3423" i="4"/>
  <c r="E3422" i="4"/>
  <c r="C3422" i="4"/>
  <c r="B3422" i="4"/>
  <c r="E3421" i="4"/>
  <c r="C3421" i="4"/>
  <c r="B3421" i="4"/>
  <c r="E3420" i="4"/>
  <c r="C3420" i="4"/>
  <c r="B3420" i="4"/>
  <c r="E3419" i="4"/>
  <c r="C3419" i="4"/>
  <c r="B3419" i="4"/>
  <c r="E3418" i="4"/>
  <c r="C3418" i="4"/>
  <c r="B3418" i="4"/>
  <c r="E3417" i="4"/>
  <c r="C3417" i="4"/>
  <c r="B3417" i="4"/>
  <c r="E3416" i="4"/>
  <c r="C3416" i="4"/>
  <c r="B3416" i="4"/>
  <c r="E3415" i="4"/>
  <c r="C3415" i="4"/>
  <c r="B3415" i="4"/>
  <c r="E3414" i="4"/>
  <c r="C3414" i="4"/>
  <c r="B3414" i="4"/>
  <c r="E3413" i="4"/>
  <c r="C3413" i="4"/>
  <c r="B3413" i="4"/>
  <c r="E3412" i="4"/>
  <c r="C3412" i="4"/>
  <c r="B3412" i="4"/>
  <c r="E3411" i="4"/>
  <c r="C3411" i="4"/>
  <c r="B3411" i="4"/>
  <c r="E3410" i="4"/>
  <c r="C3410" i="4"/>
  <c r="B3410" i="4"/>
  <c r="E3409" i="4"/>
  <c r="C3409" i="4"/>
  <c r="B3409" i="4"/>
  <c r="E3408" i="4"/>
  <c r="C3408" i="4"/>
  <c r="B3408" i="4"/>
  <c r="E3407" i="4"/>
  <c r="C3407" i="4"/>
  <c r="B3407" i="4"/>
  <c r="E3406" i="4"/>
  <c r="C3406" i="4"/>
  <c r="B3406" i="4"/>
  <c r="E3405" i="4"/>
  <c r="C3405" i="4"/>
  <c r="B3405" i="4"/>
  <c r="E3404" i="4"/>
  <c r="C3404" i="4"/>
  <c r="B3404" i="4"/>
  <c r="E3403" i="4"/>
  <c r="C3403" i="4"/>
  <c r="B3403" i="4"/>
  <c r="E3402" i="4"/>
  <c r="C3402" i="4"/>
  <c r="B3402" i="4"/>
  <c r="E3401" i="4"/>
  <c r="C3401" i="4"/>
  <c r="B3401" i="4"/>
  <c r="E3400" i="4"/>
  <c r="C3400" i="4"/>
  <c r="B3400" i="4"/>
  <c r="E3399" i="4"/>
  <c r="C3399" i="4"/>
  <c r="B3399" i="4"/>
  <c r="E3398" i="4"/>
  <c r="C3398" i="4"/>
  <c r="B3398" i="4"/>
  <c r="E3397" i="4"/>
  <c r="C3397" i="4"/>
  <c r="B3397" i="4"/>
  <c r="E3396" i="4"/>
  <c r="C3396" i="4"/>
  <c r="B3396" i="4"/>
  <c r="E3395" i="4"/>
  <c r="C3395" i="4"/>
  <c r="B3395" i="4"/>
  <c r="E3394" i="4"/>
  <c r="C3394" i="4"/>
  <c r="B3394" i="4"/>
  <c r="E3393" i="4"/>
  <c r="C3393" i="4"/>
  <c r="B3393" i="4"/>
  <c r="E3392" i="4"/>
  <c r="C3392" i="4"/>
  <c r="B3392" i="4"/>
  <c r="E3391" i="4"/>
  <c r="C3391" i="4"/>
  <c r="B3391" i="4"/>
  <c r="E3390" i="4"/>
  <c r="C3390" i="4"/>
  <c r="B3390" i="4"/>
  <c r="E3389" i="4"/>
  <c r="C3389" i="4"/>
  <c r="B3389" i="4"/>
  <c r="E3388" i="4"/>
  <c r="C3388" i="4"/>
  <c r="B3388" i="4"/>
  <c r="E3387" i="4"/>
  <c r="C3387" i="4"/>
  <c r="B3387" i="4"/>
  <c r="E3386" i="4"/>
  <c r="C3386" i="4"/>
  <c r="B3386" i="4"/>
  <c r="E3385" i="4"/>
  <c r="C3385" i="4"/>
  <c r="B3385" i="4"/>
  <c r="E3384" i="4"/>
  <c r="C3384" i="4"/>
  <c r="B3384" i="4"/>
  <c r="E3383" i="4"/>
  <c r="C3383" i="4"/>
  <c r="B3383" i="4"/>
  <c r="E3382" i="4"/>
  <c r="C3382" i="4"/>
  <c r="B3382" i="4"/>
  <c r="E3381" i="4"/>
  <c r="C3381" i="4"/>
  <c r="B3381" i="4"/>
  <c r="E3380" i="4"/>
  <c r="C3380" i="4"/>
  <c r="B3380" i="4"/>
  <c r="E3379" i="4"/>
  <c r="C3379" i="4"/>
  <c r="B3379" i="4"/>
  <c r="E3378" i="4"/>
  <c r="C3378" i="4"/>
  <c r="B3378" i="4"/>
  <c r="E3377" i="4"/>
  <c r="C3377" i="4"/>
  <c r="B3377" i="4"/>
  <c r="E3376" i="4"/>
  <c r="C3376" i="4"/>
  <c r="B3376" i="4"/>
  <c r="E3375" i="4"/>
  <c r="C3375" i="4"/>
  <c r="B3375" i="4"/>
  <c r="E3374" i="4"/>
  <c r="C3374" i="4"/>
  <c r="B3374" i="4"/>
  <c r="E3373" i="4"/>
  <c r="C3373" i="4"/>
  <c r="B3373" i="4"/>
  <c r="E3372" i="4"/>
  <c r="C3372" i="4"/>
  <c r="B3372" i="4"/>
  <c r="E3371" i="4"/>
  <c r="C3371" i="4"/>
  <c r="B3371" i="4"/>
  <c r="E3370" i="4"/>
  <c r="C3370" i="4"/>
  <c r="B3370" i="4"/>
  <c r="E3369" i="4"/>
  <c r="C3369" i="4"/>
  <c r="B3369" i="4"/>
  <c r="E3368" i="4"/>
  <c r="C3368" i="4"/>
  <c r="B3368" i="4"/>
  <c r="E3367" i="4"/>
  <c r="C3367" i="4"/>
  <c r="B3367" i="4"/>
  <c r="E3366" i="4"/>
  <c r="C3366" i="4"/>
  <c r="B3366" i="4"/>
  <c r="E3365" i="4"/>
  <c r="C3365" i="4"/>
  <c r="B3365" i="4"/>
  <c r="E3364" i="4"/>
  <c r="C3364" i="4"/>
  <c r="B3364" i="4"/>
  <c r="E3363" i="4"/>
  <c r="C3363" i="4"/>
  <c r="B3363" i="4"/>
  <c r="E3362" i="4"/>
  <c r="C3362" i="4"/>
  <c r="B3362" i="4"/>
  <c r="E3361" i="4"/>
  <c r="C3361" i="4"/>
  <c r="B3361" i="4"/>
  <c r="E3360" i="4"/>
  <c r="C3360" i="4"/>
  <c r="B3360" i="4"/>
  <c r="E3359" i="4"/>
  <c r="C3359" i="4"/>
  <c r="B3359" i="4"/>
  <c r="E3358" i="4"/>
  <c r="C3358" i="4"/>
  <c r="B3358" i="4"/>
  <c r="E3357" i="4"/>
  <c r="C3357" i="4"/>
  <c r="B3357" i="4"/>
  <c r="E3356" i="4"/>
  <c r="C3356" i="4"/>
  <c r="B3356" i="4"/>
  <c r="E3355" i="4"/>
  <c r="C3355" i="4"/>
  <c r="B3355" i="4"/>
  <c r="E3354" i="4"/>
  <c r="C3354" i="4"/>
  <c r="B3354" i="4"/>
  <c r="E3353" i="4"/>
  <c r="C3353" i="4"/>
  <c r="B3353" i="4"/>
  <c r="E3352" i="4"/>
  <c r="C3352" i="4"/>
  <c r="B3352" i="4"/>
  <c r="E3351" i="4"/>
  <c r="C3351" i="4"/>
  <c r="B3351" i="4"/>
  <c r="E3350" i="4"/>
  <c r="C3350" i="4"/>
  <c r="B3350" i="4"/>
  <c r="E3349" i="4"/>
  <c r="C3349" i="4"/>
  <c r="B3349" i="4"/>
  <c r="E3348" i="4"/>
  <c r="C3348" i="4"/>
  <c r="B3348" i="4"/>
  <c r="E3347" i="4"/>
  <c r="C3347" i="4"/>
  <c r="B3347" i="4"/>
  <c r="E3346" i="4"/>
  <c r="C3346" i="4"/>
  <c r="B3346" i="4"/>
  <c r="E3345" i="4"/>
  <c r="C3345" i="4"/>
  <c r="B3345" i="4"/>
  <c r="E3344" i="4"/>
  <c r="C3344" i="4"/>
  <c r="B3344" i="4"/>
  <c r="E3343" i="4"/>
  <c r="C3343" i="4"/>
  <c r="B3343" i="4"/>
  <c r="E3342" i="4"/>
  <c r="C3342" i="4"/>
  <c r="B3342" i="4"/>
  <c r="E3341" i="4"/>
  <c r="C3341" i="4"/>
  <c r="B3341" i="4"/>
  <c r="E3340" i="4"/>
  <c r="C3340" i="4"/>
  <c r="B3340" i="4"/>
  <c r="E3339" i="4"/>
  <c r="C3339" i="4"/>
  <c r="B3339" i="4"/>
  <c r="E3338" i="4"/>
  <c r="C3338" i="4"/>
  <c r="B3338" i="4"/>
  <c r="E3337" i="4"/>
  <c r="C3337" i="4"/>
  <c r="B3337" i="4"/>
  <c r="E3336" i="4"/>
  <c r="C3336" i="4"/>
  <c r="B3336" i="4"/>
  <c r="E3335" i="4"/>
  <c r="C3335" i="4"/>
  <c r="B3335" i="4"/>
  <c r="E3334" i="4"/>
  <c r="C3334" i="4"/>
  <c r="B3334" i="4"/>
  <c r="E3333" i="4"/>
  <c r="C3333" i="4"/>
  <c r="B3333" i="4"/>
  <c r="E3332" i="4"/>
  <c r="C3332" i="4"/>
  <c r="B3332" i="4"/>
  <c r="E3331" i="4"/>
  <c r="C3331" i="4"/>
  <c r="B3331" i="4"/>
  <c r="E3330" i="4"/>
  <c r="C3330" i="4"/>
  <c r="B3330" i="4"/>
  <c r="E3329" i="4"/>
  <c r="C3329" i="4"/>
  <c r="B3329" i="4"/>
  <c r="E3328" i="4"/>
  <c r="C3328" i="4"/>
  <c r="B3328" i="4"/>
  <c r="E3327" i="4"/>
  <c r="C3327" i="4"/>
  <c r="B3327" i="4"/>
  <c r="E3326" i="4"/>
  <c r="C3326" i="4"/>
  <c r="B3326" i="4"/>
  <c r="E3325" i="4"/>
  <c r="C3325" i="4"/>
  <c r="B3325" i="4"/>
  <c r="E3324" i="4"/>
  <c r="C3324" i="4"/>
  <c r="B3324" i="4"/>
  <c r="E3323" i="4"/>
  <c r="C3323" i="4"/>
  <c r="B3323" i="4"/>
  <c r="E3322" i="4"/>
  <c r="C3322" i="4"/>
  <c r="B3322" i="4"/>
  <c r="E3321" i="4"/>
  <c r="C3321" i="4"/>
  <c r="B3321" i="4"/>
  <c r="E3320" i="4"/>
  <c r="C3320" i="4"/>
  <c r="B3320" i="4"/>
  <c r="E3319" i="4"/>
  <c r="C3319" i="4"/>
  <c r="B3319" i="4"/>
  <c r="E3318" i="4"/>
  <c r="C3318" i="4"/>
  <c r="B3318" i="4"/>
  <c r="E3317" i="4"/>
  <c r="C3317" i="4"/>
  <c r="B3317" i="4"/>
  <c r="E3316" i="4"/>
  <c r="C3316" i="4"/>
  <c r="B3316" i="4"/>
  <c r="E3315" i="4"/>
  <c r="C3315" i="4"/>
  <c r="B3315" i="4"/>
  <c r="E3314" i="4"/>
  <c r="C3314" i="4"/>
  <c r="B3314" i="4"/>
  <c r="E3313" i="4"/>
  <c r="C3313" i="4"/>
  <c r="B3313" i="4"/>
  <c r="E3312" i="4"/>
  <c r="C3312" i="4"/>
  <c r="B3312" i="4"/>
  <c r="E3311" i="4"/>
  <c r="C3311" i="4"/>
  <c r="B3311" i="4"/>
  <c r="E3310" i="4"/>
  <c r="C3310" i="4"/>
  <c r="B3310" i="4"/>
  <c r="E3309" i="4"/>
  <c r="C3309" i="4"/>
  <c r="B3309" i="4"/>
  <c r="E3308" i="4"/>
  <c r="C3308" i="4"/>
  <c r="B3308" i="4"/>
  <c r="E3307" i="4"/>
  <c r="C3307" i="4"/>
  <c r="B3307" i="4"/>
  <c r="E3306" i="4"/>
  <c r="C3306" i="4"/>
  <c r="B3306" i="4"/>
  <c r="E3305" i="4"/>
  <c r="C3305" i="4"/>
  <c r="B3305" i="4"/>
  <c r="E3304" i="4"/>
  <c r="C3304" i="4"/>
  <c r="B3304" i="4"/>
  <c r="E3303" i="4"/>
  <c r="C3303" i="4"/>
  <c r="B3303" i="4"/>
  <c r="E3302" i="4"/>
  <c r="C3302" i="4"/>
  <c r="B3302" i="4"/>
  <c r="E3301" i="4"/>
  <c r="C3301" i="4"/>
  <c r="B3301" i="4"/>
  <c r="E3300" i="4"/>
  <c r="C3300" i="4"/>
  <c r="B3300" i="4"/>
  <c r="E3299" i="4"/>
  <c r="C3299" i="4"/>
  <c r="B3299" i="4"/>
  <c r="E3298" i="4"/>
  <c r="C3298" i="4"/>
  <c r="B3298" i="4"/>
  <c r="E3297" i="4"/>
  <c r="C3297" i="4"/>
  <c r="B3297" i="4"/>
  <c r="E3296" i="4"/>
  <c r="C3296" i="4"/>
  <c r="B3296" i="4"/>
  <c r="E3295" i="4"/>
  <c r="C3295" i="4"/>
  <c r="B3295" i="4"/>
  <c r="E3294" i="4"/>
  <c r="C3294" i="4"/>
  <c r="B3294" i="4"/>
  <c r="E3293" i="4"/>
  <c r="C3293" i="4"/>
  <c r="B3293" i="4"/>
  <c r="E3292" i="4"/>
  <c r="C3292" i="4"/>
  <c r="B3292" i="4"/>
  <c r="E3291" i="4"/>
  <c r="C3291" i="4"/>
  <c r="B3291" i="4"/>
  <c r="E3290" i="4"/>
  <c r="C3290" i="4"/>
  <c r="B3290" i="4"/>
  <c r="E3289" i="4"/>
  <c r="C3289" i="4"/>
  <c r="B3289" i="4"/>
  <c r="E3288" i="4"/>
  <c r="C3288" i="4"/>
  <c r="B3288" i="4"/>
  <c r="E3287" i="4"/>
  <c r="C3287" i="4"/>
  <c r="B3287" i="4"/>
  <c r="E3286" i="4"/>
  <c r="C3286" i="4"/>
  <c r="B3286" i="4"/>
  <c r="E3285" i="4"/>
  <c r="C3285" i="4"/>
  <c r="B3285" i="4"/>
  <c r="E3284" i="4"/>
  <c r="C3284" i="4"/>
  <c r="B3284" i="4"/>
  <c r="E3283" i="4"/>
  <c r="C3283" i="4"/>
  <c r="B3283" i="4"/>
  <c r="E3282" i="4"/>
  <c r="C3282" i="4"/>
  <c r="B3282" i="4"/>
  <c r="E3281" i="4"/>
  <c r="C3281" i="4"/>
  <c r="B3281" i="4"/>
  <c r="E3280" i="4"/>
  <c r="C3280" i="4"/>
  <c r="B3280" i="4"/>
  <c r="E3279" i="4"/>
  <c r="C3279" i="4"/>
  <c r="B3279" i="4"/>
  <c r="E3278" i="4"/>
  <c r="C3278" i="4"/>
  <c r="B3278" i="4"/>
  <c r="E3277" i="4"/>
  <c r="C3277" i="4"/>
  <c r="B3277" i="4"/>
  <c r="E3276" i="4"/>
  <c r="C3276" i="4"/>
  <c r="B3276" i="4"/>
  <c r="E3275" i="4"/>
  <c r="C3275" i="4"/>
  <c r="B3275" i="4"/>
  <c r="E3274" i="4"/>
  <c r="C3274" i="4"/>
  <c r="B3274" i="4"/>
  <c r="E3273" i="4"/>
  <c r="C3273" i="4"/>
  <c r="B3273" i="4"/>
  <c r="E3272" i="4"/>
  <c r="C3272" i="4"/>
  <c r="B3272" i="4"/>
  <c r="E3271" i="4"/>
  <c r="C3271" i="4"/>
  <c r="B3271" i="4"/>
  <c r="E3270" i="4"/>
  <c r="C3270" i="4"/>
  <c r="B3270" i="4"/>
  <c r="E3269" i="4"/>
  <c r="C3269" i="4"/>
  <c r="B3269" i="4"/>
  <c r="E3268" i="4"/>
  <c r="C3268" i="4"/>
  <c r="B3268" i="4"/>
  <c r="E3267" i="4"/>
  <c r="C3267" i="4"/>
  <c r="B3267" i="4"/>
  <c r="E3266" i="4"/>
  <c r="C3266" i="4"/>
  <c r="B3266" i="4"/>
  <c r="E3265" i="4"/>
  <c r="C3265" i="4"/>
  <c r="B3265" i="4"/>
  <c r="E3264" i="4"/>
  <c r="C3264" i="4"/>
  <c r="B3264" i="4"/>
  <c r="E3263" i="4"/>
  <c r="C3263" i="4"/>
  <c r="B3263" i="4"/>
  <c r="E3262" i="4"/>
  <c r="C3262" i="4"/>
  <c r="B3262" i="4"/>
  <c r="E3261" i="4"/>
  <c r="C3261" i="4"/>
  <c r="B3261" i="4"/>
  <c r="E3260" i="4"/>
  <c r="C3260" i="4"/>
  <c r="B3260" i="4"/>
  <c r="E3259" i="4"/>
  <c r="C3259" i="4"/>
  <c r="B3259" i="4"/>
  <c r="E3258" i="4"/>
  <c r="C3258" i="4"/>
  <c r="B3258" i="4"/>
  <c r="E3257" i="4"/>
  <c r="C3257" i="4"/>
  <c r="B3257" i="4"/>
  <c r="E3256" i="4"/>
  <c r="C3256" i="4"/>
  <c r="B3256" i="4"/>
  <c r="E3255" i="4"/>
  <c r="C3255" i="4"/>
  <c r="B3255" i="4"/>
  <c r="E3254" i="4"/>
  <c r="C3254" i="4"/>
  <c r="B3254" i="4"/>
  <c r="E3253" i="4"/>
  <c r="C3253" i="4"/>
  <c r="B3253" i="4"/>
  <c r="E3252" i="4"/>
  <c r="C3252" i="4"/>
  <c r="B3252" i="4"/>
  <c r="E3251" i="4"/>
  <c r="C3251" i="4"/>
  <c r="B3251" i="4"/>
  <c r="E3250" i="4"/>
  <c r="C3250" i="4"/>
  <c r="B3250" i="4"/>
  <c r="E3249" i="4"/>
  <c r="C3249" i="4"/>
  <c r="B3249" i="4"/>
  <c r="E3248" i="4"/>
  <c r="C3248" i="4"/>
  <c r="B3248" i="4"/>
  <c r="E3247" i="4"/>
  <c r="C3247" i="4"/>
  <c r="B3247" i="4"/>
  <c r="E3246" i="4"/>
  <c r="C3246" i="4"/>
  <c r="B3246" i="4"/>
  <c r="E3245" i="4"/>
  <c r="C3245" i="4"/>
  <c r="B3245" i="4"/>
  <c r="E3244" i="4"/>
  <c r="C3244" i="4"/>
  <c r="B3244" i="4"/>
  <c r="E3243" i="4"/>
  <c r="C3243" i="4"/>
  <c r="B3243" i="4"/>
  <c r="E3242" i="4"/>
  <c r="C3242" i="4"/>
  <c r="B3242" i="4"/>
  <c r="E3241" i="4"/>
  <c r="C3241" i="4"/>
  <c r="B3241" i="4"/>
  <c r="E3240" i="4"/>
  <c r="C3240" i="4"/>
  <c r="B3240" i="4"/>
  <c r="E3239" i="4"/>
  <c r="C3239" i="4"/>
  <c r="B3239" i="4"/>
  <c r="E3238" i="4"/>
  <c r="C3238" i="4"/>
  <c r="B3238" i="4"/>
  <c r="E3237" i="4"/>
  <c r="C3237" i="4"/>
  <c r="B3237" i="4"/>
  <c r="E3236" i="4"/>
  <c r="C3236" i="4"/>
  <c r="B3236" i="4"/>
  <c r="E3235" i="4"/>
  <c r="C3235" i="4"/>
  <c r="B3235" i="4"/>
  <c r="E3234" i="4"/>
  <c r="C3234" i="4"/>
  <c r="B3234" i="4"/>
  <c r="E3233" i="4"/>
  <c r="C3233" i="4"/>
  <c r="B3233" i="4"/>
  <c r="E3232" i="4"/>
  <c r="C3232" i="4"/>
  <c r="B3232" i="4"/>
  <c r="E3231" i="4"/>
  <c r="C3231" i="4"/>
  <c r="B3231" i="4"/>
  <c r="E3230" i="4"/>
  <c r="C3230" i="4"/>
  <c r="B3230" i="4"/>
  <c r="E3229" i="4"/>
  <c r="C3229" i="4"/>
  <c r="B3229" i="4"/>
  <c r="E3228" i="4"/>
  <c r="C3228" i="4"/>
  <c r="B3228" i="4"/>
  <c r="E3227" i="4"/>
  <c r="C3227" i="4"/>
  <c r="B3227" i="4"/>
  <c r="E3226" i="4"/>
  <c r="C3226" i="4"/>
  <c r="B3226" i="4"/>
  <c r="E3225" i="4"/>
  <c r="C3225" i="4"/>
  <c r="B3225" i="4"/>
  <c r="E3224" i="4"/>
  <c r="C3224" i="4"/>
  <c r="B3224" i="4"/>
  <c r="E3223" i="4"/>
  <c r="C3223" i="4"/>
  <c r="B3223" i="4"/>
  <c r="E3222" i="4"/>
  <c r="C3222" i="4"/>
  <c r="B3222" i="4"/>
  <c r="E3221" i="4"/>
  <c r="C3221" i="4"/>
  <c r="B3221" i="4"/>
  <c r="E3220" i="4"/>
  <c r="C3220" i="4"/>
  <c r="B3220" i="4"/>
  <c r="E3219" i="4"/>
  <c r="C3219" i="4"/>
  <c r="B3219" i="4"/>
  <c r="E3218" i="4"/>
  <c r="C3218" i="4"/>
  <c r="B3218" i="4"/>
  <c r="E3217" i="4"/>
  <c r="C3217" i="4"/>
  <c r="B3217" i="4"/>
  <c r="E3216" i="4"/>
  <c r="C3216" i="4"/>
  <c r="B3216" i="4"/>
  <c r="E3215" i="4"/>
  <c r="C3215" i="4"/>
  <c r="B3215" i="4"/>
  <c r="E3214" i="4"/>
  <c r="C3214" i="4"/>
  <c r="B3214" i="4"/>
  <c r="E3213" i="4"/>
  <c r="C3213" i="4"/>
  <c r="B3213" i="4"/>
  <c r="E3212" i="4"/>
  <c r="C3212" i="4"/>
  <c r="B3212" i="4"/>
  <c r="E3211" i="4"/>
  <c r="C3211" i="4"/>
  <c r="B3211" i="4"/>
  <c r="E3210" i="4"/>
  <c r="C3210" i="4"/>
  <c r="B3210" i="4"/>
  <c r="E3209" i="4"/>
  <c r="C3209" i="4"/>
  <c r="B3209" i="4"/>
  <c r="E3208" i="4"/>
  <c r="C3208" i="4"/>
  <c r="B3208" i="4"/>
  <c r="E3207" i="4"/>
  <c r="C3207" i="4"/>
  <c r="B3207" i="4"/>
  <c r="E3206" i="4"/>
  <c r="C3206" i="4"/>
  <c r="B3206" i="4"/>
  <c r="E3205" i="4"/>
  <c r="C3205" i="4"/>
  <c r="B3205" i="4"/>
  <c r="E3204" i="4"/>
  <c r="C3204" i="4"/>
  <c r="B3204" i="4"/>
  <c r="E3203" i="4"/>
  <c r="C3203" i="4"/>
  <c r="B3203" i="4"/>
  <c r="E3202" i="4"/>
  <c r="C3202" i="4"/>
  <c r="B3202" i="4"/>
  <c r="E3201" i="4"/>
  <c r="C3201" i="4"/>
  <c r="B3201" i="4"/>
  <c r="E3200" i="4"/>
  <c r="C3200" i="4"/>
  <c r="B3200" i="4"/>
  <c r="E3199" i="4"/>
  <c r="C3199" i="4"/>
  <c r="B3199" i="4"/>
  <c r="E3198" i="4"/>
  <c r="C3198" i="4"/>
  <c r="B3198" i="4"/>
  <c r="E3197" i="4"/>
  <c r="C3197" i="4"/>
  <c r="B3197" i="4"/>
  <c r="E3196" i="4"/>
  <c r="C3196" i="4"/>
  <c r="B3196" i="4"/>
  <c r="E3195" i="4"/>
  <c r="C3195" i="4"/>
  <c r="B3195" i="4"/>
  <c r="E3194" i="4"/>
  <c r="C3194" i="4"/>
  <c r="B3194" i="4"/>
  <c r="E3193" i="4"/>
  <c r="C3193" i="4"/>
  <c r="B3193" i="4"/>
  <c r="E3192" i="4"/>
  <c r="C3192" i="4"/>
  <c r="B3192" i="4"/>
  <c r="E3191" i="4"/>
  <c r="C3191" i="4"/>
  <c r="B3191" i="4"/>
  <c r="E3190" i="4"/>
  <c r="C3190" i="4"/>
  <c r="B3190" i="4"/>
  <c r="E3189" i="4"/>
  <c r="C3189" i="4"/>
  <c r="B3189" i="4"/>
  <c r="E3188" i="4"/>
  <c r="C3188" i="4"/>
  <c r="B3188" i="4"/>
  <c r="E3187" i="4"/>
  <c r="C3187" i="4"/>
  <c r="B3187" i="4"/>
  <c r="E3186" i="4"/>
  <c r="C3186" i="4"/>
  <c r="B3186" i="4"/>
  <c r="E3185" i="4"/>
  <c r="C3185" i="4"/>
  <c r="B3185" i="4"/>
  <c r="E3184" i="4"/>
  <c r="C3184" i="4"/>
  <c r="B3184" i="4"/>
  <c r="E3183" i="4"/>
  <c r="C3183" i="4"/>
  <c r="B3183" i="4"/>
  <c r="E3182" i="4"/>
  <c r="C3182" i="4"/>
  <c r="B3182" i="4"/>
  <c r="E3181" i="4"/>
  <c r="C3181" i="4"/>
  <c r="B3181" i="4"/>
  <c r="E3180" i="4"/>
  <c r="C3180" i="4"/>
  <c r="B3180" i="4"/>
  <c r="E3179" i="4"/>
  <c r="C3179" i="4"/>
  <c r="B3179" i="4"/>
  <c r="E3178" i="4"/>
  <c r="C3178" i="4"/>
  <c r="B3178" i="4"/>
  <c r="E3177" i="4"/>
  <c r="C3177" i="4"/>
  <c r="B3177" i="4"/>
  <c r="E3176" i="4"/>
  <c r="C3176" i="4"/>
  <c r="B3176" i="4"/>
  <c r="E3175" i="4"/>
  <c r="C3175" i="4"/>
  <c r="B3175" i="4"/>
  <c r="E3174" i="4"/>
  <c r="C3174" i="4"/>
  <c r="B3174" i="4"/>
  <c r="E3173" i="4"/>
  <c r="C3173" i="4"/>
  <c r="B3173" i="4"/>
  <c r="E3172" i="4"/>
  <c r="C3172" i="4"/>
  <c r="B3172" i="4"/>
  <c r="E3171" i="4"/>
  <c r="C3171" i="4"/>
  <c r="B3171" i="4"/>
  <c r="E3170" i="4"/>
  <c r="C3170" i="4"/>
  <c r="B3170" i="4"/>
  <c r="E3169" i="4"/>
  <c r="C3169" i="4"/>
  <c r="B3169" i="4"/>
  <c r="E3168" i="4"/>
  <c r="C3168" i="4"/>
  <c r="B3168" i="4"/>
  <c r="E3167" i="4"/>
  <c r="C3167" i="4"/>
  <c r="B3167" i="4"/>
  <c r="E3166" i="4"/>
  <c r="C3166" i="4"/>
  <c r="B3166" i="4"/>
  <c r="E3165" i="4"/>
  <c r="C3165" i="4"/>
  <c r="B3165" i="4"/>
  <c r="E3164" i="4"/>
  <c r="C3164" i="4"/>
  <c r="B3164" i="4"/>
  <c r="E3163" i="4"/>
  <c r="C3163" i="4"/>
  <c r="B3163" i="4"/>
  <c r="E3162" i="4"/>
  <c r="C3162" i="4"/>
  <c r="B3162" i="4"/>
  <c r="E3161" i="4"/>
  <c r="C3161" i="4"/>
  <c r="B3161" i="4"/>
  <c r="E3160" i="4"/>
  <c r="C3160" i="4"/>
  <c r="B3160" i="4"/>
  <c r="E3159" i="4"/>
  <c r="C3159" i="4"/>
  <c r="B3159" i="4"/>
  <c r="E3158" i="4"/>
  <c r="C3158" i="4"/>
  <c r="B3158" i="4"/>
  <c r="E3157" i="4"/>
  <c r="C3157" i="4"/>
  <c r="B3157" i="4"/>
  <c r="E3156" i="4"/>
  <c r="C3156" i="4"/>
  <c r="B3156" i="4"/>
  <c r="E3155" i="4"/>
  <c r="C3155" i="4"/>
  <c r="B3155" i="4"/>
  <c r="E3154" i="4"/>
  <c r="C3154" i="4"/>
  <c r="B3154" i="4"/>
  <c r="E3153" i="4"/>
  <c r="C3153" i="4"/>
  <c r="B3153" i="4"/>
  <c r="E3152" i="4"/>
  <c r="C3152" i="4"/>
  <c r="B3152" i="4"/>
  <c r="E3151" i="4"/>
  <c r="C3151" i="4"/>
  <c r="B3151" i="4"/>
  <c r="E3150" i="4"/>
  <c r="C3150" i="4"/>
  <c r="B3150" i="4"/>
  <c r="E3149" i="4"/>
  <c r="C3149" i="4"/>
  <c r="B3149" i="4"/>
  <c r="E3148" i="4"/>
  <c r="C3148" i="4"/>
  <c r="B3148" i="4"/>
  <c r="E3147" i="4"/>
  <c r="C3147" i="4"/>
  <c r="B3147" i="4"/>
  <c r="E3146" i="4"/>
  <c r="C3146" i="4"/>
  <c r="B3146" i="4"/>
  <c r="E3145" i="4"/>
  <c r="C3145" i="4"/>
  <c r="B3145" i="4"/>
  <c r="E3144" i="4"/>
  <c r="C3144" i="4"/>
  <c r="B3144" i="4"/>
  <c r="E3143" i="4"/>
  <c r="C3143" i="4"/>
  <c r="B3143" i="4"/>
  <c r="E3142" i="4"/>
  <c r="C3142" i="4"/>
  <c r="B3142" i="4"/>
  <c r="E3141" i="4"/>
  <c r="C3141" i="4"/>
  <c r="B3141" i="4"/>
  <c r="E3140" i="4"/>
  <c r="C3140" i="4"/>
  <c r="B3140" i="4"/>
  <c r="E3139" i="4"/>
  <c r="C3139" i="4"/>
  <c r="B3139" i="4"/>
  <c r="E3138" i="4"/>
  <c r="C3138" i="4"/>
  <c r="B3138" i="4"/>
  <c r="E3137" i="4"/>
  <c r="C3137" i="4"/>
  <c r="B3137" i="4"/>
  <c r="E3136" i="4"/>
  <c r="C3136" i="4"/>
  <c r="B3136" i="4"/>
  <c r="E3135" i="4"/>
  <c r="C3135" i="4"/>
  <c r="B3135" i="4"/>
  <c r="E3134" i="4"/>
  <c r="C3134" i="4"/>
  <c r="B3134" i="4"/>
  <c r="E3133" i="4"/>
  <c r="C3133" i="4"/>
  <c r="B3133" i="4"/>
  <c r="E3132" i="4"/>
  <c r="C3132" i="4"/>
  <c r="B3132" i="4"/>
  <c r="E3131" i="4"/>
  <c r="C3131" i="4"/>
  <c r="B3131" i="4"/>
  <c r="E3130" i="4"/>
  <c r="C3130" i="4"/>
  <c r="B3130" i="4"/>
  <c r="E3129" i="4"/>
  <c r="C3129" i="4"/>
  <c r="B3129" i="4"/>
  <c r="E3128" i="4"/>
  <c r="C3128" i="4"/>
  <c r="B3128" i="4"/>
  <c r="E3127" i="4"/>
  <c r="C3127" i="4"/>
  <c r="B3127" i="4"/>
  <c r="E3126" i="4"/>
  <c r="C3126" i="4"/>
  <c r="B3126" i="4"/>
  <c r="E3125" i="4"/>
  <c r="C3125" i="4"/>
  <c r="B3125" i="4"/>
  <c r="E3124" i="4"/>
  <c r="C3124" i="4"/>
  <c r="B3124" i="4"/>
  <c r="E3123" i="4"/>
  <c r="C3123" i="4"/>
  <c r="B3123" i="4"/>
  <c r="E3122" i="4"/>
  <c r="C3122" i="4"/>
  <c r="B3122" i="4"/>
  <c r="E3121" i="4"/>
  <c r="C3121" i="4"/>
  <c r="B3121" i="4"/>
  <c r="E3120" i="4"/>
  <c r="C3120" i="4"/>
  <c r="B3120" i="4"/>
  <c r="E3119" i="4"/>
  <c r="C3119" i="4"/>
  <c r="B3119" i="4"/>
  <c r="E3118" i="4"/>
  <c r="C3118" i="4"/>
  <c r="B3118" i="4"/>
  <c r="E3117" i="4"/>
  <c r="C3117" i="4"/>
  <c r="B3117" i="4"/>
  <c r="E3116" i="4"/>
  <c r="C3116" i="4"/>
  <c r="B3116" i="4"/>
  <c r="E3115" i="4"/>
  <c r="C3115" i="4"/>
  <c r="B3115" i="4"/>
  <c r="E3114" i="4"/>
  <c r="C3114" i="4"/>
  <c r="B3114" i="4"/>
  <c r="E3113" i="4"/>
  <c r="C3113" i="4"/>
  <c r="B3113" i="4"/>
  <c r="E3112" i="4"/>
  <c r="C3112" i="4"/>
  <c r="B3112" i="4"/>
  <c r="E3111" i="4"/>
  <c r="C3111" i="4"/>
  <c r="B3111" i="4"/>
  <c r="E3110" i="4"/>
  <c r="C3110" i="4"/>
  <c r="B3110" i="4"/>
  <c r="E3109" i="4"/>
  <c r="C3109" i="4"/>
  <c r="B3109" i="4"/>
  <c r="E3108" i="4"/>
  <c r="C3108" i="4"/>
  <c r="B3108" i="4"/>
  <c r="E3107" i="4"/>
  <c r="C3107" i="4"/>
  <c r="B3107" i="4"/>
  <c r="E3106" i="4"/>
  <c r="C3106" i="4"/>
  <c r="B3106" i="4"/>
  <c r="E3105" i="4"/>
  <c r="C3105" i="4"/>
  <c r="B3105" i="4"/>
  <c r="E3104" i="4"/>
  <c r="C3104" i="4"/>
  <c r="B3104" i="4"/>
  <c r="E3103" i="4"/>
  <c r="C3103" i="4"/>
  <c r="B3103" i="4"/>
  <c r="E3102" i="4"/>
  <c r="C3102" i="4"/>
  <c r="B3102" i="4"/>
  <c r="E3101" i="4"/>
  <c r="C3101" i="4"/>
  <c r="B3101" i="4"/>
  <c r="E3100" i="4"/>
  <c r="C3100" i="4"/>
  <c r="B3100" i="4"/>
  <c r="E3099" i="4"/>
  <c r="C3099" i="4"/>
  <c r="B3099" i="4"/>
  <c r="E3098" i="4"/>
  <c r="C3098" i="4"/>
  <c r="B3098" i="4"/>
  <c r="E3097" i="4"/>
  <c r="C3097" i="4"/>
  <c r="B3097" i="4"/>
  <c r="E3096" i="4"/>
  <c r="C3096" i="4"/>
  <c r="B3096" i="4"/>
  <c r="E3095" i="4"/>
  <c r="C3095" i="4"/>
  <c r="B3095" i="4"/>
  <c r="E3094" i="4"/>
  <c r="C3094" i="4"/>
  <c r="B3094" i="4"/>
  <c r="E3093" i="4"/>
  <c r="C3093" i="4"/>
  <c r="B3093" i="4"/>
  <c r="E3092" i="4"/>
  <c r="C3092" i="4"/>
  <c r="B3092" i="4"/>
  <c r="E3091" i="4"/>
  <c r="C3091" i="4"/>
  <c r="B3091" i="4"/>
  <c r="E3090" i="4"/>
  <c r="C3090" i="4"/>
  <c r="B3090" i="4"/>
  <c r="E3089" i="4"/>
  <c r="C3089" i="4"/>
  <c r="B3089" i="4"/>
  <c r="E3088" i="4"/>
  <c r="C3088" i="4"/>
  <c r="B3088" i="4"/>
  <c r="E3087" i="4"/>
  <c r="C3087" i="4"/>
  <c r="B3087" i="4"/>
  <c r="E3086" i="4"/>
  <c r="C3086" i="4"/>
  <c r="B3086" i="4"/>
  <c r="E3085" i="4"/>
  <c r="C3085" i="4"/>
  <c r="B3085" i="4"/>
  <c r="E3084" i="4"/>
  <c r="C3084" i="4"/>
  <c r="B3084" i="4"/>
  <c r="E3083" i="4"/>
  <c r="C3083" i="4"/>
  <c r="B3083" i="4"/>
  <c r="E3082" i="4"/>
  <c r="C3082" i="4"/>
  <c r="B3082" i="4"/>
  <c r="E3081" i="4"/>
  <c r="C3081" i="4"/>
  <c r="B3081" i="4"/>
  <c r="E3080" i="4"/>
  <c r="C3080" i="4"/>
  <c r="B3080" i="4"/>
  <c r="E3079" i="4"/>
  <c r="C3079" i="4"/>
  <c r="B3079" i="4"/>
  <c r="E3078" i="4"/>
  <c r="C3078" i="4"/>
  <c r="B3078" i="4"/>
  <c r="E3077" i="4"/>
  <c r="C3077" i="4"/>
  <c r="B3077" i="4"/>
  <c r="E3076" i="4"/>
  <c r="C3076" i="4"/>
  <c r="B3076" i="4"/>
  <c r="E3075" i="4"/>
  <c r="C3075" i="4"/>
  <c r="B3075" i="4"/>
  <c r="E3074" i="4"/>
  <c r="C3074" i="4"/>
  <c r="B3074" i="4"/>
  <c r="E3073" i="4"/>
  <c r="C3073" i="4"/>
  <c r="B3073" i="4"/>
  <c r="E3072" i="4"/>
  <c r="C3072" i="4"/>
  <c r="B3072" i="4"/>
  <c r="E3071" i="4"/>
  <c r="C3071" i="4"/>
  <c r="B3071" i="4"/>
  <c r="E3070" i="4"/>
  <c r="C3070" i="4"/>
  <c r="B3070" i="4"/>
  <c r="E3069" i="4"/>
  <c r="C3069" i="4"/>
  <c r="B3069" i="4"/>
  <c r="E3068" i="4"/>
  <c r="C3068" i="4"/>
  <c r="B3068" i="4"/>
  <c r="E3067" i="4"/>
  <c r="C3067" i="4"/>
  <c r="B3067" i="4"/>
  <c r="E3066" i="4"/>
  <c r="C3066" i="4"/>
  <c r="B3066" i="4"/>
  <c r="E3065" i="4"/>
  <c r="C3065" i="4"/>
  <c r="B3065" i="4"/>
  <c r="E3064" i="4"/>
  <c r="C3064" i="4"/>
  <c r="B3064" i="4"/>
  <c r="E3063" i="4"/>
  <c r="C3063" i="4"/>
  <c r="B3063" i="4"/>
  <c r="E3062" i="4"/>
  <c r="C3062" i="4"/>
  <c r="B3062" i="4"/>
  <c r="E3061" i="4"/>
  <c r="C3061" i="4"/>
  <c r="B3061" i="4"/>
  <c r="E3060" i="4"/>
  <c r="C3060" i="4"/>
  <c r="B3060" i="4"/>
  <c r="E3059" i="4"/>
  <c r="C3059" i="4"/>
  <c r="B3059" i="4"/>
  <c r="E3058" i="4"/>
  <c r="C3058" i="4"/>
  <c r="B3058" i="4"/>
  <c r="E3057" i="4"/>
  <c r="C3057" i="4"/>
  <c r="B3057" i="4"/>
  <c r="E3056" i="4"/>
  <c r="C3056" i="4"/>
  <c r="B3056" i="4"/>
  <c r="E3055" i="4"/>
  <c r="C3055" i="4"/>
  <c r="B3055" i="4"/>
  <c r="E3054" i="4"/>
  <c r="C3054" i="4"/>
  <c r="B3054" i="4"/>
  <c r="E3053" i="4"/>
  <c r="C3053" i="4"/>
  <c r="B3053" i="4"/>
  <c r="E3052" i="4"/>
  <c r="C3052" i="4"/>
  <c r="B3052" i="4"/>
  <c r="E3051" i="4"/>
  <c r="C3051" i="4"/>
  <c r="B3051" i="4"/>
  <c r="E3050" i="4"/>
  <c r="C3050" i="4"/>
  <c r="B3050" i="4"/>
  <c r="E3049" i="4"/>
  <c r="C3049" i="4"/>
  <c r="B3049" i="4"/>
  <c r="E3048" i="4"/>
  <c r="C3048" i="4"/>
  <c r="B3048" i="4"/>
  <c r="E3047" i="4"/>
  <c r="C3047" i="4"/>
  <c r="B3047" i="4"/>
  <c r="E3046" i="4"/>
  <c r="C3046" i="4"/>
  <c r="B3046" i="4"/>
  <c r="E3045" i="4"/>
  <c r="C3045" i="4"/>
  <c r="B3045" i="4"/>
  <c r="E3044" i="4"/>
  <c r="C3044" i="4"/>
  <c r="B3044" i="4"/>
  <c r="E3043" i="4"/>
  <c r="C3043" i="4"/>
  <c r="B3043" i="4"/>
  <c r="E3042" i="4"/>
  <c r="C3042" i="4"/>
  <c r="B3042" i="4"/>
  <c r="E3041" i="4"/>
  <c r="C3041" i="4"/>
  <c r="B3041" i="4"/>
  <c r="E3040" i="4"/>
  <c r="C3040" i="4"/>
  <c r="B3040" i="4"/>
  <c r="E3039" i="4"/>
  <c r="C3039" i="4"/>
  <c r="B3039" i="4"/>
  <c r="E3038" i="4"/>
  <c r="C3038" i="4"/>
  <c r="B3038" i="4"/>
  <c r="E3037" i="4"/>
  <c r="C3037" i="4"/>
  <c r="B3037" i="4"/>
  <c r="E3036" i="4"/>
  <c r="C3036" i="4"/>
  <c r="B3036" i="4"/>
  <c r="E3035" i="4"/>
  <c r="C3035" i="4"/>
  <c r="B3035" i="4"/>
  <c r="E3034" i="4"/>
  <c r="C3034" i="4"/>
  <c r="B3034" i="4"/>
  <c r="E3033" i="4"/>
  <c r="C3033" i="4"/>
  <c r="B3033" i="4"/>
  <c r="E3032" i="4"/>
  <c r="C3032" i="4"/>
  <c r="B3032" i="4"/>
  <c r="E3031" i="4"/>
  <c r="C3031" i="4"/>
  <c r="B3031" i="4"/>
  <c r="E3030" i="4"/>
  <c r="C3030" i="4"/>
  <c r="B3030" i="4"/>
  <c r="E3029" i="4"/>
  <c r="C3029" i="4"/>
  <c r="B3029" i="4"/>
  <c r="E3028" i="4"/>
  <c r="C3028" i="4"/>
  <c r="B3028" i="4"/>
  <c r="E3027" i="4"/>
  <c r="C3027" i="4"/>
  <c r="B3027" i="4"/>
  <c r="E3026" i="4"/>
  <c r="C3026" i="4"/>
  <c r="B3026" i="4"/>
  <c r="E3025" i="4"/>
  <c r="C3025" i="4"/>
  <c r="B3025" i="4"/>
  <c r="E3024" i="4"/>
  <c r="C3024" i="4"/>
  <c r="B3024" i="4"/>
  <c r="E3023" i="4"/>
  <c r="C3023" i="4"/>
  <c r="B3023" i="4"/>
  <c r="E3022" i="4"/>
  <c r="C3022" i="4"/>
  <c r="B3022" i="4"/>
  <c r="E3021" i="4"/>
  <c r="C3021" i="4"/>
  <c r="B3021" i="4"/>
  <c r="E3020" i="4"/>
  <c r="C3020" i="4"/>
  <c r="B3020" i="4"/>
  <c r="E3019" i="4"/>
  <c r="C3019" i="4"/>
  <c r="B3019" i="4"/>
  <c r="E3018" i="4"/>
  <c r="C3018" i="4"/>
  <c r="B3018" i="4"/>
  <c r="E3017" i="4"/>
  <c r="C3017" i="4"/>
  <c r="B3017" i="4"/>
  <c r="E3016" i="4"/>
  <c r="C3016" i="4"/>
  <c r="B3016" i="4"/>
  <c r="E3015" i="4"/>
  <c r="C3015" i="4"/>
  <c r="B3015" i="4"/>
  <c r="E3014" i="4"/>
  <c r="C3014" i="4"/>
  <c r="B3014" i="4"/>
  <c r="E3013" i="4"/>
  <c r="C3013" i="4"/>
  <c r="B3013" i="4"/>
  <c r="E3012" i="4"/>
  <c r="C3012" i="4"/>
  <c r="B3012" i="4"/>
  <c r="E3011" i="4"/>
  <c r="C3011" i="4"/>
  <c r="B3011" i="4"/>
  <c r="E3010" i="4"/>
  <c r="C3010" i="4"/>
  <c r="B3010" i="4"/>
  <c r="E3009" i="4"/>
  <c r="C3009" i="4"/>
  <c r="B3009" i="4"/>
  <c r="E3008" i="4"/>
  <c r="C3008" i="4"/>
  <c r="B3008" i="4"/>
  <c r="E3007" i="4"/>
  <c r="C3007" i="4"/>
  <c r="B3007" i="4"/>
  <c r="E3006" i="4"/>
  <c r="C3006" i="4"/>
  <c r="B3006" i="4"/>
  <c r="E3005" i="4"/>
  <c r="C3005" i="4"/>
  <c r="B3005" i="4"/>
  <c r="E3004" i="4"/>
  <c r="C3004" i="4"/>
  <c r="B3004" i="4"/>
  <c r="E3003" i="4"/>
  <c r="C3003" i="4"/>
  <c r="B3003" i="4"/>
  <c r="E3002" i="4"/>
  <c r="C3002" i="4"/>
  <c r="B3002" i="4"/>
  <c r="E3001" i="4"/>
  <c r="C3001" i="4"/>
  <c r="B3001" i="4"/>
  <c r="E3000" i="4"/>
  <c r="C3000" i="4"/>
  <c r="B3000" i="4"/>
  <c r="E2999" i="4"/>
  <c r="C2999" i="4"/>
  <c r="B2999" i="4"/>
  <c r="E2998" i="4"/>
  <c r="C2998" i="4"/>
  <c r="B2998" i="4"/>
  <c r="E2997" i="4"/>
  <c r="C2997" i="4"/>
  <c r="B2997" i="4"/>
  <c r="E2996" i="4"/>
  <c r="C2996" i="4"/>
  <c r="B2996" i="4"/>
  <c r="E2995" i="4"/>
  <c r="C2995" i="4"/>
  <c r="B2995" i="4"/>
  <c r="E2994" i="4"/>
  <c r="C2994" i="4"/>
  <c r="B2994" i="4"/>
  <c r="E2993" i="4"/>
  <c r="C2993" i="4"/>
  <c r="B2993" i="4"/>
  <c r="E2992" i="4"/>
  <c r="C2992" i="4"/>
  <c r="B2992" i="4"/>
  <c r="E2991" i="4"/>
  <c r="C2991" i="4"/>
  <c r="B2991" i="4"/>
  <c r="E2990" i="4"/>
  <c r="C2990" i="4"/>
  <c r="B2990" i="4"/>
  <c r="E2989" i="4"/>
  <c r="C2989" i="4"/>
  <c r="B2989" i="4"/>
  <c r="E2988" i="4"/>
  <c r="C2988" i="4"/>
  <c r="B2988" i="4"/>
  <c r="E2987" i="4"/>
  <c r="C2987" i="4"/>
  <c r="B2987" i="4"/>
  <c r="E2986" i="4"/>
  <c r="C2986" i="4"/>
  <c r="B2986" i="4"/>
  <c r="E2985" i="4"/>
  <c r="C2985" i="4"/>
  <c r="B2985" i="4"/>
  <c r="E2984" i="4"/>
  <c r="C2984" i="4"/>
  <c r="B2984" i="4"/>
  <c r="E2983" i="4"/>
  <c r="C2983" i="4"/>
  <c r="B2983" i="4"/>
  <c r="E2982" i="4"/>
  <c r="C2982" i="4"/>
  <c r="B2982" i="4"/>
  <c r="E2981" i="4"/>
  <c r="C2981" i="4"/>
  <c r="B2981" i="4"/>
  <c r="E2980" i="4"/>
  <c r="C2980" i="4"/>
  <c r="B2980" i="4"/>
  <c r="E2979" i="4"/>
  <c r="C2979" i="4"/>
  <c r="B2979" i="4"/>
  <c r="E2978" i="4"/>
  <c r="C2978" i="4"/>
  <c r="B2978" i="4"/>
  <c r="E2977" i="4"/>
  <c r="C2977" i="4"/>
  <c r="B2977" i="4"/>
  <c r="E2976" i="4"/>
  <c r="C2976" i="4"/>
  <c r="B2976" i="4"/>
  <c r="E2975" i="4"/>
  <c r="C2975" i="4"/>
  <c r="B2975" i="4"/>
  <c r="E2974" i="4"/>
  <c r="C2974" i="4"/>
  <c r="B2974" i="4"/>
  <c r="E2973" i="4"/>
  <c r="C2973" i="4"/>
  <c r="B2973" i="4"/>
  <c r="E2972" i="4"/>
  <c r="C2972" i="4"/>
  <c r="B2972" i="4"/>
  <c r="E2971" i="4"/>
  <c r="C2971" i="4"/>
  <c r="B2971" i="4"/>
  <c r="E2970" i="4"/>
  <c r="C2970" i="4"/>
  <c r="B2970" i="4"/>
  <c r="E2969" i="4"/>
  <c r="C2969" i="4"/>
  <c r="B2969" i="4"/>
  <c r="E2968" i="4"/>
  <c r="C2968" i="4"/>
  <c r="B2968" i="4"/>
  <c r="E2967" i="4"/>
  <c r="C2967" i="4"/>
  <c r="B2967" i="4"/>
  <c r="E2966" i="4"/>
  <c r="C2966" i="4"/>
  <c r="B2966" i="4"/>
  <c r="E2965" i="4"/>
  <c r="C2965" i="4"/>
  <c r="B2965" i="4"/>
  <c r="E2964" i="4"/>
  <c r="C2964" i="4"/>
  <c r="B2964" i="4"/>
  <c r="E2963" i="4"/>
  <c r="C2963" i="4"/>
  <c r="B2963" i="4"/>
  <c r="E2962" i="4"/>
  <c r="C2962" i="4"/>
  <c r="B2962" i="4"/>
  <c r="E2961" i="4"/>
  <c r="C2961" i="4"/>
  <c r="B2961" i="4"/>
  <c r="E2960" i="4"/>
  <c r="C2960" i="4"/>
  <c r="B2960" i="4"/>
  <c r="E2959" i="4"/>
  <c r="C2959" i="4"/>
  <c r="B2959" i="4"/>
  <c r="E2958" i="4"/>
  <c r="C2958" i="4"/>
  <c r="B2958" i="4"/>
  <c r="E2957" i="4"/>
  <c r="C2957" i="4"/>
  <c r="B2957" i="4"/>
  <c r="E2956" i="4"/>
  <c r="C2956" i="4"/>
  <c r="B2956" i="4"/>
  <c r="E2955" i="4"/>
  <c r="C2955" i="4"/>
  <c r="B2955" i="4"/>
  <c r="E2954" i="4"/>
  <c r="C2954" i="4"/>
  <c r="B2954" i="4"/>
  <c r="E2953" i="4"/>
  <c r="C2953" i="4"/>
  <c r="B2953" i="4"/>
  <c r="E2952" i="4"/>
  <c r="C2952" i="4"/>
  <c r="B2952" i="4"/>
  <c r="E2951" i="4"/>
  <c r="C2951" i="4"/>
  <c r="B2951" i="4"/>
  <c r="E2950" i="4"/>
  <c r="C2950" i="4"/>
  <c r="B2950" i="4"/>
  <c r="E2949" i="4"/>
  <c r="C2949" i="4"/>
  <c r="B2949" i="4"/>
  <c r="E2948" i="4"/>
  <c r="C2948" i="4"/>
  <c r="B2948" i="4"/>
  <c r="E2947" i="4"/>
  <c r="C2947" i="4"/>
  <c r="B2947" i="4"/>
  <c r="E2946" i="4"/>
  <c r="C2946" i="4"/>
  <c r="B2946" i="4"/>
  <c r="E2945" i="4"/>
  <c r="C2945" i="4"/>
  <c r="B2945" i="4"/>
  <c r="E2944" i="4"/>
  <c r="C2944" i="4"/>
  <c r="B2944" i="4"/>
  <c r="E2943" i="4"/>
  <c r="C2943" i="4"/>
  <c r="B2943" i="4"/>
  <c r="E2942" i="4"/>
  <c r="C2942" i="4"/>
  <c r="B2942" i="4"/>
  <c r="E2941" i="4"/>
  <c r="C2941" i="4"/>
  <c r="B2941" i="4"/>
  <c r="E2940" i="4"/>
  <c r="C2940" i="4"/>
  <c r="B2940" i="4"/>
  <c r="E2939" i="4"/>
  <c r="C2939" i="4"/>
  <c r="B2939" i="4"/>
  <c r="E2938" i="4"/>
  <c r="C2938" i="4"/>
  <c r="B2938" i="4"/>
  <c r="E2937" i="4"/>
  <c r="C2937" i="4"/>
  <c r="B2937" i="4"/>
  <c r="E2936" i="4"/>
  <c r="C2936" i="4"/>
  <c r="B2936" i="4"/>
  <c r="E2935" i="4"/>
  <c r="C2935" i="4"/>
  <c r="B2935" i="4"/>
  <c r="E2934" i="4"/>
  <c r="C2934" i="4"/>
  <c r="B2934" i="4"/>
  <c r="E2933" i="4"/>
  <c r="C2933" i="4"/>
  <c r="B2933" i="4"/>
  <c r="E2932" i="4"/>
  <c r="C2932" i="4"/>
  <c r="B2932" i="4"/>
  <c r="E2931" i="4"/>
  <c r="C2931" i="4"/>
  <c r="B2931" i="4"/>
  <c r="E2930" i="4"/>
  <c r="C2930" i="4"/>
  <c r="B2930" i="4"/>
  <c r="E2929" i="4"/>
  <c r="C2929" i="4"/>
  <c r="B2929" i="4"/>
  <c r="E2928" i="4"/>
  <c r="C2928" i="4"/>
  <c r="B2928" i="4"/>
  <c r="E2927" i="4"/>
  <c r="C2927" i="4"/>
  <c r="B2927" i="4"/>
  <c r="E2926" i="4"/>
  <c r="C2926" i="4"/>
  <c r="B2926" i="4"/>
  <c r="E2925" i="4"/>
  <c r="C2925" i="4"/>
  <c r="B2925" i="4"/>
  <c r="E2924" i="4"/>
  <c r="C2924" i="4"/>
  <c r="B2924" i="4"/>
  <c r="E2923" i="4"/>
  <c r="C2923" i="4"/>
  <c r="B2923" i="4"/>
  <c r="E2922" i="4"/>
  <c r="C2922" i="4"/>
  <c r="B2922" i="4"/>
  <c r="E2921" i="4"/>
  <c r="C2921" i="4"/>
  <c r="B2921" i="4"/>
  <c r="E2920" i="4"/>
  <c r="C2920" i="4"/>
  <c r="B2920" i="4"/>
  <c r="E2919" i="4"/>
  <c r="C2919" i="4"/>
  <c r="B2919" i="4"/>
  <c r="E2918" i="4"/>
  <c r="C2918" i="4"/>
  <c r="B2918" i="4"/>
  <c r="E2917" i="4"/>
  <c r="C2917" i="4"/>
  <c r="B2917" i="4"/>
  <c r="E2916" i="4"/>
  <c r="C2916" i="4"/>
  <c r="B2916" i="4"/>
  <c r="E2915" i="4"/>
  <c r="C2915" i="4"/>
  <c r="B2915" i="4"/>
  <c r="E2914" i="4"/>
  <c r="C2914" i="4"/>
  <c r="B2914" i="4"/>
  <c r="E2913" i="4"/>
  <c r="C2913" i="4"/>
  <c r="B2913" i="4"/>
  <c r="E2912" i="4"/>
  <c r="C2912" i="4"/>
  <c r="B2912" i="4"/>
  <c r="E2911" i="4"/>
  <c r="C2911" i="4"/>
  <c r="B2911" i="4"/>
  <c r="E2910" i="4"/>
  <c r="C2910" i="4"/>
  <c r="B2910" i="4"/>
  <c r="E2909" i="4"/>
  <c r="C2909" i="4"/>
  <c r="B2909" i="4"/>
  <c r="E2908" i="4"/>
  <c r="C2908" i="4"/>
  <c r="B2908" i="4"/>
  <c r="E2907" i="4"/>
  <c r="C2907" i="4"/>
  <c r="B2907" i="4"/>
  <c r="E2906" i="4"/>
  <c r="C2906" i="4"/>
  <c r="B2906" i="4"/>
  <c r="E2905" i="4"/>
  <c r="C2905" i="4"/>
  <c r="B2905" i="4"/>
  <c r="E2904" i="4"/>
  <c r="C2904" i="4"/>
  <c r="B2904" i="4"/>
  <c r="E2903" i="4"/>
  <c r="C2903" i="4"/>
  <c r="B2903" i="4"/>
  <c r="E2902" i="4"/>
  <c r="C2902" i="4"/>
  <c r="B2902" i="4"/>
  <c r="E2901" i="4"/>
  <c r="C2901" i="4"/>
  <c r="B2901" i="4"/>
  <c r="E2900" i="4"/>
  <c r="C2900" i="4"/>
  <c r="B2900" i="4"/>
  <c r="E2899" i="4"/>
  <c r="C2899" i="4"/>
  <c r="B2899" i="4"/>
  <c r="E2898" i="4"/>
  <c r="C2898" i="4"/>
  <c r="B2898" i="4"/>
  <c r="E2897" i="4"/>
  <c r="C2897" i="4"/>
  <c r="B2897" i="4"/>
  <c r="E2896" i="4"/>
  <c r="C2896" i="4"/>
  <c r="B2896" i="4"/>
  <c r="E2895" i="4"/>
  <c r="C2895" i="4"/>
  <c r="B2895" i="4"/>
  <c r="E2894" i="4"/>
  <c r="C2894" i="4"/>
  <c r="B2894" i="4"/>
  <c r="E2893" i="4"/>
  <c r="C2893" i="4"/>
  <c r="B2893" i="4"/>
  <c r="E2892" i="4"/>
  <c r="C2892" i="4"/>
  <c r="B2892" i="4"/>
  <c r="E2891" i="4"/>
  <c r="C2891" i="4"/>
  <c r="B2891" i="4"/>
  <c r="E2890" i="4"/>
  <c r="C2890" i="4"/>
  <c r="B2890" i="4"/>
  <c r="E2889" i="4"/>
  <c r="C2889" i="4"/>
  <c r="B2889" i="4"/>
  <c r="E2888" i="4"/>
  <c r="C2888" i="4"/>
  <c r="B2888" i="4"/>
  <c r="E2887" i="4"/>
  <c r="C2887" i="4"/>
  <c r="B2887" i="4"/>
  <c r="E2886" i="4"/>
  <c r="C2886" i="4"/>
  <c r="B2886" i="4"/>
  <c r="E2885" i="4"/>
  <c r="C2885" i="4"/>
  <c r="B2885" i="4"/>
  <c r="E2884" i="4"/>
  <c r="C2884" i="4"/>
  <c r="B2884" i="4"/>
  <c r="E2883" i="4"/>
  <c r="C2883" i="4"/>
  <c r="B2883" i="4"/>
  <c r="E2882" i="4"/>
  <c r="C2882" i="4"/>
  <c r="B2882" i="4"/>
  <c r="E2881" i="4"/>
  <c r="C2881" i="4"/>
  <c r="B2881" i="4"/>
  <c r="E2880" i="4"/>
  <c r="C2880" i="4"/>
  <c r="B2880" i="4"/>
  <c r="E2879" i="4"/>
  <c r="C2879" i="4"/>
  <c r="B2879" i="4"/>
  <c r="E2878" i="4"/>
  <c r="C2878" i="4"/>
  <c r="B2878" i="4"/>
  <c r="E2877" i="4"/>
  <c r="C2877" i="4"/>
  <c r="B2877" i="4"/>
  <c r="E2876" i="4"/>
  <c r="C2876" i="4"/>
  <c r="B2876" i="4"/>
  <c r="E2875" i="4"/>
  <c r="C2875" i="4"/>
  <c r="B2875" i="4"/>
  <c r="E2874" i="4"/>
  <c r="C2874" i="4"/>
  <c r="B2874" i="4"/>
  <c r="E2873" i="4"/>
  <c r="C2873" i="4"/>
  <c r="B2873" i="4"/>
  <c r="E2872" i="4"/>
  <c r="C2872" i="4"/>
  <c r="B2872" i="4"/>
  <c r="E2871" i="4"/>
  <c r="C2871" i="4"/>
  <c r="B2871" i="4"/>
  <c r="E2870" i="4"/>
  <c r="C2870" i="4"/>
  <c r="B2870" i="4"/>
  <c r="E2869" i="4"/>
  <c r="C2869" i="4"/>
  <c r="B2869" i="4"/>
  <c r="E2868" i="4"/>
  <c r="C2868" i="4"/>
  <c r="B2868" i="4"/>
  <c r="E2867" i="4"/>
  <c r="C2867" i="4"/>
  <c r="B2867" i="4"/>
  <c r="E2866" i="4"/>
  <c r="C2866" i="4"/>
  <c r="B2866" i="4"/>
  <c r="E2865" i="4"/>
  <c r="C2865" i="4"/>
  <c r="B2865" i="4"/>
  <c r="E2864" i="4"/>
  <c r="C2864" i="4"/>
  <c r="B2864" i="4"/>
  <c r="E2863" i="4"/>
  <c r="C2863" i="4"/>
  <c r="B2863" i="4"/>
  <c r="E2862" i="4"/>
  <c r="C2862" i="4"/>
  <c r="B2862" i="4"/>
  <c r="E2861" i="4"/>
  <c r="C2861" i="4"/>
  <c r="B2861" i="4"/>
  <c r="E2860" i="4"/>
  <c r="C2860" i="4"/>
  <c r="B2860" i="4"/>
  <c r="E2859" i="4"/>
  <c r="C2859" i="4"/>
  <c r="B2859" i="4"/>
  <c r="E2858" i="4"/>
  <c r="C2858" i="4"/>
  <c r="B2858" i="4"/>
  <c r="E2857" i="4"/>
  <c r="C2857" i="4"/>
  <c r="B2857" i="4"/>
  <c r="E2856" i="4"/>
  <c r="C2856" i="4"/>
  <c r="B2856" i="4"/>
  <c r="E2855" i="4"/>
  <c r="C2855" i="4"/>
  <c r="B2855" i="4"/>
  <c r="E2854" i="4"/>
  <c r="C2854" i="4"/>
  <c r="B2854" i="4"/>
  <c r="E2853" i="4"/>
  <c r="C2853" i="4"/>
  <c r="B2853" i="4"/>
  <c r="E2852" i="4"/>
  <c r="C2852" i="4"/>
  <c r="B2852" i="4"/>
  <c r="E2851" i="4"/>
  <c r="C2851" i="4"/>
  <c r="B2851" i="4"/>
  <c r="E2850" i="4"/>
  <c r="C2850" i="4"/>
  <c r="B2850" i="4"/>
  <c r="E2849" i="4"/>
  <c r="C2849" i="4"/>
  <c r="B2849" i="4"/>
  <c r="E2848" i="4"/>
  <c r="C2848" i="4"/>
  <c r="B2848" i="4"/>
  <c r="E2847" i="4"/>
  <c r="C2847" i="4"/>
  <c r="B2847" i="4"/>
  <c r="E2846" i="4"/>
  <c r="C2846" i="4"/>
  <c r="B2846" i="4"/>
  <c r="E2845" i="4"/>
  <c r="C2845" i="4"/>
  <c r="B2845" i="4"/>
  <c r="E2844" i="4"/>
  <c r="C2844" i="4"/>
  <c r="B2844" i="4"/>
  <c r="E2843" i="4"/>
  <c r="C2843" i="4"/>
  <c r="B2843" i="4"/>
  <c r="E2842" i="4"/>
  <c r="C2842" i="4"/>
  <c r="B2842" i="4"/>
  <c r="E2841" i="4"/>
  <c r="C2841" i="4"/>
  <c r="B2841" i="4"/>
  <c r="E2840" i="4"/>
  <c r="C2840" i="4"/>
  <c r="B2840" i="4"/>
  <c r="E2839" i="4"/>
  <c r="C2839" i="4"/>
  <c r="B2839" i="4"/>
  <c r="E2838" i="4"/>
  <c r="C2838" i="4"/>
  <c r="B2838" i="4"/>
  <c r="E2837" i="4"/>
  <c r="C2837" i="4"/>
  <c r="B2837" i="4"/>
  <c r="E2836" i="4"/>
  <c r="C2836" i="4"/>
  <c r="B2836" i="4"/>
  <c r="E2835" i="4"/>
  <c r="C2835" i="4"/>
  <c r="B2835" i="4"/>
  <c r="E2834" i="4"/>
  <c r="C2834" i="4"/>
  <c r="B2834" i="4"/>
  <c r="E2833" i="4"/>
  <c r="C2833" i="4"/>
  <c r="B2833" i="4"/>
  <c r="E2832" i="4"/>
  <c r="C2832" i="4"/>
  <c r="B2832" i="4"/>
  <c r="E2831" i="4"/>
  <c r="C2831" i="4"/>
  <c r="B2831" i="4"/>
  <c r="E2830" i="4"/>
  <c r="C2830" i="4"/>
  <c r="B2830" i="4"/>
  <c r="E2829" i="4"/>
  <c r="C2829" i="4"/>
  <c r="B2829" i="4"/>
  <c r="E2828" i="4"/>
  <c r="C2828" i="4"/>
  <c r="B2828" i="4"/>
  <c r="E2827" i="4"/>
  <c r="C2827" i="4"/>
  <c r="B2827" i="4"/>
  <c r="E2826" i="4"/>
  <c r="C2826" i="4"/>
  <c r="B2826" i="4"/>
  <c r="E2825" i="4"/>
  <c r="C2825" i="4"/>
  <c r="B2825" i="4"/>
  <c r="E2824" i="4"/>
  <c r="C2824" i="4"/>
  <c r="B2824" i="4"/>
  <c r="E2823" i="4"/>
  <c r="C2823" i="4"/>
  <c r="B2823" i="4"/>
  <c r="E2822" i="4"/>
  <c r="C2822" i="4"/>
  <c r="B2822" i="4"/>
  <c r="E2821" i="4"/>
  <c r="C2821" i="4"/>
  <c r="B2821" i="4"/>
  <c r="E2820" i="4"/>
  <c r="C2820" i="4"/>
  <c r="B2820" i="4"/>
  <c r="E2819" i="4"/>
  <c r="C2819" i="4"/>
  <c r="B2819" i="4"/>
  <c r="E2818" i="4"/>
  <c r="C2818" i="4"/>
  <c r="B2818" i="4"/>
  <c r="E2817" i="4"/>
  <c r="C2817" i="4"/>
  <c r="B2817" i="4"/>
  <c r="E2816" i="4"/>
  <c r="C2816" i="4"/>
  <c r="B2816" i="4"/>
  <c r="E2815" i="4"/>
  <c r="C2815" i="4"/>
  <c r="B2815" i="4"/>
  <c r="E2814" i="4"/>
  <c r="C2814" i="4"/>
  <c r="B2814" i="4"/>
  <c r="E2813" i="4"/>
  <c r="C2813" i="4"/>
  <c r="B2813" i="4"/>
  <c r="E2812" i="4"/>
  <c r="C2812" i="4"/>
  <c r="B2812" i="4"/>
  <c r="E2811" i="4"/>
  <c r="C2811" i="4"/>
  <c r="B2811" i="4"/>
  <c r="E2810" i="4"/>
  <c r="C2810" i="4"/>
  <c r="B2810" i="4"/>
  <c r="E2809" i="4"/>
  <c r="C2809" i="4"/>
  <c r="B2809" i="4"/>
  <c r="E2808" i="4"/>
  <c r="C2808" i="4"/>
  <c r="B2808" i="4"/>
  <c r="E2807" i="4"/>
  <c r="C2807" i="4"/>
  <c r="B2807" i="4"/>
  <c r="E2806" i="4"/>
  <c r="C2806" i="4"/>
  <c r="B2806" i="4"/>
  <c r="E2805" i="4"/>
  <c r="C2805" i="4"/>
  <c r="B2805" i="4"/>
  <c r="E2804" i="4"/>
  <c r="C2804" i="4"/>
  <c r="B2804" i="4"/>
  <c r="E2803" i="4"/>
  <c r="C2803" i="4"/>
  <c r="B2803" i="4"/>
  <c r="E2802" i="4"/>
  <c r="C2802" i="4"/>
  <c r="B2802" i="4"/>
  <c r="E2801" i="4"/>
  <c r="C2801" i="4"/>
  <c r="B2801" i="4"/>
  <c r="E2800" i="4"/>
  <c r="C2800" i="4"/>
  <c r="B2800" i="4"/>
  <c r="E2799" i="4"/>
  <c r="C2799" i="4"/>
  <c r="B2799" i="4"/>
  <c r="E2798" i="4"/>
  <c r="C2798" i="4"/>
  <c r="B2798" i="4"/>
  <c r="E2797" i="4"/>
  <c r="C2797" i="4"/>
  <c r="B2797" i="4"/>
  <c r="E2796" i="4"/>
  <c r="C2796" i="4"/>
  <c r="B2796" i="4"/>
  <c r="E2795" i="4"/>
  <c r="C2795" i="4"/>
  <c r="B2795" i="4"/>
  <c r="E2794" i="4"/>
  <c r="C2794" i="4"/>
  <c r="B2794" i="4"/>
  <c r="E2793" i="4"/>
  <c r="C2793" i="4"/>
  <c r="B2793" i="4"/>
  <c r="E2792" i="4"/>
  <c r="C2792" i="4"/>
  <c r="B2792" i="4"/>
  <c r="E2791" i="4"/>
  <c r="C2791" i="4"/>
  <c r="B2791" i="4"/>
  <c r="E2790" i="4"/>
  <c r="C2790" i="4"/>
  <c r="B2790" i="4"/>
  <c r="E2789" i="4"/>
  <c r="C2789" i="4"/>
  <c r="B2789" i="4"/>
  <c r="E2788" i="4"/>
  <c r="C2788" i="4"/>
  <c r="B2788" i="4"/>
  <c r="E2787" i="4"/>
  <c r="C2787" i="4"/>
  <c r="B2787" i="4"/>
  <c r="E2786" i="4"/>
  <c r="C2786" i="4"/>
  <c r="B2786" i="4"/>
  <c r="E2785" i="4"/>
  <c r="C2785" i="4"/>
  <c r="B2785" i="4"/>
  <c r="E2784" i="4"/>
  <c r="C2784" i="4"/>
  <c r="B2784" i="4"/>
  <c r="E2783" i="4"/>
  <c r="C2783" i="4"/>
  <c r="B2783" i="4"/>
  <c r="E2782" i="4"/>
  <c r="C2782" i="4"/>
  <c r="B2782" i="4"/>
  <c r="E2781" i="4"/>
  <c r="C2781" i="4"/>
  <c r="B2781" i="4"/>
  <c r="E2780" i="4"/>
  <c r="C2780" i="4"/>
  <c r="B2780" i="4"/>
  <c r="E2779" i="4"/>
  <c r="C2779" i="4"/>
  <c r="B2779" i="4"/>
  <c r="E2778" i="4"/>
  <c r="C2778" i="4"/>
  <c r="B2778" i="4"/>
  <c r="E2777" i="4"/>
  <c r="C2777" i="4"/>
  <c r="B2777" i="4"/>
  <c r="E2776" i="4"/>
  <c r="C2776" i="4"/>
  <c r="B2776" i="4"/>
  <c r="E2775" i="4"/>
  <c r="C2775" i="4"/>
  <c r="B2775" i="4"/>
  <c r="E2774" i="4"/>
  <c r="C2774" i="4"/>
  <c r="B2774" i="4"/>
  <c r="E2773" i="4"/>
  <c r="C2773" i="4"/>
  <c r="B2773" i="4"/>
  <c r="E2772" i="4"/>
  <c r="C2772" i="4"/>
  <c r="B2772" i="4"/>
  <c r="E2771" i="4"/>
  <c r="C2771" i="4"/>
  <c r="B2771" i="4"/>
  <c r="E2770" i="4"/>
  <c r="C2770" i="4"/>
  <c r="B2770" i="4"/>
  <c r="E2769" i="4"/>
  <c r="C2769" i="4"/>
  <c r="B2769" i="4"/>
  <c r="E2768" i="4"/>
  <c r="C2768" i="4"/>
  <c r="B2768" i="4"/>
  <c r="E2767" i="4"/>
  <c r="C2767" i="4"/>
  <c r="B2767" i="4"/>
  <c r="E2766" i="4"/>
  <c r="C2766" i="4"/>
  <c r="B2766" i="4"/>
  <c r="E2765" i="4"/>
  <c r="C2765" i="4"/>
  <c r="B2765" i="4"/>
  <c r="E2764" i="4"/>
  <c r="C2764" i="4"/>
  <c r="B2764" i="4"/>
  <c r="E2763" i="4"/>
  <c r="C2763" i="4"/>
  <c r="B2763" i="4"/>
  <c r="E2762" i="4"/>
  <c r="C2762" i="4"/>
  <c r="B2762" i="4"/>
  <c r="E2761" i="4"/>
  <c r="C2761" i="4"/>
  <c r="B2761" i="4"/>
  <c r="E2760" i="4"/>
  <c r="C2760" i="4"/>
  <c r="B2760" i="4"/>
  <c r="E2759" i="4"/>
  <c r="C2759" i="4"/>
  <c r="B2759" i="4"/>
  <c r="E2758" i="4"/>
  <c r="C2758" i="4"/>
  <c r="B2758" i="4"/>
  <c r="E2757" i="4"/>
  <c r="C2757" i="4"/>
  <c r="B2757" i="4"/>
  <c r="E2756" i="4"/>
  <c r="C2756" i="4"/>
  <c r="B2756" i="4"/>
  <c r="E2755" i="4"/>
  <c r="C2755" i="4"/>
  <c r="B2755" i="4"/>
  <c r="E2754" i="4"/>
  <c r="C2754" i="4"/>
  <c r="B2754" i="4"/>
  <c r="E2753" i="4"/>
  <c r="C2753" i="4"/>
  <c r="B2753" i="4"/>
  <c r="E2752" i="4"/>
  <c r="C2752" i="4"/>
  <c r="B2752" i="4"/>
  <c r="E2751" i="4"/>
  <c r="C2751" i="4"/>
  <c r="B2751" i="4"/>
  <c r="E2750" i="4"/>
  <c r="C2750" i="4"/>
  <c r="B2750" i="4"/>
  <c r="E2749" i="4"/>
  <c r="C2749" i="4"/>
  <c r="B2749" i="4"/>
  <c r="E2748" i="4"/>
  <c r="C2748" i="4"/>
  <c r="B2748" i="4"/>
  <c r="E2747" i="4"/>
  <c r="C2747" i="4"/>
  <c r="B2747" i="4"/>
  <c r="E2746" i="4"/>
  <c r="C2746" i="4"/>
  <c r="B2746" i="4"/>
  <c r="E2745" i="4"/>
  <c r="C2745" i="4"/>
  <c r="B2745" i="4"/>
  <c r="E2744" i="4"/>
  <c r="C2744" i="4"/>
  <c r="B2744" i="4"/>
  <c r="E2743" i="4"/>
  <c r="C2743" i="4"/>
  <c r="B2743" i="4"/>
  <c r="E2742" i="4"/>
  <c r="C2742" i="4"/>
  <c r="B2742" i="4"/>
  <c r="E2741" i="4"/>
  <c r="C2741" i="4"/>
  <c r="B2741" i="4"/>
  <c r="E2740" i="4"/>
  <c r="C2740" i="4"/>
  <c r="B2740" i="4"/>
  <c r="E2739" i="4"/>
  <c r="C2739" i="4"/>
  <c r="B2739" i="4"/>
  <c r="E2738" i="4"/>
  <c r="C2738" i="4"/>
  <c r="B2738" i="4"/>
  <c r="E2737" i="4"/>
  <c r="C2737" i="4"/>
  <c r="B2737" i="4"/>
  <c r="E2736" i="4"/>
  <c r="C2736" i="4"/>
  <c r="B2736" i="4"/>
  <c r="E2735" i="4"/>
  <c r="C2735" i="4"/>
  <c r="B2735" i="4"/>
  <c r="E2734" i="4"/>
  <c r="C2734" i="4"/>
  <c r="B2734" i="4"/>
  <c r="E2733" i="4"/>
  <c r="C2733" i="4"/>
  <c r="B2733" i="4"/>
  <c r="E2732" i="4"/>
  <c r="C2732" i="4"/>
  <c r="B2732" i="4"/>
  <c r="E2731" i="4"/>
  <c r="C2731" i="4"/>
  <c r="B2731" i="4"/>
  <c r="E2730" i="4"/>
  <c r="C2730" i="4"/>
  <c r="B2730" i="4"/>
  <c r="E2729" i="4"/>
  <c r="C2729" i="4"/>
  <c r="B2729" i="4"/>
  <c r="E2728" i="4"/>
  <c r="C2728" i="4"/>
  <c r="B2728" i="4"/>
  <c r="E2727" i="4"/>
  <c r="C2727" i="4"/>
  <c r="B2727" i="4"/>
  <c r="E2726" i="4"/>
  <c r="C2726" i="4"/>
  <c r="B2726" i="4"/>
  <c r="E2725" i="4"/>
  <c r="C2725" i="4"/>
  <c r="B2725" i="4"/>
  <c r="E2724" i="4"/>
  <c r="C2724" i="4"/>
  <c r="B2724" i="4"/>
  <c r="E2723" i="4"/>
  <c r="C2723" i="4"/>
  <c r="B2723" i="4"/>
  <c r="E2722" i="4"/>
  <c r="C2722" i="4"/>
  <c r="B2722" i="4"/>
  <c r="E2721" i="4"/>
  <c r="C2721" i="4"/>
  <c r="B2721" i="4"/>
  <c r="E2720" i="4"/>
  <c r="C2720" i="4"/>
  <c r="B2720" i="4"/>
  <c r="E2719" i="4"/>
  <c r="C2719" i="4"/>
  <c r="B2719" i="4"/>
  <c r="E2718" i="4"/>
  <c r="C2718" i="4"/>
  <c r="B2718" i="4"/>
  <c r="E2717" i="4"/>
  <c r="C2717" i="4"/>
  <c r="B2717" i="4"/>
  <c r="E2716" i="4"/>
  <c r="C2716" i="4"/>
  <c r="B2716" i="4"/>
  <c r="E2715" i="4"/>
  <c r="C2715" i="4"/>
  <c r="B2715" i="4"/>
  <c r="E2714" i="4"/>
  <c r="C2714" i="4"/>
  <c r="B2714" i="4"/>
  <c r="E2713" i="4"/>
  <c r="C2713" i="4"/>
  <c r="B2713" i="4"/>
  <c r="E2712" i="4"/>
  <c r="C2712" i="4"/>
  <c r="B2712" i="4"/>
  <c r="E2711" i="4"/>
  <c r="C2711" i="4"/>
  <c r="B2711" i="4"/>
  <c r="E2710" i="4"/>
  <c r="C2710" i="4"/>
  <c r="B2710" i="4"/>
  <c r="E2709" i="4"/>
  <c r="C2709" i="4"/>
  <c r="B2709" i="4"/>
  <c r="E2708" i="4"/>
  <c r="C2708" i="4"/>
  <c r="B2708" i="4"/>
  <c r="E2707" i="4"/>
  <c r="C2707" i="4"/>
  <c r="B2707" i="4"/>
  <c r="E2706" i="4"/>
  <c r="C2706" i="4"/>
  <c r="B2706" i="4"/>
  <c r="E2705" i="4"/>
  <c r="C2705" i="4"/>
  <c r="B2705" i="4"/>
  <c r="E2704" i="4"/>
  <c r="C2704" i="4"/>
  <c r="B2704" i="4"/>
  <c r="E2703" i="4"/>
  <c r="C2703" i="4"/>
  <c r="B2703" i="4"/>
  <c r="E2702" i="4"/>
  <c r="C2702" i="4"/>
  <c r="B2702" i="4"/>
  <c r="E2701" i="4"/>
  <c r="C2701" i="4"/>
  <c r="B2701" i="4"/>
  <c r="E2700" i="4"/>
  <c r="C2700" i="4"/>
  <c r="B2700" i="4"/>
  <c r="E2699" i="4"/>
  <c r="C2699" i="4"/>
  <c r="B2699" i="4"/>
  <c r="E2698" i="4"/>
  <c r="C2698" i="4"/>
  <c r="B2698" i="4"/>
  <c r="E2697" i="4"/>
  <c r="C2697" i="4"/>
  <c r="B2697" i="4"/>
  <c r="E2696" i="4"/>
  <c r="C2696" i="4"/>
  <c r="B2696" i="4"/>
  <c r="E2695" i="4"/>
  <c r="C2695" i="4"/>
  <c r="B2695" i="4"/>
  <c r="E2694" i="4"/>
  <c r="C2694" i="4"/>
  <c r="B2694" i="4"/>
  <c r="E2693" i="4"/>
  <c r="C2693" i="4"/>
  <c r="B2693" i="4"/>
  <c r="E2692" i="4"/>
  <c r="C2692" i="4"/>
  <c r="B2692" i="4"/>
  <c r="E2691" i="4"/>
  <c r="C2691" i="4"/>
  <c r="B2691" i="4"/>
  <c r="E2690" i="4"/>
  <c r="C2690" i="4"/>
  <c r="B2690" i="4"/>
  <c r="E2689" i="4"/>
  <c r="C2689" i="4"/>
  <c r="B2689" i="4"/>
  <c r="E2688" i="4"/>
  <c r="C2688" i="4"/>
  <c r="B2688" i="4"/>
  <c r="E2687" i="4"/>
  <c r="C2687" i="4"/>
  <c r="B2687" i="4"/>
  <c r="E2686" i="4"/>
  <c r="C2686" i="4"/>
  <c r="B2686" i="4"/>
  <c r="E2685" i="4"/>
  <c r="C2685" i="4"/>
  <c r="B2685" i="4"/>
  <c r="E2684" i="4"/>
  <c r="C2684" i="4"/>
  <c r="B2684" i="4"/>
  <c r="E2683" i="4"/>
  <c r="C2683" i="4"/>
  <c r="B2683" i="4"/>
  <c r="E2682" i="4"/>
  <c r="C2682" i="4"/>
  <c r="B2682" i="4"/>
  <c r="E2681" i="4"/>
  <c r="C2681" i="4"/>
  <c r="B2681" i="4"/>
  <c r="E2680" i="4"/>
  <c r="C2680" i="4"/>
  <c r="B2680" i="4"/>
  <c r="E2679" i="4"/>
  <c r="C2679" i="4"/>
  <c r="B2679" i="4"/>
  <c r="E2678" i="4"/>
  <c r="C2678" i="4"/>
  <c r="B2678" i="4"/>
  <c r="E2677" i="4"/>
  <c r="C2677" i="4"/>
  <c r="B2677" i="4"/>
  <c r="E2676" i="4"/>
  <c r="C2676" i="4"/>
  <c r="B2676" i="4"/>
  <c r="E2675" i="4"/>
  <c r="C2675" i="4"/>
  <c r="B2675" i="4"/>
  <c r="E2674" i="4"/>
  <c r="C2674" i="4"/>
  <c r="B2674" i="4"/>
  <c r="E2673" i="4"/>
  <c r="C2673" i="4"/>
  <c r="B2673" i="4"/>
  <c r="E2672" i="4"/>
  <c r="C2672" i="4"/>
  <c r="B2672" i="4"/>
  <c r="E2671" i="4"/>
  <c r="C2671" i="4"/>
  <c r="B2671" i="4"/>
  <c r="E2670" i="4"/>
  <c r="C2670" i="4"/>
  <c r="B2670" i="4"/>
  <c r="E2669" i="4"/>
  <c r="C2669" i="4"/>
  <c r="B2669" i="4"/>
  <c r="E2668" i="4"/>
  <c r="C2668" i="4"/>
  <c r="B2668" i="4"/>
  <c r="E2667" i="4"/>
  <c r="C2667" i="4"/>
  <c r="B2667" i="4"/>
  <c r="E2666" i="4"/>
  <c r="C2666" i="4"/>
  <c r="B2666" i="4"/>
  <c r="E2665" i="4"/>
  <c r="C2665" i="4"/>
  <c r="B2665" i="4"/>
  <c r="E2664" i="4"/>
  <c r="C2664" i="4"/>
  <c r="B2664" i="4"/>
  <c r="E2663" i="4"/>
  <c r="C2663" i="4"/>
  <c r="B2663" i="4"/>
  <c r="E2662" i="4"/>
  <c r="C2662" i="4"/>
  <c r="B2662" i="4"/>
  <c r="E2661" i="4"/>
  <c r="C2661" i="4"/>
  <c r="B2661" i="4"/>
  <c r="E2660" i="4"/>
  <c r="C2660" i="4"/>
  <c r="B2660" i="4"/>
  <c r="E2659" i="4"/>
  <c r="C2659" i="4"/>
  <c r="B2659" i="4"/>
  <c r="E2658" i="4"/>
  <c r="C2658" i="4"/>
  <c r="B2658" i="4"/>
  <c r="E2657" i="4"/>
  <c r="C2657" i="4"/>
  <c r="B2657" i="4"/>
  <c r="E2656" i="4"/>
  <c r="C2656" i="4"/>
  <c r="B2656" i="4"/>
  <c r="E2655" i="4"/>
  <c r="C2655" i="4"/>
  <c r="B2655" i="4"/>
  <c r="E2654" i="4"/>
  <c r="C2654" i="4"/>
  <c r="B2654" i="4"/>
  <c r="E2653" i="4"/>
  <c r="C2653" i="4"/>
  <c r="B2653" i="4"/>
  <c r="E2652" i="4"/>
  <c r="C2652" i="4"/>
  <c r="B2652" i="4"/>
  <c r="E2651" i="4"/>
  <c r="C2651" i="4"/>
  <c r="B2651" i="4"/>
  <c r="E2650" i="4"/>
  <c r="C2650" i="4"/>
  <c r="B2650" i="4"/>
  <c r="E2649" i="4"/>
  <c r="C2649" i="4"/>
  <c r="B2649" i="4"/>
  <c r="E2648" i="4"/>
  <c r="C2648" i="4"/>
  <c r="B2648" i="4"/>
  <c r="E2647" i="4"/>
  <c r="C2647" i="4"/>
  <c r="B2647" i="4"/>
  <c r="E2646" i="4"/>
  <c r="C2646" i="4"/>
  <c r="B2646" i="4"/>
  <c r="E2645" i="4"/>
  <c r="C2645" i="4"/>
  <c r="B2645" i="4"/>
  <c r="E2644" i="4"/>
  <c r="C2644" i="4"/>
  <c r="B2644" i="4"/>
  <c r="E2643" i="4"/>
  <c r="C2643" i="4"/>
  <c r="B2643" i="4"/>
  <c r="E2642" i="4"/>
  <c r="C2642" i="4"/>
  <c r="B2642" i="4"/>
  <c r="E2641" i="4"/>
  <c r="C2641" i="4"/>
  <c r="B2641" i="4"/>
  <c r="E2640" i="4"/>
  <c r="C2640" i="4"/>
  <c r="B2640" i="4"/>
  <c r="E2639" i="4"/>
  <c r="C2639" i="4"/>
  <c r="B2639" i="4"/>
  <c r="E2638" i="4"/>
  <c r="C2638" i="4"/>
  <c r="B2638" i="4"/>
  <c r="E2637" i="4"/>
  <c r="C2637" i="4"/>
  <c r="B2637" i="4"/>
  <c r="E2636" i="4"/>
  <c r="C2636" i="4"/>
  <c r="B2636" i="4"/>
  <c r="E2635" i="4"/>
  <c r="C2635" i="4"/>
  <c r="B2635" i="4"/>
  <c r="E2634" i="4"/>
  <c r="C2634" i="4"/>
  <c r="B2634" i="4"/>
  <c r="E2633" i="4"/>
  <c r="C2633" i="4"/>
  <c r="B2633" i="4"/>
  <c r="E2632" i="4"/>
  <c r="C2632" i="4"/>
  <c r="B2632" i="4"/>
  <c r="E2631" i="4"/>
  <c r="C2631" i="4"/>
  <c r="B2631" i="4"/>
  <c r="E2630" i="4"/>
  <c r="C2630" i="4"/>
  <c r="B2630" i="4"/>
  <c r="E2629" i="4"/>
  <c r="C2629" i="4"/>
  <c r="B2629" i="4"/>
  <c r="E2628" i="4"/>
  <c r="C2628" i="4"/>
  <c r="B2628" i="4"/>
  <c r="E2627" i="4"/>
  <c r="C2627" i="4"/>
  <c r="B2627" i="4"/>
  <c r="E2626" i="4"/>
  <c r="C2626" i="4"/>
  <c r="B2626" i="4"/>
  <c r="E2625" i="4"/>
  <c r="C2625" i="4"/>
  <c r="B2625" i="4"/>
  <c r="E2624" i="4"/>
  <c r="C2624" i="4"/>
  <c r="B2624" i="4"/>
  <c r="E2623" i="4"/>
  <c r="C2623" i="4"/>
  <c r="B2623" i="4"/>
  <c r="E2622" i="4"/>
  <c r="C2622" i="4"/>
  <c r="B2622" i="4"/>
  <c r="E2621" i="4"/>
  <c r="C2621" i="4"/>
  <c r="B2621" i="4"/>
  <c r="E2620" i="4"/>
  <c r="C2620" i="4"/>
  <c r="B2620" i="4"/>
  <c r="E2619" i="4"/>
  <c r="C2619" i="4"/>
  <c r="B2619" i="4"/>
  <c r="E2618" i="4"/>
  <c r="C2618" i="4"/>
  <c r="B2618" i="4"/>
  <c r="E2617" i="4"/>
  <c r="C2617" i="4"/>
  <c r="B2617" i="4"/>
  <c r="E2616" i="4"/>
  <c r="C2616" i="4"/>
  <c r="B2616" i="4"/>
  <c r="E2615" i="4"/>
  <c r="C2615" i="4"/>
  <c r="B2615" i="4"/>
  <c r="E2614" i="4"/>
  <c r="C2614" i="4"/>
  <c r="B2614" i="4"/>
  <c r="E2613" i="4"/>
  <c r="C2613" i="4"/>
  <c r="B2613" i="4"/>
  <c r="E2612" i="4"/>
  <c r="C2612" i="4"/>
  <c r="B2612" i="4"/>
  <c r="E2611" i="4"/>
  <c r="C2611" i="4"/>
  <c r="B2611" i="4"/>
  <c r="E2610" i="4"/>
  <c r="C2610" i="4"/>
  <c r="B2610" i="4"/>
  <c r="E2609" i="4"/>
  <c r="C2609" i="4"/>
  <c r="B2609" i="4"/>
  <c r="E2608" i="4"/>
  <c r="C2608" i="4"/>
  <c r="B2608" i="4"/>
  <c r="E2607" i="4"/>
  <c r="C2607" i="4"/>
  <c r="B2607" i="4"/>
  <c r="E2606" i="4"/>
  <c r="C2606" i="4"/>
  <c r="B2606" i="4"/>
  <c r="E2605" i="4"/>
  <c r="C2605" i="4"/>
  <c r="B2605" i="4"/>
  <c r="E2604" i="4"/>
  <c r="C2604" i="4"/>
  <c r="B2604" i="4"/>
  <c r="E2603" i="4"/>
  <c r="C2603" i="4"/>
  <c r="B2603" i="4"/>
  <c r="E2602" i="4"/>
  <c r="C2602" i="4"/>
  <c r="B2602" i="4"/>
  <c r="E2601" i="4"/>
  <c r="C2601" i="4"/>
  <c r="B2601" i="4"/>
  <c r="E2600" i="4"/>
  <c r="C2600" i="4"/>
  <c r="B2600" i="4"/>
  <c r="E2599" i="4"/>
  <c r="C2599" i="4"/>
  <c r="B2599" i="4"/>
  <c r="E2598" i="4"/>
  <c r="C2598" i="4"/>
  <c r="B2598" i="4"/>
  <c r="E2597" i="4"/>
  <c r="C2597" i="4"/>
  <c r="B2597" i="4"/>
  <c r="E2596" i="4"/>
  <c r="C2596" i="4"/>
  <c r="B2596" i="4"/>
  <c r="E2595" i="4"/>
  <c r="C2595" i="4"/>
  <c r="B2595" i="4"/>
  <c r="E2594" i="4"/>
  <c r="C2594" i="4"/>
  <c r="B2594" i="4"/>
  <c r="E2593" i="4"/>
  <c r="C2593" i="4"/>
  <c r="B2593" i="4"/>
  <c r="E2592" i="4"/>
  <c r="C2592" i="4"/>
  <c r="B2592" i="4"/>
  <c r="E2591" i="4"/>
  <c r="C2591" i="4"/>
  <c r="B2591" i="4"/>
  <c r="E2590" i="4"/>
  <c r="C2590" i="4"/>
  <c r="B2590" i="4"/>
  <c r="E2589" i="4"/>
  <c r="C2589" i="4"/>
  <c r="B2589" i="4"/>
  <c r="E2588" i="4"/>
  <c r="C2588" i="4"/>
  <c r="B2588" i="4"/>
  <c r="E2587" i="4"/>
  <c r="C2587" i="4"/>
  <c r="B2587" i="4"/>
  <c r="E2586" i="4"/>
  <c r="C2586" i="4"/>
  <c r="B2586" i="4"/>
  <c r="E2585" i="4"/>
  <c r="C2585" i="4"/>
  <c r="B2585" i="4"/>
  <c r="E2584" i="4"/>
  <c r="C2584" i="4"/>
  <c r="B2584" i="4"/>
  <c r="E2583" i="4"/>
  <c r="C2583" i="4"/>
  <c r="B2583" i="4"/>
  <c r="E2582" i="4"/>
  <c r="C2582" i="4"/>
  <c r="B2582" i="4"/>
  <c r="E2581" i="4"/>
  <c r="C2581" i="4"/>
  <c r="B2581" i="4"/>
  <c r="E2580" i="4"/>
  <c r="C2580" i="4"/>
  <c r="B2580" i="4"/>
  <c r="E2579" i="4"/>
  <c r="C2579" i="4"/>
  <c r="B2579" i="4"/>
  <c r="E2578" i="4"/>
  <c r="C2578" i="4"/>
  <c r="B2578" i="4"/>
  <c r="E2577" i="4"/>
  <c r="C2577" i="4"/>
  <c r="B2577" i="4"/>
  <c r="E2576" i="4"/>
  <c r="C2576" i="4"/>
  <c r="B2576" i="4"/>
  <c r="E2575" i="4"/>
  <c r="C2575" i="4"/>
  <c r="B2575" i="4"/>
  <c r="E2574" i="4"/>
  <c r="C2574" i="4"/>
  <c r="B2574" i="4"/>
  <c r="E2573" i="4"/>
  <c r="C2573" i="4"/>
  <c r="B2573" i="4"/>
  <c r="E2572" i="4"/>
  <c r="C2572" i="4"/>
  <c r="B2572" i="4"/>
  <c r="E2571" i="4"/>
  <c r="C2571" i="4"/>
  <c r="B2571" i="4"/>
  <c r="E2570" i="4"/>
  <c r="C2570" i="4"/>
  <c r="B2570" i="4"/>
  <c r="E2569" i="4"/>
  <c r="C2569" i="4"/>
  <c r="B2569" i="4"/>
  <c r="E2568" i="4"/>
  <c r="C2568" i="4"/>
  <c r="B2568" i="4"/>
  <c r="E2567" i="4"/>
  <c r="C2567" i="4"/>
  <c r="B2567" i="4"/>
  <c r="E2566" i="4"/>
  <c r="C2566" i="4"/>
  <c r="B2566" i="4"/>
  <c r="E2565" i="4"/>
  <c r="C2565" i="4"/>
  <c r="B2565" i="4"/>
  <c r="E2564" i="4"/>
  <c r="C2564" i="4"/>
  <c r="B2564" i="4"/>
  <c r="E2563" i="4"/>
  <c r="C2563" i="4"/>
  <c r="B2563" i="4"/>
  <c r="E2562" i="4"/>
  <c r="C2562" i="4"/>
  <c r="B2562" i="4"/>
  <c r="E2561" i="4"/>
  <c r="C2561" i="4"/>
  <c r="B2561" i="4"/>
  <c r="E2560" i="4"/>
  <c r="C2560" i="4"/>
  <c r="B2560" i="4"/>
  <c r="E2559" i="4"/>
  <c r="C2559" i="4"/>
  <c r="B2559" i="4"/>
  <c r="E2558" i="4"/>
  <c r="C2558" i="4"/>
  <c r="B2558" i="4"/>
  <c r="E2557" i="4"/>
  <c r="C2557" i="4"/>
  <c r="B2557" i="4"/>
  <c r="E2556" i="4"/>
  <c r="C2556" i="4"/>
  <c r="B2556" i="4"/>
  <c r="E2555" i="4"/>
  <c r="C2555" i="4"/>
  <c r="B2555" i="4"/>
  <c r="E2554" i="4"/>
  <c r="C2554" i="4"/>
  <c r="B2554" i="4"/>
  <c r="E2553" i="4"/>
  <c r="C2553" i="4"/>
  <c r="B2553" i="4"/>
  <c r="E2552" i="4"/>
  <c r="C2552" i="4"/>
  <c r="B2552" i="4"/>
  <c r="E2551" i="4"/>
  <c r="C2551" i="4"/>
  <c r="B2551" i="4"/>
  <c r="E2550" i="4"/>
  <c r="C2550" i="4"/>
  <c r="B2550" i="4"/>
  <c r="E2549" i="4"/>
  <c r="C2549" i="4"/>
  <c r="B2549" i="4"/>
  <c r="E2548" i="4"/>
  <c r="C2548" i="4"/>
  <c r="B2548" i="4"/>
  <c r="E2547" i="4"/>
  <c r="C2547" i="4"/>
  <c r="B2547" i="4"/>
  <c r="E2546" i="4"/>
  <c r="C2546" i="4"/>
  <c r="B2546" i="4"/>
  <c r="E2545" i="4"/>
  <c r="C2545" i="4"/>
  <c r="B2545" i="4"/>
  <c r="E2544" i="4"/>
  <c r="C2544" i="4"/>
  <c r="B2544" i="4"/>
  <c r="E2543" i="4"/>
  <c r="C2543" i="4"/>
  <c r="B2543" i="4"/>
  <c r="E2542" i="4"/>
  <c r="C2542" i="4"/>
  <c r="B2542" i="4"/>
  <c r="E2541" i="4"/>
  <c r="C2541" i="4"/>
  <c r="B2541" i="4"/>
  <c r="E2540" i="4"/>
  <c r="C2540" i="4"/>
  <c r="B2540" i="4"/>
  <c r="E2539" i="4"/>
  <c r="C2539" i="4"/>
  <c r="B2539" i="4"/>
  <c r="E2538" i="4"/>
  <c r="C2538" i="4"/>
  <c r="B2538" i="4"/>
  <c r="E2537" i="4"/>
  <c r="C2537" i="4"/>
  <c r="B2537" i="4"/>
  <c r="E2536" i="4"/>
  <c r="C2536" i="4"/>
  <c r="B2536" i="4"/>
  <c r="E2535" i="4"/>
  <c r="C2535" i="4"/>
  <c r="B2535" i="4"/>
  <c r="E2534" i="4"/>
  <c r="C2534" i="4"/>
  <c r="B2534" i="4"/>
  <c r="E2533" i="4"/>
  <c r="C2533" i="4"/>
  <c r="B2533" i="4"/>
  <c r="E2532" i="4"/>
  <c r="C2532" i="4"/>
  <c r="B2532" i="4"/>
  <c r="E2531" i="4"/>
  <c r="C2531" i="4"/>
  <c r="B2531" i="4"/>
  <c r="E2530" i="4"/>
  <c r="C2530" i="4"/>
  <c r="B2530" i="4"/>
  <c r="E2529" i="4"/>
  <c r="C2529" i="4"/>
  <c r="B2529" i="4"/>
  <c r="E2528" i="4"/>
  <c r="C2528" i="4"/>
  <c r="B2528" i="4"/>
  <c r="E2527" i="4"/>
  <c r="C2527" i="4"/>
  <c r="B2527" i="4"/>
  <c r="E2526" i="4"/>
  <c r="C2526" i="4"/>
  <c r="B2526" i="4"/>
  <c r="E2525" i="4"/>
  <c r="C2525" i="4"/>
  <c r="B2525" i="4"/>
  <c r="E2524" i="4"/>
  <c r="C2524" i="4"/>
  <c r="B2524" i="4"/>
  <c r="E2523" i="4"/>
  <c r="C2523" i="4"/>
  <c r="B2523" i="4"/>
  <c r="E2522" i="4"/>
  <c r="C2522" i="4"/>
  <c r="B2522" i="4"/>
  <c r="E2521" i="4"/>
  <c r="C2521" i="4"/>
  <c r="B2521" i="4"/>
  <c r="E2520" i="4"/>
  <c r="C2520" i="4"/>
  <c r="B2520" i="4"/>
  <c r="E2519" i="4"/>
  <c r="C2519" i="4"/>
  <c r="B2519" i="4"/>
  <c r="E2518" i="4"/>
  <c r="C2518" i="4"/>
  <c r="B2518" i="4"/>
  <c r="E2517" i="4"/>
  <c r="C2517" i="4"/>
  <c r="B2517" i="4"/>
  <c r="E2516" i="4"/>
  <c r="C2516" i="4"/>
  <c r="B2516" i="4"/>
  <c r="E2515" i="4"/>
  <c r="C2515" i="4"/>
  <c r="B2515" i="4"/>
  <c r="E2514" i="4"/>
  <c r="C2514" i="4"/>
  <c r="B2514" i="4"/>
  <c r="E2513" i="4"/>
  <c r="C2513" i="4"/>
  <c r="B2513" i="4"/>
  <c r="E2512" i="4"/>
  <c r="C2512" i="4"/>
  <c r="B2512" i="4"/>
  <c r="E2511" i="4"/>
  <c r="C2511" i="4"/>
  <c r="B2511" i="4"/>
  <c r="E2510" i="4"/>
  <c r="C2510" i="4"/>
  <c r="B2510" i="4"/>
  <c r="E2509" i="4"/>
  <c r="C2509" i="4"/>
  <c r="B2509" i="4"/>
  <c r="E2508" i="4"/>
  <c r="C2508" i="4"/>
  <c r="B2508" i="4"/>
  <c r="E2507" i="4"/>
  <c r="C2507" i="4"/>
  <c r="B2507" i="4"/>
  <c r="E2506" i="4"/>
  <c r="C2506" i="4"/>
  <c r="B2506" i="4"/>
  <c r="E2505" i="4"/>
  <c r="C2505" i="4"/>
  <c r="B2505" i="4"/>
  <c r="E2504" i="4"/>
  <c r="C2504" i="4"/>
  <c r="B2504" i="4"/>
  <c r="E2503" i="4"/>
  <c r="C2503" i="4"/>
  <c r="B2503" i="4"/>
  <c r="E2502" i="4"/>
  <c r="C2502" i="4"/>
  <c r="B2502" i="4"/>
  <c r="E2501" i="4"/>
  <c r="C2501" i="4"/>
  <c r="B2501" i="4"/>
  <c r="E2500" i="4"/>
  <c r="C2500" i="4"/>
  <c r="B2500" i="4"/>
  <c r="E2499" i="4"/>
  <c r="C2499" i="4"/>
  <c r="B2499" i="4"/>
  <c r="E2498" i="4"/>
  <c r="C2498" i="4"/>
  <c r="B2498" i="4"/>
  <c r="E2497" i="4"/>
  <c r="C2497" i="4"/>
  <c r="B2497" i="4"/>
  <c r="E2496" i="4"/>
  <c r="C2496" i="4"/>
  <c r="B2496" i="4"/>
  <c r="E2495" i="4"/>
  <c r="C2495" i="4"/>
  <c r="B2495" i="4"/>
  <c r="E2494" i="4"/>
  <c r="C2494" i="4"/>
  <c r="B2494" i="4"/>
  <c r="E2493" i="4"/>
  <c r="C2493" i="4"/>
  <c r="B2493" i="4"/>
  <c r="E2492" i="4"/>
  <c r="C2492" i="4"/>
  <c r="B2492" i="4"/>
  <c r="E2491" i="4"/>
  <c r="C2491" i="4"/>
  <c r="B2491" i="4"/>
  <c r="E2490" i="4"/>
  <c r="C2490" i="4"/>
  <c r="B2490" i="4"/>
  <c r="E2489" i="4"/>
  <c r="C2489" i="4"/>
  <c r="B2489" i="4"/>
  <c r="E2488" i="4"/>
  <c r="C2488" i="4"/>
  <c r="B2488" i="4"/>
  <c r="E2487" i="4"/>
  <c r="C2487" i="4"/>
  <c r="B2487" i="4"/>
  <c r="E2486" i="4"/>
  <c r="C2486" i="4"/>
  <c r="B2486" i="4"/>
  <c r="E2485" i="4"/>
  <c r="C2485" i="4"/>
  <c r="B2485" i="4"/>
  <c r="E2484" i="4"/>
  <c r="C2484" i="4"/>
  <c r="B2484" i="4"/>
  <c r="E2483" i="4"/>
  <c r="C2483" i="4"/>
  <c r="B2483" i="4"/>
  <c r="E2482" i="4"/>
  <c r="C2482" i="4"/>
  <c r="B2482" i="4"/>
  <c r="E2481" i="4"/>
  <c r="C2481" i="4"/>
  <c r="B2481" i="4"/>
  <c r="E2480" i="4"/>
  <c r="C2480" i="4"/>
  <c r="B2480" i="4"/>
  <c r="E2479" i="4"/>
  <c r="C2479" i="4"/>
  <c r="B2479" i="4"/>
  <c r="E2478" i="4"/>
  <c r="C2478" i="4"/>
  <c r="B2478" i="4"/>
  <c r="E2477" i="4"/>
  <c r="C2477" i="4"/>
  <c r="B2477" i="4"/>
  <c r="E2476" i="4"/>
  <c r="C2476" i="4"/>
  <c r="B2476" i="4"/>
  <c r="E2475" i="4"/>
  <c r="C2475" i="4"/>
  <c r="B2475" i="4"/>
  <c r="E2474" i="4"/>
  <c r="C2474" i="4"/>
  <c r="B2474" i="4"/>
  <c r="E2473" i="4"/>
  <c r="C2473" i="4"/>
  <c r="B2473" i="4"/>
  <c r="E2472" i="4"/>
  <c r="C2472" i="4"/>
  <c r="B2472" i="4"/>
  <c r="E2471" i="4"/>
  <c r="C2471" i="4"/>
  <c r="B2471" i="4"/>
  <c r="E2470" i="4"/>
  <c r="C2470" i="4"/>
  <c r="B2470" i="4"/>
  <c r="E2469" i="4"/>
  <c r="C2469" i="4"/>
  <c r="B2469" i="4"/>
  <c r="E2468" i="4"/>
  <c r="C2468" i="4"/>
  <c r="B2468" i="4"/>
  <c r="E2467" i="4"/>
  <c r="C2467" i="4"/>
  <c r="B2467" i="4"/>
  <c r="E2466" i="4"/>
  <c r="C2466" i="4"/>
  <c r="B2466" i="4"/>
  <c r="E2465" i="4"/>
  <c r="C2465" i="4"/>
  <c r="B2465" i="4"/>
  <c r="E2464" i="4"/>
  <c r="C2464" i="4"/>
  <c r="B2464" i="4"/>
  <c r="E2463" i="4"/>
  <c r="C2463" i="4"/>
  <c r="B2463" i="4"/>
  <c r="E2462" i="4"/>
  <c r="C2462" i="4"/>
  <c r="B2462" i="4"/>
  <c r="E2461" i="4"/>
  <c r="C2461" i="4"/>
  <c r="B2461" i="4"/>
  <c r="E2460" i="4"/>
  <c r="C2460" i="4"/>
  <c r="B2460" i="4"/>
  <c r="E2459" i="4"/>
  <c r="C2459" i="4"/>
  <c r="B2459" i="4"/>
  <c r="E2458" i="4"/>
  <c r="C2458" i="4"/>
  <c r="B2458" i="4"/>
  <c r="E2457" i="4"/>
  <c r="C2457" i="4"/>
  <c r="B2457" i="4"/>
  <c r="E2456" i="4"/>
  <c r="C2456" i="4"/>
  <c r="B2456" i="4"/>
  <c r="E2455" i="4"/>
  <c r="C2455" i="4"/>
  <c r="B2455" i="4"/>
  <c r="E2454" i="4"/>
  <c r="C2454" i="4"/>
  <c r="B2454" i="4"/>
  <c r="E2453" i="4"/>
  <c r="C2453" i="4"/>
  <c r="B2453" i="4"/>
  <c r="E2452" i="4"/>
  <c r="C2452" i="4"/>
  <c r="B2452" i="4"/>
  <c r="E2451" i="4"/>
  <c r="C2451" i="4"/>
  <c r="B2451" i="4"/>
  <c r="E2450" i="4"/>
  <c r="C2450" i="4"/>
  <c r="B2450" i="4"/>
  <c r="E2449" i="4"/>
  <c r="C2449" i="4"/>
  <c r="B2449" i="4"/>
  <c r="E2448" i="4"/>
  <c r="C2448" i="4"/>
  <c r="B2448" i="4"/>
  <c r="E2447" i="4"/>
  <c r="C2447" i="4"/>
  <c r="B2447" i="4"/>
  <c r="E2446" i="4"/>
  <c r="C2446" i="4"/>
  <c r="B2446" i="4"/>
  <c r="E2445" i="4"/>
  <c r="C2445" i="4"/>
  <c r="B2445" i="4"/>
  <c r="E2444" i="4"/>
  <c r="C2444" i="4"/>
  <c r="B2444" i="4"/>
  <c r="E2443" i="4"/>
  <c r="C2443" i="4"/>
  <c r="B2443" i="4"/>
  <c r="E2442" i="4"/>
  <c r="C2442" i="4"/>
  <c r="B2442" i="4"/>
  <c r="E2441" i="4"/>
  <c r="C2441" i="4"/>
  <c r="B2441" i="4"/>
  <c r="E2440" i="4"/>
  <c r="C2440" i="4"/>
  <c r="B2440" i="4"/>
  <c r="E2439" i="4"/>
  <c r="C2439" i="4"/>
  <c r="B2439" i="4"/>
  <c r="E2438" i="4"/>
  <c r="C2438" i="4"/>
  <c r="B2438" i="4"/>
  <c r="E2437" i="4"/>
  <c r="C2437" i="4"/>
  <c r="B2437" i="4"/>
  <c r="E2436" i="4"/>
  <c r="C2436" i="4"/>
  <c r="B2436" i="4"/>
  <c r="E2435" i="4"/>
  <c r="C2435" i="4"/>
  <c r="B2435" i="4"/>
  <c r="E2434" i="4"/>
  <c r="C2434" i="4"/>
  <c r="B2434" i="4"/>
  <c r="E2433" i="4"/>
  <c r="C2433" i="4"/>
  <c r="B2433" i="4"/>
  <c r="E2432" i="4"/>
  <c r="C2432" i="4"/>
  <c r="B2432" i="4"/>
  <c r="E2431" i="4"/>
  <c r="C2431" i="4"/>
  <c r="B2431" i="4"/>
  <c r="E2430" i="4"/>
  <c r="C2430" i="4"/>
  <c r="B2430" i="4"/>
  <c r="E2429" i="4"/>
  <c r="C2429" i="4"/>
  <c r="B2429" i="4"/>
  <c r="E2428" i="4"/>
  <c r="C2428" i="4"/>
  <c r="B2428" i="4"/>
  <c r="E2427" i="4"/>
  <c r="C2427" i="4"/>
  <c r="B2427" i="4"/>
  <c r="E2426" i="4"/>
  <c r="C2426" i="4"/>
  <c r="B2426" i="4"/>
  <c r="E2425" i="4"/>
  <c r="C2425" i="4"/>
  <c r="B2425" i="4"/>
  <c r="E2424" i="4"/>
  <c r="C2424" i="4"/>
  <c r="B2424" i="4"/>
  <c r="E2423" i="4"/>
  <c r="C2423" i="4"/>
  <c r="B2423" i="4"/>
  <c r="E2422" i="4"/>
  <c r="C2422" i="4"/>
  <c r="B2422" i="4"/>
  <c r="E2421" i="4"/>
  <c r="C2421" i="4"/>
  <c r="B2421" i="4"/>
  <c r="E2420" i="4"/>
  <c r="C2420" i="4"/>
  <c r="B2420" i="4"/>
  <c r="E2419" i="4"/>
  <c r="C2419" i="4"/>
  <c r="B2419" i="4"/>
  <c r="E2418" i="4"/>
  <c r="C2418" i="4"/>
  <c r="B2418" i="4"/>
  <c r="E2417" i="4"/>
  <c r="C2417" i="4"/>
  <c r="B2417" i="4"/>
  <c r="E2416" i="4"/>
  <c r="C2416" i="4"/>
  <c r="B2416" i="4"/>
  <c r="E2415" i="4"/>
  <c r="C2415" i="4"/>
  <c r="B2415" i="4"/>
  <c r="E2414" i="4"/>
  <c r="C2414" i="4"/>
  <c r="B2414" i="4"/>
  <c r="E2413" i="4"/>
  <c r="C2413" i="4"/>
  <c r="B2413" i="4"/>
  <c r="E2412" i="4"/>
  <c r="C2412" i="4"/>
  <c r="B2412" i="4"/>
  <c r="E2411" i="4"/>
  <c r="C2411" i="4"/>
  <c r="B2411" i="4"/>
  <c r="E2410" i="4"/>
  <c r="C2410" i="4"/>
  <c r="B2410" i="4"/>
  <c r="E2409" i="4"/>
  <c r="C2409" i="4"/>
  <c r="B2409" i="4"/>
  <c r="E2408" i="4"/>
  <c r="C2408" i="4"/>
  <c r="B2408" i="4"/>
  <c r="E2407" i="4"/>
  <c r="C2407" i="4"/>
  <c r="B2407" i="4"/>
  <c r="E2406" i="4"/>
  <c r="C2406" i="4"/>
  <c r="B2406" i="4"/>
  <c r="E2405" i="4"/>
  <c r="C2405" i="4"/>
  <c r="B2405" i="4"/>
  <c r="E2404" i="4"/>
  <c r="C2404" i="4"/>
  <c r="B2404" i="4"/>
  <c r="E2403" i="4"/>
  <c r="C2403" i="4"/>
  <c r="B2403" i="4"/>
  <c r="E2402" i="4"/>
  <c r="C2402" i="4"/>
  <c r="B2402" i="4"/>
  <c r="E2401" i="4"/>
  <c r="C2401" i="4"/>
  <c r="B2401" i="4"/>
  <c r="E2400" i="4"/>
  <c r="C2400" i="4"/>
  <c r="B2400" i="4"/>
  <c r="E2399" i="4"/>
  <c r="C2399" i="4"/>
  <c r="B2399" i="4"/>
  <c r="E2398" i="4"/>
  <c r="C2398" i="4"/>
  <c r="B2398" i="4"/>
  <c r="E2397" i="4"/>
  <c r="C2397" i="4"/>
  <c r="B2397" i="4"/>
  <c r="E2396" i="4"/>
  <c r="C2396" i="4"/>
  <c r="B2396" i="4"/>
  <c r="E2395" i="4"/>
  <c r="C2395" i="4"/>
  <c r="B2395" i="4"/>
  <c r="E2394" i="4"/>
  <c r="C2394" i="4"/>
  <c r="B2394" i="4"/>
  <c r="E2393" i="4"/>
  <c r="C2393" i="4"/>
  <c r="B2393" i="4"/>
  <c r="E2392" i="4"/>
  <c r="C2392" i="4"/>
  <c r="B2392" i="4"/>
  <c r="E2391" i="4"/>
  <c r="C2391" i="4"/>
  <c r="B2391" i="4"/>
  <c r="E2390" i="4"/>
  <c r="C2390" i="4"/>
  <c r="B2390" i="4"/>
  <c r="E2389" i="4"/>
  <c r="C2389" i="4"/>
  <c r="B2389" i="4"/>
  <c r="E2388" i="4"/>
  <c r="C2388" i="4"/>
  <c r="B2388" i="4"/>
  <c r="E2387" i="4"/>
  <c r="C2387" i="4"/>
  <c r="B2387" i="4"/>
  <c r="E2386" i="4"/>
  <c r="C2386" i="4"/>
  <c r="B2386" i="4"/>
  <c r="E2385" i="4"/>
  <c r="C2385" i="4"/>
  <c r="B2385" i="4"/>
  <c r="E2384" i="4"/>
  <c r="C2384" i="4"/>
  <c r="B2384" i="4"/>
  <c r="E2383" i="4"/>
  <c r="C2383" i="4"/>
  <c r="B2383" i="4"/>
  <c r="E2382" i="4"/>
  <c r="C2382" i="4"/>
  <c r="B2382" i="4"/>
  <c r="E2381" i="4"/>
  <c r="C2381" i="4"/>
  <c r="B2381" i="4"/>
  <c r="E2380" i="4"/>
  <c r="C2380" i="4"/>
  <c r="B2380" i="4"/>
  <c r="E2379" i="4"/>
  <c r="C2379" i="4"/>
  <c r="B2379" i="4"/>
  <c r="E2378" i="4"/>
  <c r="C2378" i="4"/>
  <c r="B2378" i="4"/>
  <c r="E2377" i="4"/>
  <c r="C2377" i="4"/>
  <c r="B2377" i="4"/>
  <c r="E2376" i="4"/>
  <c r="C2376" i="4"/>
  <c r="B2376" i="4"/>
  <c r="E2375" i="4"/>
  <c r="C2375" i="4"/>
  <c r="B2375" i="4"/>
  <c r="E2374" i="4"/>
  <c r="C2374" i="4"/>
  <c r="B2374" i="4"/>
  <c r="E2373" i="4"/>
  <c r="C2373" i="4"/>
  <c r="B2373" i="4"/>
  <c r="E2372" i="4"/>
  <c r="C2372" i="4"/>
  <c r="B2372" i="4"/>
  <c r="E2371" i="4"/>
  <c r="C2371" i="4"/>
  <c r="B2371" i="4"/>
  <c r="E2370" i="4"/>
  <c r="C2370" i="4"/>
  <c r="B2370" i="4"/>
  <c r="E2369" i="4"/>
  <c r="C2369" i="4"/>
  <c r="B2369" i="4"/>
  <c r="E2368" i="4"/>
  <c r="C2368" i="4"/>
  <c r="B2368" i="4"/>
  <c r="E2367" i="4"/>
  <c r="C2367" i="4"/>
  <c r="B2367" i="4"/>
  <c r="E2366" i="4"/>
  <c r="C2366" i="4"/>
  <c r="B2366" i="4"/>
  <c r="E2365" i="4"/>
  <c r="C2365" i="4"/>
  <c r="B2365" i="4"/>
  <c r="E2364" i="4"/>
  <c r="C2364" i="4"/>
  <c r="B2364" i="4"/>
  <c r="E2363" i="4"/>
  <c r="C2363" i="4"/>
  <c r="B2363" i="4"/>
  <c r="E2362" i="4"/>
  <c r="C2362" i="4"/>
  <c r="B2362" i="4"/>
  <c r="E2361" i="4"/>
  <c r="C2361" i="4"/>
  <c r="B2361" i="4"/>
  <c r="E2360" i="4"/>
  <c r="C2360" i="4"/>
  <c r="B2360" i="4"/>
  <c r="E2359" i="4"/>
  <c r="C2359" i="4"/>
  <c r="B2359" i="4"/>
  <c r="E2358" i="4"/>
  <c r="C2358" i="4"/>
  <c r="B2358" i="4"/>
  <c r="E2357" i="4"/>
  <c r="C2357" i="4"/>
  <c r="B2357" i="4"/>
  <c r="E2356" i="4"/>
  <c r="C2356" i="4"/>
  <c r="B2356" i="4"/>
  <c r="E2355" i="4"/>
  <c r="C2355" i="4"/>
  <c r="B2355" i="4"/>
  <c r="E2354" i="4"/>
  <c r="C2354" i="4"/>
  <c r="B2354" i="4"/>
  <c r="E2353" i="4"/>
  <c r="C2353" i="4"/>
  <c r="B2353" i="4"/>
  <c r="E2352" i="4"/>
  <c r="C2352" i="4"/>
  <c r="B2352" i="4"/>
  <c r="E2351" i="4"/>
  <c r="C2351" i="4"/>
  <c r="B2351" i="4"/>
  <c r="E2350" i="4"/>
  <c r="C2350" i="4"/>
  <c r="B2350" i="4"/>
  <c r="E2349" i="4"/>
  <c r="C2349" i="4"/>
  <c r="B2349" i="4"/>
  <c r="E2348" i="4"/>
  <c r="C2348" i="4"/>
  <c r="B2348" i="4"/>
  <c r="E2347" i="4"/>
  <c r="C2347" i="4"/>
  <c r="B2347" i="4"/>
  <c r="E2346" i="4"/>
  <c r="C2346" i="4"/>
  <c r="B2346" i="4"/>
  <c r="E2345" i="4"/>
  <c r="C2345" i="4"/>
  <c r="B2345" i="4"/>
  <c r="E2344" i="4"/>
  <c r="C2344" i="4"/>
  <c r="B2344" i="4"/>
  <c r="E2343" i="4"/>
  <c r="C2343" i="4"/>
  <c r="B2343" i="4"/>
  <c r="E2342" i="4"/>
  <c r="C2342" i="4"/>
  <c r="B2342" i="4"/>
  <c r="E2341" i="4"/>
  <c r="C2341" i="4"/>
  <c r="B2341" i="4"/>
  <c r="E2340" i="4"/>
  <c r="C2340" i="4"/>
  <c r="B2340" i="4"/>
  <c r="E2339" i="4"/>
  <c r="C2339" i="4"/>
  <c r="B2339" i="4"/>
  <c r="E2338" i="4"/>
  <c r="C2338" i="4"/>
  <c r="B2338" i="4"/>
  <c r="E2337" i="4"/>
  <c r="C2337" i="4"/>
  <c r="B2337" i="4"/>
  <c r="E2336" i="4"/>
  <c r="C2336" i="4"/>
  <c r="B2336" i="4"/>
  <c r="E2335" i="4"/>
  <c r="C2335" i="4"/>
  <c r="B2335" i="4"/>
  <c r="E2334" i="4"/>
  <c r="C2334" i="4"/>
  <c r="B2334" i="4"/>
  <c r="E2333" i="4"/>
  <c r="C2333" i="4"/>
  <c r="B2333" i="4"/>
  <c r="E2332" i="4"/>
  <c r="C2332" i="4"/>
  <c r="B2332" i="4"/>
  <c r="E2331" i="4"/>
  <c r="C2331" i="4"/>
  <c r="B2331" i="4"/>
  <c r="E2330" i="4"/>
  <c r="C2330" i="4"/>
  <c r="B2330" i="4"/>
  <c r="E2329" i="4"/>
  <c r="C2329" i="4"/>
  <c r="B2329" i="4"/>
  <c r="E2328" i="4"/>
  <c r="C2328" i="4"/>
  <c r="B2328" i="4"/>
  <c r="E2327" i="4"/>
  <c r="C2327" i="4"/>
  <c r="B2327" i="4"/>
  <c r="E2326" i="4"/>
  <c r="C2326" i="4"/>
  <c r="B2326" i="4"/>
  <c r="E2325" i="4"/>
  <c r="C2325" i="4"/>
  <c r="B2325" i="4"/>
  <c r="E2324" i="4"/>
  <c r="C2324" i="4"/>
  <c r="B2324" i="4"/>
  <c r="E2323" i="4"/>
  <c r="C2323" i="4"/>
  <c r="B2323" i="4"/>
  <c r="E2322" i="4"/>
  <c r="C2322" i="4"/>
  <c r="B2322" i="4"/>
  <c r="E2321" i="4"/>
  <c r="C2321" i="4"/>
  <c r="B2321" i="4"/>
  <c r="E2320" i="4"/>
  <c r="C2320" i="4"/>
  <c r="B2320" i="4"/>
  <c r="E2319" i="4"/>
  <c r="C2319" i="4"/>
  <c r="B2319" i="4"/>
  <c r="E2318" i="4"/>
  <c r="C2318" i="4"/>
  <c r="B2318" i="4"/>
  <c r="E2317" i="4"/>
  <c r="C2317" i="4"/>
  <c r="B2317" i="4"/>
  <c r="E2316" i="4"/>
  <c r="C2316" i="4"/>
  <c r="B2316" i="4"/>
  <c r="E2315" i="4"/>
  <c r="C2315" i="4"/>
  <c r="B2315" i="4"/>
  <c r="E2314" i="4"/>
  <c r="C2314" i="4"/>
  <c r="B2314" i="4"/>
  <c r="E2313" i="4"/>
  <c r="C2313" i="4"/>
  <c r="B2313" i="4"/>
  <c r="E2312" i="4"/>
  <c r="C2312" i="4"/>
  <c r="B2312" i="4"/>
  <c r="E2311" i="4"/>
  <c r="C2311" i="4"/>
  <c r="B2311" i="4"/>
  <c r="E2310" i="4"/>
  <c r="C2310" i="4"/>
  <c r="B2310" i="4"/>
  <c r="E2309" i="4"/>
  <c r="C2309" i="4"/>
  <c r="B2309" i="4"/>
  <c r="E2308" i="4"/>
  <c r="C2308" i="4"/>
  <c r="B2308" i="4"/>
  <c r="E2307" i="4"/>
  <c r="C2307" i="4"/>
  <c r="B2307" i="4"/>
  <c r="E2306" i="4"/>
  <c r="C2306" i="4"/>
  <c r="B2306" i="4"/>
  <c r="E2305" i="4"/>
  <c r="C2305" i="4"/>
  <c r="B2305" i="4"/>
  <c r="E2304" i="4"/>
  <c r="C2304" i="4"/>
  <c r="B2304" i="4"/>
  <c r="E2303" i="4"/>
  <c r="C2303" i="4"/>
  <c r="B2303" i="4"/>
  <c r="E2302" i="4"/>
  <c r="C2302" i="4"/>
  <c r="B2302" i="4"/>
  <c r="E2301" i="4"/>
  <c r="C2301" i="4"/>
  <c r="B2301" i="4"/>
  <c r="E2300" i="4"/>
  <c r="C2300" i="4"/>
  <c r="B2300" i="4"/>
  <c r="E2299" i="4"/>
  <c r="C2299" i="4"/>
  <c r="B2299" i="4"/>
  <c r="E2298" i="4"/>
  <c r="C2298" i="4"/>
  <c r="B2298" i="4"/>
  <c r="E2297" i="4"/>
  <c r="C2297" i="4"/>
  <c r="B2297" i="4"/>
  <c r="E2296" i="4"/>
  <c r="C2296" i="4"/>
  <c r="B2296" i="4"/>
  <c r="E2295" i="4"/>
  <c r="C2295" i="4"/>
  <c r="B2295" i="4"/>
  <c r="E2294" i="4"/>
  <c r="C2294" i="4"/>
  <c r="B2294" i="4"/>
  <c r="E2293" i="4"/>
  <c r="C2293" i="4"/>
  <c r="B2293" i="4"/>
  <c r="E2292" i="4"/>
  <c r="C2292" i="4"/>
  <c r="B2292" i="4"/>
  <c r="E2291" i="4"/>
  <c r="C2291" i="4"/>
  <c r="B2291" i="4"/>
  <c r="E2290" i="4"/>
  <c r="C2290" i="4"/>
  <c r="B2290" i="4"/>
  <c r="E2289" i="4"/>
  <c r="C2289" i="4"/>
  <c r="B2289" i="4"/>
  <c r="E2288" i="4"/>
  <c r="C2288" i="4"/>
  <c r="B2288" i="4"/>
  <c r="E2287" i="4"/>
  <c r="C2287" i="4"/>
  <c r="B2287" i="4"/>
  <c r="E2286" i="4"/>
  <c r="C2286" i="4"/>
  <c r="B2286" i="4"/>
  <c r="E2285" i="4"/>
  <c r="C2285" i="4"/>
  <c r="B2285" i="4"/>
  <c r="E2284" i="4"/>
  <c r="C2284" i="4"/>
  <c r="B2284" i="4"/>
  <c r="E2283" i="4"/>
  <c r="C2283" i="4"/>
  <c r="B2283" i="4"/>
  <c r="E2282" i="4"/>
  <c r="C2282" i="4"/>
  <c r="B2282" i="4"/>
  <c r="E2281" i="4"/>
  <c r="C2281" i="4"/>
  <c r="B2281" i="4"/>
  <c r="E2280" i="4"/>
  <c r="C2280" i="4"/>
  <c r="B2280" i="4"/>
  <c r="E2279" i="4"/>
  <c r="C2279" i="4"/>
  <c r="B2279" i="4"/>
  <c r="E2278" i="4"/>
  <c r="C2278" i="4"/>
  <c r="B2278" i="4"/>
  <c r="E2277" i="4"/>
  <c r="C2277" i="4"/>
  <c r="B2277" i="4"/>
  <c r="E2276" i="4"/>
  <c r="C2276" i="4"/>
  <c r="B2276" i="4"/>
  <c r="E2275" i="4"/>
  <c r="C2275" i="4"/>
  <c r="B2275" i="4"/>
  <c r="E2274" i="4"/>
  <c r="C2274" i="4"/>
  <c r="B2274" i="4"/>
  <c r="E2273" i="4"/>
  <c r="C2273" i="4"/>
  <c r="B2273" i="4"/>
  <c r="E2272" i="4"/>
  <c r="C2272" i="4"/>
  <c r="B2272" i="4"/>
  <c r="E2271" i="4"/>
  <c r="C2271" i="4"/>
  <c r="B2271" i="4"/>
  <c r="E2270" i="4"/>
  <c r="C2270" i="4"/>
  <c r="B2270" i="4"/>
  <c r="E2269" i="4"/>
  <c r="C2269" i="4"/>
  <c r="B2269" i="4"/>
  <c r="E2268" i="4"/>
  <c r="C2268" i="4"/>
  <c r="B2268" i="4"/>
  <c r="E2267" i="4"/>
  <c r="C2267" i="4"/>
  <c r="B2267" i="4"/>
  <c r="E2266" i="4"/>
  <c r="C2266" i="4"/>
  <c r="B2266" i="4"/>
  <c r="E2265" i="4"/>
  <c r="C2265" i="4"/>
  <c r="B2265" i="4"/>
  <c r="E2264" i="4"/>
  <c r="C2264" i="4"/>
  <c r="B2264" i="4"/>
  <c r="E2263" i="4"/>
  <c r="C2263" i="4"/>
  <c r="B2263" i="4"/>
  <c r="E2262" i="4"/>
  <c r="C2262" i="4"/>
  <c r="B2262" i="4"/>
  <c r="E2261" i="4"/>
  <c r="C2261" i="4"/>
  <c r="B2261" i="4"/>
  <c r="E2260" i="4"/>
  <c r="C2260" i="4"/>
  <c r="B2260" i="4"/>
  <c r="E2259" i="4"/>
  <c r="C2259" i="4"/>
  <c r="B2259" i="4"/>
  <c r="E2258" i="4"/>
  <c r="C2258" i="4"/>
  <c r="B2258" i="4"/>
  <c r="E2257" i="4"/>
  <c r="C2257" i="4"/>
  <c r="B2257" i="4"/>
  <c r="E2256" i="4"/>
  <c r="C2256" i="4"/>
  <c r="B2256" i="4"/>
  <c r="E2255" i="4"/>
  <c r="C2255" i="4"/>
  <c r="B2255" i="4"/>
  <c r="E2254" i="4"/>
  <c r="C2254" i="4"/>
  <c r="B2254" i="4"/>
  <c r="E2253" i="4"/>
  <c r="C2253" i="4"/>
  <c r="B2253" i="4"/>
  <c r="E2252" i="4"/>
  <c r="C2252" i="4"/>
  <c r="B2252" i="4"/>
  <c r="E2251" i="4"/>
  <c r="C2251" i="4"/>
  <c r="B2251" i="4"/>
  <c r="E2250" i="4"/>
  <c r="C2250" i="4"/>
  <c r="B2250" i="4"/>
  <c r="E2249" i="4"/>
  <c r="C2249" i="4"/>
  <c r="B2249" i="4"/>
  <c r="E2248" i="4"/>
  <c r="C2248" i="4"/>
  <c r="B2248" i="4"/>
  <c r="E2247" i="4"/>
  <c r="C2247" i="4"/>
  <c r="B2247" i="4"/>
  <c r="E2246" i="4"/>
  <c r="C2246" i="4"/>
  <c r="B2246" i="4"/>
  <c r="E2245" i="4"/>
  <c r="C2245" i="4"/>
  <c r="B2245" i="4"/>
  <c r="E2244" i="4"/>
  <c r="C2244" i="4"/>
  <c r="B2244" i="4"/>
  <c r="E2243" i="4"/>
  <c r="C2243" i="4"/>
  <c r="B2243" i="4"/>
  <c r="E2242" i="4"/>
  <c r="C2242" i="4"/>
  <c r="B2242" i="4"/>
  <c r="E2241" i="4"/>
  <c r="C2241" i="4"/>
  <c r="B2241" i="4"/>
  <c r="E2240" i="4"/>
  <c r="C2240" i="4"/>
  <c r="B2240" i="4"/>
  <c r="E2239" i="4"/>
  <c r="C2239" i="4"/>
  <c r="B2239" i="4"/>
  <c r="E2238" i="4"/>
  <c r="C2238" i="4"/>
  <c r="B2238" i="4"/>
  <c r="E2237" i="4"/>
  <c r="C2237" i="4"/>
  <c r="B2237" i="4"/>
  <c r="E2236" i="4"/>
  <c r="C2236" i="4"/>
  <c r="B2236" i="4"/>
  <c r="E2235" i="4"/>
  <c r="C2235" i="4"/>
  <c r="B2235" i="4"/>
  <c r="E2234" i="4"/>
  <c r="C2234" i="4"/>
  <c r="B2234" i="4"/>
  <c r="E2233" i="4"/>
  <c r="C2233" i="4"/>
  <c r="B2233" i="4"/>
  <c r="E2232" i="4"/>
  <c r="C2232" i="4"/>
  <c r="B2232" i="4"/>
  <c r="E2231" i="4"/>
  <c r="C2231" i="4"/>
  <c r="B2231" i="4"/>
  <c r="E2230" i="4"/>
  <c r="C2230" i="4"/>
  <c r="B2230" i="4"/>
  <c r="E2229" i="4"/>
  <c r="C2229" i="4"/>
  <c r="B2229" i="4"/>
  <c r="E2228" i="4"/>
  <c r="C2228" i="4"/>
  <c r="B2228" i="4"/>
  <c r="E2227" i="4"/>
  <c r="C2227" i="4"/>
  <c r="B2227" i="4"/>
  <c r="E2226" i="4"/>
  <c r="C2226" i="4"/>
  <c r="B2226" i="4"/>
  <c r="E2225" i="4"/>
  <c r="C2225" i="4"/>
  <c r="B2225" i="4"/>
  <c r="E2224" i="4"/>
  <c r="C2224" i="4"/>
  <c r="B2224" i="4"/>
  <c r="E2223" i="4"/>
  <c r="C2223" i="4"/>
  <c r="B2223" i="4"/>
  <c r="E2222" i="4"/>
  <c r="C2222" i="4"/>
  <c r="B2222" i="4"/>
  <c r="E2221" i="4"/>
  <c r="C2221" i="4"/>
  <c r="B2221" i="4"/>
  <c r="E2220" i="4"/>
  <c r="C2220" i="4"/>
  <c r="B2220" i="4"/>
  <c r="E2219" i="4"/>
  <c r="C2219" i="4"/>
  <c r="B2219" i="4"/>
  <c r="E2218" i="4"/>
  <c r="C2218" i="4"/>
  <c r="B2218" i="4"/>
  <c r="E2217" i="4"/>
  <c r="C2217" i="4"/>
  <c r="B2217" i="4"/>
  <c r="E2216" i="4"/>
  <c r="C2216" i="4"/>
  <c r="B2216" i="4"/>
  <c r="E2215" i="4"/>
  <c r="C2215" i="4"/>
  <c r="B2215" i="4"/>
  <c r="E2214" i="4"/>
  <c r="C2214" i="4"/>
  <c r="B2214" i="4"/>
  <c r="E2213" i="4"/>
  <c r="C2213" i="4"/>
  <c r="B2213" i="4"/>
  <c r="E2212" i="4"/>
  <c r="C2212" i="4"/>
  <c r="B2212" i="4"/>
  <c r="E2211" i="4"/>
  <c r="C2211" i="4"/>
  <c r="B2211" i="4"/>
  <c r="E2210" i="4"/>
  <c r="C2210" i="4"/>
  <c r="B2210" i="4"/>
  <c r="E2209" i="4"/>
  <c r="C2209" i="4"/>
  <c r="B2209" i="4"/>
  <c r="E2208" i="4"/>
  <c r="C2208" i="4"/>
  <c r="B2208" i="4"/>
  <c r="E2207" i="4"/>
  <c r="C2207" i="4"/>
  <c r="B2207" i="4"/>
  <c r="E2206" i="4"/>
  <c r="C2206" i="4"/>
  <c r="B2206" i="4"/>
  <c r="E2205" i="4"/>
  <c r="C2205" i="4"/>
  <c r="B2205" i="4"/>
  <c r="E2204" i="4"/>
  <c r="C2204" i="4"/>
  <c r="B2204" i="4"/>
  <c r="E2203" i="4"/>
  <c r="C2203" i="4"/>
  <c r="B2203" i="4"/>
  <c r="E2202" i="4"/>
  <c r="C2202" i="4"/>
  <c r="B2202" i="4"/>
  <c r="E2201" i="4"/>
  <c r="C2201" i="4"/>
  <c r="B2201" i="4"/>
  <c r="E2200" i="4"/>
  <c r="C2200" i="4"/>
  <c r="B2200" i="4"/>
  <c r="E2199" i="4"/>
  <c r="C2199" i="4"/>
  <c r="B2199" i="4"/>
  <c r="E2198" i="4"/>
  <c r="C2198" i="4"/>
  <c r="B2198" i="4"/>
  <c r="E2197" i="4"/>
  <c r="C2197" i="4"/>
  <c r="B2197" i="4"/>
  <c r="E2196" i="4"/>
  <c r="C2196" i="4"/>
  <c r="B2196" i="4"/>
  <c r="E2195" i="4"/>
  <c r="C2195" i="4"/>
  <c r="B2195" i="4"/>
  <c r="E2194" i="4"/>
  <c r="C2194" i="4"/>
  <c r="B2194" i="4"/>
  <c r="E2193" i="4"/>
  <c r="C2193" i="4"/>
  <c r="B2193" i="4"/>
  <c r="E2192" i="4"/>
  <c r="C2192" i="4"/>
  <c r="B2192" i="4"/>
  <c r="E2191" i="4"/>
  <c r="C2191" i="4"/>
  <c r="B2191" i="4"/>
  <c r="E2190" i="4"/>
  <c r="C2190" i="4"/>
  <c r="B2190" i="4"/>
  <c r="E2189" i="4"/>
  <c r="C2189" i="4"/>
  <c r="B2189" i="4"/>
  <c r="E2188" i="4"/>
  <c r="C2188" i="4"/>
  <c r="B2188" i="4"/>
  <c r="E2187" i="4"/>
  <c r="C2187" i="4"/>
  <c r="B2187" i="4"/>
  <c r="E2186" i="4"/>
  <c r="C2186" i="4"/>
  <c r="B2186" i="4"/>
  <c r="E2185" i="4"/>
  <c r="C2185" i="4"/>
  <c r="B2185" i="4"/>
  <c r="E2184" i="4"/>
  <c r="C2184" i="4"/>
  <c r="B2184" i="4"/>
  <c r="E2183" i="4"/>
  <c r="C2183" i="4"/>
  <c r="B2183" i="4"/>
  <c r="E2182" i="4"/>
  <c r="C2182" i="4"/>
  <c r="B2182" i="4"/>
  <c r="E2181" i="4"/>
  <c r="C2181" i="4"/>
  <c r="B2181" i="4"/>
  <c r="E2180" i="4"/>
  <c r="C2180" i="4"/>
  <c r="B2180" i="4"/>
  <c r="E2179" i="4"/>
  <c r="C2179" i="4"/>
  <c r="B2179" i="4"/>
  <c r="E2178" i="4"/>
  <c r="C2178" i="4"/>
  <c r="B2178" i="4"/>
  <c r="E2177" i="4"/>
  <c r="C2177" i="4"/>
  <c r="B2177" i="4"/>
  <c r="E2176" i="4"/>
  <c r="C2176" i="4"/>
  <c r="B2176" i="4"/>
  <c r="E2175" i="4"/>
  <c r="C2175" i="4"/>
  <c r="B2175" i="4"/>
  <c r="E2174" i="4"/>
  <c r="C2174" i="4"/>
  <c r="B2174" i="4"/>
  <c r="E2173" i="4"/>
  <c r="C2173" i="4"/>
  <c r="B2173" i="4"/>
  <c r="E2172" i="4"/>
  <c r="C2172" i="4"/>
  <c r="B2172" i="4"/>
  <c r="E2171" i="4"/>
  <c r="C2171" i="4"/>
  <c r="B2171" i="4"/>
  <c r="E2170" i="4"/>
  <c r="C2170" i="4"/>
  <c r="B2170" i="4"/>
  <c r="E2169" i="4"/>
  <c r="C2169" i="4"/>
  <c r="B2169" i="4"/>
  <c r="E2168" i="4"/>
  <c r="C2168" i="4"/>
  <c r="B2168" i="4"/>
  <c r="E2167" i="4"/>
  <c r="C2167" i="4"/>
  <c r="B2167" i="4"/>
  <c r="E2166" i="4"/>
  <c r="C2166" i="4"/>
  <c r="B2166" i="4"/>
  <c r="E2165" i="4"/>
  <c r="C2165" i="4"/>
  <c r="B2165" i="4"/>
  <c r="E2164" i="4"/>
  <c r="C2164" i="4"/>
  <c r="B2164" i="4"/>
  <c r="E2163" i="4"/>
  <c r="C2163" i="4"/>
  <c r="B2163" i="4"/>
  <c r="E2162" i="4"/>
  <c r="C2162" i="4"/>
  <c r="B2162" i="4"/>
  <c r="E2161" i="4"/>
  <c r="C2161" i="4"/>
  <c r="B2161" i="4"/>
  <c r="E2160" i="4"/>
  <c r="C2160" i="4"/>
  <c r="B2160" i="4"/>
  <c r="E2159" i="4"/>
  <c r="C2159" i="4"/>
  <c r="B2159" i="4"/>
  <c r="E2158" i="4"/>
  <c r="C2158" i="4"/>
  <c r="B2158" i="4"/>
  <c r="E2157" i="4"/>
  <c r="C2157" i="4"/>
  <c r="B2157" i="4"/>
  <c r="E2156" i="4"/>
  <c r="C2156" i="4"/>
  <c r="B2156" i="4"/>
  <c r="E2155" i="4"/>
  <c r="C2155" i="4"/>
  <c r="B2155" i="4"/>
  <c r="E2154" i="4"/>
  <c r="C2154" i="4"/>
  <c r="B2154" i="4"/>
  <c r="E2153" i="4"/>
  <c r="C2153" i="4"/>
  <c r="B2153" i="4"/>
  <c r="E2152" i="4"/>
  <c r="C2152" i="4"/>
  <c r="B2152" i="4"/>
  <c r="E2151" i="4"/>
  <c r="C2151" i="4"/>
  <c r="B2151" i="4"/>
  <c r="E2150" i="4"/>
  <c r="C2150" i="4"/>
  <c r="B2150" i="4"/>
  <c r="E2149" i="4"/>
  <c r="C2149" i="4"/>
  <c r="B2149" i="4"/>
  <c r="E2148" i="4"/>
  <c r="C2148" i="4"/>
  <c r="B2148" i="4"/>
  <c r="E2147" i="4"/>
  <c r="C2147" i="4"/>
  <c r="B2147" i="4"/>
  <c r="E2146" i="4"/>
  <c r="C2146" i="4"/>
  <c r="B2146" i="4"/>
  <c r="E2145" i="4"/>
  <c r="C2145" i="4"/>
  <c r="B2145" i="4"/>
  <c r="E2144" i="4"/>
  <c r="C2144" i="4"/>
  <c r="B2144" i="4"/>
  <c r="E2143" i="4"/>
  <c r="C2143" i="4"/>
  <c r="B2143" i="4"/>
  <c r="E2142" i="4"/>
  <c r="C2142" i="4"/>
  <c r="B2142" i="4"/>
  <c r="E2141" i="4"/>
  <c r="C2141" i="4"/>
  <c r="B2141" i="4"/>
  <c r="E2140" i="4"/>
  <c r="C2140" i="4"/>
  <c r="B2140" i="4"/>
  <c r="E2139" i="4"/>
  <c r="C2139" i="4"/>
  <c r="B2139" i="4"/>
  <c r="E2138" i="4"/>
  <c r="C2138" i="4"/>
  <c r="B2138" i="4"/>
  <c r="E2137" i="4"/>
  <c r="C2137" i="4"/>
  <c r="B2137" i="4"/>
  <c r="E2136" i="4"/>
  <c r="C2136" i="4"/>
  <c r="B2136" i="4"/>
  <c r="E2135" i="4"/>
  <c r="C2135" i="4"/>
  <c r="B2135" i="4"/>
  <c r="E2134" i="4"/>
  <c r="C2134" i="4"/>
  <c r="B2134" i="4"/>
  <c r="E2133" i="4"/>
  <c r="C2133" i="4"/>
  <c r="B2133" i="4"/>
  <c r="E2132" i="4"/>
  <c r="C2132" i="4"/>
  <c r="B2132" i="4"/>
  <c r="E2131" i="4"/>
  <c r="C2131" i="4"/>
  <c r="B2131" i="4"/>
  <c r="E2130" i="4"/>
  <c r="C2130" i="4"/>
  <c r="B2130" i="4"/>
  <c r="E2129" i="4"/>
  <c r="C2129" i="4"/>
  <c r="B2129" i="4"/>
  <c r="E2128" i="4"/>
  <c r="C2128" i="4"/>
  <c r="B2128" i="4"/>
  <c r="E2127" i="4"/>
  <c r="C2127" i="4"/>
  <c r="B2127" i="4"/>
  <c r="E2126" i="4"/>
  <c r="C2126" i="4"/>
  <c r="B2126" i="4"/>
  <c r="E2125" i="4"/>
  <c r="C2125" i="4"/>
  <c r="B2125" i="4"/>
  <c r="E2124" i="4"/>
  <c r="C2124" i="4"/>
  <c r="B2124" i="4"/>
  <c r="E2123" i="4"/>
  <c r="C2123" i="4"/>
  <c r="B2123" i="4"/>
  <c r="E2122" i="4"/>
  <c r="C2122" i="4"/>
  <c r="B2122" i="4"/>
  <c r="E2121" i="4"/>
  <c r="C2121" i="4"/>
  <c r="B2121" i="4"/>
  <c r="E2120" i="4"/>
  <c r="C2120" i="4"/>
  <c r="B2120" i="4"/>
  <c r="E2119" i="4"/>
  <c r="C2119" i="4"/>
  <c r="B2119" i="4"/>
  <c r="E2118" i="4"/>
  <c r="C2118" i="4"/>
  <c r="B2118" i="4"/>
  <c r="E2117" i="4"/>
  <c r="C2117" i="4"/>
  <c r="B2117" i="4"/>
  <c r="E2116" i="4"/>
  <c r="C2116" i="4"/>
  <c r="B2116" i="4"/>
  <c r="E2115" i="4"/>
  <c r="C2115" i="4"/>
  <c r="B2115" i="4"/>
  <c r="E2114" i="4"/>
  <c r="C2114" i="4"/>
  <c r="B2114" i="4"/>
  <c r="E2113" i="4"/>
  <c r="C2113" i="4"/>
  <c r="B2113" i="4"/>
  <c r="E2112" i="4"/>
  <c r="C2112" i="4"/>
  <c r="B2112" i="4"/>
  <c r="E2111" i="4"/>
  <c r="C2111" i="4"/>
  <c r="B2111" i="4"/>
  <c r="E2110" i="4"/>
  <c r="C2110" i="4"/>
  <c r="B2110" i="4"/>
  <c r="E2109" i="4"/>
  <c r="C2109" i="4"/>
  <c r="B2109" i="4"/>
  <c r="E2108" i="4"/>
  <c r="C2108" i="4"/>
  <c r="B2108" i="4"/>
  <c r="E2107" i="4"/>
  <c r="C2107" i="4"/>
  <c r="B2107" i="4"/>
  <c r="E2106" i="4"/>
  <c r="C2106" i="4"/>
  <c r="B2106" i="4"/>
  <c r="E2105" i="4"/>
  <c r="C2105" i="4"/>
  <c r="B2105" i="4"/>
  <c r="E2104" i="4"/>
  <c r="C2104" i="4"/>
  <c r="B2104" i="4"/>
  <c r="E2103" i="4"/>
  <c r="C2103" i="4"/>
  <c r="B2103" i="4"/>
  <c r="E2102" i="4"/>
  <c r="C2102" i="4"/>
  <c r="B2102" i="4"/>
  <c r="E2101" i="4"/>
  <c r="C2101" i="4"/>
  <c r="B2101" i="4"/>
  <c r="E2100" i="4"/>
  <c r="C2100" i="4"/>
  <c r="B2100" i="4"/>
  <c r="E2099" i="4"/>
  <c r="C2099" i="4"/>
  <c r="B2099" i="4"/>
  <c r="E2098" i="4"/>
  <c r="C2098" i="4"/>
  <c r="B2098" i="4"/>
  <c r="E2097" i="4"/>
  <c r="C2097" i="4"/>
  <c r="B2097" i="4"/>
  <c r="E2096" i="4"/>
  <c r="C2096" i="4"/>
  <c r="B2096" i="4"/>
  <c r="E2095" i="4"/>
  <c r="C2095" i="4"/>
  <c r="B2095" i="4"/>
  <c r="E2094" i="4"/>
  <c r="C2094" i="4"/>
  <c r="B2094" i="4"/>
  <c r="E2093" i="4"/>
  <c r="C2093" i="4"/>
  <c r="B2093" i="4"/>
  <c r="E2092" i="4"/>
  <c r="C2092" i="4"/>
  <c r="B2092" i="4"/>
  <c r="E2091" i="4"/>
  <c r="C2091" i="4"/>
  <c r="B2091" i="4"/>
  <c r="E2090" i="4"/>
  <c r="C2090" i="4"/>
  <c r="B2090" i="4"/>
  <c r="E2089" i="4"/>
  <c r="C2089" i="4"/>
  <c r="B2089" i="4"/>
  <c r="E2088" i="4"/>
  <c r="C2088" i="4"/>
  <c r="B2088" i="4"/>
  <c r="E2087" i="4"/>
  <c r="C2087" i="4"/>
  <c r="B2087" i="4"/>
  <c r="E2086" i="4"/>
  <c r="C2086" i="4"/>
  <c r="B2086" i="4"/>
  <c r="E2085" i="4"/>
  <c r="C2085" i="4"/>
  <c r="B2085" i="4"/>
  <c r="E2084" i="4"/>
  <c r="C2084" i="4"/>
  <c r="B2084" i="4"/>
  <c r="E2083" i="4"/>
  <c r="C2083" i="4"/>
  <c r="B2083" i="4"/>
  <c r="E2082" i="4"/>
  <c r="C2082" i="4"/>
  <c r="B2082" i="4"/>
  <c r="E2081" i="4"/>
  <c r="C2081" i="4"/>
  <c r="B2081" i="4"/>
  <c r="E2080" i="4"/>
  <c r="C2080" i="4"/>
  <c r="B2080" i="4"/>
  <c r="E2079" i="4"/>
  <c r="C2079" i="4"/>
  <c r="B2079" i="4"/>
  <c r="E2078" i="4"/>
  <c r="C2078" i="4"/>
  <c r="B2078" i="4"/>
  <c r="E2077" i="4"/>
  <c r="C2077" i="4"/>
  <c r="B2077" i="4"/>
  <c r="E2076" i="4"/>
  <c r="C2076" i="4"/>
  <c r="B2076" i="4"/>
  <c r="E2075" i="4"/>
  <c r="C2075" i="4"/>
  <c r="B2075" i="4"/>
  <c r="E2074" i="4"/>
  <c r="C2074" i="4"/>
  <c r="B2074" i="4"/>
  <c r="E2073" i="4"/>
  <c r="C2073" i="4"/>
  <c r="B2073" i="4"/>
  <c r="E2072" i="4"/>
  <c r="C2072" i="4"/>
  <c r="B2072" i="4"/>
  <c r="E2071" i="4"/>
  <c r="C2071" i="4"/>
  <c r="B2071" i="4"/>
  <c r="E2070" i="4"/>
  <c r="C2070" i="4"/>
  <c r="B2070" i="4"/>
  <c r="E2069" i="4"/>
  <c r="C2069" i="4"/>
  <c r="B2069" i="4"/>
  <c r="E2068" i="4"/>
  <c r="C2068" i="4"/>
  <c r="B2068" i="4"/>
  <c r="E2067" i="4"/>
  <c r="C2067" i="4"/>
  <c r="B2067" i="4"/>
  <c r="E2066" i="4"/>
  <c r="C2066" i="4"/>
  <c r="B2066" i="4"/>
  <c r="E2065" i="4"/>
  <c r="C2065" i="4"/>
  <c r="B2065" i="4"/>
  <c r="E2064" i="4"/>
  <c r="C2064" i="4"/>
  <c r="B2064" i="4"/>
  <c r="E2063" i="4"/>
  <c r="C2063" i="4"/>
  <c r="B2063" i="4"/>
  <c r="E2062" i="4"/>
  <c r="C2062" i="4"/>
  <c r="B2062" i="4"/>
  <c r="E2061" i="4"/>
  <c r="C2061" i="4"/>
  <c r="B2061" i="4"/>
  <c r="E2060" i="4"/>
  <c r="C2060" i="4"/>
  <c r="B2060" i="4"/>
  <c r="E2059" i="4"/>
  <c r="C2059" i="4"/>
  <c r="B2059" i="4"/>
  <c r="E2058" i="4"/>
  <c r="C2058" i="4"/>
  <c r="B2058" i="4"/>
  <c r="E2057" i="4"/>
  <c r="C2057" i="4"/>
  <c r="B2057" i="4"/>
  <c r="E2056" i="4"/>
  <c r="C2056" i="4"/>
  <c r="B2056" i="4"/>
  <c r="E2055" i="4"/>
  <c r="C2055" i="4"/>
  <c r="B2055" i="4"/>
  <c r="E2054" i="4"/>
  <c r="C2054" i="4"/>
  <c r="B2054" i="4"/>
  <c r="E2053" i="4"/>
  <c r="C2053" i="4"/>
  <c r="B2053" i="4"/>
  <c r="E2052" i="4"/>
  <c r="C2052" i="4"/>
  <c r="B2052" i="4"/>
  <c r="E2051" i="4"/>
  <c r="C2051" i="4"/>
  <c r="B2051" i="4"/>
  <c r="E2050" i="4"/>
  <c r="C2050" i="4"/>
  <c r="B2050" i="4"/>
  <c r="E2049" i="4"/>
  <c r="C2049" i="4"/>
  <c r="B2049" i="4"/>
  <c r="E2048" i="4"/>
  <c r="C2048" i="4"/>
  <c r="B2048" i="4"/>
  <c r="E2047" i="4"/>
  <c r="C2047" i="4"/>
  <c r="B2047" i="4"/>
  <c r="E2046" i="4"/>
  <c r="C2046" i="4"/>
  <c r="B2046" i="4"/>
  <c r="E2045" i="4"/>
  <c r="C2045" i="4"/>
  <c r="B2045" i="4"/>
  <c r="E2044" i="4"/>
  <c r="C2044" i="4"/>
  <c r="B2044" i="4"/>
  <c r="E2043" i="4"/>
  <c r="C2043" i="4"/>
  <c r="B2043" i="4"/>
  <c r="E2042" i="4"/>
  <c r="C2042" i="4"/>
  <c r="B2042" i="4"/>
  <c r="E2041" i="4"/>
  <c r="C2041" i="4"/>
  <c r="B2041" i="4"/>
  <c r="E2040" i="4"/>
  <c r="C2040" i="4"/>
  <c r="B2040" i="4"/>
  <c r="E2039" i="4"/>
  <c r="C2039" i="4"/>
  <c r="B2039" i="4"/>
  <c r="E2038" i="4"/>
  <c r="C2038" i="4"/>
  <c r="B2038" i="4"/>
  <c r="E2037" i="4"/>
  <c r="C2037" i="4"/>
  <c r="B2037" i="4"/>
  <c r="E2036" i="4"/>
  <c r="C2036" i="4"/>
  <c r="B2036" i="4"/>
  <c r="E2035" i="4"/>
  <c r="C2035" i="4"/>
  <c r="B2035" i="4"/>
  <c r="E2034" i="4"/>
  <c r="C2034" i="4"/>
  <c r="B2034" i="4"/>
  <c r="E2033" i="4"/>
  <c r="C2033" i="4"/>
  <c r="B2033" i="4"/>
  <c r="E2032" i="4"/>
  <c r="C2032" i="4"/>
  <c r="B2032" i="4"/>
  <c r="E2031" i="4"/>
  <c r="C2031" i="4"/>
  <c r="B2031" i="4"/>
  <c r="E2030" i="4"/>
  <c r="C2030" i="4"/>
  <c r="B2030" i="4"/>
  <c r="E2029" i="4"/>
  <c r="C2029" i="4"/>
  <c r="B2029" i="4"/>
  <c r="E2028" i="4"/>
  <c r="C2028" i="4"/>
  <c r="B2028" i="4"/>
  <c r="E2027" i="4"/>
  <c r="C2027" i="4"/>
  <c r="B2027" i="4"/>
  <c r="E2026" i="4"/>
  <c r="C2026" i="4"/>
  <c r="B2026" i="4"/>
  <c r="E2025" i="4"/>
  <c r="C2025" i="4"/>
  <c r="B2025" i="4"/>
  <c r="E2024" i="4"/>
  <c r="C2024" i="4"/>
  <c r="B2024" i="4"/>
  <c r="E2023" i="4"/>
  <c r="C2023" i="4"/>
  <c r="B2023" i="4"/>
  <c r="E2022" i="4"/>
  <c r="C2022" i="4"/>
  <c r="B2022" i="4"/>
  <c r="E2021" i="4"/>
  <c r="C2021" i="4"/>
  <c r="B2021" i="4"/>
  <c r="E2020" i="4"/>
  <c r="C2020" i="4"/>
  <c r="B2020" i="4"/>
  <c r="E2019" i="4"/>
  <c r="C2019" i="4"/>
  <c r="B2019" i="4"/>
  <c r="E2018" i="4"/>
  <c r="C2018" i="4"/>
  <c r="B2018" i="4"/>
  <c r="E2017" i="4"/>
  <c r="C2017" i="4"/>
  <c r="B2017" i="4"/>
  <c r="E2016" i="4"/>
  <c r="C2016" i="4"/>
  <c r="B2016" i="4"/>
  <c r="E2015" i="4"/>
  <c r="C2015" i="4"/>
  <c r="B2015" i="4"/>
  <c r="E2014" i="4"/>
  <c r="C2014" i="4"/>
  <c r="B2014" i="4"/>
  <c r="E2013" i="4"/>
  <c r="C2013" i="4"/>
  <c r="B2013" i="4"/>
  <c r="E2012" i="4"/>
  <c r="C2012" i="4"/>
  <c r="B2012" i="4"/>
  <c r="E2011" i="4"/>
  <c r="C2011" i="4"/>
  <c r="B2011" i="4"/>
  <c r="E2010" i="4"/>
  <c r="C2010" i="4"/>
  <c r="B2010" i="4"/>
  <c r="E2009" i="4"/>
  <c r="C2009" i="4"/>
  <c r="B2009" i="4"/>
  <c r="E2008" i="4"/>
  <c r="C2008" i="4"/>
  <c r="B2008" i="4"/>
  <c r="E2007" i="4"/>
  <c r="C2007" i="4"/>
  <c r="B2007" i="4"/>
  <c r="E2006" i="4"/>
  <c r="C2006" i="4"/>
  <c r="B2006" i="4"/>
  <c r="E2005" i="4"/>
  <c r="C2005" i="4"/>
  <c r="B2005" i="4"/>
  <c r="E2004" i="4"/>
  <c r="C2004" i="4"/>
  <c r="B2004" i="4"/>
  <c r="E2003" i="4"/>
  <c r="C2003" i="4"/>
  <c r="B2003" i="4"/>
  <c r="E2002" i="4"/>
  <c r="C2002" i="4"/>
  <c r="B2002" i="4"/>
  <c r="E2001" i="4"/>
  <c r="C2001" i="4"/>
  <c r="B2001" i="4"/>
  <c r="E2000" i="4"/>
  <c r="C2000" i="4"/>
  <c r="B2000" i="4"/>
  <c r="E1999" i="4"/>
  <c r="C1999" i="4"/>
  <c r="B1999" i="4"/>
  <c r="E1998" i="4"/>
  <c r="C1998" i="4"/>
  <c r="B1998" i="4"/>
  <c r="E1997" i="4"/>
  <c r="C1997" i="4"/>
  <c r="B1997" i="4"/>
  <c r="E1996" i="4"/>
  <c r="C1996" i="4"/>
  <c r="B1996" i="4"/>
  <c r="E1995" i="4"/>
  <c r="C1995" i="4"/>
  <c r="B1995" i="4"/>
  <c r="E1994" i="4"/>
  <c r="C1994" i="4"/>
  <c r="B1994" i="4"/>
  <c r="E1993" i="4"/>
  <c r="C1993" i="4"/>
  <c r="B1993" i="4"/>
  <c r="E1992" i="4"/>
  <c r="C1992" i="4"/>
  <c r="B1992" i="4"/>
  <c r="E1991" i="4"/>
  <c r="C1991" i="4"/>
  <c r="B1991" i="4"/>
  <c r="E1990" i="4"/>
  <c r="C1990" i="4"/>
  <c r="B1990" i="4"/>
  <c r="E1989" i="4"/>
  <c r="C1989" i="4"/>
  <c r="B1989" i="4"/>
  <c r="E1988" i="4"/>
  <c r="C1988" i="4"/>
  <c r="B1988" i="4"/>
  <c r="E1987" i="4"/>
  <c r="C1987" i="4"/>
  <c r="B1987" i="4"/>
  <c r="E1986" i="4"/>
  <c r="C1986" i="4"/>
  <c r="B1986" i="4"/>
  <c r="E1985" i="4"/>
  <c r="C1985" i="4"/>
  <c r="B1985" i="4"/>
  <c r="E1984" i="4"/>
  <c r="C1984" i="4"/>
  <c r="B1984" i="4"/>
  <c r="E1983" i="4"/>
  <c r="C1983" i="4"/>
  <c r="B1983" i="4"/>
  <c r="E1982" i="4"/>
  <c r="C1982" i="4"/>
  <c r="B1982" i="4"/>
  <c r="E1981" i="4"/>
  <c r="C1981" i="4"/>
  <c r="B1981" i="4"/>
  <c r="E1980" i="4"/>
  <c r="C1980" i="4"/>
  <c r="B1980" i="4"/>
  <c r="E1979" i="4"/>
  <c r="C1979" i="4"/>
  <c r="B1979" i="4"/>
  <c r="E1978" i="4"/>
  <c r="C1978" i="4"/>
  <c r="B1978" i="4"/>
  <c r="E1977" i="4"/>
  <c r="C1977" i="4"/>
  <c r="B1977" i="4"/>
  <c r="E1976" i="4"/>
  <c r="C1976" i="4"/>
  <c r="B1976" i="4"/>
  <c r="E1975" i="4"/>
  <c r="C1975" i="4"/>
  <c r="B1975" i="4"/>
  <c r="E1974" i="4"/>
  <c r="C1974" i="4"/>
  <c r="B1974" i="4"/>
  <c r="E1973" i="4"/>
  <c r="C1973" i="4"/>
  <c r="B1973" i="4"/>
  <c r="E1972" i="4"/>
  <c r="C1972" i="4"/>
  <c r="B1972" i="4"/>
  <c r="E1971" i="4"/>
  <c r="C1971" i="4"/>
  <c r="B1971" i="4"/>
  <c r="E1970" i="4"/>
  <c r="C1970" i="4"/>
  <c r="B1970" i="4"/>
  <c r="E1969" i="4"/>
  <c r="C1969" i="4"/>
  <c r="B1969" i="4"/>
  <c r="E1968" i="4"/>
  <c r="C1968" i="4"/>
  <c r="B1968" i="4"/>
  <c r="E1967" i="4"/>
  <c r="C1967" i="4"/>
  <c r="B1967" i="4"/>
  <c r="E1966" i="4"/>
  <c r="C1966" i="4"/>
  <c r="B1966" i="4"/>
  <c r="E1965" i="4"/>
  <c r="C1965" i="4"/>
  <c r="B1965" i="4"/>
  <c r="E1964" i="4"/>
  <c r="C1964" i="4"/>
  <c r="B1964" i="4"/>
  <c r="E1963" i="4"/>
  <c r="C1963" i="4"/>
  <c r="B1963" i="4"/>
  <c r="E1962" i="4"/>
  <c r="C1962" i="4"/>
  <c r="B1962" i="4"/>
  <c r="E1961" i="4"/>
  <c r="C1961" i="4"/>
  <c r="B1961" i="4"/>
  <c r="E1960" i="4"/>
  <c r="C1960" i="4"/>
  <c r="B1960" i="4"/>
  <c r="E1959" i="4"/>
  <c r="C1959" i="4"/>
  <c r="B1959" i="4"/>
  <c r="E1958" i="4"/>
  <c r="C1958" i="4"/>
  <c r="B1958" i="4"/>
  <c r="E1957" i="4"/>
  <c r="C1957" i="4"/>
  <c r="B1957" i="4"/>
  <c r="E1956" i="4"/>
  <c r="C1956" i="4"/>
  <c r="B1956" i="4"/>
  <c r="E1955" i="4"/>
  <c r="C1955" i="4"/>
  <c r="B1955" i="4"/>
  <c r="E1954" i="4"/>
  <c r="C1954" i="4"/>
  <c r="B1954" i="4"/>
  <c r="E1953" i="4"/>
  <c r="C1953" i="4"/>
  <c r="B1953" i="4"/>
  <c r="E1952" i="4"/>
  <c r="C1952" i="4"/>
  <c r="B1952" i="4"/>
  <c r="E1951" i="4"/>
  <c r="C1951" i="4"/>
  <c r="B1951" i="4"/>
  <c r="E1950" i="4"/>
  <c r="C1950" i="4"/>
  <c r="B1950" i="4"/>
  <c r="E1949" i="4"/>
  <c r="C1949" i="4"/>
  <c r="B1949" i="4"/>
  <c r="E1948" i="4"/>
  <c r="C1948" i="4"/>
  <c r="B1948" i="4"/>
  <c r="E1947" i="4"/>
  <c r="C1947" i="4"/>
  <c r="B1947" i="4"/>
  <c r="E1946" i="4"/>
  <c r="C1946" i="4"/>
  <c r="B1946" i="4"/>
  <c r="E1945" i="4"/>
  <c r="C1945" i="4"/>
  <c r="B1945" i="4"/>
  <c r="E1944" i="4"/>
  <c r="C1944" i="4"/>
  <c r="B1944" i="4"/>
  <c r="E1943" i="4"/>
  <c r="C1943" i="4"/>
  <c r="B1943" i="4"/>
  <c r="E1942" i="4"/>
  <c r="C1942" i="4"/>
  <c r="B1942" i="4"/>
  <c r="E1941" i="4"/>
  <c r="C1941" i="4"/>
  <c r="B1941" i="4"/>
  <c r="E1940" i="4"/>
  <c r="C1940" i="4"/>
  <c r="B1940" i="4"/>
  <c r="E1939" i="4"/>
  <c r="C1939" i="4"/>
  <c r="B1939" i="4"/>
  <c r="E1938" i="4"/>
  <c r="C1938" i="4"/>
  <c r="B1938" i="4"/>
  <c r="E1937" i="4"/>
  <c r="C1937" i="4"/>
  <c r="B1937" i="4"/>
  <c r="E1936" i="4"/>
  <c r="C1936" i="4"/>
  <c r="B1936" i="4"/>
  <c r="E1935" i="4"/>
  <c r="C1935" i="4"/>
  <c r="B1935" i="4"/>
  <c r="E1934" i="4"/>
  <c r="C1934" i="4"/>
  <c r="B1934" i="4"/>
  <c r="E1933" i="4"/>
  <c r="C1933" i="4"/>
  <c r="B1933" i="4"/>
  <c r="E1932" i="4"/>
  <c r="C1932" i="4"/>
  <c r="B1932" i="4"/>
  <c r="E1931" i="4"/>
  <c r="C1931" i="4"/>
  <c r="B1931" i="4"/>
  <c r="E1930" i="4"/>
  <c r="C1930" i="4"/>
  <c r="B1930" i="4"/>
  <c r="E1929" i="4"/>
  <c r="C1929" i="4"/>
  <c r="B1929" i="4"/>
  <c r="E1928" i="4"/>
  <c r="C1928" i="4"/>
  <c r="B1928" i="4"/>
  <c r="E1927" i="4"/>
  <c r="C1927" i="4"/>
  <c r="B1927" i="4"/>
  <c r="E1926" i="4"/>
  <c r="C1926" i="4"/>
  <c r="B1926" i="4"/>
  <c r="E1925" i="4"/>
  <c r="C1925" i="4"/>
  <c r="B1925" i="4"/>
  <c r="E1924" i="4"/>
  <c r="C1924" i="4"/>
  <c r="B1924" i="4"/>
  <c r="E1923" i="4"/>
  <c r="C1923" i="4"/>
  <c r="B1923" i="4"/>
  <c r="E1922" i="4"/>
  <c r="C1922" i="4"/>
  <c r="B1922" i="4"/>
  <c r="E1921" i="4"/>
  <c r="C1921" i="4"/>
  <c r="B1921" i="4"/>
  <c r="E1920" i="4"/>
  <c r="C1920" i="4"/>
  <c r="B1920" i="4"/>
  <c r="E1919" i="4"/>
  <c r="C1919" i="4"/>
  <c r="B1919" i="4"/>
  <c r="E1918" i="4"/>
  <c r="C1918" i="4"/>
  <c r="B1918" i="4"/>
  <c r="E1917" i="4"/>
  <c r="C1917" i="4"/>
  <c r="B1917" i="4"/>
  <c r="E1916" i="4"/>
  <c r="C1916" i="4"/>
  <c r="B1916" i="4"/>
  <c r="E1915" i="4"/>
  <c r="C1915" i="4"/>
  <c r="B1915" i="4"/>
  <c r="E1914" i="4"/>
  <c r="C1914" i="4"/>
  <c r="B1914" i="4"/>
  <c r="E1913" i="4"/>
  <c r="C1913" i="4"/>
  <c r="B1913" i="4"/>
  <c r="E1912" i="4"/>
  <c r="C1912" i="4"/>
  <c r="B1912" i="4"/>
  <c r="E1911" i="4"/>
  <c r="C1911" i="4"/>
  <c r="B1911" i="4"/>
  <c r="E1910" i="4"/>
  <c r="C1910" i="4"/>
  <c r="B1910" i="4"/>
  <c r="E1909" i="4"/>
  <c r="C1909" i="4"/>
  <c r="B1909" i="4"/>
  <c r="E1908" i="4"/>
  <c r="C1908" i="4"/>
  <c r="B1908" i="4"/>
  <c r="E1907" i="4"/>
  <c r="C1907" i="4"/>
  <c r="B1907" i="4"/>
  <c r="E1906" i="4"/>
  <c r="C1906" i="4"/>
  <c r="B1906" i="4"/>
  <c r="E1905" i="4"/>
  <c r="C1905" i="4"/>
  <c r="B1905" i="4"/>
  <c r="E1904" i="4"/>
  <c r="C1904" i="4"/>
  <c r="B1904" i="4"/>
  <c r="E1903" i="4"/>
  <c r="C1903" i="4"/>
  <c r="B1903" i="4"/>
  <c r="E1902" i="4"/>
  <c r="C1902" i="4"/>
  <c r="B1902" i="4"/>
  <c r="E1901" i="4"/>
  <c r="C1901" i="4"/>
  <c r="B1901" i="4"/>
  <c r="E1900" i="4"/>
  <c r="C1900" i="4"/>
  <c r="B1900" i="4"/>
  <c r="E1899" i="4"/>
  <c r="C1899" i="4"/>
  <c r="B1899" i="4"/>
  <c r="E1898" i="4"/>
  <c r="C1898" i="4"/>
  <c r="B1898" i="4"/>
  <c r="E1897" i="4"/>
  <c r="C1897" i="4"/>
  <c r="B1897" i="4"/>
  <c r="E1896" i="4"/>
  <c r="C1896" i="4"/>
  <c r="B1896" i="4"/>
  <c r="E1895" i="4"/>
  <c r="C1895" i="4"/>
  <c r="B1895" i="4"/>
  <c r="E1894" i="4"/>
  <c r="C1894" i="4"/>
  <c r="B1894" i="4"/>
  <c r="E1893" i="4"/>
  <c r="C1893" i="4"/>
  <c r="B1893" i="4"/>
  <c r="E1892" i="4"/>
  <c r="C1892" i="4"/>
  <c r="B1892" i="4"/>
  <c r="E1891" i="4"/>
  <c r="C1891" i="4"/>
  <c r="B1891" i="4"/>
  <c r="E1890" i="4"/>
  <c r="C1890" i="4"/>
  <c r="B1890" i="4"/>
  <c r="E1889" i="4"/>
  <c r="C1889" i="4"/>
  <c r="B1889" i="4"/>
  <c r="E1888" i="4"/>
  <c r="C1888" i="4"/>
  <c r="B1888" i="4"/>
  <c r="E1887" i="4"/>
  <c r="C1887" i="4"/>
  <c r="B1887" i="4"/>
  <c r="E1886" i="4"/>
  <c r="C1886" i="4"/>
  <c r="B1886" i="4"/>
  <c r="E1885" i="4"/>
  <c r="C1885" i="4"/>
  <c r="B1885" i="4"/>
  <c r="E1884" i="4"/>
  <c r="C1884" i="4"/>
  <c r="B1884" i="4"/>
  <c r="E1883" i="4"/>
  <c r="C1883" i="4"/>
  <c r="B1883" i="4"/>
  <c r="E1882" i="4"/>
  <c r="C1882" i="4"/>
  <c r="B1882" i="4"/>
  <c r="E1881" i="4"/>
  <c r="C1881" i="4"/>
  <c r="B1881" i="4"/>
  <c r="E1880" i="4"/>
  <c r="C1880" i="4"/>
  <c r="B1880" i="4"/>
  <c r="E1879" i="4"/>
  <c r="C1879" i="4"/>
  <c r="B1879" i="4"/>
  <c r="E1878" i="4"/>
  <c r="C1878" i="4"/>
  <c r="B1878" i="4"/>
  <c r="E1877" i="4"/>
  <c r="C1877" i="4"/>
  <c r="B1877" i="4"/>
  <c r="E1876" i="4"/>
  <c r="C1876" i="4"/>
  <c r="B1876" i="4"/>
  <c r="E1875" i="4"/>
  <c r="C1875" i="4"/>
  <c r="B1875" i="4"/>
  <c r="E1874" i="4"/>
  <c r="C1874" i="4"/>
  <c r="B1874" i="4"/>
  <c r="E1873" i="4"/>
  <c r="C1873" i="4"/>
  <c r="B1873" i="4"/>
  <c r="E1872" i="4"/>
  <c r="C1872" i="4"/>
  <c r="B1872" i="4"/>
  <c r="E1871" i="4"/>
  <c r="C1871" i="4"/>
  <c r="B1871" i="4"/>
  <c r="E1870" i="4"/>
  <c r="C1870" i="4"/>
  <c r="B1870" i="4"/>
  <c r="E1869" i="4"/>
  <c r="C1869" i="4"/>
  <c r="B1869" i="4"/>
  <c r="E1868" i="4"/>
  <c r="C1868" i="4"/>
  <c r="B1868" i="4"/>
  <c r="E1867" i="4"/>
  <c r="C1867" i="4"/>
  <c r="B1867" i="4"/>
  <c r="E1866" i="4"/>
  <c r="C1866" i="4"/>
  <c r="B1866" i="4"/>
  <c r="E1865" i="4"/>
  <c r="C1865" i="4"/>
  <c r="B1865" i="4"/>
  <c r="E1864" i="4"/>
  <c r="C1864" i="4"/>
  <c r="B1864" i="4"/>
  <c r="E1863" i="4"/>
  <c r="C1863" i="4"/>
  <c r="B1863" i="4"/>
  <c r="E1862" i="4"/>
  <c r="C1862" i="4"/>
  <c r="B1862" i="4"/>
  <c r="E1861" i="4"/>
  <c r="C1861" i="4"/>
  <c r="B1861" i="4"/>
  <c r="E1860" i="4"/>
  <c r="C1860" i="4"/>
  <c r="B1860" i="4"/>
  <c r="E1859" i="4"/>
  <c r="C1859" i="4"/>
  <c r="B1859" i="4"/>
  <c r="E1858" i="4"/>
  <c r="C1858" i="4"/>
  <c r="B1858" i="4"/>
  <c r="E1857" i="4"/>
  <c r="C1857" i="4"/>
  <c r="B1857" i="4"/>
  <c r="E1856" i="4"/>
  <c r="C1856" i="4"/>
  <c r="B1856" i="4"/>
  <c r="E1855" i="4"/>
  <c r="C1855" i="4"/>
  <c r="B1855" i="4"/>
  <c r="E1854" i="4"/>
  <c r="C1854" i="4"/>
  <c r="B1854" i="4"/>
  <c r="E1853" i="4"/>
  <c r="C1853" i="4"/>
  <c r="B1853" i="4"/>
  <c r="E1852" i="4"/>
  <c r="C1852" i="4"/>
  <c r="B1852" i="4"/>
  <c r="E1851" i="4"/>
  <c r="C1851" i="4"/>
  <c r="B1851" i="4"/>
  <c r="E1850" i="4"/>
  <c r="C1850" i="4"/>
  <c r="B1850" i="4"/>
  <c r="E1849" i="4"/>
  <c r="C1849" i="4"/>
  <c r="B1849" i="4"/>
  <c r="E1848" i="4"/>
  <c r="C1848" i="4"/>
  <c r="B1848" i="4"/>
  <c r="E1847" i="4"/>
  <c r="C1847" i="4"/>
  <c r="B1847" i="4"/>
  <c r="E1846" i="4"/>
  <c r="C1846" i="4"/>
  <c r="B1846" i="4"/>
  <c r="E1845" i="4"/>
  <c r="C1845" i="4"/>
  <c r="B1845" i="4"/>
  <c r="E1844" i="4"/>
  <c r="C1844" i="4"/>
  <c r="B1844" i="4"/>
  <c r="E1843" i="4"/>
  <c r="C1843" i="4"/>
  <c r="B1843" i="4"/>
  <c r="E1842" i="4"/>
  <c r="C1842" i="4"/>
  <c r="B1842" i="4"/>
  <c r="E1841" i="4"/>
  <c r="C1841" i="4"/>
  <c r="B1841" i="4"/>
  <c r="E1840" i="4"/>
  <c r="C1840" i="4"/>
  <c r="B1840" i="4"/>
  <c r="E1839" i="4"/>
  <c r="C1839" i="4"/>
  <c r="B1839" i="4"/>
  <c r="E1838" i="4"/>
  <c r="C1838" i="4"/>
  <c r="B1838" i="4"/>
  <c r="E1837" i="4"/>
  <c r="C1837" i="4"/>
  <c r="B1837" i="4"/>
  <c r="E1836" i="4"/>
  <c r="C1836" i="4"/>
  <c r="B1836" i="4"/>
  <c r="E1835" i="4"/>
  <c r="C1835" i="4"/>
  <c r="B1835" i="4"/>
  <c r="E1834" i="4"/>
  <c r="C1834" i="4"/>
  <c r="B1834" i="4"/>
  <c r="E1833" i="4"/>
  <c r="C1833" i="4"/>
  <c r="B1833" i="4"/>
  <c r="E1832" i="4"/>
  <c r="C1832" i="4"/>
  <c r="B1832" i="4"/>
  <c r="E1831" i="4"/>
  <c r="C1831" i="4"/>
  <c r="B1831" i="4"/>
  <c r="E1830" i="4"/>
  <c r="C1830" i="4"/>
  <c r="B1830" i="4"/>
  <c r="E1829" i="4"/>
  <c r="C1829" i="4"/>
  <c r="B1829" i="4"/>
  <c r="E1828" i="4"/>
  <c r="C1828" i="4"/>
  <c r="B1828" i="4"/>
  <c r="E1827" i="4"/>
  <c r="C1827" i="4"/>
  <c r="B1827" i="4"/>
  <c r="E1826" i="4"/>
  <c r="C1826" i="4"/>
  <c r="B1826" i="4"/>
  <c r="E1825" i="4"/>
  <c r="C1825" i="4"/>
  <c r="B1825" i="4"/>
  <c r="E1824" i="4"/>
  <c r="C1824" i="4"/>
  <c r="B1824" i="4"/>
  <c r="E1823" i="4"/>
  <c r="C1823" i="4"/>
  <c r="B1823" i="4"/>
  <c r="E1822" i="4"/>
  <c r="C1822" i="4"/>
  <c r="B1822" i="4"/>
  <c r="E1821" i="4"/>
  <c r="C1821" i="4"/>
  <c r="B1821" i="4"/>
  <c r="E1820" i="4"/>
  <c r="C1820" i="4"/>
  <c r="B1820" i="4"/>
  <c r="E1819" i="4"/>
  <c r="C1819" i="4"/>
  <c r="B1819" i="4"/>
  <c r="E1818" i="4"/>
  <c r="C1818" i="4"/>
  <c r="B1818" i="4"/>
  <c r="E1817" i="4"/>
  <c r="C1817" i="4"/>
  <c r="B1817" i="4"/>
  <c r="E1816" i="4"/>
  <c r="C1816" i="4"/>
  <c r="B1816" i="4"/>
  <c r="E1815" i="4"/>
  <c r="C1815" i="4"/>
  <c r="B1815" i="4"/>
  <c r="E1814" i="4"/>
  <c r="C1814" i="4"/>
  <c r="B1814" i="4"/>
  <c r="E1813" i="4"/>
  <c r="C1813" i="4"/>
  <c r="B1813" i="4"/>
  <c r="E1812" i="4"/>
  <c r="C1812" i="4"/>
  <c r="B1812" i="4"/>
  <c r="E1811" i="4"/>
  <c r="C1811" i="4"/>
  <c r="B1811" i="4"/>
  <c r="E1810" i="4"/>
  <c r="C1810" i="4"/>
  <c r="B1810" i="4"/>
  <c r="E1809" i="4"/>
  <c r="C1809" i="4"/>
  <c r="B1809" i="4"/>
  <c r="E1808" i="4"/>
  <c r="C1808" i="4"/>
  <c r="B1808" i="4"/>
  <c r="E1807" i="4"/>
  <c r="C1807" i="4"/>
  <c r="B1807" i="4"/>
  <c r="E1806" i="4"/>
  <c r="C1806" i="4"/>
  <c r="B1806" i="4"/>
  <c r="E1805" i="4"/>
  <c r="C1805" i="4"/>
  <c r="B1805" i="4"/>
  <c r="E1804" i="4"/>
  <c r="C1804" i="4"/>
  <c r="B1804" i="4"/>
  <c r="E1803" i="4"/>
  <c r="C1803" i="4"/>
  <c r="B1803" i="4"/>
  <c r="E1802" i="4"/>
  <c r="C1802" i="4"/>
  <c r="B1802" i="4"/>
  <c r="E1801" i="4"/>
  <c r="C1801" i="4"/>
  <c r="B1801" i="4"/>
  <c r="E1800" i="4"/>
  <c r="C1800" i="4"/>
  <c r="B1800" i="4"/>
  <c r="E1799" i="4"/>
  <c r="C1799" i="4"/>
  <c r="B1799" i="4"/>
  <c r="E1798" i="4"/>
  <c r="C1798" i="4"/>
  <c r="B1798" i="4"/>
  <c r="E1797" i="4"/>
  <c r="C1797" i="4"/>
  <c r="B1797" i="4"/>
  <c r="E1796" i="4"/>
  <c r="C1796" i="4"/>
  <c r="B1796" i="4"/>
  <c r="E1795" i="4"/>
  <c r="C1795" i="4"/>
  <c r="B1795" i="4"/>
  <c r="E1794" i="4"/>
  <c r="C1794" i="4"/>
  <c r="B1794" i="4"/>
  <c r="E1793" i="4"/>
  <c r="C1793" i="4"/>
  <c r="B1793" i="4"/>
  <c r="E1792" i="4"/>
  <c r="C1792" i="4"/>
  <c r="B1792" i="4"/>
  <c r="E1791" i="4"/>
  <c r="C1791" i="4"/>
  <c r="B1791" i="4"/>
  <c r="E1790" i="4"/>
  <c r="C1790" i="4"/>
  <c r="B1790" i="4"/>
  <c r="E1789" i="4"/>
  <c r="C1789" i="4"/>
  <c r="B1789" i="4"/>
  <c r="E1788" i="4"/>
  <c r="C1788" i="4"/>
  <c r="B1788" i="4"/>
  <c r="E1787" i="4"/>
  <c r="C1787" i="4"/>
  <c r="B1787" i="4"/>
  <c r="E1786" i="4"/>
  <c r="C1786" i="4"/>
  <c r="B1786" i="4"/>
  <c r="E1785" i="4"/>
  <c r="C1785" i="4"/>
  <c r="B1785" i="4"/>
  <c r="E1784" i="4"/>
  <c r="C1784" i="4"/>
  <c r="B1784" i="4"/>
  <c r="E1783" i="4"/>
  <c r="C1783" i="4"/>
  <c r="B1783" i="4"/>
  <c r="E1782" i="4"/>
  <c r="C1782" i="4"/>
  <c r="B1782" i="4"/>
  <c r="E1781" i="4"/>
  <c r="C1781" i="4"/>
  <c r="B1781" i="4"/>
  <c r="E1780" i="4"/>
  <c r="C1780" i="4"/>
  <c r="B1780" i="4"/>
  <c r="E1779" i="4"/>
  <c r="C1779" i="4"/>
  <c r="B1779" i="4"/>
  <c r="E1778" i="4"/>
  <c r="C1778" i="4"/>
  <c r="B1778" i="4"/>
  <c r="E1777" i="4"/>
  <c r="C1777" i="4"/>
  <c r="B1777" i="4"/>
  <c r="E1776" i="4"/>
  <c r="C1776" i="4"/>
  <c r="B1776" i="4"/>
  <c r="E1775" i="4"/>
  <c r="C1775" i="4"/>
  <c r="B1775" i="4"/>
  <c r="E1774" i="4"/>
  <c r="C1774" i="4"/>
  <c r="B1774" i="4"/>
  <c r="E1773" i="4"/>
  <c r="C1773" i="4"/>
  <c r="B1773" i="4"/>
  <c r="E1772" i="4"/>
  <c r="C1772" i="4"/>
  <c r="B1772" i="4"/>
  <c r="E1771" i="4"/>
  <c r="C1771" i="4"/>
  <c r="B1771" i="4"/>
  <c r="E1770" i="4"/>
  <c r="C1770" i="4"/>
  <c r="B1770" i="4"/>
  <c r="E1769" i="4"/>
  <c r="C1769" i="4"/>
  <c r="B1769" i="4"/>
  <c r="E1768" i="4"/>
  <c r="C1768" i="4"/>
  <c r="B1768" i="4"/>
  <c r="E1767" i="4"/>
  <c r="C1767" i="4"/>
  <c r="B1767" i="4"/>
  <c r="E1766" i="4"/>
  <c r="C1766" i="4"/>
  <c r="B1766" i="4"/>
  <c r="E1765" i="4"/>
  <c r="C1765" i="4"/>
  <c r="B1765" i="4"/>
  <c r="E1764" i="4"/>
  <c r="C1764" i="4"/>
  <c r="B1764" i="4"/>
  <c r="E1763" i="4"/>
  <c r="C1763" i="4"/>
  <c r="B1763" i="4"/>
  <c r="E1762" i="4"/>
  <c r="C1762" i="4"/>
  <c r="B1762" i="4"/>
  <c r="E1761" i="4"/>
  <c r="C1761" i="4"/>
  <c r="B1761" i="4"/>
  <c r="E1760" i="4"/>
  <c r="C1760" i="4"/>
  <c r="B1760" i="4"/>
  <c r="E1759" i="4"/>
  <c r="C1759" i="4"/>
  <c r="B1759" i="4"/>
  <c r="E1758" i="4"/>
  <c r="C1758" i="4"/>
  <c r="B1758" i="4"/>
  <c r="E1757" i="4"/>
  <c r="C1757" i="4"/>
  <c r="B1757" i="4"/>
  <c r="E1756" i="4"/>
  <c r="C1756" i="4"/>
  <c r="B1756" i="4"/>
  <c r="E1755" i="4"/>
  <c r="C1755" i="4"/>
  <c r="B1755" i="4"/>
  <c r="E1754" i="4"/>
  <c r="C1754" i="4"/>
  <c r="B1754" i="4"/>
  <c r="E1753" i="4"/>
  <c r="C1753" i="4"/>
  <c r="B1753" i="4"/>
  <c r="E1752" i="4"/>
  <c r="C1752" i="4"/>
  <c r="B1752" i="4"/>
  <c r="E1751" i="4"/>
  <c r="C1751" i="4"/>
  <c r="B1751" i="4"/>
  <c r="E1750" i="4"/>
  <c r="C1750" i="4"/>
  <c r="B1750" i="4"/>
  <c r="E1749" i="4"/>
  <c r="C1749" i="4"/>
  <c r="B1749" i="4"/>
  <c r="E1748" i="4"/>
  <c r="C1748" i="4"/>
  <c r="B1748" i="4"/>
  <c r="E1747" i="4"/>
  <c r="C1747" i="4"/>
  <c r="B1747" i="4"/>
  <c r="E1746" i="4"/>
  <c r="C1746" i="4"/>
  <c r="B1746" i="4"/>
  <c r="E1745" i="4"/>
  <c r="C1745" i="4"/>
  <c r="B1745" i="4"/>
  <c r="E1744" i="4"/>
  <c r="C1744" i="4"/>
  <c r="B1744" i="4"/>
  <c r="E1743" i="4"/>
  <c r="C1743" i="4"/>
  <c r="B1743" i="4"/>
  <c r="E1742" i="4"/>
  <c r="C1742" i="4"/>
  <c r="B1742" i="4"/>
  <c r="E1741" i="4"/>
  <c r="C1741" i="4"/>
  <c r="B1741" i="4"/>
  <c r="E1740" i="4"/>
  <c r="C1740" i="4"/>
  <c r="B1740" i="4"/>
  <c r="E1739" i="4"/>
  <c r="C1739" i="4"/>
  <c r="B1739" i="4"/>
  <c r="E1738" i="4"/>
  <c r="C1738" i="4"/>
  <c r="B1738" i="4"/>
  <c r="E1737" i="4"/>
  <c r="C1737" i="4"/>
  <c r="B1737" i="4"/>
  <c r="E1736" i="4"/>
  <c r="C1736" i="4"/>
  <c r="B1736" i="4"/>
  <c r="E1735" i="4"/>
  <c r="C1735" i="4"/>
  <c r="B1735" i="4"/>
  <c r="E1734" i="4"/>
  <c r="C1734" i="4"/>
  <c r="B1734" i="4"/>
  <c r="E1733" i="4"/>
  <c r="C1733" i="4"/>
  <c r="B1733" i="4"/>
  <c r="E1732" i="4"/>
  <c r="C1732" i="4"/>
  <c r="B1732" i="4"/>
  <c r="E1731" i="4"/>
  <c r="C1731" i="4"/>
  <c r="B1731" i="4"/>
  <c r="E1730" i="4"/>
  <c r="C1730" i="4"/>
  <c r="B1730" i="4"/>
  <c r="E1729" i="4"/>
  <c r="C1729" i="4"/>
  <c r="B1729" i="4"/>
  <c r="E1728" i="4"/>
  <c r="C1728" i="4"/>
  <c r="B1728" i="4"/>
  <c r="E1727" i="4"/>
  <c r="C1727" i="4"/>
  <c r="B1727" i="4"/>
  <c r="E1726" i="4"/>
  <c r="C1726" i="4"/>
  <c r="B1726" i="4"/>
  <c r="E1725" i="4"/>
  <c r="C1725" i="4"/>
  <c r="B1725" i="4"/>
  <c r="E1724" i="4"/>
  <c r="C1724" i="4"/>
  <c r="B1724" i="4"/>
  <c r="E1723" i="4"/>
  <c r="C1723" i="4"/>
  <c r="B1723" i="4"/>
  <c r="E1722" i="4"/>
  <c r="C1722" i="4"/>
  <c r="B1722" i="4"/>
  <c r="E1721" i="4"/>
  <c r="C1721" i="4"/>
  <c r="B1721" i="4"/>
  <c r="E1720" i="4"/>
  <c r="C1720" i="4"/>
  <c r="B1720" i="4"/>
  <c r="E1719" i="4"/>
  <c r="C1719" i="4"/>
  <c r="B1719" i="4"/>
  <c r="E1718" i="4"/>
  <c r="C1718" i="4"/>
  <c r="B1718" i="4"/>
  <c r="E1717" i="4"/>
  <c r="C1717" i="4"/>
  <c r="B1717" i="4"/>
  <c r="E1716" i="4"/>
  <c r="C1716" i="4"/>
  <c r="B1716" i="4"/>
  <c r="E1715" i="4"/>
  <c r="C1715" i="4"/>
  <c r="B1715" i="4"/>
  <c r="E1714" i="4"/>
  <c r="C1714" i="4"/>
  <c r="B1714" i="4"/>
  <c r="E1713" i="4"/>
  <c r="C1713" i="4"/>
  <c r="B1713" i="4"/>
  <c r="E1712" i="4"/>
  <c r="C1712" i="4"/>
  <c r="B1712" i="4"/>
  <c r="E1711" i="4"/>
  <c r="C1711" i="4"/>
  <c r="B1711" i="4"/>
  <c r="E1710" i="4"/>
  <c r="C1710" i="4"/>
  <c r="B1710" i="4"/>
  <c r="E1709" i="4"/>
  <c r="C1709" i="4"/>
  <c r="B1709" i="4"/>
  <c r="E1708" i="4"/>
  <c r="C1708" i="4"/>
  <c r="B1708" i="4"/>
  <c r="E1707" i="4"/>
  <c r="C1707" i="4"/>
  <c r="B1707" i="4"/>
  <c r="E1706" i="4"/>
  <c r="C1706" i="4"/>
  <c r="B1706" i="4"/>
  <c r="E1705" i="4"/>
  <c r="C1705" i="4"/>
  <c r="B1705" i="4"/>
  <c r="E1704" i="4"/>
  <c r="C1704" i="4"/>
  <c r="B1704" i="4"/>
  <c r="E1703" i="4"/>
  <c r="C1703" i="4"/>
  <c r="B1703" i="4"/>
  <c r="E1702" i="4"/>
  <c r="C1702" i="4"/>
  <c r="B1702" i="4"/>
  <c r="E1701" i="4"/>
  <c r="C1701" i="4"/>
  <c r="B1701" i="4"/>
  <c r="E1700" i="4"/>
  <c r="C1700" i="4"/>
  <c r="B1700" i="4"/>
  <c r="E1699" i="4"/>
  <c r="C1699" i="4"/>
  <c r="B1699" i="4"/>
  <c r="E1698" i="4"/>
  <c r="C1698" i="4"/>
  <c r="B1698" i="4"/>
  <c r="E1697" i="4"/>
  <c r="C1697" i="4"/>
  <c r="B1697" i="4"/>
  <c r="E1696" i="4"/>
  <c r="C1696" i="4"/>
  <c r="B1696" i="4"/>
  <c r="E1695" i="4"/>
  <c r="C1695" i="4"/>
  <c r="B1695" i="4"/>
  <c r="E1694" i="4"/>
  <c r="C1694" i="4"/>
  <c r="B1694" i="4"/>
  <c r="E1693" i="4"/>
  <c r="C1693" i="4"/>
  <c r="B1693" i="4"/>
  <c r="E1692" i="4"/>
  <c r="C1692" i="4"/>
  <c r="B1692" i="4"/>
  <c r="E1691" i="4"/>
  <c r="C1691" i="4"/>
  <c r="B1691" i="4"/>
  <c r="E1690" i="4"/>
  <c r="C1690" i="4"/>
  <c r="B1690" i="4"/>
  <c r="E1689" i="4"/>
  <c r="C1689" i="4"/>
  <c r="B1689" i="4"/>
  <c r="E1688" i="4"/>
  <c r="C1688" i="4"/>
  <c r="B1688" i="4"/>
  <c r="E1687" i="4"/>
  <c r="C1687" i="4"/>
  <c r="B1687" i="4"/>
  <c r="E1686" i="4"/>
  <c r="C1686" i="4"/>
  <c r="B1686" i="4"/>
  <c r="E1685" i="4"/>
  <c r="C1685" i="4"/>
  <c r="B1685" i="4"/>
  <c r="E1684" i="4"/>
  <c r="C1684" i="4"/>
  <c r="B1684" i="4"/>
  <c r="E1683" i="4"/>
  <c r="C1683" i="4"/>
  <c r="B1683" i="4"/>
  <c r="E1682" i="4"/>
  <c r="C1682" i="4"/>
  <c r="B1682" i="4"/>
  <c r="E1681" i="4"/>
  <c r="C1681" i="4"/>
  <c r="B1681" i="4"/>
  <c r="E1680" i="4"/>
  <c r="C1680" i="4"/>
  <c r="B1680" i="4"/>
  <c r="E1679" i="4"/>
  <c r="C1679" i="4"/>
  <c r="B1679" i="4"/>
  <c r="E1678" i="4"/>
  <c r="C1678" i="4"/>
  <c r="B1678" i="4"/>
  <c r="E1677" i="4"/>
  <c r="C1677" i="4"/>
  <c r="B1677" i="4"/>
  <c r="E1676" i="4"/>
  <c r="C1676" i="4"/>
  <c r="B1676" i="4"/>
  <c r="E1675" i="4"/>
  <c r="C1675" i="4"/>
  <c r="B1675" i="4"/>
  <c r="E1674" i="4"/>
  <c r="C1674" i="4"/>
  <c r="B1674" i="4"/>
  <c r="E1673" i="4"/>
  <c r="C1673" i="4"/>
  <c r="B1673" i="4"/>
  <c r="E1672" i="4"/>
  <c r="C1672" i="4"/>
  <c r="B1672" i="4"/>
  <c r="E1671" i="4"/>
  <c r="C1671" i="4"/>
  <c r="B1671" i="4"/>
  <c r="E1670" i="4"/>
  <c r="C1670" i="4"/>
  <c r="B1670" i="4"/>
  <c r="E1669" i="4"/>
  <c r="C1669" i="4"/>
  <c r="B1669" i="4"/>
  <c r="E1668" i="4"/>
  <c r="C1668" i="4"/>
  <c r="B1668" i="4"/>
  <c r="E1667" i="4"/>
  <c r="C1667" i="4"/>
  <c r="B1667" i="4"/>
  <c r="E1666" i="4"/>
  <c r="C1666" i="4"/>
  <c r="B1666" i="4"/>
  <c r="E1665" i="4"/>
  <c r="C1665" i="4"/>
  <c r="B1665" i="4"/>
  <c r="E1664" i="4"/>
  <c r="C1664" i="4"/>
  <c r="B1664" i="4"/>
  <c r="E1663" i="4"/>
  <c r="C1663" i="4"/>
  <c r="B1663" i="4"/>
  <c r="E1662" i="4"/>
  <c r="C1662" i="4"/>
  <c r="B1662" i="4"/>
  <c r="E1661" i="4"/>
  <c r="C1661" i="4"/>
  <c r="B1661" i="4"/>
  <c r="E1660" i="4"/>
  <c r="C1660" i="4"/>
  <c r="B1660" i="4"/>
  <c r="E1659" i="4"/>
  <c r="C1659" i="4"/>
  <c r="B1659" i="4"/>
  <c r="E1658" i="4"/>
  <c r="C1658" i="4"/>
  <c r="B1658" i="4"/>
  <c r="E1657" i="4"/>
  <c r="C1657" i="4"/>
  <c r="B1657" i="4"/>
  <c r="E1656" i="4"/>
  <c r="C1656" i="4"/>
  <c r="B1656" i="4"/>
  <c r="E1655" i="4"/>
  <c r="C1655" i="4"/>
  <c r="B1655" i="4"/>
  <c r="E1654" i="4"/>
  <c r="C1654" i="4"/>
  <c r="B1654" i="4"/>
  <c r="E1653" i="4"/>
  <c r="C1653" i="4"/>
  <c r="B1653" i="4"/>
  <c r="E1652" i="4"/>
  <c r="C1652" i="4"/>
  <c r="B1652" i="4"/>
  <c r="E1651" i="4"/>
  <c r="C1651" i="4"/>
  <c r="B1651" i="4"/>
  <c r="E1650" i="4"/>
  <c r="C1650" i="4"/>
  <c r="B1650" i="4"/>
  <c r="E1649" i="4"/>
  <c r="C1649" i="4"/>
  <c r="B1649" i="4"/>
  <c r="E1648" i="4"/>
  <c r="C1648" i="4"/>
  <c r="B1648" i="4"/>
  <c r="E1647" i="4"/>
  <c r="C1647" i="4"/>
  <c r="B1647" i="4"/>
  <c r="E1646" i="4"/>
  <c r="C1646" i="4"/>
  <c r="B1646" i="4"/>
  <c r="E1645" i="4"/>
  <c r="C1645" i="4"/>
  <c r="B1645" i="4"/>
  <c r="E1644" i="4"/>
  <c r="C1644" i="4"/>
  <c r="B1644" i="4"/>
  <c r="E1643" i="4"/>
  <c r="C1643" i="4"/>
  <c r="B1643" i="4"/>
  <c r="E1642" i="4"/>
  <c r="C1642" i="4"/>
  <c r="B1642" i="4"/>
  <c r="E1641" i="4"/>
  <c r="C1641" i="4"/>
  <c r="B1641" i="4"/>
  <c r="E1640" i="4"/>
  <c r="C1640" i="4"/>
  <c r="B1640" i="4"/>
  <c r="E1639" i="4"/>
  <c r="C1639" i="4"/>
  <c r="B1639" i="4"/>
  <c r="E1638" i="4"/>
  <c r="C1638" i="4"/>
  <c r="B1638" i="4"/>
  <c r="E1637" i="4"/>
  <c r="C1637" i="4"/>
  <c r="B1637" i="4"/>
  <c r="E1636" i="4"/>
  <c r="C1636" i="4"/>
  <c r="B1636" i="4"/>
  <c r="E1635" i="4"/>
  <c r="C1635" i="4"/>
  <c r="B1635" i="4"/>
  <c r="E1634" i="4"/>
  <c r="C1634" i="4"/>
  <c r="B1634" i="4"/>
  <c r="E1633" i="4"/>
  <c r="C1633" i="4"/>
  <c r="B1633" i="4"/>
  <c r="E1632" i="4"/>
  <c r="C1632" i="4"/>
  <c r="B1632" i="4"/>
  <c r="E1631" i="4"/>
  <c r="C1631" i="4"/>
  <c r="B1631" i="4"/>
  <c r="E1630" i="4"/>
  <c r="C1630" i="4"/>
  <c r="B1630" i="4"/>
  <c r="E1629" i="4"/>
  <c r="C1629" i="4"/>
  <c r="B1629" i="4"/>
  <c r="E1628" i="4"/>
  <c r="C1628" i="4"/>
  <c r="B1628" i="4"/>
  <c r="E1627" i="4"/>
  <c r="C1627" i="4"/>
  <c r="B1627" i="4"/>
  <c r="E1626" i="4"/>
  <c r="C1626" i="4"/>
  <c r="B1626" i="4"/>
  <c r="E1625" i="4"/>
  <c r="C1625" i="4"/>
  <c r="B1625" i="4"/>
  <c r="E1624" i="4"/>
  <c r="C1624" i="4"/>
  <c r="B1624" i="4"/>
  <c r="E1623" i="4"/>
  <c r="C1623" i="4"/>
  <c r="B1623" i="4"/>
  <c r="E1622" i="4"/>
  <c r="C1622" i="4"/>
  <c r="B1622" i="4"/>
  <c r="E1621" i="4"/>
  <c r="C1621" i="4"/>
  <c r="B1621" i="4"/>
  <c r="E1620" i="4"/>
  <c r="C1620" i="4"/>
  <c r="B1620" i="4"/>
  <c r="E1619" i="4"/>
  <c r="C1619" i="4"/>
  <c r="B1619" i="4"/>
  <c r="E1618" i="4"/>
  <c r="C1618" i="4"/>
  <c r="B1618" i="4"/>
  <c r="E1617" i="4"/>
  <c r="C1617" i="4"/>
  <c r="B1617" i="4"/>
  <c r="E1616" i="4"/>
  <c r="C1616" i="4"/>
  <c r="B1616" i="4"/>
  <c r="E1615" i="4"/>
  <c r="C1615" i="4"/>
  <c r="B1615" i="4"/>
  <c r="E1614" i="4"/>
  <c r="C1614" i="4"/>
  <c r="B1614" i="4"/>
  <c r="E1613" i="4"/>
  <c r="C1613" i="4"/>
  <c r="B1613" i="4"/>
  <c r="E1612" i="4"/>
  <c r="C1612" i="4"/>
  <c r="B1612" i="4"/>
  <c r="E1611" i="4"/>
  <c r="C1611" i="4"/>
  <c r="B1611" i="4"/>
  <c r="E1610" i="4"/>
  <c r="C1610" i="4"/>
  <c r="B1610" i="4"/>
  <c r="E1609" i="4"/>
  <c r="C1609" i="4"/>
  <c r="B1609" i="4"/>
  <c r="E1608" i="4"/>
  <c r="C1608" i="4"/>
  <c r="B1608" i="4"/>
  <c r="E1607" i="4"/>
  <c r="C1607" i="4"/>
  <c r="B1607" i="4"/>
  <c r="E1606" i="4"/>
  <c r="C1606" i="4"/>
  <c r="B1606" i="4"/>
  <c r="E1605" i="4"/>
  <c r="C1605" i="4"/>
  <c r="B1605" i="4"/>
  <c r="E1604" i="4"/>
  <c r="C1604" i="4"/>
  <c r="B1604" i="4"/>
  <c r="E1603" i="4"/>
  <c r="C1603" i="4"/>
  <c r="B1603" i="4"/>
  <c r="E1602" i="4"/>
  <c r="C1602" i="4"/>
  <c r="B1602" i="4"/>
  <c r="E1601" i="4"/>
  <c r="C1601" i="4"/>
  <c r="B1601" i="4"/>
  <c r="E1600" i="4"/>
  <c r="C1600" i="4"/>
  <c r="B1600" i="4"/>
  <c r="E1599" i="4"/>
  <c r="C1599" i="4"/>
  <c r="B1599" i="4"/>
  <c r="E1598" i="4"/>
  <c r="C1598" i="4"/>
  <c r="B1598" i="4"/>
  <c r="E1597" i="4"/>
  <c r="C1597" i="4"/>
  <c r="B1597" i="4"/>
  <c r="E1596" i="4"/>
  <c r="C1596" i="4"/>
  <c r="B1596" i="4"/>
  <c r="E1595" i="4"/>
  <c r="C1595" i="4"/>
  <c r="B1595" i="4"/>
  <c r="E1594" i="4"/>
  <c r="C1594" i="4"/>
  <c r="B1594" i="4"/>
  <c r="E1593" i="4"/>
  <c r="C1593" i="4"/>
  <c r="B1593" i="4"/>
  <c r="E1592" i="4"/>
  <c r="C1592" i="4"/>
  <c r="B1592" i="4"/>
  <c r="E1591" i="4"/>
  <c r="C1591" i="4"/>
  <c r="B1591" i="4"/>
  <c r="E1590" i="4"/>
  <c r="C1590" i="4"/>
  <c r="B1590" i="4"/>
  <c r="E1589" i="4"/>
  <c r="C1589" i="4"/>
  <c r="B1589" i="4"/>
  <c r="E1588" i="4"/>
  <c r="C1588" i="4"/>
  <c r="B1588" i="4"/>
  <c r="E1587" i="4"/>
  <c r="C1587" i="4"/>
  <c r="B1587" i="4"/>
  <c r="E1586" i="4"/>
  <c r="C1586" i="4"/>
  <c r="B1586" i="4"/>
  <c r="E1585" i="4"/>
  <c r="C1585" i="4"/>
  <c r="B1585" i="4"/>
  <c r="E1584" i="4"/>
  <c r="C1584" i="4"/>
  <c r="B1584" i="4"/>
  <c r="E1583" i="4"/>
  <c r="C1583" i="4"/>
  <c r="B1583" i="4"/>
  <c r="E1582" i="4"/>
  <c r="C1582" i="4"/>
  <c r="B1582" i="4"/>
  <c r="E1581" i="4"/>
  <c r="C1581" i="4"/>
  <c r="B1581" i="4"/>
  <c r="E1580" i="4"/>
  <c r="C1580" i="4"/>
  <c r="B1580" i="4"/>
  <c r="E1579" i="4"/>
  <c r="C1579" i="4"/>
  <c r="B1579" i="4"/>
  <c r="E1578" i="4"/>
  <c r="C1578" i="4"/>
  <c r="B1578" i="4"/>
  <c r="E1577" i="4"/>
  <c r="C1577" i="4"/>
  <c r="B1577" i="4"/>
  <c r="E1576" i="4"/>
  <c r="C1576" i="4"/>
  <c r="B1576" i="4"/>
  <c r="E1575" i="4"/>
  <c r="C1575" i="4"/>
  <c r="B1575" i="4"/>
  <c r="E1574" i="4"/>
  <c r="C1574" i="4"/>
  <c r="B1574" i="4"/>
  <c r="E1573" i="4"/>
  <c r="C1573" i="4"/>
  <c r="B1573" i="4"/>
  <c r="E1572" i="4"/>
  <c r="C1572" i="4"/>
  <c r="B1572" i="4"/>
  <c r="E1571" i="4"/>
  <c r="C1571" i="4"/>
  <c r="B1571" i="4"/>
  <c r="E1570" i="4"/>
  <c r="C1570" i="4"/>
  <c r="B1570" i="4"/>
  <c r="E1569" i="4"/>
  <c r="C1569" i="4"/>
  <c r="B1569" i="4"/>
  <c r="E1568" i="4"/>
  <c r="C1568" i="4"/>
  <c r="B1568" i="4"/>
  <c r="E1567" i="4"/>
  <c r="C1567" i="4"/>
  <c r="B1567" i="4"/>
  <c r="E1566" i="4"/>
  <c r="C1566" i="4"/>
  <c r="B1566" i="4"/>
  <c r="E1565" i="4"/>
  <c r="C1565" i="4"/>
  <c r="B1565" i="4"/>
  <c r="E1564" i="4"/>
  <c r="C1564" i="4"/>
  <c r="B1564" i="4"/>
  <c r="E1563" i="4"/>
  <c r="C1563" i="4"/>
  <c r="B1563" i="4"/>
  <c r="E1562" i="4"/>
  <c r="C1562" i="4"/>
  <c r="B1562" i="4"/>
  <c r="E1561" i="4"/>
  <c r="C1561" i="4"/>
  <c r="B1561" i="4"/>
  <c r="E1560" i="4"/>
  <c r="C1560" i="4"/>
  <c r="B1560" i="4"/>
  <c r="E1559" i="4"/>
  <c r="C1559" i="4"/>
  <c r="B1559" i="4"/>
  <c r="E1558" i="4"/>
  <c r="C1558" i="4"/>
  <c r="B1558" i="4"/>
  <c r="E1557" i="4"/>
  <c r="C1557" i="4"/>
  <c r="B1557" i="4"/>
  <c r="E1556" i="4"/>
  <c r="C1556" i="4"/>
  <c r="B1556" i="4"/>
  <c r="E1555" i="4"/>
  <c r="C1555" i="4"/>
  <c r="B1555" i="4"/>
  <c r="E1554" i="4"/>
  <c r="C1554" i="4"/>
  <c r="B1554" i="4"/>
  <c r="E1553" i="4"/>
  <c r="C1553" i="4"/>
  <c r="B1553" i="4"/>
  <c r="E1552" i="4"/>
  <c r="C1552" i="4"/>
  <c r="B1552" i="4"/>
  <c r="E1551" i="4"/>
  <c r="C1551" i="4"/>
  <c r="B1551" i="4"/>
  <c r="E1550" i="4"/>
  <c r="C1550" i="4"/>
  <c r="B1550" i="4"/>
  <c r="E1549" i="4"/>
  <c r="C1549" i="4"/>
  <c r="B1549" i="4"/>
  <c r="E1548" i="4"/>
  <c r="C1548" i="4"/>
  <c r="B1548" i="4"/>
  <c r="E1547" i="4"/>
  <c r="C1547" i="4"/>
  <c r="B1547" i="4"/>
  <c r="E1546" i="4"/>
  <c r="C1546" i="4"/>
  <c r="B1546" i="4"/>
  <c r="E1545" i="4"/>
  <c r="C1545" i="4"/>
  <c r="B1545" i="4"/>
  <c r="E1544" i="4"/>
  <c r="C1544" i="4"/>
  <c r="B1544" i="4"/>
  <c r="E1543" i="4"/>
  <c r="C1543" i="4"/>
  <c r="B1543" i="4"/>
  <c r="E1542" i="4"/>
  <c r="C1542" i="4"/>
  <c r="B1542" i="4"/>
  <c r="E1541" i="4"/>
  <c r="C1541" i="4"/>
  <c r="B1541" i="4"/>
  <c r="E1540" i="4"/>
  <c r="C1540" i="4"/>
  <c r="B1540" i="4"/>
  <c r="E1539" i="4"/>
  <c r="C1539" i="4"/>
  <c r="B1539" i="4"/>
  <c r="E1538" i="4"/>
  <c r="C1538" i="4"/>
  <c r="B1538" i="4"/>
  <c r="E1537" i="4"/>
  <c r="C1537" i="4"/>
  <c r="B1537" i="4"/>
  <c r="E1536" i="4"/>
  <c r="C1536" i="4"/>
  <c r="B1536" i="4"/>
  <c r="E1535" i="4"/>
  <c r="C1535" i="4"/>
  <c r="B1535" i="4"/>
  <c r="E1534" i="4"/>
  <c r="C1534" i="4"/>
  <c r="B1534" i="4"/>
  <c r="E1533" i="4"/>
  <c r="C1533" i="4"/>
  <c r="B1533" i="4"/>
  <c r="E1532" i="4"/>
  <c r="C1532" i="4"/>
  <c r="B1532" i="4"/>
  <c r="E1531" i="4"/>
  <c r="C1531" i="4"/>
  <c r="B1531" i="4"/>
  <c r="E1530" i="4"/>
  <c r="C1530" i="4"/>
  <c r="B1530" i="4"/>
  <c r="E1529" i="4"/>
  <c r="C1529" i="4"/>
  <c r="B1529" i="4"/>
  <c r="E1528" i="4"/>
  <c r="C1528" i="4"/>
  <c r="B1528" i="4"/>
  <c r="E1527" i="4"/>
  <c r="C1527" i="4"/>
  <c r="B1527" i="4"/>
  <c r="E1526" i="4"/>
  <c r="C1526" i="4"/>
  <c r="B1526" i="4"/>
  <c r="E1525" i="4"/>
  <c r="C1525" i="4"/>
  <c r="B1525" i="4"/>
  <c r="E1524" i="4"/>
  <c r="C1524" i="4"/>
  <c r="B1524" i="4"/>
  <c r="E1523" i="4"/>
  <c r="C1523" i="4"/>
  <c r="B1523" i="4"/>
  <c r="E1522" i="4"/>
  <c r="C1522" i="4"/>
  <c r="B1522" i="4"/>
  <c r="E1521" i="4"/>
  <c r="C1521" i="4"/>
  <c r="B1521" i="4"/>
  <c r="E1520" i="4"/>
  <c r="C1520" i="4"/>
  <c r="B1520" i="4"/>
  <c r="E1519" i="4"/>
  <c r="C1519" i="4"/>
  <c r="B1519" i="4"/>
  <c r="E1518" i="4"/>
  <c r="C1518" i="4"/>
  <c r="B1518" i="4"/>
  <c r="E1517" i="4"/>
  <c r="C1517" i="4"/>
  <c r="B1517" i="4"/>
  <c r="E1516" i="4"/>
  <c r="C1516" i="4"/>
  <c r="B1516" i="4"/>
  <c r="E1515" i="4"/>
  <c r="C1515" i="4"/>
  <c r="B1515" i="4"/>
  <c r="E1514" i="4"/>
  <c r="C1514" i="4"/>
  <c r="B1514" i="4"/>
  <c r="E1513" i="4"/>
  <c r="C1513" i="4"/>
  <c r="B1513" i="4"/>
  <c r="E1512" i="4"/>
  <c r="C1512" i="4"/>
  <c r="B1512" i="4"/>
  <c r="E1511" i="4"/>
  <c r="C1511" i="4"/>
  <c r="B1511" i="4"/>
  <c r="E1510" i="4"/>
  <c r="C1510" i="4"/>
  <c r="B1510" i="4"/>
  <c r="E1509" i="4"/>
  <c r="C1509" i="4"/>
  <c r="B1509" i="4"/>
  <c r="E1508" i="4"/>
  <c r="C1508" i="4"/>
  <c r="B1508" i="4"/>
  <c r="E1507" i="4"/>
  <c r="C1507" i="4"/>
  <c r="B1507" i="4"/>
  <c r="E1506" i="4"/>
  <c r="C1506" i="4"/>
  <c r="B1506" i="4"/>
  <c r="E1505" i="4"/>
  <c r="C1505" i="4"/>
  <c r="B1505" i="4"/>
  <c r="E1504" i="4"/>
  <c r="C1504" i="4"/>
  <c r="B1504" i="4"/>
  <c r="E1503" i="4"/>
  <c r="C1503" i="4"/>
  <c r="B1503" i="4"/>
  <c r="E1502" i="4"/>
  <c r="C1502" i="4"/>
  <c r="B1502" i="4"/>
  <c r="E1501" i="4"/>
  <c r="C1501" i="4"/>
  <c r="B1501" i="4"/>
  <c r="E1500" i="4"/>
  <c r="C1500" i="4"/>
  <c r="B1500" i="4"/>
  <c r="E1499" i="4"/>
  <c r="C1499" i="4"/>
  <c r="B1499" i="4"/>
  <c r="E1498" i="4"/>
  <c r="C1498" i="4"/>
  <c r="B1498" i="4"/>
  <c r="E1497" i="4"/>
  <c r="C1497" i="4"/>
  <c r="B1497" i="4"/>
  <c r="E1496" i="4"/>
  <c r="C1496" i="4"/>
  <c r="B1496" i="4"/>
  <c r="E1495" i="4"/>
  <c r="C1495" i="4"/>
  <c r="B1495" i="4"/>
  <c r="E1494" i="4"/>
  <c r="C1494" i="4"/>
  <c r="B1494" i="4"/>
  <c r="E1493" i="4"/>
  <c r="C1493" i="4"/>
  <c r="B1493" i="4"/>
  <c r="E1492" i="4"/>
  <c r="C1492" i="4"/>
  <c r="B1492" i="4"/>
  <c r="E1491" i="4"/>
  <c r="C1491" i="4"/>
  <c r="B1491" i="4"/>
  <c r="E1490" i="4"/>
  <c r="C1490" i="4"/>
  <c r="B1490" i="4"/>
  <c r="E1489" i="4"/>
  <c r="C1489" i="4"/>
  <c r="B1489" i="4"/>
  <c r="E1488" i="4"/>
  <c r="C1488" i="4"/>
  <c r="B1488" i="4"/>
  <c r="E1487" i="4"/>
  <c r="C1487" i="4"/>
  <c r="B1487" i="4"/>
  <c r="E1486" i="4"/>
  <c r="C1486" i="4"/>
  <c r="B1486" i="4"/>
  <c r="E1485" i="4"/>
  <c r="C1485" i="4"/>
  <c r="B1485" i="4"/>
  <c r="E1484" i="4"/>
  <c r="C1484" i="4"/>
  <c r="B1484" i="4"/>
  <c r="E1483" i="4"/>
  <c r="C1483" i="4"/>
  <c r="B1483" i="4"/>
  <c r="E1482" i="4"/>
  <c r="C1482" i="4"/>
  <c r="B1482" i="4"/>
  <c r="E1481" i="4"/>
  <c r="C1481" i="4"/>
  <c r="B1481" i="4"/>
  <c r="E1480" i="4"/>
  <c r="C1480" i="4"/>
  <c r="B1480" i="4"/>
  <c r="E1479" i="4"/>
  <c r="C1479" i="4"/>
  <c r="B1479" i="4"/>
  <c r="E1478" i="4"/>
  <c r="C1478" i="4"/>
  <c r="B1478" i="4"/>
  <c r="E1477" i="4"/>
  <c r="C1477" i="4"/>
  <c r="B1477" i="4"/>
  <c r="E1476" i="4"/>
  <c r="C1476" i="4"/>
  <c r="B1476" i="4"/>
  <c r="E1475" i="4"/>
  <c r="C1475" i="4"/>
  <c r="B1475" i="4"/>
  <c r="E1474" i="4"/>
  <c r="C1474" i="4"/>
  <c r="B1474" i="4"/>
  <c r="E1473" i="4"/>
  <c r="C1473" i="4"/>
  <c r="B1473" i="4"/>
  <c r="E1472" i="4"/>
  <c r="C1472" i="4"/>
  <c r="B1472" i="4"/>
  <c r="E1471" i="4"/>
  <c r="C1471" i="4"/>
  <c r="B1471" i="4"/>
  <c r="E1470" i="4"/>
  <c r="C1470" i="4"/>
  <c r="B1470" i="4"/>
  <c r="E1469" i="4"/>
  <c r="C1469" i="4"/>
  <c r="B1469" i="4"/>
  <c r="E1468" i="4"/>
  <c r="C1468" i="4"/>
  <c r="B1468" i="4"/>
  <c r="E1467" i="4"/>
  <c r="C1467" i="4"/>
  <c r="B1467" i="4"/>
  <c r="E1466" i="4"/>
  <c r="C1466" i="4"/>
  <c r="B1466" i="4"/>
  <c r="E1465" i="4"/>
  <c r="C1465" i="4"/>
  <c r="B1465" i="4"/>
  <c r="E1464" i="4"/>
  <c r="C1464" i="4"/>
  <c r="B1464" i="4"/>
  <c r="E1463" i="4"/>
  <c r="C1463" i="4"/>
  <c r="B1463" i="4"/>
  <c r="E1462" i="4"/>
  <c r="C1462" i="4"/>
  <c r="B1462" i="4"/>
  <c r="E1461" i="4"/>
  <c r="C1461" i="4"/>
  <c r="B1461" i="4"/>
  <c r="E1460" i="4"/>
  <c r="C1460" i="4"/>
  <c r="B1460" i="4"/>
  <c r="E1459" i="4"/>
  <c r="C1459" i="4"/>
  <c r="B1459" i="4"/>
  <c r="E1458" i="4"/>
  <c r="C1458" i="4"/>
  <c r="B1458" i="4"/>
  <c r="E1457" i="4"/>
  <c r="C1457" i="4"/>
  <c r="B1457" i="4"/>
  <c r="E1456" i="4"/>
  <c r="C1456" i="4"/>
  <c r="B1456" i="4"/>
  <c r="E1455" i="4"/>
  <c r="C1455" i="4"/>
  <c r="B1455" i="4"/>
  <c r="E1454" i="4"/>
  <c r="C1454" i="4"/>
  <c r="B1454" i="4"/>
  <c r="E1453" i="4"/>
  <c r="C1453" i="4"/>
  <c r="B1453" i="4"/>
  <c r="E1452" i="4"/>
  <c r="C1452" i="4"/>
  <c r="B1452" i="4"/>
  <c r="E1451" i="4"/>
  <c r="C1451" i="4"/>
  <c r="B1451" i="4"/>
  <c r="E1450" i="4"/>
  <c r="C1450" i="4"/>
  <c r="B1450" i="4"/>
  <c r="E1449" i="4"/>
  <c r="C1449" i="4"/>
  <c r="B1449" i="4"/>
  <c r="E1448" i="4"/>
  <c r="C1448" i="4"/>
  <c r="B1448" i="4"/>
  <c r="E1447" i="4"/>
  <c r="C1447" i="4"/>
  <c r="B1447" i="4"/>
  <c r="E1446" i="4"/>
  <c r="C1446" i="4"/>
  <c r="B1446" i="4"/>
  <c r="E1445" i="4"/>
  <c r="C1445" i="4"/>
  <c r="B1445" i="4"/>
  <c r="E1444" i="4"/>
  <c r="C1444" i="4"/>
  <c r="B1444" i="4"/>
  <c r="E1443" i="4"/>
  <c r="C1443" i="4"/>
  <c r="B1443" i="4"/>
  <c r="E1442" i="4"/>
  <c r="C1442" i="4"/>
  <c r="B1442" i="4"/>
  <c r="E1441" i="4"/>
  <c r="C1441" i="4"/>
  <c r="B1441" i="4"/>
  <c r="E1440" i="4"/>
  <c r="C1440" i="4"/>
  <c r="B1440" i="4"/>
  <c r="E1439" i="4"/>
  <c r="C1439" i="4"/>
  <c r="B1439" i="4"/>
  <c r="E1438" i="4"/>
  <c r="C1438" i="4"/>
  <c r="B1438" i="4"/>
  <c r="E1437" i="4"/>
  <c r="C1437" i="4"/>
  <c r="B1437" i="4"/>
  <c r="E1436" i="4"/>
  <c r="C1436" i="4"/>
  <c r="B1436" i="4"/>
  <c r="E1435" i="4"/>
  <c r="C1435" i="4"/>
  <c r="B1435" i="4"/>
  <c r="E1434" i="4"/>
  <c r="C1434" i="4"/>
  <c r="B1434" i="4"/>
  <c r="E1433" i="4"/>
  <c r="C1433" i="4"/>
  <c r="B1433" i="4"/>
  <c r="E1432" i="4"/>
  <c r="C1432" i="4"/>
  <c r="B1432" i="4"/>
  <c r="E1431" i="4"/>
  <c r="C1431" i="4"/>
  <c r="B1431" i="4"/>
  <c r="E1430" i="4"/>
  <c r="C1430" i="4"/>
  <c r="B1430" i="4"/>
  <c r="E1429" i="4"/>
  <c r="C1429" i="4"/>
  <c r="B1429" i="4"/>
  <c r="E1428" i="4"/>
  <c r="C1428" i="4"/>
  <c r="B1428" i="4"/>
  <c r="E1427" i="4"/>
  <c r="C1427" i="4"/>
  <c r="B1427" i="4"/>
  <c r="E1426" i="4"/>
  <c r="C1426" i="4"/>
  <c r="B1426" i="4"/>
  <c r="E1425" i="4"/>
  <c r="C1425" i="4"/>
  <c r="B1425" i="4"/>
  <c r="E1424" i="4"/>
  <c r="C1424" i="4"/>
  <c r="B1424" i="4"/>
  <c r="E1423" i="4"/>
  <c r="C1423" i="4"/>
  <c r="B1423" i="4"/>
  <c r="E1422" i="4"/>
  <c r="C1422" i="4"/>
  <c r="B1422" i="4"/>
  <c r="E1421" i="4"/>
  <c r="C1421" i="4"/>
  <c r="B1421" i="4"/>
  <c r="E1420" i="4"/>
  <c r="C1420" i="4"/>
  <c r="B1420" i="4"/>
  <c r="E1419" i="4"/>
  <c r="C1419" i="4"/>
  <c r="B1419" i="4"/>
  <c r="E1418" i="4"/>
  <c r="C1418" i="4"/>
  <c r="B1418" i="4"/>
  <c r="E1417" i="4"/>
  <c r="C1417" i="4"/>
  <c r="B1417" i="4"/>
  <c r="E1416" i="4"/>
  <c r="C1416" i="4"/>
  <c r="B1416" i="4"/>
  <c r="E1415" i="4"/>
  <c r="C1415" i="4"/>
  <c r="B1415" i="4"/>
  <c r="E1414" i="4"/>
  <c r="C1414" i="4"/>
  <c r="B1414" i="4"/>
  <c r="E1413" i="4"/>
  <c r="C1413" i="4"/>
  <c r="B1413" i="4"/>
  <c r="E1412" i="4"/>
  <c r="C1412" i="4"/>
  <c r="B1412" i="4"/>
  <c r="E1411" i="4"/>
  <c r="C1411" i="4"/>
  <c r="B1411" i="4"/>
  <c r="E1410" i="4"/>
  <c r="C1410" i="4"/>
  <c r="B1410" i="4"/>
  <c r="E1409" i="4"/>
  <c r="C1409" i="4"/>
  <c r="B1409" i="4"/>
  <c r="E1408" i="4"/>
  <c r="C1408" i="4"/>
  <c r="B1408" i="4"/>
  <c r="E1407" i="4"/>
  <c r="C1407" i="4"/>
  <c r="B1407" i="4"/>
  <c r="E1406" i="4"/>
  <c r="C1406" i="4"/>
  <c r="B1406" i="4"/>
  <c r="E1405" i="4"/>
  <c r="C1405" i="4"/>
  <c r="B1405" i="4"/>
  <c r="E1404" i="4"/>
  <c r="C1404" i="4"/>
  <c r="B1404" i="4"/>
  <c r="E1403" i="4"/>
  <c r="C1403" i="4"/>
  <c r="B1403" i="4"/>
  <c r="E1402" i="4"/>
  <c r="C1402" i="4"/>
  <c r="B1402" i="4"/>
  <c r="E1401" i="4"/>
  <c r="C1401" i="4"/>
  <c r="B1401" i="4"/>
  <c r="E1400" i="4"/>
  <c r="C1400" i="4"/>
  <c r="B1400" i="4"/>
  <c r="E1399" i="4"/>
  <c r="C1399" i="4"/>
  <c r="B1399" i="4"/>
  <c r="E1398" i="4"/>
  <c r="C1398" i="4"/>
  <c r="B1398" i="4"/>
  <c r="E1397" i="4"/>
  <c r="C1397" i="4"/>
  <c r="B1397" i="4"/>
  <c r="E1396" i="4"/>
  <c r="C1396" i="4"/>
  <c r="B1396" i="4"/>
  <c r="E1395" i="4"/>
  <c r="C1395" i="4"/>
  <c r="B1395" i="4"/>
  <c r="E1394" i="4"/>
  <c r="C1394" i="4"/>
  <c r="B1394" i="4"/>
  <c r="E1393" i="4"/>
  <c r="C1393" i="4"/>
  <c r="B1393" i="4"/>
  <c r="E1392" i="4"/>
  <c r="C1392" i="4"/>
  <c r="B1392" i="4"/>
  <c r="E1391" i="4"/>
  <c r="C1391" i="4"/>
  <c r="B1391" i="4"/>
  <c r="E1390" i="4"/>
  <c r="C1390" i="4"/>
  <c r="B1390" i="4"/>
  <c r="E1389" i="4"/>
  <c r="C1389" i="4"/>
  <c r="B1389" i="4"/>
  <c r="E1388" i="4"/>
  <c r="C1388" i="4"/>
  <c r="B1388" i="4"/>
  <c r="E1387" i="4"/>
  <c r="C1387" i="4"/>
  <c r="B1387" i="4"/>
  <c r="E1386" i="4"/>
  <c r="C1386" i="4"/>
  <c r="B1386" i="4"/>
  <c r="E1385" i="4"/>
  <c r="C1385" i="4"/>
  <c r="B1385" i="4"/>
  <c r="E1384" i="4"/>
  <c r="C1384" i="4"/>
  <c r="B1384" i="4"/>
  <c r="E1383" i="4"/>
  <c r="C1383" i="4"/>
  <c r="B1383" i="4"/>
  <c r="E1382" i="4"/>
  <c r="C1382" i="4"/>
  <c r="B1382" i="4"/>
  <c r="E1381" i="4"/>
  <c r="C1381" i="4"/>
  <c r="B1381" i="4"/>
  <c r="E1380" i="4"/>
  <c r="C1380" i="4"/>
  <c r="B1380" i="4"/>
  <c r="E1379" i="4"/>
  <c r="C1379" i="4"/>
  <c r="B1379" i="4"/>
  <c r="E1378" i="4"/>
  <c r="C1378" i="4"/>
  <c r="B1378" i="4"/>
  <c r="E1377" i="4"/>
  <c r="C1377" i="4"/>
  <c r="B1377" i="4"/>
  <c r="E1376" i="4"/>
  <c r="C1376" i="4"/>
  <c r="B1376" i="4"/>
  <c r="E1375" i="4"/>
  <c r="C1375" i="4"/>
  <c r="B1375" i="4"/>
  <c r="E1374" i="4"/>
  <c r="C1374" i="4"/>
  <c r="B1374" i="4"/>
  <c r="E1373" i="4"/>
  <c r="C1373" i="4"/>
  <c r="B1373" i="4"/>
  <c r="E1372" i="4"/>
  <c r="C1372" i="4"/>
  <c r="B1372" i="4"/>
  <c r="E1371" i="4"/>
  <c r="C1371" i="4"/>
  <c r="B1371" i="4"/>
  <c r="E1370" i="4"/>
  <c r="C1370" i="4"/>
  <c r="B1370" i="4"/>
  <c r="E1369" i="4"/>
  <c r="C1369" i="4"/>
  <c r="B1369" i="4"/>
  <c r="E1368" i="4"/>
  <c r="C1368" i="4"/>
  <c r="B1368" i="4"/>
  <c r="E1367" i="4"/>
  <c r="C1367" i="4"/>
  <c r="B1367" i="4"/>
  <c r="E1366" i="4"/>
  <c r="C1366" i="4"/>
  <c r="B1366" i="4"/>
  <c r="E1365" i="4"/>
  <c r="C1365" i="4"/>
  <c r="B1365" i="4"/>
  <c r="E1364" i="4"/>
  <c r="C1364" i="4"/>
  <c r="B1364" i="4"/>
  <c r="E1363" i="4"/>
  <c r="C1363" i="4"/>
  <c r="B1363" i="4"/>
  <c r="E1362" i="4"/>
  <c r="C1362" i="4"/>
  <c r="B1362" i="4"/>
  <c r="E1361" i="4"/>
  <c r="C1361" i="4"/>
  <c r="B1361" i="4"/>
  <c r="E1360" i="4"/>
  <c r="C1360" i="4"/>
  <c r="B1360" i="4"/>
  <c r="E1359" i="4"/>
  <c r="C1359" i="4"/>
  <c r="B1359" i="4"/>
  <c r="E1358" i="4"/>
  <c r="C1358" i="4"/>
  <c r="B1358" i="4"/>
  <c r="E1357" i="4"/>
  <c r="C1357" i="4"/>
  <c r="B1357" i="4"/>
  <c r="E1356" i="4"/>
  <c r="C1356" i="4"/>
  <c r="B1356" i="4"/>
  <c r="E1355" i="4"/>
  <c r="C1355" i="4"/>
  <c r="B1355" i="4"/>
  <c r="E1354" i="4"/>
  <c r="C1354" i="4"/>
  <c r="B1354" i="4"/>
  <c r="E1353" i="4"/>
  <c r="C1353" i="4"/>
  <c r="B1353" i="4"/>
  <c r="E1352" i="4"/>
  <c r="C1352" i="4"/>
  <c r="B1352" i="4"/>
  <c r="E1351" i="4"/>
  <c r="C1351" i="4"/>
  <c r="B1351" i="4"/>
  <c r="E1350" i="4"/>
  <c r="C1350" i="4"/>
  <c r="B1350" i="4"/>
  <c r="E1349" i="4"/>
  <c r="C1349" i="4"/>
  <c r="B1349" i="4"/>
  <c r="E1348" i="4"/>
  <c r="C1348" i="4"/>
  <c r="B1348" i="4"/>
  <c r="E1347" i="4"/>
  <c r="C1347" i="4"/>
  <c r="B1347" i="4"/>
  <c r="E1346" i="4"/>
  <c r="C1346" i="4"/>
  <c r="B1346" i="4"/>
  <c r="E1345" i="4"/>
  <c r="C1345" i="4"/>
  <c r="B1345" i="4"/>
  <c r="E1344" i="4"/>
  <c r="C1344" i="4"/>
  <c r="B1344" i="4"/>
  <c r="E1343" i="4"/>
  <c r="C1343" i="4"/>
  <c r="B1343" i="4"/>
  <c r="E1342" i="4"/>
  <c r="C1342" i="4"/>
  <c r="B1342" i="4"/>
  <c r="E1341" i="4"/>
  <c r="C1341" i="4"/>
  <c r="B1341" i="4"/>
  <c r="E1340" i="4"/>
  <c r="C1340" i="4"/>
  <c r="B1340" i="4"/>
  <c r="E1339" i="4"/>
  <c r="C1339" i="4"/>
  <c r="B1339" i="4"/>
  <c r="E1338" i="4"/>
  <c r="C1338" i="4"/>
  <c r="B1338" i="4"/>
  <c r="E1337" i="4"/>
  <c r="C1337" i="4"/>
  <c r="B1337" i="4"/>
  <c r="E1336" i="4"/>
  <c r="C1336" i="4"/>
  <c r="B1336" i="4"/>
  <c r="E1335" i="4"/>
  <c r="C1335" i="4"/>
  <c r="B1335" i="4"/>
  <c r="E1334" i="4"/>
  <c r="C1334" i="4"/>
  <c r="B1334" i="4"/>
  <c r="E1333" i="4"/>
  <c r="C1333" i="4"/>
  <c r="B1333" i="4"/>
  <c r="E1332" i="4"/>
  <c r="C1332" i="4"/>
  <c r="B1332" i="4"/>
  <c r="E1331" i="4"/>
  <c r="C1331" i="4"/>
  <c r="B1331" i="4"/>
  <c r="E1330" i="4"/>
  <c r="C1330" i="4"/>
  <c r="B1330" i="4"/>
  <c r="E1329" i="4"/>
  <c r="C1329" i="4"/>
  <c r="B1329" i="4"/>
  <c r="E1328" i="4"/>
  <c r="C1328" i="4"/>
  <c r="B1328" i="4"/>
  <c r="E1327" i="4"/>
  <c r="C1327" i="4"/>
  <c r="B1327" i="4"/>
  <c r="E1326" i="4"/>
  <c r="C1326" i="4"/>
  <c r="B1326" i="4"/>
  <c r="E1325" i="4"/>
  <c r="C1325" i="4"/>
  <c r="B1325" i="4"/>
  <c r="E1324" i="4"/>
  <c r="C1324" i="4"/>
  <c r="B1324" i="4"/>
  <c r="E1323" i="4"/>
  <c r="C1323" i="4"/>
  <c r="B1323" i="4"/>
  <c r="E1322" i="4"/>
  <c r="C1322" i="4"/>
  <c r="B1322" i="4"/>
  <c r="E1321" i="4"/>
  <c r="C1321" i="4"/>
  <c r="B1321" i="4"/>
  <c r="E1320" i="4"/>
  <c r="C1320" i="4"/>
  <c r="B1320" i="4"/>
  <c r="E1319" i="4"/>
  <c r="C1319" i="4"/>
  <c r="B1319" i="4"/>
  <c r="E1318" i="4"/>
  <c r="C1318" i="4"/>
  <c r="B1318" i="4"/>
  <c r="E1317" i="4"/>
  <c r="C1317" i="4"/>
  <c r="B1317" i="4"/>
  <c r="E1316" i="4"/>
  <c r="C1316" i="4"/>
  <c r="B1316" i="4"/>
  <c r="E1315" i="4"/>
  <c r="C1315" i="4"/>
  <c r="B1315" i="4"/>
  <c r="E1314" i="4"/>
  <c r="C1314" i="4"/>
  <c r="B1314" i="4"/>
  <c r="E1313" i="4"/>
  <c r="C1313" i="4"/>
  <c r="B1313" i="4"/>
  <c r="E1312" i="4"/>
  <c r="C1312" i="4"/>
  <c r="B1312" i="4"/>
  <c r="E1311" i="4"/>
  <c r="C1311" i="4"/>
  <c r="B1311" i="4"/>
  <c r="E1310" i="4"/>
  <c r="C1310" i="4"/>
  <c r="B1310" i="4"/>
  <c r="E1309" i="4"/>
  <c r="C1309" i="4"/>
  <c r="B1309" i="4"/>
  <c r="E1308" i="4"/>
  <c r="C1308" i="4"/>
  <c r="B1308" i="4"/>
  <c r="E1307" i="4"/>
  <c r="C1307" i="4"/>
  <c r="B1307" i="4"/>
  <c r="E1306" i="4"/>
  <c r="C1306" i="4"/>
  <c r="B1306" i="4"/>
  <c r="E1305" i="4"/>
  <c r="C1305" i="4"/>
  <c r="B1305" i="4"/>
  <c r="E1304" i="4"/>
  <c r="C1304" i="4"/>
  <c r="B1304" i="4"/>
  <c r="E1303" i="4"/>
  <c r="C1303" i="4"/>
  <c r="B1303" i="4"/>
  <c r="E1302" i="4"/>
  <c r="C1302" i="4"/>
  <c r="B1302" i="4"/>
  <c r="E1301" i="4"/>
  <c r="C1301" i="4"/>
  <c r="B1301" i="4"/>
  <c r="E1300" i="4"/>
  <c r="C1300" i="4"/>
  <c r="B1300" i="4"/>
  <c r="E1299" i="4"/>
  <c r="C1299" i="4"/>
  <c r="B1299" i="4"/>
  <c r="E1298" i="4"/>
  <c r="C1298" i="4"/>
  <c r="B1298" i="4"/>
  <c r="E1297" i="4"/>
  <c r="C1297" i="4"/>
  <c r="B1297" i="4"/>
  <c r="E1296" i="4"/>
  <c r="C1296" i="4"/>
  <c r="B1296" i="4"/>
  <c r="E1295" i="4"/>
  <c r="C1295" i="4"/>
  <c r="B1295" i="4"/>
  <c r="E1294" i="4"/>
  <c r="C1294" i="4"/>
  <c r="B1294" i="4"/>
  <c r="E1293" i="4"/>
  <c r="C1293" i="4"/>
  <c r="B1293" i="4"/>
  <c r="E1292" i="4"/>
  <c r="C1292" i="4"/>
  <c r="B1292" i="4"/>
  <c r="E1291" i="4"/>
  <c r="C1291" i="4"/>
  <c r="B1291" i="4"/>
  <c r="E1290" i="4"/>
  <c r="C1290" i="4"/>
  <c r="B1290" i="4"/>
  <c r="E1289" i="4"/>
  <c r="C1289" i="4"/>
  <c r="B1289" i="4"/>
  <c r="E1288" i="4"/>
  <c r="C1288" i="4"/>
  <c r="B1288" i="4"/>
  <c r="E1287" i="4"/>
  <c r="C1287" i="4"/>
  <c r="B1287" i="4"/>
  <c r="E1286" i="4"/>
  <c r="C1286" i="4"/>
  <c r="B1286" i="4"/>
  <c r="E1285" i="4"/>
  <c r="C1285" i="4"/>
  <c r="B1285" i="4"/>
  <c r="E1284" i="4"/>
  <c r="C1284" i="4"/>
  <c r="B1284" i="4"/>
  <c r="E1283" i="4"/>
  <c r="C1283" i="4"/>
  <c r="B1283" i="4"/>
  <c r="E1282" i="4"/>
  <c r="C1282" i="4"/>
  <c r="B1282" i="4"/>
  <c r="E1281" i="4"/>
  <c r="C1281" i="4"/>
  <c r="B1281" i="4"/>
  <c r="E1280" i="4"/>
  <c r="C1280" i="4"/>
  <c r="B1280" i="4"/>
  <c r="E1279" i="4"/>
  <c r="C1279" i="4"/>
  <c r="B1279" i="4"/>
  <c r="E1278" i="4"/>
  <c r="C1278" i="4"/>
  <c r="B1278" i="4"/>
  <c r="E1277" i="4"/>
  <c r="C1277" i="4"/>
  <c r="B1277" i="4"/>
  <c r="E1276" i="4"/>
  <c r="C1276" i="4"/>
  <c r="B1276" i="4"/>
  <c r="E1275" i="4"/>
  <c r="C1275" i="4"/>
  <c r="B1275" i="4"/>
  <c r="E1274" i="4"/>
  <c r="C1274" i="4"/>
  <c r="B1274" i="4"/>
  <c r="E1273" i="4"/>
  <c r="C1273" i="4"/>
  <c r="B1273" i="4"/>
  <c r="E1272" i="4"/>
  <c r="C1272" i="4"/>
  <c r="B1272" i="4"/>
  <c r="E1271" i="4"/>
  <c r="C1271" i="4"/>
  <c r="B1271" i="4"/>
  <c r="E1270" i="4"/>
  <c r="C1270" i="4"/>
  <c r="B1270" i="4"/>
  <c r="E1269" i="4"/>
  <c r="C1269" i="4"/>
  <c r="B1269" i="4"/>
  <c r="E1268" i="4"/>
  <c r="C1268" i="4"/>
  <c r="B1268" i="4"/>
  <c r="E1267" i="4"/>
  <c r="C1267" i="4"/>
  <c r="B1267" i="4"/>
  <c r="E1266" i="4"/>
  <c r="C1266" i="4"/>
  <c r="B1266" i="4"/>
  <c r="E1265" i="4"/>
  <c r="C1265" i="4"/>
  <c r="B1265" i="4"/>
  <c r="E1264" i="4"/>
  <c r="C1264" i="4"/>
  <c r="B1264" i="4"/>
  <c r="E1263" i="4"/>
  <c r="C1263" i="4"/>
  <c r="B1263" i="4"/>
  <c r="E1262" i="4"/>
  <c r="C1262" i="4"/>
  <c r="B1262" i="4"/>
  <c r="E1261" i="4"/>
  <c r="C1261" i="4"/>
  <c r="B1261" i="4"/>
  <c r="E1260" i="4"/>
  <c r="C1260" i="4"/>
  <c r="B1260" i="4"/>
  <c r="E1259" i="4"/>
  <c r="C1259" i="4"/>
  <c r="B1259" i="4"/>
  <c r="E1258" i="4"/>
  <c r="C1258" i="4"/>
  <c r="B1258" i="4"/>
  <c r="E1257" i="4"/>
  <c r="C1257" i="4"/>
  <c r="B1257" i="4"/>
  <c r="E1256" i="4"/>
  <c r="C1256" i="4"/>
  <c r="B1256" i="4"/>
  <c r="E1255" i="4"/>
  <c r="C1255" i="4"/>
  <c r="B1255" i="4"/>
  <c r="E1254" i="4"/>
  <c r="C1254" i="4"/>
  <c r="B1254" i="4"/>
  <c r="E1253" i="4"/>
  <c r="C1253" i="4"/>
  <c r="B1253" i="4"/>
  <c r="E1252" i="4"/>
  <c r="C1252" i="4"/>
  <c r="B1252" i="4"/>
  <c r="E1251" i="4"/>
  <c r="C1251" i="4"/>
  <c r="B1251" i="4"/>
  <c r="E1250" i="4"/>
  <c r="C1250" i="4"/>
  <c r="B1250" i="4"/>
  <c r="E1249" i="4"/>
  <c r="C1249" i="4"/>
  <c r="B1249" i="4"/>
  <c r="E1248" i="4"/>
  <c r="C1248" i="4"/>
  <c r="B1248" i="4"/>
  <c r="E1247" i="4"/>
  <c r="C1247" i="4"/>
  <c r="B1247" i="4"/>
  <c r="E1246" i="4"/>
  <c r="C1246" i="4"/>
  <c r="B1246" i="4"/>
  <c r="E1245" i="4"/>
  <c r="C1245" i="4"/>
  <c r="B1245" i="4"/>
  <c r="E1244" i="4"/>
  <c r="C1244" i="4"/>
  <c r="B1244" i="4"/>
  <c r="E1243" i="4"/>
  <c r="C1243" i="4"/>
  <c r="B1243" i="4"/>
  <c r="E1242" i="4"/>
  <c r="C1242" i="4"/>
  <c r="B1242" i="4"/>
  <c r="E1241" i="4"/>
  <c r="C1241" i="4"/>
  <c r="B1241" i="4"/>
  <c r="E1240" i="4"/>
  <c r="C1240" i="4"/>
  <c r="B1240" i="4"/>
  <c r="E1239" i="4"/>
  <c r="C1239" i="4"/>
  <c r="B1239" i="4"/>
  <c r="E1238" i="4"/>
  <c r="C1238" i="4"/>
  <c r="B1238" i="4"/>
  <c r="E1237" i="4"/>
  <c r="C1237" i="4"/>
  <c r="B1237" i="4"/>
  <c r="E1236" i="4"/>
  <c r="C1236" i="4"/>
  <c r="B1236" i="4"/>
  <c r="E1235" i="4"/>
  <c r="C1235" i="4"/>
  <c r="B1235" i="4"/>
  <c r="E1234" i="4"/>
  <c r="C1234" i="4"/>
  <c r="B1234" i="4"/>
  <c r="E1233" i="4"/>
  <c r="C1233" i="4"/>
  <c r="B1233" i="4"/>
  <c r="E1232" i="4"/>
  <c r="C1232" i="4"/>
  <c r="B1232" i="4"/>
  <c r="E1231" i="4"/>
  <c r="C1231" i="4"/>
  <c r="B1231" i="4"/>
  <c r="E1230" i="4"/>
  <c r="C1230" i="4"/>
  <c r="B1230" i="4"/>
  <c r="E1229" i="4"/>
  <c r="C1229" i="4"/>
  <c r="B1229" i="4"/>
  <c r="E1228" i="4"/>
  <c r="C1228" i="4"/>
  <c r="B1228" i="4"/>
  <c r="E1227" i="4"/>
  <c r="C1227" i="4"/>
  <c r="B1227" i="4"/>
  <c r="E1226" i="4"/>
  <c r="C1226" i="4"/>
  <c r="B1226" i="4"/>
  <c r="E1225" i="4"/>
  <c r="C1225" i="4"/>
  <c r="B1225" i="4"/>
  <c r="E1224" i="4"/>
  <c r="C1224" i="4"/>
  <c r="B1224" i="4"/>
  <c r="E1223" i="4"/>
  <c r="C1223" i="4"/>
  <c r="B1223" i="4"/>
  <c r="E1222" i="4"/>
  <c r="C1222" i="4"/>
  <c r="B1222" i="4"/>
  <c r="E1221" i="4"/>
  <c r="C1221" i="4"/>
  <c r="B1221" i="4"/>
  <c r="E1220" i="4"/>
  <c r="C1220" i="4"/>
  <c r="B1220" i="4"/>
  <c r="E1219" i="4"/>
  <c r="C1219" i="4"/>
  <c r="B1219" i="4"/>
  <c r="E1218" i="4"/>
  <c r="C1218" i="4"/>
  <c r="B1218" i="4"/>
  <c r="E1217" i="4"/>
  <c r="C1217" i="4"/>
  <c r="B1217" i="4"/>
  <c r="E1216" i="4"/>
  <c r="C1216" i="4"/>
  <c r="B1216" i="4"/>
  <c r="E1215" i="4"/>
  <c r="C1215" i="4"/>
  <c r="B1215" i="4"/>
  <c r="E1214" i="4"/>
  <c r="C1214" i="4"/>
  <c r="B1214" i="4"/>
  <c r="E1213" i="4"/>
  <c r="C1213" i="4"/>
  <c r="B1213" i="4"/>
  <c r="E1212" i="4"/>
  <c r="C1212" i="4"/>
  <c r="B1212" i="4"/>
  <c r="E1211" i="4"/>
  <c r="C1211" i="4"/>
  <c r="B1211" i="4"/>
  <c r="E1210" i="4"/>
  <c r="C1210" i="4"/>
  <c r="B1210" i="4"/>
  <c r="E1209" i="4"/>
  <c r="C1209" i="4"/>
  <c r="B1209" i="4"/>
  <c r="E1208" i="4"/>
  <c r="C1208" i="4"/>
  <c r="B1208" i="4"/>
  <c r="E1207" i="4"/>
  <c r="C1207" i="4"/>
  <c r="B1207" i="4"/>
  <c r="E1206" i="4"/>
  <c r="C1206" i="4"/>
  <c r="B1206" i="4"/>
  <c r="E1205" i="4"/>
  <c r="C1205" i="4"/>
  <c r="B1205" i="4"/>
  <c r="E1204" i="4"/>
  <c r="C1204" i="4"/>
  <c r="B1204" i="4"/>
  <c r="E1203" i="4"/>
  <c r="C1203" i="4"/>
  <c r="B1203" i="4"/>
  <c r="E1202" i="4"/>
  <c r="C1202" i="4"/>
  <c r="B1202" i="4"/>
  <c r="E1201" i="4"/>
  <c r="C1201" i="4"/>
  <c r="B1201" i="4"/>
  <c r="E1200" i="4"/>
  <c r="C1200" i="4"/>
  <c r="B1200" i="4"/>
  <c r="E1199" i="4"/>
  <c r="C1199" i="4"/>
  <c r="B1199" i="4"/>
  <c r="E1198" i="4"/>
  <c r="C1198" i="4"/>
  <c r="B1198" i="4"/>
  <c r="E1197" i="4"/>
  <c r="C1197" i="4"/>
  <c r="B1197" i="4"/>
  <c r="E1196" i="4"/>
  <c r="C1196" i="4"/>
  <c r="B1196" i="4"/>
  <c r="E1195" i="4"/>
  <c r="C1195" i="4"/>
  <c r="B1195" i="4"/>
  <c r="E1194" i="4"/>
  <c r="C1194" i="4"/>
  <c r="B1194" i="4"/>
  <c r="E1193" i="4"/>
  <c r="C1193" i="4"/>
  <c r="B1193" i="4"/>
  <c r="E1192" i="4"/>
  <c r="C1192" i="4"/>
  <c r="B1192" i="4"/>
  <c r="E1191" i="4"/>
  <c r="C1191" i="4"/>
  <c r="B1191" i="4"/>
  <c r="E1190" i="4"/>
  <c r="C1190" i="4"/>
  <c r="B1190" i="4"/>
  <c r="E1189" i="4"/>
  <c r="C1189" i="4"/>
  <c r="B1189" i="4"/>
  <c r="E1188" i="4"/>
  <c r="C1188" i="4"/>
  <c r="B1188" i="4"/>
  <c r="E1187" i="4"/>
  <c r="C1187" i="4"/>
  <c r="B1187" i="4"/>
  <c r="E1186" i="4"/>
  <c r="C1186" i="4"/>
  <c r="B1186" i="4"/>
  <c r="E1185" i="4"/>
  <c r="C1185" i="4"/>
  <c r="B1185" i="4"/>
  <c r="E1184" i="4"/>
  <c r="C1184" i="4"/>
  <c r="B1184" i="4"/>
  <c r="E1183" i="4"/>
  <c r="C1183" i="4"/>
  <c r="B1183" i="4"/>
  <c r="E1182" i="4"/>
  <c r="C1182" i="4"/>
  <c r="B1182" i="4"/>
  <c r="E1181" i="4"/>
  <c r="C1181" i="4"/>
  <c r="B1181" i="4"/>
  <c r="E1180" i="4"/>
  <c r="C1180" i="4"/>
  <c r="B1180" i="4"/>
  <c r="E1179" i="4"/>
  <c r="C1179" i="4"/>
  <c r="B1179" i="4"/>
  <c r="E1178" i="4"/>
  <c r="C1178" i="4"/>
  <c r="B1178" i="4"/>
  <c r="E1177" i="4"/>
  <c r="C1177" i="4"/>
  <c r="B1177" i="4"/>
  <c r="E1176" i="4"/>
  <c r="C1176" i="4"/>
  <c r="B1176" i="4"/>
  <c r="E1175" i="4"/>
  <c r="C1175" i="4"/>
  <c r="B1175" i="4"/>
  <c r="E1174" i="4"/>
  <c r="C1174" i="4"/>
  <c r="B1174" i="4"/>
  <c r="E1173" i="4"/>
  <c r="C1173" i="4"/>
  <c r="B1173" i="4"/>
  <c r="E1172" i="4"/>
  <c r="C1172" i="4"/>
  <c r="B1172" i="4"/>
  <c r="E1171" i="4"/>
  <c r="C1171" i="4"/>
  <c r="B1171" i="4"/>
  <c r="E1170" i="4"/>
  <c r="C1170" i="4"/>
  <c r="B1170" i="4"/>
  <c r="E1169" i="4"/>
  <c r="C1169" i="4"/>
  <c r="B1169" i="4"/>
  <c r="E1168" i="4"/>
  <c r="C1168" i="4"/>
  <c r="B1168" i="4"/>
  <c r="E1167" i="4"/>
  <c r="C1167" i="4"/>
  <c r="B1167" i="4"/>
  <c r="E1166" i="4"/>
  <c r="C1166" i="4"/>
  <c r="B1166" i="4"/>
  <c r="E1165" i="4"/>
  <c r="C1165" i="4"/>
  <c r="B1165" i="4"/>
  <c r="E1164" i="4"/>
  <c r="C1164" i="4"/>
  <c r="B1164" i="4"/>
  <c r="E1163" i="4"/>
  <c r="C1163" i="4"/>
  <c r="B1163" i="4"/>
  <c r="E1162" i="4"/>
  <c r="C1162" i="4"/>
  <c r="B1162" i="4"/>
  <c r="E1161" i="4"/>
  <c r="C1161" i="4"/>
  <c r="B1161" i="4"/>
  <c r="E1160" i="4"/>
  <c r="C1160" i="4"/>
  <c r="B1160" i="4"/>
  <c r="E1159" i="4"/>
  <c r="C1159" i="4"/>
  <c r="B1159" i="4"/>
  <c r="E1158" i="4"/>
  <c r="C1158" i="4"/>
  <c r="B1158" i="4"/>
  <c r="E1157" i="4"/>
  <c r="C1157" i="4"/>
  <c r="B1157" i="4"/>
  <c r="E1156" i="4"/>
  <c r="C1156" i="4"/>
  <c r="B1156" i="4"/>
  <c r="E1155" i="4"/>
  <c r="C1155" i="4"/>
  <c r="B1155" i="4"/>
  <c r="E1154" i="4"/>
  <c r="C1154" i="4"/>
  <c r="B1154" i="4"/>
  <c r="E1153" i="4"/>
  <c r="C1153" i="4"/>
  <c r="B1153" i="4"/>
  <c r="E1152" i="4"/>
  <c r="C1152" i="4"/>
  <c r="B1152" i="4"/>
  <c r="E1151" i="4"/>
  <c r="C1151" i="4"/>
  <c r="B1151" i="4"/>
  <c r="E1150" i="4"/>
  <c r="C1150" i="4"/>
  <c r="B1150" i="4"/>
  <c r="E1149" i="4"/>
  <c r="C1149" i="4"/>
  <c r="B1149" i="4"/>
  <c r="E1148" i="4"/>
  <c r="C1148" i="4"/>
  <c r="B1148" i="4"/>
  <c r="E1147" i="4"/>
  <c r="C1147" i="4"/>
  <c r="B1147" i="4"/>
  <c r="E1146" i="4"/>
  <c r="C1146" i="4"/>
  <c r="B1146" i="4"/>
  <c r="E1145" i="4"/>
  <c r="C1145" i="4"/>
  <c r="B1145" i="4"/>
  <c r="E1144" i="4"/>
  <c r="C1144" i="4"/>
  <c r="B1144" i="4"/>
  <c r="E1143" i="4"/>
  <c r="C1143" i="4"/>
  <c r="B1143" i="4"/>
  <c r="E1142" i="4"/>
  <c r="C1142" i="4"/>
  <c r="B1142" i="4"/>
  <c r="E1141" i="4"/>
  <c r="C1141" i="4"/>
  <c r="B1141" i="4"/>
  <c r="E1140" i="4"/>
  <c r="C1140" i="4"/>
  <c r="B1140" i="4"/>
  <c r="E1139" i="4"/>
  <c r="C1139" i="4"/>
  <c r="B1139" i="4"/>
  <c r="E1138" i="4"/>
  <c r="C1138" i="4"/>
  <c r="B1138" i="4"/>
  <c r="E1137" i="4"/>
  <c r="C1137" i="4"/>
  <c r="B1137" i="4"/>
  <c r="E1136" i="4"/>
  <c r="C1136" i="4"/>
  <c r="B1136" i="4"/>
  <c r="E1135" i="4"/>
  <c r="C1135" i="4"/>
  <c r="B1135" i="4"/>
  <c r="E1134" i="4"/>
  <c r="C1134" i="4"/>
  <c r="B1134" i="4"/>
  <c r="E1133" i="4"/>
  <c r="C1133" i="4"/>
  <c r="B1133" i="4"/>
  <c r="E1132" i="4"/>
  <c r="C1132" i="4"/>
  <c r="B1132" i="4"/>
  <c r="E1131" i="4"/>
  <c r="C1131" i="4"/>
  <c r="B1131" i="4"/>
  <c r="E1130" i="4"/>
  <c r="C1130" i="4"/>
  <c r="B1130" i="4"/>
  <c r="E1129" i="4"/>
  <c r="C1129" i="4"/>
  <c r="B1129" i="4"/>
  <c r="E1128" i="4"/>
  <c r="C1128" i="4"/>
  <c r="B1128" i="4"/>
  <c r="E1127" i="4"/>
  <c r="C1127" i="4"/>
  <c r="B1127" i="4"/>
  <c r="E1126" i="4"/>
  <c r="C1126" i="4"/>
  <c r="B1126" i="4"/>
  <c r="E1125" i="4"/>
  <c r="C1125" i="4"/>
  <c r="B1125" i="4"/>
  <c r="E1124" i="4"/>
  <c r="C1124" i="4"/>
  <c r="B1124" i="4"/>
  <c r="E1123" i="4"/>
  <c r="C1123" i="4"/>
  <c r="B1123" i="4"/>
  <c r="E1122" i="4"/>
  <c r="C1122" i="4"/>
  <c r="B1122" i="4"/>
  <c r="E1121" i="4"/>
  <c r="C1121" i="4"/>
  <c r="B1121" i="4"/>
  <c r="E1120" i="4"/>
  <c r="C1120" i="4"/>
  <c r="B1120" i="4"/>
  <c r="E1119" i="4"/>
  <c r="C1119" i="4"/>
  <c r="B1119" i="4"/>
  <c r="E1118" i="4"/>
  <c r="C1118" i="4"/>
  <c r="B1118" i="4"/>
  <c r="E1117" i="4"/>
  <c r="C1117" i="4"/>
  <c r="B1117" i="4"/>
  <c r="E1116" i="4"/>
  <c r="C1116" i="4"/>
  <c r="B1116" i="4"/>
  <c r="E1115" i="4"/>
  <c r="C1115" i="4"/>
  <c r="B1115" i="4"/>
  <c r="E1114" i="4"/>
  <c r="C1114" i="4"/>
  <c r="B1114" i="4"/>
  <c r="E1113" i="4"/>
  <c r="C1113" i="4"/>
  <c r="B1113" i="4"/>
  <c r="E1112" i="4"/>
  <c r="C1112" i="4"/>
  <c r="B1112" i="4"/>
  <c r="E1111" i="4"/>
  <c r="C1111" i="4"/>
  <c r="B1111" i="4"/>
  <c r="E1110" i="4"/>
  <c r="C1110" i="4"/>
  <c r="B1110" i="4"/>
  <c r="E1109" i="4"/>
  <c r="C1109" i="4"/>
  <c r="B1109" i="4"/>
  <c r="E1108" i="4"/>
  <c r="C1108" i="4"/>
  <c r="B1108" i="4"/>
  <c r="E1107" i="4"/>
  <c r="C1107" i="4"/>
  <c r="B1107" i="4"/>
  <c r="E1106" i="4"/>
  <c r="C1106" i="4"/>
  <c r="B1106" i="4"/>
  <c r="E1105" i="4"/>
  <c r="C1105" i="4"/>
  <c r="B1105" i="4"/>
  <c r="E1104" i="4"/>
  <c r="C1104" i="4"/>
  <c r="B1104" i="4"/>
  <c r="E1103" i="4"/>
  <c r="C1103" i="4"/>
  <c r="B1103" i="4"/>
  <c r="E1102" i="4"/>
  <c r="C1102" i="4"/>
  <c r="B1102" i="4"/>
  <c r="E1101" i="4"/>
  <c r="C1101" i="4"/>
  <c r="B1101" i="4"/>
  <c r="E1100" i="4"/>
  <c r="C1100" i="4"/>
  <c r="B1100" i="4"/>
  <c r="E1099" i="4"/>
  <c r="C1099" i="4"/>
  <c r="B1099" i="4"/>
  <c r="E1098" i="4"/>
  <c r="C1098" i="4"/>
  <c r="B1098" i="4"/>
  <c r="E1097" i="4"/>
  <c r="C1097" i="4"/>
  <c r="B1097" i="4"/>
  <c r="E1096" i="4"/>
  <c r="C1096" i="4"/>
  <c r="B1096" i="4"/>
  <c r="E1095" i="4"/>
  <c r="C1095" i="4"/>
  <c r="B1095" i="4"/>
  <c r="E1094" i="4"/>
  <c r="C1094" i="4"/>
  <c r="B1094" i="4"/>
  <c r="E1093" i="4"/>
  <c r="C1093" i="4"/>
  <c r="B1093" i="4"/>
  <c r="E1092" i="4"/>
  <c r="C1092" i="4"/>
  <c r="B1092" i="4"/>
  <c r="E1091" i="4"/>
  <c r="C1091" i="4"/>
  <c r="B1091" i="4"/>
  <c r="E1090" i="4"/>
  <c r="C1090" i="4"/>
  <c r="B1090" i="4"/>
  <c r="E1089" i="4"/>
  <c r="C1089" i="4"/>
  <c r="B1089" i="4"/>
  <c r="E1088" i="4"/>
  <c r="C1088" i="4"/>
  <c r="B1088" i="4"/>
  <c r="E1087" i="4"/>
  <c r="C1087" i="4"/>
  <c r="B1087" i="4"/>
  <c r="E1086" i="4"/>
  <c r="C1086" i="4"/>
  <c r="B1086" i="4"/>
  <c r="E1085" i="4"/>
  <c r="C1085" i="4"/>
  <c r="B1085" i="4"/>
  <c r="E1084" i="4"/>
  <c r="C1084" i="4"/>
  <c r="B1084" i="4"/>
  <c r="E1083" i="4"/>
  <c r="C1083" i="4"/>
  <c r="B1083" i="4"/>
  <c r="E1082" i="4"/>
  <c r="C1082" i="4"/>
  <c r="B1082" i="4"/>
  <c r="E1081" i="4"/>
  <c r="C1081" i="4"/>
  <c r="B1081" i="4"/>
  <c r="E1080" i="4"/>
  <c r="C1080" i="4"/>
  <c r="B1080" i="4"/>
  <c r="E1079" i="4"/>
  <c r="C1079" i="4"/>
  <c r="B1079" i="4"/>
  <c r="E1078" i="4"/>
  <c r="C1078" i="4"/>
  <c r="B1078" i="4"/>
  <c r="E1077" i="4"/>
  <c r="C1077" i="4"/>
  <c r="B1077" i="4"/>
  <c r="E1076" i="4"/>
  <c r="C1076" i="4"/>
  <c r="B1076" i="4"/>
  <c r="E1075" i="4"/>
  <c r="C1075" i="4"/>
  <c r="B1075" i="4"/>
  <c r="E1074" i="4"/>
  <c r="C1074" i="4"/>
  <c r="B1074" i="4"/>
  <c r="E1073" i="4"/>
  <c r="C1073" i="4"/>
  <c r="B1073" i="4"/>
  <c r="E1072" i="4"/>
  <c r="C1072" i="4"/>
  <c r="B1072" i="4"/>
  <c r="E1071" i="4"/>
  <c r="C1071" i="4"/>
  <c r="B1071" i="4"/>
  <c r="E1070" i="4"/>
  <c r="C1070" i="4"/>
  <c r="B1070" i="4"/>
  <c r="E1069" i="4"/>
  <c r="C1069" i="4"/>
  <c r="B1069" i="4"/>
  <c r="E1068" i="4"/>
  <c r="C1068" i="4"/>
  <c r="B1068" i="4"/>
  <c r="E1067" i="4"/>
  <c r="C1067" i="4"/>
  <c r="B1067" i="4"/>
  <c r="E1066" i="4"/>
  <c r="C1066" i="4"/>
  <c r="B1066" i="4"/>
  <c r="E1065" i="4"/>
  <c r="C1065" i="4"/>
  <c r="B1065" i="4"/>
  <c r="E1064" i="4"/>
  <c r="C1064" i="4"/>
  <c r="B1064" i="4"/>
  <c r="E1063" i="4"/>
  <c r="C1063" i="4"/>
  <c r="B1063" i="4"/>
  <c r="E1062" i="4"/>
  <c r="C1062" i="4"/>
  <c r="B1062" i="4"/>
  <c r="E1061" i="4"/>
  <c r="C1061" i="4"/>
  <c r="B1061" i="4"/>
  <c r="E1060" i="4"/>
  <c r="C1060" i="4"/>
  <c r="B1060" i="4"/>
  <c r="E1059" i="4"/>
  <c r="C1059" i="4"/>
  <c r="B1059" i="4"/>
  <c r="E1058" i="4"/>
  <c r="C1058" i="4"/>
  <c r="B1058" i="4"/>
  <c r="E1057" i="4"/>
  <c r="C1057" i="4"/>
  <c r="B1057" i="4"/>
  <c r="E1056" i="4"/>
  <c r="C1056" i="4"/>
  <c r="B1056" i="4"/>
  <c r="E1055" i="4"/>
  <c r="C1055" i="4"/>
  <c r="B1055" i="4"/>
  <c r="E1054" i="4"/>
  <c r="C1054" i="4"/>
  <c r="B1054" i="4"/>
  <c r="E1053" i="4"/>
  <c r="C1053" i="4"/>
  <c r="B1053" i="4"/>
  <c r="E1052" i="4"/>
  <c r="C1052" i="4"/>
  <c r="B1052" i="4"/>
  <c r="E1051" i="4"/>
  <c r="C1051" i="4"/>
  <c r="B1051" i="4"/>
  <c r="E1050" i="4"/>
  <c r="C1050" i="4"/>
  <c r="B1050" i="4"/>
  <c r="E1049" i="4"/>
  <c r="C1049" i="4"/>
  <c r="B1049" i="4"/>
  <c r="E1048" i="4"/>
  <c r="C1048" i="4"/>
  <c r="B1048" i="4"/>
  <c r="E1047" i="4"/>
  <c r="C1047" i="4"/>
  <c r="B1047" i="4"/>
  <c r="E1046" i="4"/>
  <c r="C1046" i="4"/>
  <c r="B1046" i="4"/>
  <c r="E1045" i="4"/>
  <c r="C1045" i="4"/>
  <c r="B1045" i="4"/>
  <c r="E1044" i="4"/>
  <c r="C1044" i="4"/>
  <c r="B1044" i="4"/>
  <c r="E1043" i="4"/>
  <c r="C1043" i="4"/>
  <c r="B1043" i="4"/>
  <c r="E1042" i="4"/>
  <c r="C1042" i="4"/>
  <c r="B1042" i="4"/>
  <c r="E1041" i="4"/>
  <c r="C1041" i="4"/>
  <c r="B1041" i="4"/>
  <c r="E1040" i="4"/>
  <c r="C1040" i="4"/>
  <c r="B1040" i="4"/>
  <c r="E1039" i="4"/>
  <c r="C1039" i="4"/>
  <c r="B1039" i="4"/>
  <c r="E1038" i="4"/>
  <c r="C1038" i="4"/>
  <c r="B1038" i="4"/>
  <c r="E1037" i="4"/>
  <c r="C1037" i="4"/>
  <c r="B1037" i="4"/>
  <c r="E1036" i="4"/>
  <c r="C1036" i="4"/>
  <c r="B1036" i="4"/>
  <c r="E1035" i="4"/>
  <c r="C1035" i="4"/>
  <c r="B1035" i="4"/>
  <c r="E1034" i="4"/>
  <c r="C1034" i="4"/>
  <c r="B1034" i="4"/>
  <c r="E1033" i="4"/>
  <c r="C1033" i="4"/>
  <c r="B1033" i="4"/>
  <c r="E1032" i="4"/>
  <c r="C1032" i="4"/>
  <c r="B1032" i="4"/>
  <c r="E1031" i="4"/>
  <c r="C1031" i="4"/>
  <c r="B1031" i="4"/>
  <c r="E1030" i="4"/>
  <c r="C1030" i="4"/>
  <c r="B1030" i="4"/>
  <c r="E1029" i="4"/>
  <c r="C1029" i="4"/>
  <c r="B1029" i="4"/>
  <c r="E1028" i="4"/>
  <c r="C1028" i="4"/>
  <c r="B1028" i="4"/>
  <c r="E1027" i="4"/>
  <c r="C1027" i="4"/>
  <c r="B1027" i="4"/>
  <c r="E1026" i="4"/>
  <c r="C1026" i="4"/>
  <c r="B1026" i="4"/>
  <c r="E1025" i="4"/>
  <c r="C1025" i="4"/>
  <c r="B1025" i="4"/>
  <c r="E1024" i="4"/>
  <c r="C1024" i="4"/>
  <c r="B1024" i="4"/>
  <c r="E1023" i="4"/>
  <c r="C1023" i="4"/>
  <c r="B1023" i="4"/>
  <c r="E1022" i="4"/>
  <c r="C1022" i="4"/>
  <c r="B1022" i="4"/>
  <c r="E1021" i="4"/>
  <c r="C1021" i="4"/>
  <c r="B1021" i="4"/>
  <c r="E1020" i="4"/>
  <c r="C1020" i="4"/>
  <c r="B1020" i="4"/>
  <c r="E1019" i="4"/>
  <c r="C1019" i="4"/>
  <c r="B1019" i="4"/>
  <c r="E1018" i="4"/>
  <c r="C1018" i="4"/>
  <c r="B1018" i="4"/>
  <c r="E1017" i="4"/>
  <c r="C1017" i="4"/>
  <c r="B1017" i="4"/>
  <c r="E1016" i="4"/>
  <c r="C1016" i="4"/>
  <c r="B1016" i="4"/>
  <c r="E1015" i="4"/>
  <c r="C1015" i="4"/>
  <c r="B1015" i="4"/>
  <c r="E1014" i="4"/>
  <c r="C1014" i="4"/>
  <c r="B1014" i="4"/>
  <c r="E1013" i="4"/>
  <c r="C1013" i="4"/>
  <c r="B1013" i="4"/>
  <c r="E1012" i="4"/>
  <c r="C1012" i="4"/>
  <c r="B1012" i="4"/>
  <c r="E1011" i="4"/>
  <c r="C1011" i="4"/>
  <c r="B1011" i="4"/>
  <c r="E1010" i="4"/>
  <c r="C1010" i="4"/>
  <c r="B1010" i="4"/>
  <c r="E1009" i="4"/>
  <c r="C1009" i="4"/>
  <c r="B1009" i="4"/>
  <c r="E1008" i="4"/>
  <c r="C1008" i="4"/>
  <c r="B1008" i="4"/>
  <c r="E1007" i="4"/>
  <c r="C1007" i="4"/>
  <c r="B1007" i="4"/>
  <c r="E1006" i="4"/>
  <c r="C1006" i="4"/>
  <c r="B1006" i="4"/>
  <c r="E1005" i="4"/>
  <c r="C1005" i="4"/>
  <c r="B1005" i="4"/>
  <c r="E1004" i="4"/>
  <c r="C1004" i="4"/>
  <c r="B1004" i="4"/>
  <c r="E1003" i="4"/>
  <c r="C1003" i="4"/>
  <c r="B1003" i="4"/>
  <c r="E1002" i="4"/>
  <c r="C1002" i="4"/>
  <c r="B1002" i="4"/>
  <c r="E1001" i="4"/>
  <c r="C1001" i="4"/>
  <c r="B1001" i="4"/>
  <c r="E1000" i="4"/>
  <c r="C1000" i="4"/>
  <c r="B1000" i="4"/>
  <c r="E999" i="4"/>
  <c r="C999" i="4"/>
  <c r="B999" i="4"/>
  <c r="E998" i="4"/>
  <c r="C998" i="4"/>
  <c r="B998" i="4"/>
  <c r="E997" i="4"/>
  <c r="C997" i="4"/>
  <c r="B997" i="4"/>
  <c r="E996" i="4"/>
  <c r="C996" i="4"/>
  <c r="B996" i="4"/>
  <c r="E995" i="4"/>
  <c r="C995" i="4"/>
  <c r="B995" i="4"/>
  <c r="E994" i="4"/>
  <c r="C994" i="4"/>
  <c r="B994" i="4"/>
  <c r="E993" i="4"/>
  <c r="C993" i="4"/>
  <c r="B993" i="4"/>
  <c r="E992" i="4"/>
  <c r="C992" i="4"/>
  <c r="B992" i="4"/>
  <c r="E991" i="4"/>
  <c r="C991" i="4"/>
  <c r="B991" i="4"/>
  <c r="E990" i="4"/>
  <c r="C990" i="4"/>
  <c r="B990" i="4"/>
  <c r="E989" i="4"/>
  <c r="C989" i="4"/>
  <c r="B989" i="4"/>
  <c r="E988" i="4"/>
  <c r="C988" i="4"/>
  <c r="B988" i="4"/>
  <c r="E987" i="4"/>
  <c r="C987" i="4"/>
  <c r="B987" i="4"/>
  <c r="E986" i="4"/>
  <c r="C986" i="4"/>
  <c r="B986" i="4"/>
  <c r="E985" i="4"/>
  <c r="C985" i="4"/>
  <c r="B985" i="4"/>
  <c r="E984" i="4"/>
  <c r="C984" i="4"/>
  <c r="B984" i="4"/>
  <c r="E983" i="4"/>
  <c r="C983" i="4"/>
  <c r="B983" i="4"/>
  <c r="E982" i="4"/>
  <c r="C982" i="4"/>
  <c r="B982" i="4"/>
  <c r="E981" i="4"/>
  <c r="C981" i="4"/>
  <c r="B981" i="4"/>
  <c r="E980" i="4"/>
  <c r="C980" i="4"/>
  <c r="B980" i="4"/>
  <c r="E979" i="4"/>
  <c r="C979" i="4"/>
  <c r="B979" i="4"/>
  <c r="E978" i="4"/>
  <c r="C978" i="4"/>
  <c r="B978" i="4"/>
  <c r="E977" i="4"/>
  <c r="C977" i="4"/>
  <c r="B977" i="4"/>
  <c r="E976" i="4"/>
  <c r="C976" i="4"/>
  <c r="B976" i="4"/>
  <c r="E975" i="4"/>
  <c r="C975" i="4"/>
  <c r="B975" i="4"/>
  <c r="E974" i="4"/>
  <c r="C974" i="4"/>
  <c r="B974" i="4"/>
  <c r="E973" i="4"/>
  <c r="C973" i="4"/>
  <c r="B973" i="4"/>
  <c r="E972" i="4"/>
  <c r="C972" i="4"/>
  <c r="B972" i="4"/>
  <c r="E971" i="4"/>
  <c r="C971" i="4"/>
  <c r="B971" i="4"/>
  <c r="E970" i="4"/>
  <c r="C970" i="4"/>
  <c r="B970" i="4"/>
  <c r="E969" i="4"/>
  <c r="C969" i="4"/>
  <c r="B969" i="4"/>
  <c r="E968" i="4"/>
  <c r="C968" i="4"/>
  <c r="B968" i="4"/>
  <c r="E967" i="4"/>
  <c r="C967" i="4"/>
  <c r="B967" i="4"/>
  <c r="E966" i="4"/>
  <c r="C966" i="4"/>
  <c r="B966" i="4"/>
  <c r="E965" i="4"/>
  <c r="C965" i="4"/>
  <c r="B965" i="4"/>
  <c r="E964" i="4"/>
  <c r="C964" i="4"/>
  <c r="B964" i="4"/>
  <c r="E963" i="4"/>
  <c r="C963" i="4"/>
  <c r="B963" i="4"/>
  <c r="E962" i="4"/>
  <c r="C962" i="4"/>
  <c r="B962" i="4"/>
  <c r="E961" i="4"/>
  <c r="C961" i="4"/>
  <c r="B961" i="4"/>
  <c r="E960" i="4"/>
  <c r="C960" i="4"/>
  <c r="B960" i="4"/>
  <c r="E959" i="4"/>
  <c r="C959" i="4"/>
  <c r="B959" i="4"/>
  <c r="E958" i="4"/>
  <c r="C958" i="4"/>
  <c r="B958" i="4"/>
  <c r="E957" i="4"/>
  <c r="C957" i="4"/>
  <c r="B957" i="4"/>
  <c r="E956" i="4"/>
  <c r="C956" i="4"/>
  <c r="B956" i="4"/>
  <c r="E955" i="4"/>
  <c r="C955" i="4"/>
  <c r="B955" i="4"/>
  <c r="E954" i="4"/>
  <c r="C954" i="4"/>
  <c r="B954" i="4"/>
  <c r="E953" i="4"/>
  <c r="C953" i="4"/>
  <c r="B953" i="4"/>
  <c r="E952" i="4"/>
  <c r="C952" i="4"/>
  <c r="B952" i="4"/>
  <c r="E951" i="4"/>
  <c r="C951" i="4"/>
  <c r="B951" i="4"/>
  <c r="E950" i="4"/>
  <c r="C950" i="4"/>
  <c r="B950" i="4"/>
  <c r="E949" i="4"/>
  <c r="C949" i="4"/>
  <c r="B949" i="4"/>
  <c r="E948" i="4"/>
  <c r="C948" i="4"/>
  <c r="B948" i="4"/>
  <c r="E947" i="4"/>
  <c r="C947" i="4"/>
  <c r="B947" i="4"/>
  <c r="E946" i="4"/>
  <c r="C946" i="4"/>
  <c r="B946" i="4"/>
  <c r="E945" i="4"/>
  <c r="C945" i="4"/>
  <c r="B945" i="4"/>
  <c r="E944" i="4"/>
  <c r="C944" i="4"/>
  <c r="B944" i="4"/>
  <c r="E943" i="4"/>
  <c r="C943" i="4"/>
  <c r="B943" i="4"/>
  <c r="E942" i="4"/>
  <c r="C942" i="4"/>
  <c r="B942" i="4"/>
  <c r="E941" i="4"/>
  <c r="C941" i="4"/>
  <c r="B941" i="4"/>
  <c r="E940" i="4"/>
  <c r="C940" i="4"/>
  <c r="B940" i="4"/>
  <c r="E939" i="4"/>
  <c r="C939" i="4"/>
  <c r="B939" i="4"/>
  <c r="E938" i="4"/>
  <c r="C938" i="4"/>
  <c r="B938" i="4"/>
  <c r="E937" i="4"/>
  <c r="C937" i="4"/>
  <c r="B937" i="4"/>
  <c r="E936" i="4"/>
  <c r="C936" i="4"/>
  <c r="B936" i="4"/>
  <c r="E935" i="4"/>
  <c r="C935" i="4"/>
  <c r="B935" i="4"/>
  <c r="E934" i="4"/>
  <c r="C934" i="4"/>
  <c r="B934" i="4"/>
  <c r="E933" i="4"/>
  <c r="C933" i="4"/>
  <c r="B933" i="4"/>
  <c r="E932" i="4"/>
  <c r="C932" i="4"/>
  <c r="B932" i="4"/>
  <c r="E931" i="4"/>
  <c r="C931" i="4"/>
  <c r="B931" i="4"/>
  <c r="E930" i="4"/>
  <c r="C930" i="4"/>
  <c r="B930" i="4"/>
  <c r="E929" i="4"/>
  <c r="C929" i="4"/>
  <c r="B929" i="4"/>
  <c r="E928" i="4"/>
  <c r="C928" i="4"/>
  <c r="B928" i="4"/>
  <c r="E927" i="4"/>
  <c r="C927" i="4"/>
  <c r="B927" i="4"/>
  <c r="E926" i="4"/>
  <c r="C926" i="4"/>
  <c r="B926" i="4"/>
  <c r="E925" i="4"/>
  <c r="C925" i="4"/>
  <c r="B925" i="4"/>
  <c r="E924" i="4"/>
  <c r="C924" i="4"/>
  <c r="B924" i="4"/>
  <c r="E923" i="4"/>
  <c r="C923" i="4"/>
  <c r="B923" i="4"/>
  <c r="E922" i="4"/>
  <c r="C922" i="4"/>
  <c r="B922" i="4"/>
  <c r="E921" i="4"/>
  <c r="C921" i="4"/>
  <c r="B921" i="4"/>
  <c r="E920" i="4"/>
  <c r="C920" i="4"/>
  <c r="B920" i="4"/>
  <c r="E919" i="4"/>
  <c r="C919" i="4"/>
  <c r="B919" i="4"/>
  <c r="E918" i="4"/>
  <c r="C918" i="4"/>
  <c r="B918" i="4"/>
  <c r="E917" i="4"/>
  <c r="C917" i="4"/>
  <c r="B917" i="4"/>
  <c r="E916" i="4"/>
  <c r="C916" i="4"/>
  <c r="B916" i="4"/>
  <c r="E915" i="4"/>
  <c r="C915" i="4"/>
  <c r="B915" i="4"/>
  <c r="E914" i="4"/>
  <c r="C914" i="4"/>
  <c r="B914" i="4"/>
  <c r="E913" i="4"/>
  <c r="C913" i="4"/>
  <c r="B913" i="4"/>
  <c r="E912" i="4"/>
  <c r="C912" i="4"/>
  <c r="B912" i="4"/>
  <c r="E911" i="4"/>
  <c r="C911" i="4"/>
  <c r="B911" i="4"/>
  <c r="E910" i="4"/>
  <c r="C910" i="4"/>
  <c r="B910" i="4"/>
  <c r="E909" i="4"/>
  <c r="C909" i="4"/>
  <c r="B909" i="4"/>
  <c r="E908" i="4"/>
  <c r="C908" i="4"/>
  <c r="B908" i="4"/>
  <c r="E907" i="4"/>
  <c r="C907" i="4"/>
  <c r="B907" i="4"/>
  <c r="E906" i="4"/>
  <c r="C906" i="4"/>
  <c r="B906" i="4"/>
  <c r="E905" i="4"/>
  <c r="C905" i="4"/>
  <c r="B905" i="4"/>
  <c r="E904" i="4"/>
  <c r="C904" i="4"/>
  <c r="B904" i="4"/>
  <c r="E903" i="4"/>
  <c r="C903" i="4"/>
  <c r="B903" i="4"/>
  <c r="E902" i="4"/>
  <c r="C902" i="4"/>
  <c r="B902" i="4"/>
  <c r="E901" i="4"/>
  <c r="C901" i="4"/>
  <c r="B901" i="4"/>
  <c r="E900" i="4"/>
  <c r="C900" i="4"/>
  <c r="B900" i="4"/>
  <c r="E899" i="4"/>
  <c r="C899" i="4"/>
  <c r="B899" i="4"/>
  <c r="E898" i="4"/>
  <c r="C898" i="4"/>
  <c r="B898" i="4"/>
  <c r="E897" i="4"/>
  <c r="C897" i="4"/>
  <c r="B897" i="4"/>
  <c r="E896" i="4"/>
  <c r="C896" i="4"/>
  <c r="B896" i="4"/>
  <c r="E895" i="4"/>
  <c r="C895" i="4"/>
  <c r="B895" i="4"/>
  <c r="E894" i="4"/>
  <c r="C894" i="4"/>
  <c r="B894" i="4"/>
  <c r="E893" i="4"/>
  <c r="C893" i="4"/>
  <c r="B893" i="4"/>
  <c r="E892" i="4"/>
  <c r="C892" i="4"/>
  <c r="B892" i="4"/>
  <c r="E891" i="4"/>
  <c r="C891" i="4"/>
  <c r="B891" i="4"/>
  <c r="E890" i="4"/>
  <c r="C890" i="4"/>
  <c r="B890" i="4"/>
  <c r="E889" i="4"/>
  <c r="C889" i="4"/>
  <c r="B889" i="4"/>
  <c r="E888" i="4"/>
  <c r="C888" i="4"/>
  <c r="B888" i="4"/>
  <c r="E887" i="4"/>
  <c r="C887" i="4"/>
  <c r="B887" i="4"/>
  <c r="E886" i="4"/>
  <c r="C886" i="4"/>
  <c r="B886" i="4"/>
  <c r="E885" i="4"/>
  <c r="C885" i="4"/>
  <c r="B885" i="4"/>
  <c r="E884" i="4"/>
  <c r="C884" i="4"/>
  <c r="B884" i="4"/>
  <c r="E883" i="4"/>
  <c r="C883" i="4"/>
  <c r="B883" i="4"/>
  <c r="E882" i="4"/>
  <c r="C882" i="4"/>
  <c r="B882" i="4"/>
  <c r="E881" i="4"/>
  <c r="C881" i="4"/>
  <c r="B881" i="4"/>
  <c r="E880" i="4"/>
  <c r="C880" i="4"/>
  <c r="B880" i="4"/>
  <c r="E879" i="4"/>
  <c r="C879" i="4"/>
  <c r="B879" i="4"/>
  <c r="E878" i="4"/>
  <c r="C878" i="4"/>
  <c r="B878" i="4"/>
  <c r="E877" i="4"/>
  <c r="C877" i="4"/>
  <c r="B877" i="4"/>
  <c r="E876" i="4"/>
  <c r="C876" i="4"/>
  <c r="B876" i="4"/>
  <c r="E875" i="4"/>
  <c r="C875" i="4"/>
  <c r="B875" i="4"/>
  <c r="E874" i="4"/>
  <c r="C874" i="4"/>
  <c r="B874" i="4"/>
  <c r="E873" i="4"/>
  <c r="C873" i="4"/>
  <c r="B873" i="4"/>
  <c r="E872" i="4"/>
  <c r="C872" i="4"/>
  <c r="B872" i="4"/>
  <c r="E871" i="4"/>
  <c r="C871" i="4"/>
  <c r="B871" i="4"/>
  <c r="E870" i="4"/>
  <c r="C870" i="4"/>
  <c r="B870" i="4"/>
  <c r="E869" i="4"/>
  <c r="C869" i="4"/>
  <c r="B869" i="4"/>
  <c r="E868" i="4"/>
  <c r="C868" i="4"/>
  <c r="B868" i="4"/>
  <c r="E867" i="4"/>
  <c r="C867" i="4"/>
  <c r="B867" i="4"/>
  <c r="E866" i="4"/>
  <c r="C866" i="4"/>
  <c r="B866" i="4"/>
  <c r="E865" i="4"/>
  <c r="C865" i="4"/>
  <c r="B865" i="4"/>
  <c r="E864" i="4"/>
  <c r="C864" i="4"/>
  <c r="B864" i="4"/>
  <c r="E863" i="4"/>
  <c r="C863" i="4"/>
  <c r="B863" i="4"/>
  <c r="E862" i="4"/>
  <c r="C862" i="4"/>
  <c r="B862" i="4"/>
  <c r="E861" i="4"/>
  <c r="C861" i="4"/>
  <c r="B861" i="4"/>
  <c r="E860" i="4"/>
  <c r="C860" i="4"/>
  <c r="B860" i="4"/>
  <c r="E859" i="4"/>
  <c r="C859" i="4"/>
  <c r="B859" i="4"/>
  <c r="E858" i="4"/>
  <c r="C858" i="4"/>
  <c r="B858" i="4"/>
  <c r="E857" i="4"/>
  <c r="C857" i="4"/>
  <c r="B857" i="4"/>
  <c r="E856" i="4"/>
  <c r="C856" i="4"/>
  <c r="B856" i="4"/>
  <c r="E855" i="4"/>
  <c r="C855" i="4"/>
  <c r="B855" i="4"/>
  <c r="E854" i="4"/>
  <c r="C854" i="4"/>
  <c r="B854" i="4"/>
  <c r="E853" i="4"/>
  <c r="C853" i="4"/>
  <c r="B853" i="4"/>
  <c r="E852" i="4"/>
  <c r="C852" i="4"/>
  <c r="B852" i="4"/>
  <c r="E851" i="4"/>
  <c r="C851" i="4"/>
  <c r="B851" i="4"/>
  <c r="E850" i="4"/>
  <c r="C850" i="4"/>
  <c r="B850" i="4"/>
  <c r="E849" i="4"/>
  <c r="C849" i="4"/>
  <c r="B849" i="4"/>
  <c r="E848" i="4"/>
  <c r="C848" i="4"/>
  <c r="B848" i="4"/>
  <c r="E847" i="4"/>
  <c r="C847" i="4"/>
  <c r="B847" i="4"/>
  <c r="E846" i="4"/>
  <c r="C846" i="4"/>
  <c r="B846" i="4"/>
  <c r="E845" i="4"/>
  <c r="C845" i="4"/>
  <c r="B845" i="4"/>
  <c r="E844" i="4"/>
  <c r="C844" i="4"/>
  <c r="B844" i="4"/>
  <c r="E843" i="4"/>
  <c r="C843" i="4"/>
  <c r="B843" i="4"/>
  <c r="E842" i="4"/>
  <c r="C842" i="4"/>
  <c r="B842" i="4"/>
  <c r="E841" i="4"/>
  <c r="C841" i="4"/>
  <c r="B841" i="4"/>
  <c r="E840" i="4"/>
  <c r="C840" i="4"/>
  <c r="B840" i="4"/>
  <c r="E839" i="4"/>
  <c r="C839" i="4"/>
  <c r="B839" i="4"/>
  <c r="E838" i="4"/>
  <c r="C838" i="4"/>
  <c r="B838" i="4"/>
  <c r="E837" i="4"/>
  <c r="C837" i="4"/>
  <c r="B837" i="4"/>
  <c r="E836" i="4"/>
  <c r="C836" i="4"/>
  <c r="B836" i="4"/>
  <c r="E835" i="4"/>
  <c r="C835" i="4"/>
  <c r="B835" i="4"/>
  <c r="E834" i="4"/>
  <c r="C834" i="4"/>
  <c r="B834" i="4"/>
  <c r="E833" i="4"/>
  <c r="C833" i="4"/>
  <c r="B833" i="4"/>
  <c r="E832" i="4"/>
  <c r="C832" i="4"/>
  <c r="B832" i="4"/>
  <c r="E831" i="4"/>
  <c r="C831" i="4"/>
  <c r="B831" i="4"/>
  <c r="E830" i="4"/>
  <c r="C830" i="4"/>
  <c r="B830" i="4"/>
  <c r="E829" i="4"/>
  <c r="C829" i="4"/>
  <c r="B829" i="4"/>
  <c r="E828" i="4"/>
  <c r="C828" i="4"/>
  <c r="B828" i="4"/>
  <c r="E827" i="4"/>
  <c r="C827" i="4"/>
  <c r="B827" i="4"/>
  <c r="E826" i="4"/>
  <c r="C826" i="4"/>
  <c r="B826" i="4"/>
  <c r="E825" i="4"/>
  <c r="C825" i="4"/>
  <c r="B825" i="4"/>
  <c r="E824" i="4"/>
  <c r="C824" i="4"/>
  <c r="B824" i="4"/>
  <c r="E823" i="4"/>
  <c r="C823" i="4"/>
  <c r="B823" i="4"/>
  <c r="E822" i="4"/>
  <c r="C822" i="4"/>
  <c r="B822" i="4"/>
  <c r="E821" i="4"/>
  <c r="C821" i="4"/>
  <c r="B821" i="4"/>
  <c r="E820" i="4"/>
  <c r="C820" i="4"/>
  <c r="B820" i="4"/>
  <c r="E819" i="4"/>
  <c r="C819" i="4"/>
  <c r="B819" i="4"/>
  <c r="E818" i="4"/>
  <c r="C818" i="4"/>
  <c r="B818" i="4"/>
  <c r="E817" i="4"/>
  <c r="C817" i="4"/>
  <c r="B817" i="4"/>
  <c r="E816" i="4"/>
  <c r="C816" i="4"/>
  <c r="B816" i="4"/>
  <c r="E815" i="4"/>
  <c r="C815" i="4"/>
  <c r="B815" i="4"/>
  <c r="E814" i="4"/>
  <c r="C814" i="4"/>
  <c r="B814" i="4"/>
  <c r="E813" i="4"/>
  <c r="C813" i="4"/>
  <c r="B813" i="4"/>
  <c r="E812" i="4"/>
  <c r="C812" i="4"/>
  <c r="B812" i="4"/>
  <c r="E811" i="4"/>
  <c r="C811" i="4"/>
  <c r="B811" i="4"/>
  <c r="E810" i="4"/>
  <c r="C810" i="4"/>
  <c r="B810" i="4"/>
  <c r="E809" i="4"/>
  <c r="C809" i="4"/>
  <c r="B809" i="4"/>
  <c r="E808" i="4"/>
  <c r="C808" i="4"/>
  <c r="B808" i="4"/>
  <c r="E807" i="4"/>
  <c r="C807" i="4"/>
  <c r="B807" i="4"/>
  <c r="E806" i="4"/>
  <c r="C806" i="4"/>
  <c r="B806" i="4"/>
  <c r="E805" i="4"/>
  <c r="C805" i="4"/>
  <c r="B805" i="4"/>
  <c r="E804" i="4"/>
  <c r="C804" i="4"/>
  <c r="B804" i="4"/>
  <c r="E803" i="4"/>
  <c r="C803" i="4"/>
  <c r="B803" i="4"/>
  <c r="E802" i="4"/>
  <c r="C802" i="4"/>
  <c r="B802" i="4"/>
  <c r="E801" i="4"/>
  <c r="C801" i="4"/>
  <c r="B801" i="4"/>
  <c r="E800" i="4"/>
  <c r="C800" i="4"/>
  <c r="B800" i="4"/>
  <c r="E799" i="4"/>
  <c r="C799" i="4"/>
  <c r="B799" i="4"/>
  <c r="E798" i="4"/>
  <c r="C798" i="4"/>
  <c r="B798" i="4"/>
  <c r="E797" i="4"/>
  <c r="C797" i="4"/>
  <c r="B797" i="4"/>
  <c r="E796" i="4"/>
  <c r="C796" i="4"/>
  <c r="B796" i="4"/>
  <c r="E795" i="4"/>
  <c r="C795" i="4"/>
  <c r="B795" i="4"/>
  <c r="E794" i="4"/>
  <c r="C794" i="4"/>
  <c r="B794" i="4"/>
  <c r="E793" i="4"/>
  <c r="C793" i="4"/>
  <c r="B793" i="4"/>
  <c r="E792" i="4"/>
  <c r="C792" i="4"/>
  <c r="B792" i="4"/>
  <c r="E791" i="4"/>
  <c r="C791" i="4"/>
  <c r="B791" i="4"/>
  <c r="E790" i="4"/>
  <c r="C790" i="4"/>
  <c r="B790" i="4"/>
  <c r="E789" i="4"/>
  <c r="C789" i="4"/>
  <c r="B789" i="4"/>
  <c r="E788" i="4"/>
  <c r="C788" i="4"/>
  <c r="B788" i="4"/>
  <c r="E787" i="4"/>
  <c r="C787" i="4"/>
  <c r="B787" i="4"/>
  <c r="E786" i="4"/>
  <c r="C786" i="4"/>
  <c r="B786" i="4"/>
  <c r="E785" i="4"/>
  <c r="C785" i="4"/>
  <c r="B785" i="4"/>
  <c r="E784" i="4"/>
  <c r="C784" i="4"/>
  <c r="B784" i="4"/>
  <c r="E783" i="4"/>
  <c r="C783" i="4"/>
  <c r="B783" i="4"/>
  <c r="E782" i="4"/>
  <c r="C782" i="4"/>
  <c r="B782" i="4"/>
  <c r="E781" i="4"/>
  <c r="C781" i="4"/>
  <c r="B781" i="4"/>
  <c r="E780" i="4"/>
  <c r="C780" i="4"/>
  <c r="B780" i="4"/>
  <c r="E779" i="4"/>
  <c r="C779" i="4"/>
  <c r="B779" i="4"/>
  <c r="E778" i="4"/>
  <c r="C778" i="4"/>
  <c r="B778" i="4"/>
  <c r="E777" i="4"/>
  <c r="C777" i="4"/>
  <c r="B777" i="4"/>
  <c r="E776" i="4"/>
  <c r="C776" i="4"/>
  <c r="B776" i="4"/>
  <c r="E775" i="4"/>
  <c r="C775" i="4"/>
  <c r="B775" i="4"/>
  <c r="E774" i="4"/>
  <c r="C774" i="4"/>
  <c r="B774" i="4"/>
  <c r="E773" i="4"/>
  <c r="C773" i="4"/>
  <c r="B773" i="4"/>
  <c r="E772" i="4"/>
  <c r="C772" i="4"/>
  <c r="B772" i="4"/>
  <c r="E771" i="4"/>
  <c r="C771" i="4"/>
  <c r="B771" i="4"/>
  <c r="E770" i="4"/>
  <c r="C770" i="4"/>
  <c r="B770" i="4"/>
  <c r="E769" i="4"/>
  <c r="C769" i="4"/>
  <c r="B769" i="4"/>
  <c r="E768" i="4"/>
  <c r="C768" i="4"/>
  <c r="B768" i="4"/>
  <c r="E767" i="4"/>
  <c r="C767" i="4"/>
  <c r="B767" i="4"/>
  <c r="E766" i="4"/>
  <c r="C766" i="4"/>
  <c r="B766" i="4"/>
  <c r="E765" i="4"/>
  <c r="C765" i="4"/>
  <c r="B765" i="4"/>
  <c r="E764" i="4"/>
  <c r="C764" i="4"/>
  <c r="B764" i="4"/>
  <c r="E763" i="4"/>
  <c r="C763" i="4"/>
  <c r="B763" i="4"/>
  <c r="E762" i="4"/>
  <c r="C762" i="4"/>
  <c r="B762" i="4"/>
  <c r="E761" i="4"/>
  <c r="C761" i="4"/>
  <c r="B761" i="4"/>
  <c r="E760" i="4"/>
  <c r="C760" i="4"/>
  <c r="B760" i="4"/>
  <c r="E759" i="4"/>
  <c r="C759" i="4"/>
  <c r="B759" i="4"/>
  <c r="E758" i="4"/>
  <c r="C758" i="4"/>
  <c r="B758" i="4"/>
  <c r="E757" i="4"/>
  <c r="C757" i="4"/>
  <c r="B757" i="4"/>
  <c r="E756" i="4"/>
  <c r="C756" i="4"/>
  <c r="B756" i="4"/>
  <c r="E755" i="4"/>
  <c r="C755" i="4"/>
  <c r="B755" i="4"/>
  <c r="E754" i="4"/>
  <c r="C754" i="4"/>
  <c r="B754" i="4"/>
  <c r="E753" i="4"/>
  <c r="C753" i="4"/>
  <c r="B753" i="4"/>
  <c r="E752" i="4"/>
  <c r="C752" i="4"/>
  <c r="B752" i="4"/>
  <c r="E751" i="4"/>
  <c r="C751" i="4"/>
  <c r="B751" i="4"/>
  <c r="E750" i="4"/>
  <c r="C750" i="4"/>
  <c r="B750" i="4"/>
  <c r="E749" i="4"/>
  <c r="C749" i="4"/>
  <c r="B749" i="4"/>
  <c r="E748" i="4"/>
  <c r="C748" i="4"/>
  <c r="B748" i="4"/>
  <c r="E747" i="4"/>
  <c r="C747" i="4"/>
  <c r="B747" i="4"/>
  <c r="E746" i="4"/>
  <c r="C746" i="4"/>
  <c r="B746" i="4"/>
  <c r="E745" i="4"/>
  <c r="C745" i="4"/>
  <c r="B745" i="4"/>
  <c r="E744" i="4"/>
  <c r="C744" i="4"/>
  <c r="B744" i="4"/>
  <c r="E743" i="4"/>
  <c r="C743" i="4"/>
  <c r="B743" i="4"/>
  <c r="E742" i="4"/>
  <c r="C742" i="4"/>
  <c r="B742" i="4"/>
  <c r="E741" i="4"/>
  <c r="C741" i="4"/>
  <c r="B741" i="4"/>
  <c r="E740" i="4"/>
  <c r="C740" i="4"/>
  <c r="B740" i="4"/>
  <c r="E739" i="4"/>
  <c r="C739" i="4"/>
  <c r="B739" i="4"/>
  <c r="E738" i="4"/>
  <c r="C738" i="4"/>
  <c r="B738" i="4"/>
  <c r="E737" i="4"/>
  <c r="C737" i="4"/>
  <c r="B737" i="4"/>
  <c r="E736" i="4"/>
  <c r="C736" i="4"/>
  <c r="B736" i="4"/>
  <c r="E735" i="4"/>
  <c r="C735" i="4"/>
  <c r="B735" i="4"/>
  <c r="E734" i="4"/>
  <c r="C734" i="4"/>
  <c r="B734" i="4"/>
  <c r="E733" i="4"/>
  <c r="C733" i="4"/>
  <c r="B733" i="4"/>
  <c r="E732" i="4"/>
  <c r="C732" i="4"/>
  <c r="B732" i="4"/>
  <c r="E731" i="4"/>
  <c r="C731" i="4"/>
  <c r="B731" i="4"/>
  <c r="E730" i="4"/>
  <c r="C730" i="4"/>
  <c r="B730" i="4"/>
  <c r="E729" i="4"/>
  <c r="C729" i="4"/>
  <c r="B729" i="4"/>
  <c r="E728" i="4"/>
  <c r="C728" i="4"/>
  <c r="B728" i="4"/>
  <c r="E727" i="4"/>
  <c r="C727" i="4"/>
  <c r="B727" i="4"/>
  <c r="E726" i="4"/>
  <c r="C726" i="4"/>
  <c r="B726" i="4"/>
  <c r="E725" i="4"/>
  <c r="C725" i="4"/>
  <c r="B725" i="4"/>
  <c r="E724" i="4"/>
  <c r="C724" i="4"/>
  <c r="B724" i="4"/>
  <c r="E723" i="4"/>
  <c r="C723" i="4"/>
  <c r="B723" i="4"/>
  <c r="E722" i="4"/>
  <c r="C722" i="4"/>
  <c r="B722" i="4"/>
  <c r="E721" i="4"/>
  <c r="C721" i="4"/>
  <c r="B721" i="4"/>
  <c r="E720" i="4"/>
  <c r="C720" i="4"/>
  <c r="B720" i="4"/>
  <c r="E719" i="4"/>
  <c r="C719" i="4"/>
  <c r="B719" i="4"/>
  <c r="E718" i="4"/>
  <c r="C718" i="4"/>
  <c r="B718" i="4"/>
  <c r="E717" i="4"/>
  <c r="C717" i="4"/>
  <c r="B717" i="4"/>
  <c r="E716" i="4"/>
  <c r="C716" i="4"/>
  <c r="B716" i="4"/>
  <c r="E715" i="4"/>
  <c r="C715" i="4"/>
  <c r="B715" i="4"/>
  <c r="E714" i="4"/>
  <c r="C714" i="4"/>
  <c r="B714" i="4"/>
  <c r="E713" i="4"/>
  <c r="C713" i="4"/>
  <c r="B713" i="4"/>
  <c r="E712" i="4"/>
  <c r="C712" i="4"/>
  <c r="B712" i="4"/>
  <c r="E711" i="4"/>
  <c r="C711" i="4"/>
  <c r="B711" i="4"/>
  <c r="E710" i="4"/>
  <c r="C710" i="4"/>
  <c r="B710" i="4"/>
  <c r="E709" i="4"/>
  <c r="C709" i="4"/>
  <c r="B709" i="4"/>
  <c r="E708" i="4"/>
  <c r="C708" i="4"/>
  <c r="B708" i="4"/>
  <c r="E707" i="4"/>
  <c r="C707" i="4"/>
  <c r="B707" i="4"/>
  <c r="E706" i="4"/>
  <c r="C706" i="4"/>
  <c r="B706" i="4"/>
  <c r="E705" i="4"/>
  <c r="C705" i="4"/>
  <c r="B705" i="4"/>
  <c r="E704" i="4"/>
  <c r="C704" i="4"/>
  <c r="B704" i="4"/>
  <c r="E703" i="4"/>
  <c r="C703" i="4"/>
  <c r="B703" i="4"/>
  <c r="E702" i="4"/>
  <c r="C702" i="4"/>
  <c r="B702" i="4"/>
  <c r="E701" i="4"/>
  <c r="C701" i="4"/>
  <c r="B701" i="4"/>
  <c r="E700" i="4"/>
  <c r="C700" i="4"/>
  <c r="B700" i="4"/>
  <c r="E699" i="4"/>
  <c r="C699" i="4"/>
  <c r="B699" i="4"/>
  <c r="E698" i="4"/>
  <c r="C698" i="4"/>
  <c r="B698" i="4"/>
  <c r="E697" i="4"/>
  <c r="C697" i="4"/>
  <c r="B697" i="4"/>
  <c r="E696" i="4"/>
  <c r="C696" i="4"/>
  <c r="B696" i="4"/>
  <c r="E695" i="4"/>
  <c r="C695" i="4"/>
  <c r="B695" i="4"/>
  <c r="E694" i="4"/>
  <c r="C694" i="4"/>
  <c r="B694" i="4"/>
  <c r="E693" i="4"/>
  <c r="C693" i="4"/>
  <c r="B693" i="4"/>
  <c r="E692" i="4"/>
  <c r="C692" i="4"/>
  <c r="B692" i="4"/>
  <c r="E691" i="4"/>
  <c r="C691" i="4"/>
  <c r="B691" i="4"/>
  <c r="E690" i="4"/>
  <c r="C690" i="4"/>
  <c r="B690" i="4"/>
  <c r="E689" i="4"/>
  <c r="C689" i="4"/>
  <c r="B689" i="4"/>
  <c r="E688" i="4"/>
  <c r="C688" i="4"/>
  <c r="B688" i="4"/>
  <c r="E687" i="4"/>
  <c r="C687" i="4"/>
  <c r="B687" i="4"/>
  <c r="E686" i="4"/>
  <c r="C686" i="4"/>
  <c r="B686" i="4"/>
  <c r="E685" i="4"/>
  <c r="C685" i="4"/>
  <c r="B685" i="4"/>
  <c r="E684" i="4"/>
  <c r="C684" i="4"/>
  <c r="B684" i="4"/>
  <c r="E683" i="4"/>
  <c r="C683" i="4"/>
  <c r="B683" i="4"/>
  <c r="E682" i="4"/>
  <c r="C682" i="4"/>
  <c r="B682" i="4"/>
  <c r="E681" i="4"/>
  <c r="C681" i="4"/>
  <c r="B681" i="4"/>
  <c r="E680" i="4"/>
  <c r="C680" i="4"/>
  <c r="B680" i="4"/>
  <c r="E679" i="4"/>
  <c r="C679" i="4"/>
  <c r="B679" i="4"/>
  <c r="E678" i="4"/>
  <c r="C678" i="4"/>
  <c r="B678" i="4"/>
  <c r="E677" i="4"/>
  <c r="C677" i="4"/>
  <c r="B677" i="4"/>
  <c r="E676" i="4"/>
  <c r="C676" i="4"/>
  <c r="B676" i="4"/>
  <c r="E675" i="4"/>
  <c r="C675" i="4"/>
  <c r="B675" i="4"/>
  <c r="E674" i="4"/>
  <c r="C674" i="4"/>
  <c r="B674" i="4"/>
  <c r="E673" i="4"/>
  <c r="C673" i="4"/>
  <c r="B673" i="4"/>
  <c r="E672" i="4"/>
  <c r="C672" i="4"/>
  <c r="B672" i="4"/>
  <c r="E671" i="4"/>
  <c r="C671" i="4"/>
  <c r="B671" i="4"/>
  <c r="E670" i="4"/>
  <c r="C670" i="4"/>
  <c r="B670" i="4"/>
  <c r="E669" i="4"/>
  <c r="C669" i="4"/>
  <c r="B669" i="4"/>
  <c r="E668" i="4"/>
  <c r="C668" i="4"/>
  <c r="B668" i="4"/>
  <c r="E667" i="4"/>
  <c r="C667" i="4"/>
  <c r="B667" i="4"/>
  <c r="E666" i="4"/>
  <c r="C666" i="4"/>
  <c r="B666" i="4"/>
  <c r="E665" i="4"/>
  <c r="C665" i="4"/>
  <c r="B665" i="4"/>
  <c r="E664" i="4"/>
  <c r="C664" i="4"/>
  <c r="B664" i="4"/>
  <c r="E663" i="4"/>
  <c r="C663" i="4"/>
  <c r="B663" i="4"/>
  <c r="E662" i="4"/>
  <c r="C662" i="4"/>
  <c r="B662" i="4"/>
  <c r="E661" i="4"/>
  <c r="C661" i="4"/>
  <c r="B661" i="4"/>
  <c r="E660" i="4"/>
  <c r="C660" i="4"/>
  <c r="B660" i="4"/>
  <c r="E659" i="4"/>
  <c r="C659" i="4"/>
  <c r="B659" i="4"/>
  <c r="E658" i="4"/>
  <c r="C658" i="4"/>
  <c r="B658" i="4"/>
  <c r="E657" i="4"/>
  <c r="C657" i="4"/>
  <c r="B657" i="4"/>
  <c r="E656" i="4"/>
  <c r="C656" i="4"/>
  <c r="B656" i="4"/>
  <c r="E655" i="4"/>
  <c r="C655" i="4"/>
  <c r="B655" i="4"/>
  <c r="E654" i="4"/>
  <c r="C654" i="4"/>
  <c r="B654" i="4"/>
  <c r="E653" i="4"/>
  <c r="C653" i="4"/>
  <c r="B653" i="4"/>
  <c r="E652" i="4"/>
  <c r="C652" i="4"/>
  <c r="B652" i="4"/>
  <c r="E651" i="4"/>
  <c r="C651" i="4"/>
  <c r="B651" i="4"/>
  <c r="E650" i="4"/>
  <c r="C650" i="4"/>
  <c r="B650" i="4"/>
  <c r="E649" i="4"/>
  <c r="C649" i="4"/>
  <c r="B649" i="4"/>
  <c r="E648" i="4"/>
  <c r="C648" i="4"/>
  <c r="B648" i="4"/>
  <c r="E647" i="4"/>
  <c r="C647" i="4"/>
  <c r="B647" i="4"/>
  <c r="E646" i="4"/>
  <c r="C646" i="4"/>
  <c r="B646" i="4"/>
  <c r="E645" i="4"/>
  <c r="C645" i="4"/>
  <c r="B645" i="4"/>
  <c r="E644" i="4"/>
  <c r="C644" i="4"/>
  <c r="B644" i="4"/>
  <c r="E643" i="4"/>
  <c r="C643" i="4"/>
  <c r="B643" i="4"/>
  <c r="E642" i="4"/>
  <c r="C642" i="4"/>
  <c r="B642" i="4"/>
  <c r="E641" i="4"/>
  <c r="C641" i="4"/>
  <c r="B641" i="4"/>
  <c r="E640" i="4"/>
  <c r="C640" i="4"/>
  <c r="B640" i="4"/>
  <c r="E639" i="4"/>
  <c r="C639" i="4"/>
  <c r="B639" i="4"/>
  <c r="E638" i="4"/>
  <c r="C638" i="4"/>
  <c r="B638" i="4"/>
  <c r="E637" i="4"/>
  <c r="C637" i="4"/>
  <c r="B637" i="4"/>
  <c r="E636" i="4"/>
  <c r="C636" i="4"/>
  <c r="B636" i="4"/>
  <c r="E635" i="4"/>
  <c r="C635" i="4"/>
  <c r="B635" i="4"/>
  <c r="E634" i="4"/>
  <c r="C634" i="4"/>
  <c r="B634" i="4"/>
  <c r="E633" i="4"/>
  <c r="C633" i="4"/>
  <c r="B633" i="4"/>
  <c r="E632" i="4"/>
  <c r="C632" i="4"/>
  <c r="B632" i="4"/>
  <c r="E631" i="4"/>
  <c r="C631" i="4"/>
  <c r="B631" i="4"/>
  <c r="E630" i="4"/>
  <c r="C630" i="4"/>
  <c r="B630" i="4"/>
  <c r="E629" i="4"/>
  <c r="C629" i="4"/>
  <c r="B629" i="4"/>
  <c r="E628" i="4"/>
  <c r="C628" i="4"/>
  <c r="B628" i="4"/>
  <c r="E627" i="4"/>
  <c r="C627" i="4"/>
  <c r="B627" i="4"/>
  <c r="E626" i="4"/>
  <c r="C626" i="4"/>
  <c r="B626" i="4"/>
  <c r="E625" i="4"/>
  <c r="C625" i="4"/>
  <c r="B625" i="4"/>
  <c r="E624" i="4"/>
  <c r="C624" i="4"/>
  <c r="B624" i="4"/>
  <c r="E623" i="4"/>
  <c r="C623" i="4"/>
  <c r="B623" i="4"/>
  <c r="E622" i="4"/>
  <c r="C622" i="4"/>
  <c r="B622" i="4"/>
  <c r="E621" i="4"/>
  <c r="C621" i="4"/>
  <c r="B621" i="4"/>
  <c r="E620" i="4"/>
  <c r="C620" i="4"/>
  <c r="B620" i="4"/>
  <c r="E619" i="4"/>
  <c r="C619" i="4"/>
  <c r="B619" i="4"/>
  <c r="E618" i="4"/>
  <c r="C618" i="4"/>
  <c r="B618" i="4"/>
  <c r="E617" i="4"/>
  <c r="C617" i="4"/>
  <c r="B617" i="4"/>
  <c r="E616" i="4"/>
  <c r="C616" i="4"/>
  <c r="B616" i="4"/>
  <c r="E615" i="4"/>
  <c r="C615" i="4"/>
  <c r="B615" i="4"/>
  <c r="E614" i="4"/>
  <c r="C614" i="4"/>
  <c r="B614" i="4"/>
  <c r="E613" i="4"/>
  <c r="C613" i="4"/>
  <c r="B613" i="4"/>
  <c r="E612" i="4"/>
  <c r="C612" i="4"/>
  <c r="B612" i="4"/>
  <c r="E611" i="4"/>
  <c r="C611" i="4"/>
  <c r="B611" i="4"/>
  <c r="E610" i="4"/>
  <c r="C610" i="4"/>
  <c r="B610" i="4"/>
  <c r="E609" i="4"/>
  <c r="C609" i="4"/>
  <c r="B609" i="4"/>
  <c r="E608" i="4"/>
  <c r="C608" i="4"/>
  <c r="B608" i="4"/>
  <c r="E607" i="4"/>
  <c r="C607" i="4"/>
  <c r="B607" i="4"/>
  <c r="E606" i="4"/>
  <c r="C606" i="4"/>
  <c r="B606" i="4"/>
  <c r="E605" i="4"/>
  <c r="C605" i="4"/>
  <c r="B605" i="4"/>
  <c r="E604" i="4"/>
  <c r="C604" i="4"/>
  <c r="B604" i="4"/>
  <c r="E603" i="4"/>
  <c r="C603" i="4"/>
  <c r="B603" i="4"/>
  <c r="E602" i="4"/>
  <c r="C602" i="4"/>
  <c r="B602" i="4"/>
  <c r="E601" i="4"/>
  <c r="C601" i="4"/>
  <c r="B601" i="4"/>
  <c r="E600" i="4"/>
  <c r="C600" i="4"/>
  <c r="B600" i="4"/>
  <c r="E599" i="4"/>
  <c r="C599" i="4"/>
  <c r="B599" i="4"/>
  <c r="E598" i="4"/>
  <c r="C598" i="4"/>
  <c r="B598" i="4"/>
  <c r="E597" i="4"/>
  <c r="C597" i="4"/>
  <c r="B597" i="4"/>
  <c r="E596" i="4"/>
  <c r="C596" i="4"/>
  <c r="B596" i="4"/>
  <c r="E595" i="4"/>
  <c r="C595" i="4"/>
  <c r="B595" i="4"/>
  <c r="E594" i="4"/>
  <c r="C594" i="4"/>
  <c r="B594" i="4"/>
  <c r="E593" i="4"/>
  <c r="C593" i="4"/>
  <c r="B593" i="4"/>
  <c r="E592" i="4"/>
  <c r="C592" i="4"/>
  <c r="B592" i="4"/>
  <c r="E591" i="4"/>
  <c r="C591" i="4"/>
  <c r="B591" i="4"/>
  <c r="E590" i="4"/>
  <c r="C590" i="4"/>
  <c r="B590" i="4"/>
  <c r="E589" i="4"/>
  <c r="C589" i="4"/>
  <c r="B589" i="4"/>
  <c r="E588" i="4"/>
  <c r="C588" i="4"/>
  <c r="B588" i="4"/>
  <c r="E587" i="4"/>
  <c r="C587" i="4"/>
  <c r="B587" i="4"/>
  <c r="E586" i="4"/>
  <c r="C586" i="4"/>
  <c r="B586" i="4"/>
  <c r="E585" i="4"/>
  <c r="C585" i="4"/>
  <c r="B585" i="4"/>
  <c r="E584" i="4"/>
  <c r="C584" i="4"/>
  <c r="B584" i="4"/>
  <c r="E583" i="4"/>
  <c r="C583" i="4"/>
  <c r="B583" i="4"/>
  <c r="E582" i="4"/>
  <c r="C582" i="4"/>
  <c r="B582" i="4"/>
  <c r="E581" i="4"/>
  <c r="C581" i="4"/>
  <c r="B581" i="4"/>
  <c r="E580" i="4"/>
  <c r="C580" i="4"/>
  <c r="B580" i="4"/>
  <c r="E579" i="4"/>
  <c r="C579" i="4"/>
  <c r="B579" i="4"/>
  <c r="E578" i="4"/>
  <c r="C578" i="4"/>
  <c r="B578" i="4"/>
  <c r="E577" i="4"/>
  <c r="C577" i="4"/>
  <c r="B577" i="4"/>
  <c r="E576" i="4"/>
  <c r="C576" i="4"/>
  <c r="B576" i="4"/>
  <c r="E575" i="4"/>
  <c r="C575" i="4"/>
  <c r="B575" i="4"/>
  <c r="E574" i="4"/>
  <c r="C574" i="4"/>
  <c r="B574" i="4"/>
  <c r="E573" i="4"/>
  <c r="C573" i="4"/>
  <c r="B573" i="4"/>
  <c r="E572" i="4"/>
  <c r="C572" i="4"/>
  <c r="B572" i="4"/>
  <c r="E571" i="4"/>
  <c r="C571" i="4"/>
  <c r="B571" i="4"/>
  <c r="E570" i="4"/>
  <c r="C570" i="4"/>
  <c r="B570" i="4"/>
  <c r="E569" i="4"/>
  <c r="C569" i="4"/>
  <c r="B569" i="4"/>
  <c r="E568" i="4"/>
  <c r="C568" i="4"/>
  <c r="B568" i="4"/>
  <c r="E567" i="4"/>
  <c r="C567" i="4"/>
  <c r="B567" i="4"/>
  <c r="E566" i="4"/>
  <c r="C566" i="4"/>
  <c r="B566" i="4"/>
  <c r="E565" i="4"/>
  <c r="C565" i="4"/>
  <c r="B565" i="4"/>
  <c r="E564" i="4"/>
  <c r="C564" i="4"/>
  <c r="B564" i="4"/>
  <c r="E563" i="4"/>
  <c r="C563" i="4"/>
  <c r="B563" i="4"/>
  <c r="E562" i="4"/>
  <c r="C562" i="4"/>
  <c r="B562" i="4"/>
  <c r="E561" i="4"/>
  <c r="C561" i="4"/>
  <c r="B561" i="4"/>
  <c r="E560" i="4"/>
  <c r="C560" i="4"/>
  <c r="B560" i="4"/>
  <c r="E559" i="4"/>
  <c r="C559" i="4"/>
  <c r="B559" i="4"/>
  <c r="E558" i="4"/>
  <c r="C558" i="4"/>
  <c r="B558" i="4"/>
  <c r="E557" i="4"/>
  <c r="C557" i="4"/>
  <c r="B557" i="4"/>
  <c r="E556" i="4"/>
  <c r="C556" i="4"/>
  <c r="B556" i="4"/>
  <c r="E555" i="4"/>
  <c r="C555" i="4"/>
  <c r="B555" i="4"/>
  <c r="E554" i="4"/>
  <c r="C554" i="4"/>
  <c r="B554" i="4"/>
  <c r="E553" i="4"/>
  <c r="C553" i="4"/>
  <c r="B553" i="4"/>
  <c r="E552" i="4"/>
  <c r="C552" i="4"/>
  <c r="B552" i="4"/>
  <c r="E551" i="4"/>
  <c r="C551" i="4"/>
  <c r="B551" i="4"/>
  <c r="E550" i="4"/>
  <c r="C550" i="4"/>
  <c r="B550" i="4"/>
  <c r="E549" i="4"/>
  <c r="C549" i="4"/>
  <c r="B549" i="4"/>
  <c r="E548" i="4"/>
  <c r="C548" i="4"/>
  <c r="B548" i="4"/>
  <c r="E547" i="4"/>
  <c r="C547" i="4"/>
  <c r="B547" i="4"/>
  <c r="E546" i="4"/>
  <c r="C546" i="4"/>
  <c r="B546" i="4"/>
  <c r="E545" i="4"/>
  <c r="C545" i="4"/>
  <c r="B545" i="4"/>
  <c r="E544" i="4"/>
  <c r="C544" i="4"/>
  <c r="B544" i="4"/>
  <c r="E543" i="4"/>
  <c r="C543" i="4"/>
  <c r="B543" i="4"/>
  <c r="E542" i="4"/>
  <c r="C542" i="4"/>
  <c r="B542" i="4"/>
  <c r="E541" i="4"/>
  <c r="C541" i="4"/>
  <c r="B541" i="4"/>
  <c r="E540" i="4"/>
  <c r="C540" i="4"/>
  <c r="B540" i="4"/>
  <c r="E539" i="4"/>
  <c r="C539" i="4"/>
  <c r="B539" i="4"/>
  <c r="E538" i="4"/>
  <c r="C538" i="4"/>
  <c r="B538" i="4"/>
  <c r="E537" i="4"/>
  <c r="C537" i="4"/>
  <c r="B537" i="4"/>
  <c r="E536" i="4"/>
  <c r="C536" i="4"/>
  <c r="B536" i="4"/>
  <c r="E535" i="4"/>
  <c r="C535" i="4"/>
  <c r="B535" i="4"/>
  <c r="E534" i="4"/>
  <c r="C534" i="4"/>
  <c r="B534" i="4"/>
  <c r="E533" i="4"/>
  <c r="C533" i="4"/>
  <c r="B533" i="4"/>
  <c r="E532" i="4"/>
  <c r="C532" i="4"/>
  <c r="B532" i="4"/>
  <c r="E531" i="4"/>
  <c r="C531" i="4"/>
  <c r="B531" i="4"/>
  <c r="E530" i="4"/>
  <c r="C530" i="4"/>
  <c r="B530" i="4"/>
  <c r="E529" i="4"/>
  <c r="C529" i="4"/>
  <c r="B529" i="4"/>
  <c r="E528" i="4"/>
  <c r="C528" i="4"/>
  <c r="B528" i="4"/>
  <c r="E527" i="4"/>
  <c r="C527" i="4"/>
  <c r="B527" i="4"/>
  <c r="E526" i="4"/>
  <c r="C526" i="4"/>
  <c r="B526" i="4"/>
  <c r="E525" i="4"/>
  <c r="C525" i="4"/>
  <c r="B525" i="4"/>
  <c r="E524" i="4"/>
  <c r="C524" i="4"/>
  <c r="B524" i="4"/>
  <c r="E523" i="4"/>
  <c r="C523" i="4"/>
  <c r="B523" i="4"/>
  <c r="E522" i="4"/>
  <c r="C522" i="4"/>
  <c r="B522" i="4"/>
  <c r="E521" i="4"/>
  <c r="C521" i="4"/>
  <c r="B521" i="4"/>
  <c r="E520" i="4"/>
  <c r="C520" i="4"/>
  <c r="B520" i="4"/>
  <c r="E519" i="4"/>
  <c r="C519" i="4"/>
  <c r="B519" i="4"/>
  <c r="E518" i="4"/>
  <c r="C518" i="4"/>
  <c r="B518" i="4"/>
  <c r="E517" i="4"/>
  <c r="C517" i="4"/>
  <c r="B517" i="4"/>
  <c r="E516" i="4"/>
  <c r="C516" i="4"/>
  <c r="B516" i="4"/>
  <c r="E515" i="4"/>
  <c r="C515" i="4"/>
  <c r="B515" i="4"/>
  <c r="E514" i="4"/>
  <c r="C514" i="4"/>
  <c r="B514" i="4"/>
  <c r="E513" i="4"/>
  <c r="C513" i="4"/>
  <c r="B513" i="4"/>
  <c r="E512" i="4"/>
  <c r="C512" i="4"/>
  <c r="B512" i="4"/>
  <c r="E511" i="4"/>
  <c r="C511" i="4"/>
  <c r="B511" i="4"/>
  <c r="E510" i="4"/>
  <c r="C510" i="4"/>
  <c r="B510" i="4"/>
  <c r="E509" i="4"/>
  <c r="C509" i="4"/>
  <c r="B509" i="4"/>
  <c r="E508" i="4"/>
  <c r="C508" i="4"/>
  <c r="B508" i="4"/>
  <c r="E507" i="4"/>
  <c r="C507" i="4"/>
  <c r="B507" i="4"/>
  <c r="E506" i="4"/>
  <c r="C506" i="4"/>
  <c r="B506" i="4"/>
  <c r="E505" i="4"/>
  <c r="C505" i="4"/>
  <c r="B505" i="4"/>
  <c r="E504" i="4"/>
  <c r="C504" i="4"/>
  <c r="B504" i="4"/>
  <c r="E503" i="4"/>
  <c r="C503" i="4"/>
  <c r="B503" i="4"/>
  <c r="E502" i="4"/>
  <c r="C502" i="4"/>
  <c r="B502" i="4"/>
  <c r="E501" i="4"/>
  <c r="C501" i="4"/>
  <c r="B501" i="4"/>
  <c r="E500" i="4"/>
  <c r="C500" i="4"/>
  <c r="B500" i="4"/>
  <c r="E499" i="4"/>
  <c r="C499" i="4"/>
  <c r="B499" i="4"/>
  <c r="E498" i="4"/>
  <c r="C498" i="4"/>
  <c r="B498" i="4"/>
  <c r="E497" i="4"/>
  <c r="C497" i="4"/>
  <c r="B497" i="4"/>
  <c r="E496" i="4"/>
  <c r="C496" i="4"/>
  <c r="B496" i="4"/>
  <c r="E495" i="4"/>
  <c r="C495" i="4"/>
  <c r="B495" i="4"/>
  <c r="E494" i="4"/>
  <c r="C494" i="4"/>
  <c r="B494" i="4"/>
  <c r="E493" i="4"/>
  <c r="C493" i="4"/>
  <c r="B493" i="4"/>
  <c r="E492" i="4"/>
  <c r="C492" i="4"/>
  <c r="B492" i="4"/>
  <c r="E491" i="4"/>
  <c r="C491" i="4"/>
  <c r="B491" i="4"/>
  <c r="E490" i="4"/>
  <c r="C490" i="4"/>
  <c r="B490" i="4"/>
  <c r="E489" i="4"/>
  <c r="C489" i="4"/>
  <c r="B489" i="4"/>
  <c r="E488" i="4"/>
  <c r="C488" i="4"/>
  <c r="B488" i="4"/>
  <c r="E487" i="4"/>
  <c r="C487" i="4"/>
  <c r="B487" i="4"/>
  <c r="E486" i="4"/>
  <c r="C486" i="4"/>
  <c r="B486" i="4"/>
  <c r="E485" i="4"/>
  <c r="C485" i="4"/>
  <c r="B485" i="4"/>
  <c r="E484" i="4"/>
  <c r="C484" i="4"/>
  <c r="B484" i="4"/>
  <c r="E483" i="4"/>
  <c r="C483" i="4"/>
  <c r="B483" i="4"/>
  <c r="E482" i="4"/>
  <c r="C482" i="4"/>
  <c r="B482" i="4"/>
  <c r="E481" i="4"/>
  <c r="C481" i="4"/>
  <c r="B481" i="4"/>
  <c r="E480" i="4"/>
  <c r="C480" i="4"/>
  <c r="B480" i="4"/>
  <c r="E479" i="4"/>
  <c r="C479" i="4"/>
  <c r="B479" i="4"/>
  <c r="E478" i="4"/>
  <c r="C478" i="4"/>
  <c r="B478" i="4"/>
  <c r="E477" i="4"/>
  <c r="C477" i="4"/>
  <c r="B477" i="4"/>
  <c r="E476" i="4"/>
  <c r="C476" i="4"/>
  <c r="B476" i="4"/>
  <c r="E475" i="4"/>
  <c r="C475" i="4"/>
  <c r="B475" i="4"/>
  <c r="E474" i="4"/>
  <c r="C474" i="4"/>
  <c r="B474" i="4"/>
  <c r="E473" i="4"/>
  <c r="C473" i="4"/>
  <c r="B473" i="4"/>
  <c r="E472" i="4"/>
  <c r="C472" i="4"/>
  <c r="B472" i="4"/>
  <c r="E471" i="4"/>
  <c r="C471" i="4"/>
  <c r="B471" i="4"/>
  <c r="E470" i="4"/>
  <c r="C470" i="4"/>
  <c r="B470" i="4"/>
  <c r="E469" i="4"/>
  <c r="C469" i="4"/>
  <c r="B469" i="4"/>
  <c r="E468" i="4"/>
  <c r="C468" i="4"/>
  <c r="B468" i="4"/>
  <c r="E467" i="4"/>
  <c r="C467" i="4"/>
  <c r="B467" i="4"/>
  <c r="E466" i="4"/>
  <c r="C466" i="4"/>
  <c r="B466" i="4"/>
  <c r="E465" i="4"/>
  <c r="C465" i="4"/>
  <c r="B465" i="4"/>
  <c r="E464" i="4"/>
  <c r="C464" i="4"/>
  <c r="B464" i="4"/>
  <c r="E463" i="4"/>
  <c r="C463" i="4"/>
  <c r="B463" i="4"/>
  <c r="E462" i="4"/>
  <c r="C462" i="4"/>
  <c r="B462" i="4"/>
  <c r="E461" i="4"/>
  <c r="C461" i="4"/>
  <c r="B461" i="4"/>
  <c r="E460" i="4"/>
  <c r="C460" i="4"/>
  <c r="B460" i="4"/>
  <c r="E459" i="4"/>
  <c r="C459" i="4"/>
  <c r="B459" i="4"/>
  <c r="E458" i="4"/>
  <c r="C458" i="4"/>
  <c r="B458" i="4"/>
  <c r="E457" i="4"/>
  <c r="C457" i="4"/>
  <c r="B457" i="4"/>
  <c r="E456" i="4"/>
  <c r="C456" i="4"/>
  <c r="B456" i="4"/>
  <c r="E455" i="4"/>
  <c r="C455" i="4"/>
  <c r="B455" i="4"/>
  <c r="E454" i="4"/>
  <c r="C454" i="4"/>
  <c r="B454" i="4"/>
  <c r="E453" i="4"/>
  <c r="C453" i="4"/>
  <c r="B453" i="4"/>
  <c r="E452" i="4"/>
  <c r="C452" i="4"/>
  <c r="B452" i="4"/>
  <c r="E451" i="4"/>
  <c r="C451" i="4"/>
  <c r="B451" i="4"/>
  <c r="E450" i="4"/>
  <c r="C450" i="4"/>
  <c r="B450" i="4"/>
  <c r="E449" i="4"/>
  <c r="C449" i="4"/>
  <c r="B449" i="4"/>
  <c r="E448" i="4"/>
  <c r="C448" i="4"/>
  <c r="B448" i="4"/>
  <c r="E447" i="4"/>
  <c r="C447" i="4"/>
  <c r="B447" i="4"/>
  <c r="E446" i="4"/>
  <c r="C446" i="4"/>
  <c r="B446" i="4"/>
  <c r="E445" i="4"/>
  <c r="C445" i="4"/>
  <c r="B445" i="4"/>
  <c r="E444" i="4"/>
  <c r="C444" i="4"/>
  <c r="B444" i="4"/>
  <c r="E443" i="4"/>
  <c r="C443" i="4"/>
  <c r="B443" i="4"/>
  <c r="E442" i="4"/>
  <c r="C442" i="4"/>
  <c r="B442" i="4"/>
  <c r="E441" i="4"/>
  <c r="C441" i="4"/>
  <c r="B441" i="4"/>
  <c r="E440" i="4"/>
  <c r="C440" i="4"/>
  <c r="B440" i="4"/>
  <c r="E439" i="4"/>
  <c r="C439" i="4"/>
  <c r="B439" i="4"/>
  <c r="E438" i="4"/>
  <c r="C438" i="4"/>
  <c r="B438" i="4"/>
  <c r="E437" i="4"/>
  <c r="C437" i="4"/>
  <c r="B437" i="4"/>
  <c r="E436" i="4"/>
  <c r="C436" i="4"/>
  <c r="B436" i="4"/>
  <c r="E435" i="4"/>
  <c r="C435" i="4"/>
  <c r="B435" i="4"/>
  <c r="E434" i="4"/>
  <c r="C434" i="4"/>
  <c r="B434" i="4"/>
  <c r="E433" i="4"/>
  <c r="C433" i="4"/>
  <c r="B433" i="4"/>
  <c r="E432" i="4"/>
  <c r="C432" i="4"/>
  <c r="B432" i="4"/>
  <c r="E431" i="4"/>
  <c r="C431" i="4"/>
  <c r="B431" i="4"/>
  <c r="E430" i="4"/>
  <c r="C430" i="4"/>
  <c r="B430" i="4"/>
  <c r="E429" i="4"/>
  <c r="C429" i="4"/>
  <c r="B429" i="4"/>
  <c r="E428" i="4"/>
  <c r="C428" i="4"/>
  <c r="B428" i="4"/>
  <c r="E427" i="4"/>
  <c r="C427" i="4"/>
  <c r="B427" i="4"/>
  <c r="E426" i="4"/>
  <c r="C426" i="4"/>
  <c r="B426" i="4"/>
  <c r="E425" i="4"/>
  <c r="C425" i="4"/>
  <c r="B425" i="4"/>
  <c r="E424" i="4"/>
  <c r="C424" i="4"/>
  <c r="B424" i="4"/>
  <c r="E423" i="4"/>
  <c r="C423" i="4"/>
  <c r="B423" i="4"/>
  <c r="E422" i="4"/>
  <c r="C422" i="4"/>
  <c r="B422" i="4"/>
  <c r="E421" i="4"/>
  <c r="C421" i="4"/>
  <c r="B421" i="4"/>
  <c r="E420" i="4"/>
  <c r="C420" i="4"/>
  <c r="B420" i="4"/>
  <c r="E419" i="4"/>
  <c r="C419" i="4"/>
  <c r="B419" i="4"/>
  <c r="E418" i="4"/>
  <c r="C418" i="4"/>
  <c r="B418" i="4"/>
  <c r="E417" i="4"/>
  <c r="C417" i="4"/>
  <c r="B417" i="4"/>
  <c r="E416" i="4"/>
  <c r="C416" i="4"/>
  <c r="B416" i="4"/>
  <c r="E415" i="4"/>
  <c r="C415" i="4"/>
  <c r="B415" i="4"/>
  <c r="E414" i="4"/>
  <c r="C414" i="4"/>
  <c r="B414" i="4"/>
  <c r="E413" i="4"/>
  <c r="C413" i="4"/>
  <c r="B413" i="4"/>
  <c r="E412" i="4"/>
  <c r="C412" i="4"/>
  <c r="B412" i="4"/>
  <c r="E411" i="4"/>
  <c r="C411" i="4"/>
  <c r="B411" i="4"/>
  <c r="E410" i="4"/>
  <c r="C410" i="4"/>
  <c r="B410" i="4"/>
  <c r="E409" i="4"/>
  <c r="C409" i="4"/>
  <c r="B409" i="4"/>
  <c r="E408" i="4"/>
  <c r="C408" i="4"/>
  <c r="B408" i="4"/>
  <c r="E407" i="4"/>
  <c r="C407" i="4"/>
  <c r="B407" i="4"/>
  <c r="E406" i="4"/>
  <c r="C406" i="4"/>
  <c r="B406" i="4"/>
  <c r="E405" i="4"/>
  <c r="C405" i="4"/>
  <c r="B405" i="4"/>
  <c r="E404" i="4"/>
  <c r="C404" i="4"/>
  <c r="B404" i="4"/>
  <c r="E403" i="4"/>
  <c r="C403" i="4"/>
  <c r="B403" i="4"/>
  <c r="E402" i="4"/>
  <c r="C402" i="4"/>
  <c r="B402" i="4"/>
  <c r="E401" i="4"/>
  <c r="C401" i="4"/>
  <c r="B401" i="4"/>
  <c r="E400" i="4"/>
  <c r="C400" i="4"/>
  <c r="B400" i="4"/>
  <c r="E399" i="4"/>
  <c r="C399" i="4"/>
  <c r="B399" i="4"/>
  <c r="E398" i="4"/>
  <c r="C398" i="4"/>
  <c r="B398" i="4"/>
  <c r="E397" i="4"/>
  <c r="C397" i="4"/>
  <c r="B397" i="4"/>
  <c r="E396" i="4"/>
  <c r="C396" i="4"/>
  <c r="B396" i="4"/>
  <c r="E395" i="4"/>
  <c r="C395" i="4"/>
  <c r="B395" i="4"/>
  <c r="E394" i="4"/>
  <c r="C394" i="4"/>
  <c r="B394" i="4"/>
  <c r="E393" i="4"/>
  <c r="C393" i="4"/>
  <c r="B393" i="4"/>
  <c r="E392" i="4"/>
  <c r="C392" i="4"/>
  <c r="B392" i="4"/>
  <c r="E391" i="4"/>
  <c r="C391" i="4"/>
  <c r="B391" i="4"/>
  <c r="E390" i="4"/>
  <c r="C390" i="4"/>
  <c r="B390" i="4"/>
  <c r="E389" i="4"/>
  <c r="C389" i="4"/>
  <c r="B389" i="4"/>
  <c r="E388" i="4"/>
  <c r="C388" i="4"/>
  <c r="B388" i="4"/>
  <c r="E387" i="4"/>
  <c r="C387" i="4"/>
  <c r="B387" i="4"/>
  <c r="E386" i="4"/>
  <c r="C386" i="4"/>
  <c r="B386" i="4"/>
  <c r="E385" i="4"/>
  <c r="C385" i="4"/>
  <c r="B385" i="4"/>
  <c r="E384" i="4"/>
  <c r="C384" i="4"/>
  <c r="B384" i="4"/>
  <c r="E383" i="4"/>
  <c r="C383" i="4"/>
  <c r="B383" i="4"/>
  <c r="E382" i="4"/>
  <c r="C382" i="4"/>
  <c r="B382" i="4"/>
  <c r="E381" i="4"/>
  <c r="C381" i="4"/>
  <c r="B381" i="4"/>
  <c r="E380" i="4"/>
  <c r="C380" i="4"/>
  <c r="B380" i="4"/>
  <c r="E379" i="4"/>
  <c r="C379" i="4"/>
  <c r="B379" i="4"/>
  <c r="E378" i="4"/>
  <c r="C378" i="4"/>
  <c r="B378" i="4"/>
  <c r="E377" i="4"/>
  <c r="C377" i="4"/>
  <c r="B377" i="4"/>
  <c r="E376" i="4"/>
  <c r="C376" i="4"/>
  <c r="B376" i="4"/>
  <c r="E375" i="4"/>
  <c r="C375" i="4"/>
  <c r="B375" i="4"/>
  <c r="E374" i="4"/>
  <c r="C374" i="4"/>
  <c r="B374" i="4"/>
  <c r="E373" i="4"/>
  <c r="C373" i="4"/>
  <c r="B373" i="4"/>
  <c r="E372" i="4"/>
  <c r="C372" i="4"/>
  <c r="B372" i="4"/>
  <c r="E371" i="4"/>
  <c r="C371" i="4"/>
  <c r="B371" i="4"/>
  <c r="E370" i="4"/>
  <c r="C370" i="4"/>
  <c r="B370" i="4"/>
  <c r="E369" i="4"/>
  <c r="C369" i="4"/>
  <c r="B369" i="4"/>
  <c r="E368" i="4"/>
  <c r="C368" i="4"/>
  <c r="B368" i="4"/>
  <c r="E367" i="4"/>
  <c r="C367" i="4"/>
  <c r="B367" i="4"/>
  <c r="E366" i="4"/>
  <c r="C366" i="4"/>
  <c r="B366" i="4"/>
  <c r="E365" i="4"/>
  <c r="C365" i="4"/>
  <c r="B365" i="4"/>
  <c r="E364" i="4"/>
  <c r="C364" i="4"/>
  <c r="B364" i="4"/>
  <c r="E363" i="4"/>
  <c r="C363" i="4"/>
  <c r="B363" i="4"/>
  <c r="E362" i="4"/>
  <c r="C362" i="4"/>
  <c r="B362" i="4"/>
  <c r="E361" i="4"/>
  <c r="C361" i="4"/>
  <c r="B361" i="4"/>
  <c r="E360" i="4"/>
  <c r="C360" i="4"/>
  <c r="B360" i="4"/>
  <c r="E359" i="4"/>
  <c r="C359" i="4"/>
  <c r="B359" i="4"/>
  <c r="E358" i="4"/>
  <c r="C358" i="4"/>
  <c r="B358" i="4"/>
  <c r="E357" i="4"/>
  <c r="C357" i="4"/>
  <c r="B357" i="4"/>
  <c r="E356" i="4"/>
  <c r="C356" i="4"/>
  <c r="B356" i="4"/>
  <c r="E355" i="4"/>
  <c r="C355" i="4"/>
  <c r="B355" i="4"/>
  <c r="E354" i="4"/>
  <c r="C354" i="4"/>
  <c r="B354" i="4"/>
  <c r="E353" i="4"/>
  <c r="C353" i="4"/>
  <c r="B353" i="4"/>
  <c r="E352" i="4"/>
  <c r="C352" i="4"/>
  <c r="B352" i="4"/>
  <c r="E351" i="4"/>
  <c r="C351" i="4"/>
  <c r="B351" i="4"/>
  <c r="E350" i="4"/>
  <c r="C350" i="4"/>
  <c r="B350" i="4"/>
  <c r="E349" i="4"/>
  <c r="C349" i="4"/>
  <c r="B349" i="4"/>
  <c r="E348" i="4"/>
  <c r="C348" i="4"/>
  <c r="B348" i="4"/>
  <c r="E347" i="4"/>
  <c r="C347" i="4"/>
  <c r="B347" i="4"/>
  <c r="E346" i="4"/>
  <c r="C346" i="4"/>
  <c r="B346" i="4"/>
  <c r="E345" i="4"/>
  <c r="C345" i="4"/>
  <c r="B345" i="4"/>
  <c r="E344" i="4"/>
  <c r="C344" i="4"/>
  <c r="B344" i="4"/>
  <c r="E343" i="4"/>
  <c r="C343" i="4"/>
  <c r="B343" i="4"/>
  <c r="E342" i="4"/>
  <c r="C342" i="4"/>
  <c r="B342" i="4"/>
  <c r="E341" i="4"/>
  <c r="C341" i="4"/>
  <c r="B341" i="4"/>
  <c r="E340" i="4"/>
  <c r="C340" i="4"/>
  <c r="B340" i="4"/>
  <c r="E339" i="4"/>
  <c r="C339" i="4"/>
  <c r="B339" i="4"/>
  <c r="E338" i="4"/>
  <c r="C338" i="4"/>
  <c r="B338" i="4"/>
  <c r="E337" i="4"/>
  <c r="C337" i="4"/>
  <c r="B337" i="4"/>
  <c r="E336" i="4"/>
  <c r="C336" i="4"/>
  <c r="B336" i="4"/>
  <c r="E335" i="4"/>
  <c r="C335" i="4"/>
  <c r="B335" i="4"/>
  <c r="E334" i="4"/>
  <c r="C334" i="4"/>
  <c r="B334" i="4"/>
  <c r="E333" i="4"/>
  <c r="C333" i="4"/>
  <c r="B333" i="4"/>
  <c r="E332" i="4"/>
  <c r="C332" i="4"/>
  <c r="B332" i="4"/>
  <c r="E331" i="4"/>
  <c r="C331" i="4"/>
  <c r="B331" i="4"/>
  <c r="E330" i="4"/>
  <c r="C330" i="4"/>
  <c r="B330" i="4"/>
  <c r="E329" i="4"/>
  <c r="C329" i="4"/>
  <c r="B329" i="4"/>
  <c r="E328" i="4"/>
  <c r="C328" i="4"/>
  <c r="B328" i="4"/>
  <c r="E327" i="4"/>
  <c r="C327" i="4"/>
  <c r="B327" i="4"/>
  <c r="E326" i="4"/>
  <c r="C326" i="4"/>
  <c r="B326" i="4"/>
  <c r="E325" i="4"/>
  <c r="C325" i="4"/>
  <c r="B325" i="4"/>
  <c r="E324" i="4"/>
  <c r="C324" i="4"/>
  <c r="B324" i="4"/>
  <c r="E323" i="4"/>
  <c r="C323" i="4"/>
  <c r="B323" i="4"/>
  <c r="E322" i="4"/>
  <c r="C322" i="4"/>
  <c r="B322" i="4"/>
  <c r="E321" i="4"/>
  <c r="C321" i="4"/>
  <c r="B321" i="4"/>
  <c r="E320" i="4"/>
  <c r="C320" i="4"/>
  <c r="B320" i="4"/>
  <c r="E319" i="4"/>
  <c r="C319" i="4"/>
  <c r="B319" i="4"/>
  <c r="E318" i="4"/>
  <c r="C318" i="4"/>
  <c r="B318" i="4"/>
  <c r="E317" i="4"/>
  <c r="C317" i="4"/>
  <c r="B317" i="4"/>
  <c r="E316" i="4"/>
  <c r="C316" i="4"/>
  <c r="B316" i="4"/>
  <c r="E315" i="4"/>
  <c r="C315" i="4"/>
  <c r="B315" i="4"/>
  <c r="E314" i="4"/>
  <c r="C314" i="4"/>
  <c r="B314" i="4"/>
  <c r="E313" i="4"/>
  <c r="C313" i="4"/>
  <c r="B313" i="4"/>
  <c r="E312" i="4"/>
  <c r="C312" i="4"/>
  <c r="B312" i="4"/>
  <c r="E311" i="4"/>
  <c r="C311" i="4"/>
  <c r="B311" i="4"/>
  <c r="E310" i="4"/>
  <c r="C310" i="4"/>
  <c r="B310" i="4"/>
  <c r="E309" i="4"/>
  <c r="C309" i="4"/>
  <c r="B309" i="4"/>
  <c r="E308" i="4"/>
  <c r="C308" i="4"/>
  <c r="B308" i="4"/>
  <c r="E307" i="4"/>
  <c r="C307" i="4"/>
  <c r="B307" i="4"/>
  <c r="E306" i="4"/>
  <c r="C306" i="4"/>
  <c r="B306" i="4"/>
  <c r="E305" i="4"/>
  <c r="C305" i="4"/>
  <c r="B305" i="4"/>
  <c r="E304" i="4"/>
  <c r="C304" i="4"/>
  <c r="B304" i="4"/>
  <c r="E303" i="4"/>
  <c r="C303" i="4"/>
  <c r="B303" i="4"/>
  <c r="E302" i="4"/>
  <c r="C302" i="4"/>
  <c r="B302" i="4"/>
  <c r="E301" i="4"/>
  <c r="C301" i="4"/>
  <c r="B301" i="4"/>
  <c r="E300" i="4"/>
  <c r="C300" i="4"/>
  <c r="B300" i="4"/>
  <c r="E299" i="4"/>
  <c r="C299" i="4"/>
  <c r="B299" i="4"/>
  <c r="E298" i="4"/>
  <c r="C298" i="4"/>
  <c r="B298" i="4"/>
  <c r="E297" i="4"/>
  <c r="C297" i="4"/>
  <c r="B297" i="4"/>
  <c r="E296" i="4"/>
  <c r="C296" i="4"/>
  <c r="B296" i="4"/>
  <c r="E295" i="4"/>
  <c r="C295" i="4"/>
  <c r="B295" i="4"/>
  <c r="E294" i="4"/>
  <c r="C294" i="4"/>
  <c r="B294" i="4"/>
  <c r="E293" i="4"/>
  <c r="C293" i="4"/>
  <c r="B293" i="4"/>
  <c r="E292" i="4"/>
  <c r="C292" i="4"/>
  <c r="B292" i="4"/>
  <c r="E291" i="4"/>
  <c r="C291" i="4"/>
  <c r="B291" i="4"/>
  <c r="E290" i="4"/>
  <c r="C290" i="4"/>
  <c r="B290" i="4"/>
  <c r="E289" i="4"/>
  <c r="C289" i="4"/>
  <c r="B289" i="4"/>
  <c r="E288" i="4"/>
  <c r="C288" i="4"/>
  <c r="B288" i="4"/>
  <c r="E287" i="4"/>
  <c r="C287" i="4"/>
  <c r="B287" i="4"/>
  <c r="E286" i="4"/>
  <c r="C286" i="4"/>
  <c r="B286" i="4"/>
  <c r="E285" i="4"/>
  <c r="C285" i="4"/>
  <c r="B285" i="4"/>
  <c r="E284" i="4"/>
  <c r="C284" i="4"/>
  <c r="B284" i="4"/>
  <c r="E283" i="4"/>
  <c r="C283" i="4"/>
  <c r="B283" i="4"/>
  <c r="E282" i="4"/>
  <c r="C282" i="4"/>
  <c r="B282" i="4"/>
  <c r="E281" i="4"/>
  <c r="C281" i="4"/>
  <c r="B281" i="4"/>
  <c r="E280" i="4"/>
  <c r="C280" i="4"/>
  <c r="B280" i="4"/>
  <c r="E279" i="4"/>
  <c r="C279" i="4"/>
  <c r="B279" i="4"/>
  <c r="E278" i="4"/>
  <c r="C278" i="4"/>
  <c r="B278" i="4"/>
  <c r="E277" i="4"/>
  <c r="C277" i="4"/>
  <c r="B277" i="4"/>
  <c r="E276" i="4"/>
  <c r="C276" i="4"/>
  <c r="B276" i="4"/>
  <c r="E275" i="4"/>
  <c r="C275" i="4"/>
  <c r="B275" i="4"/>
  <c r="E274" i="4"/>
  <c r="C274" i="4"/>
  <c r="B274" i="4"/>
  <c r="E273" i="4"/>
  <c r="C273" i="4"/>
  <c r="B273" i="4"/>
  <c r="E272" i="4"/>
  <c r="C272" i="4"/>
  <c r="B272" i="4"/>
  <c r="E271" i="4"/>
  <c r="C271" i="4"/>
  <c r="B271" i="4"/>
  <c r="E270" i="4"/>
  <c r="C270" i="4"/>
  <c r="B270" i="4"/>
  <c r="E269" i="4"/>
  <c r="C269" i="4"/>
  <c r="B269" i="4"/>
  <c r="E268" i="4"/>
  <c r="C268" i="4"/>
  <c r="B268" i="4"/>
  <c r="E267" i="4"/>
  <c r="C267" i="4"/>
  <c r="B267" i="4"/>
  <c r="E266" i="4"/>
  <c r="C266" i="4"/>
  <c r="B266" i="4"/>
  <c r="E265" i="4"/>
  <c r="C265" i="4"/>
  <c r="B265" i="4"/>
  <c r="E264" i="4"/>
  <c r="C264" i="4"/>
  <c r="B264" i="4"/>
  <c r="E263" i="4"/>
  <c r="C263" i="4"/>
  <c r="B263" i="4"/>
  <c r="E262" i="4"/>
  <c r="C262" i="4"/>
  <c r="B262" i="4"/>
  <c r="E261" i="4"/>
  <c r="C261" i="4"/>
  <c r="B261" i="4"/>
  <c r="E260" i="4"/>
  <c r="C260" i="4"/>
  <c r="B260" i="4"/>
  <c r="E259" i="4"/>
  <c r="C259" i="4"/>
  <c r="B259" i="4"/>
  <c r="E258" i="4"/>
  <c r="C258" i="4"/>
  <c r="B258" i="4"/>
  <c r="E257" i="4"/>
  <c r="C257" i="4"/>
  <c r="B257" i="4"/>
  <c r="E256" i="4"/>
  <c r="C256" i="4"/>
  <c r="B256" i="4"/>
  <c r="E255" i="4"/>
  <c r="C255" i="4"/>
  <c r="B255" i="4"/>
  <c r="E254" i="4"/>
  <c r="C254" i="4"/>
  <c r="B254" i="4"/>
  <c r="E253" i="4"/>
  <c r="C253" i="4"/>
  <c r="B253" i="4"/>
  <c r="E252" i="4"/>
  <c r="C252" i="4"/>
  <c r="B252" i="4"/>
  <c r="E251" i="4"/>
  <c r="C251" i="4"/>
  <c r="B251" i="4"/>
  <c r="E250" i="4"/>
  <c r="C250" i="4"/>
  <c r="B250" i="4"/>
  <c r="E249" i="4"/>
  <c r="C249" i="4"/>
  <c r="B249" i="4"/>
  <c r="E248" i="4"/>
  <c r="C248" i="4"/>
  <c r="B248" i="4"/>
  <c r="E247" i="4"/>
  <c r="C247" i="4"/>
  <c r="B247" i="4"/>
  <c r="E246" i="4"/>
  <c r="C246" i="4"/>
  <c r="B246" i="4"/>
  <c r="E245" i="4"/>
  <c r="C245" i="4"/>
  <c r="B245" i="4"/>
  <c r="E244" i="4"/>
  <c r="C244" i="4"/>
  <c r="B244" i="4"/>
  <c r="E243" i="4"/>
  <c r="C243" i="4"/>
  <c r="B243" i="4"/>
  <c r="E242" i="4"/>
  <c r="C242" i="4"/>
  <c r="B242" i="4"/>
  <c r="E241" i="4"/>
  <c r="C241" i="4"/>
  <c r="B241" i="4"/>
  <c r="E240" i="4"/>
  <c r="C240" i="4"/>
  <c r="B240" i="4"/>
  <c r="E239" i="4"/>
  <c r="C239" i="4"/>
  <c r="B239" i="4"/>
  <c r="E238" i="4"/>
  <c r="C238" i="4"/>
  <c r="B238" i="4"/>
  <c r="E237" i="4"/>
  <c r="C237" i="4"/>
  <c r="B237" i="4"/>
  <c r="E236" i="4"/>
  <c r="C236" i="4"/>
  <c r="B236" i="4"/>
  <c r="E235" i="4"/>
  <c r="C235" i="4"/>
  <c r="B235" i="4"/>
  <c r="E234" i="4"/>
  <c r="C234" i="4"/>
  <c r="B234" i="4"/>
  <c r="E233" i="4"/>
  <c r="C233" i="4"/>
  <c r="B233" i="4"/>
  <c r="E232" i="4"/>
  <c r="C232" i="4"/>
  <c r="B232" i="4"/>
  <c r="E231" i="4"/>
  <c r="C231" i="4"/>
  <c r="B231" i="4"/>
  <c r="E230" i="4"/>
  <c r="C230" i="4"/>
  <c r="B230" i="4"/>
  <c r="E229" i="4"/>
  <c r="C229" i="4"/>
  <c r="B229" i="4"/>
  <c r="E228" i="4"/>
  <c r="C228" i="4"/>
  <c r="B228" i="4"/>
  <c r="E227" i="4"/>
  <c r="C227" i="4"/>
  <c r="B227" i="4"/>
  <c r="E226" i="4"/>
  <c r="C226" i="4"/>
  <c r="B226" i="4"/>
  <c r="E225" i="4"/>
  <c r="C225" i="4"/>
  <c r="B225" i="4"/>
  <c r="E224" i="4"/>
  <c r="C224" i="4"/>
  <c r="B224" i="4"/>
  <c r="E223" i="4"/>
  <c r="C223" i="4"/>
  <c r="B223" i="4"/>
  <c r="E222" i="4"/>
  <c r="C222" i="4"/>
  <c r="B222" i="4"/>
  <c r="E221" i="4"/>
  <c r="C221" i="4"/>
  <c r="B221" i="4"/>
  <c r="E220" i="4"/>
  <c r="C220" i="4"/>
  <c r="B220" i="4"/>
  <c r="E219" i="4"/>
  <c r="C219" i="4"/>
  <c r="B219" i="4"/>
  <c r="E218" i="4"/>
  <c r="C218" i="4"/>
  <c r="B218" i="4"/>
  <c r="E217" i="4"/>
  <c r="C217" i="4"/>
  <c r="B217" i="4"/>
  <c r="E216" i="4"/>
  <c r="C216" i="4"/>
  <c r="B216" i="4"/>
  <c r="E215" i="4"/>
  <c r="C215" i="4"/>
  <c r="B215" i="4"/>
  <c r="E214" i="4"/>
  <c r="C214" i="4"/>
  <c r="B214" i="4"/>
  <c r="E213" i="4"/>
  <c r="C213" i="4"/>
  <c r="B213" i="4"/>
  <c r="E212" i="4"/>
  <c r="C212" i="4"/>
  <c r="B212" i="4"/>
  <c r="E211" i="4"/>
  <c r="C211" i="4"/>
  <c r="B211" i="4"/>
  <c r="E210" i="4"/>
  <c r="C210" i="4"/>
  <c r="B210" i="4"/>
  <c r="E209" i="4"/>
  <c r="C209" i="4"/>
  <c r="B209" i="4"/>
  <c r="E208" i="4"/>
  <c r="C208" i="4"/>
  <c r="B208" i="4"/>
  <c r="E207" i="4"/>
  <c r="C207" i="4"/>
  <c r="B207" i="4"/>
  <c r="E206" i="4"/>
  <c r="C206" i="4"/>
  <c r="B206" i="4"/>
  <c r="E205" i="4"/>
  <c r="C205" i="4"/>
  <c r="B205" i="4"/>
  <c r="E204" i="4"/>
  <c r="C204" i="4"/>
  <c r="B204" i="4"/>
  <c r="E203" i="4"/>
  <c r="C203" i="4"/>
  <c r="B203" i="4"/>
  <c r="E202" i="4"/>
  <c r="C202" i="4"/>
  <c r="B202" i="4"/>
  <c r="E201" i="4"/>
  <c r="C201" i="4"/>
  <c r="B201" i="4"/>
  <c r="E200" i="4"/>
  <c r="C200" i="4"/>
  <c r="B200" i="4"/>
  <c r="E199" i="4"/>
  <c r="C199" i="4"/>
  <c r="B199" i="4"/>
  <c r="E198" i="4"/>
  <c r="C198" i="4"/>
  <c r="B198" i="4"/>
  <c r="E197" i="4"/>
  <c r="C197" i="4"/>
  <c r="B197" i="4"/>
  <c r="E196" i="4"/>
  <c r="C196" i="4"/>
  <c r="B196" i="4"/>
  <c r="E195" i="4"/>
  <c r="C195" i="4"/>
  <c r="B195" i="4"/>
  <c r="E194" i="4"/>
  <c r="C194" i="4"/>
  <c r="B194" i="4"/>
  <c r="E193" i="4"/>
  <c r="C193" i="4"/>
  <c r="B193" i="4"/>
  <c r="E192" i="4"/>
  <c r="C192" i="4"/>
  <c r="B192" i="4"/>
  <c r="E191" i="4"/>
  <c r="C191" i="4"/>
  <c r="B191" i="4"/>
  <c r="E190" i="4"/>
  <c r="C190" i="4"/>
  <c r="B190" i="4"/>
  <c r="E189" i="4"/>
  <c r="C189" i="4"/>
  <c r="B189" i="4"/>
  <c r="E188" i="4"/>
  <c r="C188" i="4"/>
  <c r="B188" i="4"/>
  <c r="E187" i="4"/>
  <c r="C187" i="4"/>
  <c r="B187" i="4"/>
  <c r="E186" i="4"/>
  <c r="C186" i="4"/>
  <c r="B186" i="4"/>
  <c r="E185" i="4"/>
  <c r="C185" i="4"/>
  <c r="B185" i="4"/>
  <c r="E184" i="4"/>
  <c r="C184" i="4"/>
  <c r="B184" i="4"/>
  <c r="E183" i="4"/>
  <c r="C183" i="4"/>
  <c r="B183" i="4"/>
  <c r="E182" i="4"/>
  <c r="C182" i="4"/>
  <c r="B182" i="4"/>
  <c r="E181" i="4"/>
  <c r="C181" i="4"/>
  <c r="B181" i="4"/>
  <c r="E180" i="4"/>
  <c r="C180" i="4"/>
  <c r="B180" i="4"/>
  <c r="E179" i="4"/>
  <c r="C179" i="4"/>
  <c r="B179" i="4"/>
  <c r="E178" i="4"/>
  <c r="C178" i="4"/>
  <c r="B178" i="4"/>
  <c r="E177" i="4"/>
  <c r="C177" i="4"/>
  <c r="B177" i="4"/>
  <c r="E176" i="4"/>
  <c r="C176" i="4"/>
  <c r="B176" i="4"/>
  <c r="E175" i="4"/>
  <c r="C175" i="4"/>
  <c r="B175" i="4"/>
  <c r="E174" i="4"/>
  <c r="C174" i="4"/>
  <c r="B174" i="4"/>
  <c r="E173" i="4"/>
  <c r="C173" i="4"/>
  <c r="B173" i="4"/>
  <c r="E172" i="4"/>
  <c r="C172" i="4"/>
  <c r="B172" i="4"/>
  <c r="E171" i="4"/>
  <c r="C171" i="4"/>
  <c r="B171" i="4"/>
  <c r="E170" i="4"/>
  <c r="C170" i="4"/>
  <c r="B170" i="4"/>
  <c r="E169" i="4"/>
  <c r="C169" i="4"/>
  <c r="B169" i="4"/>
  <c r="E168" i="4"/>
  <c r="C168" i="4"/>
  <c r="B168" i="4"/>
  <c r="E167" i="4"/>
  <c r="C167" i="4"/>
  <c r="B167" i="4"/>
  <c r="E166" i="4"/>
  <c r="C166" i="4"/>
  <c r="B166" i="4"/>
  <c r="E165" i="4"/>
  <c r="C165" i="4"/>
  <c r="B165" i="4"/>
  <c r="E164" i="4"/>
  <c r="C164" i="4"/>
  <c r="B164" i="4"/>
  <c r="E163" i="4"/>
  <c r="C163" i="4"/>
  <c r="B163" i="4"/>
  <c r="E162" i="4"/>
  <c r="C162" i="4"/>
  <c r="B162" i="4"/>
  <c r="E161" i="4"/>
  <c r="C161" i="4"/>
  <c r="B161" i="4"/>
  <c r="E160" i="4"/>
  <c r="C160" i="4"/>
  <c r="B160" i="4"/>
  <c r="E159" i="4"/>
  <c r="C159" i="4"/>
  <c r="B159" i="4"/>
  <c r="E158" i="4"/>
  <c r="C158" i="4"/>
  <c r="B158" i="4"/>
  <c r="E157" i="4"/>
  <c r="C157" i="4"/>
  <c r="B157" i="4"/>
  <c r="E156" i="4"/>
  <c r="C156" i="4"/>
  <c r="B156" i="4"/>
  <c r="E155" i="4"/>
  <c r="C155" i="4"/>
  <c r="B155" i="4"/>
  <c r="E154" i="4"/>
  <c r="C154" i="4"/>
  <c r="B154" i="4"/>
  <c r="E153" i="4"/>
  <c r="C153" i="4"/>
  <c r="B153" i="4"/>
  <c r="E152" i="4"/>
  <c r="C152" i="4"/>
  <c r="B152" i="4"/>
  <c r="E151" i="4"/>
  <c r="C151" i="4"/>
  <c r="B151" i="4"/>
  <c r="E150" i="4"/>
  <c r="C150" i="4"/>
  <c r="B150" i="4"/>
  <c r="E149" i="4"/>
  <c r="C149" i="4"/>
  <c r="B149" i="4"/>
  <c r="E148" i="4"/>
  <c r="C148" i="4"/>
  <c r="B148" i="4"/>
  <c r="E147" i="4"/>
  <c r="C147" i="4"/>
  <c r="B147" i="4"/>
  <c r="E146" i="4"/>
  <c r="C146" i="4"/>
  <c r="B146" i="4"/>
  <c r="E145" i="4"/>
  <c r="C145" i="4"/>
  <c r="B145" i="4"/>
  <c r="E144" i="4"/>
  <c r="C144" i="4"/>
  <c r="B144" i="4"/>
  <c r="E143" i="4"/>
  <c r="C143" i="4"/>
  <c r="B143" i="4"/>
  <c r="E142" i="4"/>
  <c r="C142" i="4"/>
  <c r="B142" i="4"/>
  <c r="E141" i="4"/>
  <c r="C141" i="4"/>
  <c r="B141" i="4"/>
  <c r="E140" i="4"/>
  <c r="C140" i="4"/>
  <c r="B140" i="4"/>
  <c r="E139" i="4"/>
  <c r="C139" i="4"/>
  <c r="B139" i="4"/>
  <c r="E138" i="4"/>
  <c r="C138" i="4"/>
  <c r="B138" i="4"/>
  <c r="E137" i="4"/>
  <c r="C137" i="4"/>
  <c r="B137" i="4"/>
  <c r="E136" i="4"/>
  <c r="C136" i="4"/>
  <c r="B136" i="4"/>
  <c r="E135" i="4"/>
  <c r="C135" i="4"/>
  <c r="B135" i="4"/>
  <c r="E134" i="4"/>
  <c r="C134" i="4"/>
  <c r="B134" i="4"/>
  <c r="E133" i="4"/>
  <c r="C133" i="4"/>
  <c r="B133" i="4"/>
  <c r="E132" i="4"/>
  <c r="C132" i="4"/>
  <c r="B132" i="4"/>
  <c r="E131" i="4"/>
  <c r="C131" i="4"/>
  <c r="B131" i="4"/>
  <c r="E130" i="4"/>
  <c r="C130" i="4"/>
  <c r="B130" i="4"/>
  <c r="E129" i="4"/>
  <c r="C129" i="4"/>
  <c r="B129" i="4"/>
  <c r="E128" i="4"/>
  <c r="C128" i="4"/>
  <c r="B128" i="4"/>
  <c r="E127" i="4"/>
  <c r="C127" i="4"/>
  <c r="B127" i="4"/>
  <c r="E126" i="4"/>
  <c r="C126" i="4"/>
  <c r="B126" i="4"/>
  <c r="E125" i="4"/>
  <c r="C125" i="4"/>
  <c r="B125" i="4"/>
  <c r="E124" i="4"/>
  <c r="C124" i="4"/>
  <c r="B124" i="4"/>
  <c r="E123" i="4"/>
  <c r="C123" i="4"/>
  <c r="B123" i="4"/>
  <c r="E122" i="4"/>
  <c r="C122" i="4"/>
  <c r="B122" i="4"/>
  <c r="E121" i="4"/>
  <c r="C121" i="4"/>
  <c r="B121" i="4"/>
  <c r="E120" i="4"/>
  <c r="C120" i="4"/>
  <c r="B120" i="4"/>
  <c r="E119" i="4"/>
  <c r="C119" i="4"/>
  <c r="B119" i="4"/>
  <c r="E118" i="4"/>
  <c r="C118" i="4"/>
  <c r="B118" i="4"/>
  <c r="E117" i="4"/>
  <c r="C117" i="4"/>
  <c r="B117" i="4"/>
  <c r="E116" i="4"/>
  <c r="C116" i="4"/>
  <c r="B116" i="4"/>
  <c r="E115" i="4"/>
  <c r="C115" i="4"/>
  <c r="B115" i="4"/>
  <c r="E114" i="4"/>
  <c r="C114" i="4"/>
  <c r="B114" i="4"/>
  <c r="E113" i="4"/>
  <c r="C113" i="4"/>
  <c r="B113" i="4"/>
  <c r="E112" i="4"/>
  <c r="C112" i="4"/>
  <c r="B112" i="4"/>
  <c r="E111" i="4"/>
  <c r="C111" i="4"/>
  <c r="B111" i="4"/>
  <c r="E110" i="4"/>
  <c r="C110" i="4"/>
  <c r="B110" i="4"/>
  <c r="E109" i="4"/>
  <c r="C109" i="4"/>
  <c r="B109" i="4"/>
  <c r="E108" i="4"/>
  <c r="C108" i="4"/>
  <c r="B108" i="4"/>
  <c r="E107" i="4"/>
  <c r="C107" i="4"/>
  <c r="B107" i="4"/>
  <c r="E106" i="4"/>
  <c r="C106" i="4"/>
  <c r="B106" i="4"/>
  <c r="E105" i="4"/>
  <c r="C105" i="4"/>
  <c r="B105" i="4"/>
  <c r="E104" i="4"/>
  <c r="C104" i="4"/>
  <c r="B104" i="4"/>
  <c r="E103" i="4"/>
  <c r="C103" i="4"/>
  <c r="B103" i="4"/>
  <c r="E102" i="4"/>
  <c r="C102" i="4"/>
  <c r="B102" i="4"/>
  <c r="E101" i="4"/>
  <c r="C101" i="4"/>
  <c r="B101" i="4"/>
  <c r="E100" i="4"/>
  <c r="C100" i="4"/>
  <c r="B100" i="4"/>
  <c r="E99" i="4"/>
  <c r="C99" i="4"/>
  <c r="B99" i="4"/>
  <c r="E98" i="4"/>
  <c r="C98" i="4"/>
  <c r="B98" i="4"/>
  <c r="E97" i="4"/>
  <c r="C97" i="4"/>
  <c r="B97" i="4"/>
  <c r="E96" i="4"/>
  <c r="C96" i="4"/>
  <c r="B96" i="4"/>
  <c r="E95" i="4"/>
  <c r="C95" i="4"/>
  <c r="B95" i="4"/>
  <c r="E94" i="4"/>
  <c r="C94" i="4"/>
  <c r="B94" i="4"/>
  <c r="E93" i="4"/>
  <c r="C93" i="4"/>
  <c r="B93" i="4"/>
  <c r="E92" i="4"/>
  <c r="C92" i="4"/>
  <c r="B92" i="4"/>
  <c r="E91" i="4"/>
  <c r="C91" i="4"/>
  <c r="B91" i="4"/>
  <c r="E90" i="4"/>
  <c r="C90" i="4"/>
  <c r="B90" i="4"/>
  <c r="E89" i="4"/>
  <c r="C89" i="4"/>
  <c r="B89" i="4"/>
  <c r="E88" i="4"/>
  <c r="C88" i="4"/>
  <c r="B88" i="4"/>
  <c r="E87" i="4"/>
  <c r="C87" i="4"/>
  <c r="B87" i="4"/>
  <c r="E86" i="4"/>
  <c r="C86" i="4"/>
  <c r="B86" i="4"/>
  <c r="E85" i="4"/>
  <c r="C85" i="4"/>
  <c r="B85" i="4"/>
  <c r="E84" i="4"/>
  <c r="C84" i="4"/>
  <c r="B84" i="4"/>
  <c r="E83" i="4"/>
  <c r="C83" i="4"/>
  <c r="B83" i="4"/>
  <c r="E82" i="4"/>
  <c r="C82" i="4"/>
  <c r="B82" i="4"/>
  <c r="E81" i="4"/>
  <c r="C81" i="4"/>
  <c r="B81" i="4"/>
  <c r="E80" i="4"/>
  <c r="C80" i="4"/>
  <c r="B80" i="4"/>
  <c r="E79" i="4"/>
  <c r="C79" i="4"/>
  <c r="B79" i="4"/>
  <c r="E78" i="4"/>
  <c r="C78" i="4"/>
  <c r="B78" i="4"/>
  <c r="E77" i="4"/>
  <c r="C77" i="4"/>
  <c r="B77" i="4"/>
  <c r="E76" i="4"/>
  <c r="C76" i="4"/>
  <c r="B76" i="4"/>
  <c r="E75" i="4"/>
  <c r="C75" i="4"/>
  <c r="B75" i="4"/>
  <c r="E74" i="4"/>
  <c r="C74" i="4"/>
  <c r="B74" i="4"/>
  <c r="E73" i="4"/>
  <c r="C73" i="4"/>
  <c r="B73" i="4"/>
  <c r="E72" i="4"/>
  <c r="C72" i="4"/>
  <c r="B72" i="4"/>
  <c r="E71" i="4"/>
  <c r="C71" i="4"/>
  <c r="B71" i="4"/>
  <c r="E70" i="4"/>
  <c r="C70" i="4"/>
  <c r="B70" i="4"/>
  <c r="E69" i="4"/>
  <c r="C69" i="4"/>
  <c r="B69" i="4"/>
  <c r="E68" i="4"/>
  <c r="C68" i="4"/>
  <c r="B68" i="4"/>
  <c r="E67" i="4"/>
  <c r="C67" i="4"/>
  <c r="B67" i="4"/>
  <c r="E66" i="4"/>
  <c r="C66" i="4"/>
  <c r="B66" i="4"/>
  <c r="E65" i="4"/>
  <c r="C65" i="4"/>
  <c r="B65" i="4"/>
  <c r="E64" i="4"/>
  <c r="C64" i="4"/>
  <c r="B64" i="4"/>
  <c r="E63" i="4"/>
  <c r="C63" i="4"/>
  <c r="B63" i="4"/>
  <c r="E62" i="4"/>
  <c r="C62" i="4"/>
  <c r="B62" i="4"/>
  <c r="E61" i="4"/>
  <c r="C61" i="4"/>
  <c r="B61" i="4"/>
  <c r="E60" i="4"/>
  <c r="C60" i="4"/>
  <c r="B60" i="4"/>
  <c r="E59" i="4"/>
  <c r="C59" i="4"/>
  <c r="B59" i="4"/>
  <c r="E58" i="4"/>
  <c r="C58" i="4"/>
  <c r="B58" i="4"/>
  <c r="E57" i="4"/>
  <c r="C57" i="4"/>
  <c r="B57" i="4"/>
  <c r="E56" i="4"/>
  <c r="C56" i="4"/>
  <c r="B56" i="4"/>
  <c r="E55" i="4"/>
  <c r="C55" i="4"/>
  <c r="B55" i="4"/>
  <c r="E54" i="4"/>
  <c r="C54" i="4"/>
  <c r="B54" i="4"/>
  <c r="E53" i="4"/>
  <c r="C53" i="4"/>
  <c r="B53" i="4"/>
  <c r="E52" i="4"/>
  <c r="C52" i="4"/>
  <c r="B52" i="4"/>
  <c r="E51" i="4"/>
  <c r="C51" i="4"/>
  <c r="B51" i="4"/>
  <c r="E50" i="4"/>
  <c r="C50" i="4"/>
  <c r="B50" i="4"/>
  <c r="E49" i="4"/>
  <c r="C49" i="4"/>
  <c r="B49" i="4"/>
  <c r="E48" i="4"/>
  <c r="C48" i="4"/>
  <c r="B48" i="4"/>
  <c r="E47" i="4"/>
  <c r="C47" i="4"/>
  <c r="B47" i="4"/>
  <c r="E46" i="4"/>
  <c r="C46" i="4"/>
  <c r="B46" i="4"/>
  <c r="E45" i="4"/>
  <c r="C45" i="4"/>
  <c r="B45" i="4"/>
  <c r="E44" i="4"/>
  <c r="C44" i="4"/>
  <c r="B44" i="4"/>
  <c r="E43" i="4"/>
  <c r="C43" i="4"/>
  <c r="B43" i="4"/>
  <c r="E42" i="4"/>
  <c r="C42" i="4"/>
  <c r="B42" i="4"/>
  <c r="E41" i="4"/>
  <c r="C41" i="4"/>
  <c r="B41" i="4"/>
  <c r="E40" i="4"/>
  <c r="C40" i="4"/>
  <c r="B40" i="4"/>
  <c r="E39" i="4"/>
  <c r="C39" i="4"/>
  <c r="B39" i="4"/>
  <c r="E38" i="4"/>
  <c r="C38" i="4"/>
  <c r="B38" i="4"/>
  <c r="E37" i="4"/>
  <c r="C37" i="4"/>
  <c r="B37" i="4"/>
  <c r="E36" i="4"/>
  <c r="C36" i="4"/>
  <c r="B36" i="4"/>
  <c r="E35" i="4"/>
  <c r="C35" i="4"/>
  <c r="B35" i="4"/>
  <c r="E34" i="4"/>
  <c r="C34" i="4"/>
  <c r="B34" i="4"/>
  <c r="E33" i="4"/>
  <c r="C33" i="4"/>
  <c r="B33" i="4"/>
  <c r="E32" i="4"/>
  <c r="C32" i="4"/>
  <c r="B32" i="4"/>
  <c r="E31" i="4"/>
  <c r="C31" i="4"/>
  <c r="B31" i="4"/>
  <c r="E30" i="4"/>
  <c r="C30" i="4"/>
  <c r="B30" i="4"/>
  <c r="E29" i="4"/>
  <c r="C29" i="4"/>
  <c r="B29" i="4"/>
  <c r="E28" i="4"/>
  <c r="C28" i="4"/>
  <c r="B28" i="4"/>
  <c r="E27" i="4"/>
  <c r="C27" i="4"/>
  <c r="B27" i="4"/>
  <c r="E26" i="4"/>
  <c r="C26" i="4"/>
  <c r="B26" i="4"/>
  <c r="E25" i="4"/>
  <c r="C25" i="4"/>
  <c r="B25" i="4"/>
  <c r="E24" i="4"/>
  <c r="C24" i="4"/>
  <c r="B24" i="4"/>
  <c r="E23" i="4"/>
  <c r="C23" i="4"/>
  <c r="B23" i="4"/>
  <c r="E22" i="4"/>
  <c r="C22" i="4"/>
  <c r="B22" i="4"/>
  <c r="E21" i="4"/>
  <c r="C21" i="4"/>
  <c r="B21" i="4"/>
  <c r="E20" i="4"/>
  <c r="C20" i="4"/>
  <c r="B20" i="4"/>
  <c r="E19" i="4"/>
  <c r="C19" i="4"/>
  <c r="B19" i="4"/>
  <c r="E18" i="4"/>
  <c r="C18" i="4"/>
  <c r="B18" i="4"/>
  <c r="E17" i="4"/>
  <c r="C17" i="4"/>
  <c r="B17" i="4"/>
  <c r="E16" i="4"/>
  <c r="C16" i="4"/>
  <c r="B16" i="4"/>
  <c r="E15" i="4"/>
  <c r="C15" i="4"/>
  <c r="B15" i="4"/>
  <c r="E14" i="4"/>
  <c r="C14" i="4"/>
  <c r="B14" i="4"/>
  <c r="E13" i="4"/>
  <c r="C13" i="4"/>
  <c r="B13" i="4"/>
  <c r="E12" i="4"/>
  <c r="C12" i="4"/>
  <c r="B12" i="4"/>
  <c r="E11" i="4"/>
  <c r="C11" i="4"/>
  <c r="B11" i="4"/>
  <c r="E10" i="4"/>
  <c r="C10" i="4"/>
  <c r="B10" i="4"/>
  <c r="E9" i="4"/>
  <c r="C9" i="4"/>
  <c r="B9" i="4"/>
  <c r="E8" i="4"/>
  <c r="C8" i="4"/>
  <c r="B8" i="4"/>
  <c r="E7" i="4"/>
  <c r="C7" i="4"/>
  <c r="B7" i="4"/>
  <c r="E6" i="4"/>
  <c r="C6" i="4"/>
  <c r="B6" i="4"/>
  <c r="E5" i="4"/>
  <c r="C5" i="4"/>
  <c r="B5" i="4"/>
  <c r="E4" i="4"/>
  <c r="C4" i="4"/>
  <c r="B4" i="4"/>
  <c r="E3" i="4"/>
  <c r="C3" i="4"/>
  <c r="B3" i="4"/>
  <c r="E2" i="4"/>
  <c r="C2" i="4"/>
  <c r="B2" i="4"/>
</calcChain>
</file>

<file path=xl/sharedStrings.xml><?xml version="1.0" encoding="utf-8"?>
<sst xmlns="http://schemas.openxmlformats.org/spreadsheetml/2006/main" count="95448" uniqueCount="26216">
  <si>
    <t>AccountNumber</t>
  </si>
  <si>
    <t>ContractNumber</t>
  </si>
  <si>
    <t>CustomerName</t>
  </si>
  <si>
    <t>FirstName</t>
  </si>
  <si>
    <t>LastName</t>
  </si>
  <si>
    <t>Street</t>
  </si>
  <si>
    <t>City</t>
  </si>
  <si>
    <t>Suite</t>
  </si>
  <si>
    <t>State</t>
  </si>
  <si>
    <t>ZipCode</t>
  </si>
  <si>
    <t>BillType</t>
  </si>
  <si>
    <t>ContractRate</t>
  </si>
  <si>
    <t>CurrentRateType</t>
  </si>
  <si>
    <t>NextContractRate</t>
  </si>
  <si>
    <t>NextRateType</t>
  </si>
  <si>
    <t>InvoicedKWH</t>
  </si>
  <si>
    <t>InvoicedAmount</t>
  </si>
  <si>
    <t>UtilityAmount</t>
  </si>
  <si>
    <t>UtilityRate</t>
  </si>
  <si>
    <t>ContractEndDate</t>
  </si>
  <si>
    <t>ETFAmount</t>
  </si>
  <si>
    <t>UtilityRateEndDate</t>
  </si>
  <si>
    <t>ContractStartDate</t>
  </si>
  <si>
    <t>Utility</t>
  </si>
  <si>
    <t>NextMeterReadDate</t>
  </si>
  <si>
    <t>MANCHESTER</t>
  </si>
  <si>
    <t>CT</t>
  </si>
  <si>
    <t>06040</t>
  </si>
  <si>
    <t>Rate Ready</t>
  </si>
  <si>
    <t>Fixed</t>
  </si>
  <si>
    <t>177.0000</t>
  </si>
  <si>
    <t>22.3533300000</t>
  </si>
  <si>
    <t>0.12629</t>
  </si>
  <si>
    <t>50</t>
  </si>
  <si>
    <t>2015-6-30 00:00:00.000</t>
  </si>
  <si>
    <t>2015-03-28 00:00:00.000</t>
  </si>
  <si>
    <t>CL&amp;P</t>
  </si>
  <si>
    <t>2015-05-28 00:00:00.000</t>
  </si>
  <si>
    <t>903671007</t>
  </si>
  <si>
    <t>12113485</t>
  </si>
  <si>
    <t>Sharlene Menard</t>
  </si>
  <si>
    <t>Leo</t>
  </si>
  <si>
    <t>Menard</t>
  </si>
  <si>
    <t>53  SCHOOL ST</t>
  </si>
  <si>
    <t>MIDDLEFIELD</t>
  </si>
  <si>
    <t>06455</t>
  </si>
  <si>
    <t>0.11232</t>
  </si>
  <si>
    <t>430.0000</t>
  </si>
  <si>
    <t>48.30</t>
  </si>
  <si>
    <t>54.3047000000</t>
  </si>
  <si>
    <t>2018-03-01 00:00:00.000</t>
  </si>
  <si>
    <t>2015-03-02 00:00:00.000</t>
  </si>
  <si>
    <t>2015-05-29 00:00:00.000</t>
  </si>
  <si>
    <t>380591002</t>
  </si>
  <si>
    <t>12116347</t>
  </si>
  <si>
    <t>Michelle Illinger</t>
  </si>
  <si>
    <t>Michelle</t>
  </si>
  <si>
    <t>Illinger</t>
  </si>
  <si>
    <t>231  BOSTON POST RD</t>
  </si>
  <si>
    <t>EAST LYME</t>
  </si>
  <si>
    <t>UNIT 31</t>
  </si>
  <si>
    <t>06333</t>
  </si>
  <si>
    <t>0.11589</t>
  </si>
  <si>
    <t>2560.0000</t>
  </si>
  <si>
    <t>296.68</t>
  </si>
  <si>
    <t>323.3024000000</t>
  </si>
  <si>
    <t>467061003</t>
  </si>
  <si>
    <t>12113980</t>
  </si>
  <si>
    <t>Bernice Richardson</t>
  </si>
  <si>
    <t>Bernice</t>
  </si>
  <si>
    <t>Richardson</t>
  </si>
  <si>
    <t>35  WOODSTOCK ST</t>
  </si>
  <si>
    <t>HARTFORD</t>
  </si>
  <si>
    <t>06112</t>
  </si>
  <si>
    <t>377.0000</t>
  </si>
  <si>
    <t>42.34</t>
  </si>
  <si>
    <t>47.6113300000</t>
  </si>
  <si>
    <t>999851002</t>
  </si>
  <si>
    <t>113004820</t>
  </si>
  <si>
    <t>Inez White</t>
  </si>
  <si>
    <t>Inez</t>
  </si>
  <si>
    <t>White</t>
  </si>
  <si>
    <t>774  TOWER AVE</t>
  </si>
  <si>
    <t>0.12727</t>
  </si>
  <si>
    <t>146.0000</t>
  </si>
  <si>
    <t>18.58</t>
  </si>
  <si>
    <t>18.4383400000</t>
  </si>
  <si>
    <t>2019-03-01 00:00:00.000</t>
  </si>
  <si>
    <t>717261002</t>
  </si>
  <si>
    <t>12114855</t>
  </si>
  <si>
    <t>Thomas Ellis</t>
  </si>
  <si>
    <t>Thomas</t>
  </si>
  <si>
    <t>Ellis</t>
  </si>
  <si>
    <t>15  WESTMINSTER ST</t>
  </si>
  <si>
    <t>0.11493</t>
  </si>
  <si>
    <t>517.0000</t>
  </si>
  <si>
    <t>59.42</t>
  </si>
  <si>
    <t>65.2919300000</t>
  </si>
  <si>
    <t>638461007</t>
  </si>
  <si>
    <t>2015-0013190</t>
  </si>
  <si>
    <t>CONSTANCE HARRISON</t>
  </si>
  <si>
    <t>CONSTANCE</t>
  </si>
  <si>
    <t>HARRISON</t>
  </si>
  <si>
    <t>153  DOWNEY DR</t>
  </si>
  <si>
    <t>APT C</t>
  </si>
  <si>
    <t>0.11394</t>
  </si>
  <si>
    <t>205.0000</t>
  </si>
  <si>
    <t>23.36</t>
  </si>
  <si>
    <t>25.8894500000</t>
  </si>
  <si>
    <t>2017-03-01 00:00:00.000</t>
  </si>
  <si>
    <t>749761003</t>
  </si>
  <si>
    <t>2015-0018884</t>
  </si>
  <si>
    <t>ROSEMITA JORILUS</t>
  </si>
  <si>
    <t>ROSEMITA</t>
  </si>
  <si>
    <t>JORILUS</t>
  </si>
  <si>
    <t>360  OAKLAND ST</t>
  </si>
  <si>
    <t>APT 14E</t>
  </si>
  <si>
    <t>06042</t>
  </si>
  <si>
    <t>0.11902</t>
  </si>
  <si>
    <t>151.0000</t>
  </si>
  <si>
    <t>17.97</t>
  </si>
  <si>
    <t>19.0697900000</t>
  </si>
  <si>
    <t>341502006</t>
  </si>
  <si>
    <t>12112935</t>
  </si>
  <si>
    <t>Anne Marie Costantino</t>
  </si>
  <si>
    <t>Anne Marie</t>
  </si>
  <si>
    <t>Costantino</t>
  </si>
  <si>
    <t>3  BLOCK ISLAND RD</t>
  </si>
  <si>
    <t>BRANFORD</t>
  </si>
  <si>
    <t>APT C37</t>
  </si>
  <si>
    <t>06405</t>
  </si>
  <si>
    <t>0.11637</t>
  </si>
  <si>
    <t>791.0000</t>
  </si>
  <si>
    <t>92.05</t>
  </si>
  <si>
    <t>99.8953900000</t>
  </si>
  <si>
    <t>423851001</t>
  </si>
  <si>
    <t>2015-0006356</t>
  </si>
  <si>
    <t>SHERYL L MIDDDLETON</t>
  </si>
  <si>
    <t>SHERYL L</t>
  </si>
  <si>
    <t>MIDDDLETON</t>
  </si>
  <si>
    <t>1604  ALBANY AVE</t>
  </si>
  <si>
    <t>APT A2</t>
  </si>
  <si>
    <t>0.11715</t>
  </si>
  <si>
    <t>378.0000</t>
  </si>
  <si>
    <t>44.28</t>
  </si>
  <si>
    <t>47.7376200000</t>
  </si>
  <si>
    <t>383271006</t>
  </si>
  <si>
    <t>2015-0007313</t>
  </si>
  <si>
    <t>DINUNATH KOORKUZHIMPATTIL</t>
  </si>
  <si>
    <t>DINUNATH</t>
  </si>
  <si>
    <t>KOORKUZHIMPATTIL</t>
  </si>
  <si>
    <t>139  JOHN OLDS DR</t>
  </si>
  <si>
    <t>APT 6-206</t>
  </si>
  <si>
    <t>0.11105</t>
  </si>
  <si>
    <t>287.0000</t>
  </si>
  <si>
    <t>31.87</t>
  </si>
  <si>
    <t>36.2452300000</t>
  </si>
  <si>
    <t>210691001</t>
  </si>
  <si>
    <t>107011530</t>
  </si>
  <si>
    <t>MARJORIE FERENCZ</t>
  </si>
  <si>
    <t>MARJORIE</t>
  </si>
  <si>
    <t>FERENCZ</t>
  </si>
  <si>
    <t>461  BOSTON POST RD</t>
  </si>
  <si>
    <t>0.11455</t>
  </si>
  <si>
    <t>306.0000</t>
  </si>
  <si>
    <t>35.05</t>
  </si>
  <si>
    <t>38.6447400000</t>
  </si>
  <si>
    <t>499061008</t>
  </si>
  <si>
    <t>1194308</t>
  </si>
  <si>
    <t>Macarthur Williams</t>
  </si>
  <si>
    <t>Macarthur</t>
  </si>
  <si>
    <t>Williams</t>
  </si>
  <si>
    <t>181  EUCLID ST   W</t>
  </si>
  <si>
    <t>0.10853</t>
  </si>
  <si>
    <t>637.0000</t>
  </si>
  <si>
    <t>69.13</t>
  </si>
  <si>
    <t>80.4467300000</t>
  </si>
  <si>
    <t>250162001</t>
  </si>
  <si>
    <t>12113977</t>
  </si>
  <si>
    <t>Hazel Gammon</t>
  </si>
  <si>
    <t>Hazel</t>
  </si>
  <si>
    <t>Gammon</t>
  </si>
  <si>
    <t>23  DEERFIELD DR</t>
  </si>
  <si>
    <t>PROSPECT</t>
  </si>
  <si>
    <t>06712</t>
  </si>
  <si>
    <t>371.0000</t>
  </si>
  <si>
    <t>41.67</t>
  </si>
  <si>
    <t>46.8535900000</t>
  </si>
  <si>
    <t>293292008</t>
  </si>
  <si>
    <t>12117413</t>
  </si>
  <si>
    <t>Michelle Syme</t>
  </si>
  <si>
    <t>Peter</t>
  </si>
  <si>
    <t>Syme</t>
  </si>
  <si>
    <t>78  PYTLIK RD</t>
  </si>
  <si>
    <t>HIGGANUM</t>
  </si>
  <si>
    <t>06441</t>
  </si>
  <si>
    <t>0.1201</t>
  </si>
  <si>
    <t>1001.0000</t>
  </si>
  <si>
    <t>120.22</t>
  </si>
  <si>
    <t>126.4162900000</t>
  </si>
  <si>
    <t>2018-03-02 00:00:00.000</t>
  </si>
  <si>
    <t>2015-03-03 00:00:00.000</t>
  </si>
  <si>
    <t>2015-06-02 00:00:00.000</t>
  </si>
  <si>
    <t>106881008</t>
  </si>
  <si>
    <t>12117912</t>
  </si>
  <si>
    <t>Louis Blandino</t>
  </si>
  <si>
    <t>Louis</t>
  </si>
  <si>
    <t>Blandino</t>
  </si>
  <si>
    <t>26  MARVIN ST</t>
  </si>
  <si>
    <t>TORRINGTON</t>
  </si>
  <si>
    <t>06790</t>
  </si>
  <si>
    <t>1544.0000</t>
  </si>
  <si>
    <t>185.43</t>
  </si>
  <si>
    <t>194.9917600000</t>
  </si>
  <si>
    <t>644162005</t>
  </si>
  <si>
    <t>4290141</t>
  </si>
  <si>
    <t>Heriberto Andujak</t>
  </si>
  <si>
    <t>Heriberto</t>
  </si>
  <si>
    <t>Andujak</t>
  </si>
  <si>
    <t>13  WALLENS ST</t>
  </si>
  <si>
    <t>WINSTED</t>
  </si>
  <si>
    <t>APT A1</t>
  </si>
  <si>
    <t>06098</t>
  </si>
  <si>
    <t>0.12328</t>
  </si>
  <si>
    <t>3318.0000</t>
  </si>
  <si>
    <t>409.04</t>
  </si>
  <si>
    <t>419.0302200000</t>
  </si>
  <si>
    <t>522282004</t>
  </si>
  <si>
    <t>1195502</t>
  </si>
  <si>
    <t>Barbara Moore</t>
  </si>
  <si>
    <t>Barbara</t>
  </si>
  <si>
    <t>Moore</t>
  </si>
  <si>
    <t>16  HILL POND DR</t>
  </si>
  <si>
    <t>STORRS</t>
  </si>
  <si>
    <t>06268</t>
  </si>
  <si>
    <t>0.11574</t>
  </si>
  <si>
    <t>345.0000</t>
  </si>
  <si>
    <t>39.93</t>
  </si>
  <si>
    <t>43.5700500000</t>
  </si>
  <si>
    <t>2017-03-03 00:00:00.000</t>
  </si>
  <si>
    <t>2015-03-04 00:00:00.000</t>
  </si>
  <si>
    <t>329882009</t>
  </si>
  <si>
    <t>12117803</t>
  </si>
  <si>
    <t>Joy E Armstrong</t>
  </si>
  <si>
    <t>Joy E</t>
  </si>
  <si>
    <t>Armstrong</t>
  </si>
  <si>
    <t>174  WALLENS ST</t>
  </si>
  <si>
    <t>APT C6</t>
  </si>
  <si>
    <t>299.0000</t>
  </si>
  <si>
    <t>35.91</t>
  </si>
  <si>
    <t>37.7607100000</t>
  </si>
  <si>
    <t>832881003</t>
  </si>
  <si>
    <t>12118154</t>
  </si>
  <si>
    <t>Gladys Skokan</t>
  </si>
  <si>
    <t>Gladys</t>
  </si>
  <si>
    <t>Skokan</t>
  </si>
  <si>
    <t>3  MICHAEL KOURY TER</t>
  </si>
  <si>
    <t>APT A4</t>
  </si>
  <si>
    <t>91.0000</t>
  </si>
  <si>
    <t>11.22</t>
  </si>
  <si>
    <t>11.4923900000</t>
  </si>
  <si>
    <t>628652002</t>
  </si>
  <si>
    <t>1195622</t>
  </si>
  <si>
    <t>Frances Bouthillier</t>
  </si>
  <si>
    <t>Frances</t>
  </si>
  <si>
    <t>Bouthillier</t>
  </si>
  <si>
    <t>79  CHESTNUT ST</t>
  </si>
  <si>
    <t>APT 2</t>
  </si>
  <si>
    <t>476.0000</t>
  </si>
  <si>
    <t>55.09</t>
  </si>
  <si>
    <t>60.1140400000</t>
  </si>
  <si>
    <t>2017-03-02 00:00:00.000</t>
  </si>
  <si>
    <t>048982002</t>
  </si>
  <si>
    <t>12117027</t>
  </si>
  <si>
    <t>Marion Hawley</t>
  </si>
  <si>
    <t>Marion</t>
  </si>
  <si>
    <t>Hawley</t>
  </si>
  <si>
    <t>279  SOUTHBURY RD</t>
  </si>
  <si>
    <t>ROXBURY</t>
  </si>
  <si>
    <t>06783</t>
  </si>
  <si>
    <t>0.11953</t>
  </si>
  <si>
    <t>486.0000</t>
  </si>
  <si>
    <t>58.09</t>
  </si>
  <si>
    <t>61.3769400000</t>
  </si>
  <si>
    <t>2018-03-03 00:00:00.000</t>
  </si>
  <si>
    <t>2015-06-03 00:00:00.000</t>
  </si>
  <si>
    <t>440572008</t>
  </si>
  <si>
    <t>12117252</t>
  </si>
  <si>
    <t>Theresa Bloniarz</t>
  </si>
  <si>
    <t>Theresa</t>
  </si>
  <si>
    <t>Bloniarz</t>
  </si>
  <si>
    <t>325  KELLY RD</t>
  </si>
  <si>
    <t>VERNON</t>
  </si>
  <si>
    <t>TRLR V40</t>
  </si>
  <si>
    <t>06066</t>
  </si>
  <si>
    <t>363.0000</t>
  </si>
  <si>
    <t>43.60</t>
  </si>
  <si>
    <t>45.8432700000</t>
  </si>
  <si>
    <t>1830015004030</t>
  </si>
  <si>
    <t>2015-0017511</t>
  </si>
  <si>
    <t>ELAINA MACRIS</t>
  </si>
  <si>
    <t>ELAINA</t>
  </si>
  <si>
    <t>MACRIS</t>
  </si>
  <si>
    <t>311 MAIN ST</t>
  </si>
  <si>
    <t>EAST HAVEN</t>
  </si>
  <si>
    <t>06512</t>
  </si>
  <si>
    <t>0.1209</t>
  </si>
  <si>
    <t>2000.0000</t>
  </si>
  <si>
    <t>241.80</t>
  </si>
  <si>
    <t>266.2160000000</t>
  </si>
  <si>
    <t>0.133108</t>
  </si>
  <si>
    <t>2017-03-04 00:00:00.000</t>
  </si>
  <si>
    <t>2015-03-05 00:00:00.000</t>
  </si>
  <si>
    <t>UI</t>
  </si>
  <si>
    <t>2015-06-04 00:00:00.000</t>
  </si>
  <si>
    <t>1830011587026</t>
  </si>
  <si>
    <t>2015-0017518</t>
  </si>
  <si>
    <t>MICHAEL EDWARDS</t>
  </si>
  <si>
    <t>MICHAEL</t>
  </si>
  <si>
    <t>EDWARDS</t>
  </si>
  <si>
    <t>60 HIGH ST</t>
  </si>
  <si>
    <t>1179.0000</t>
  </si>
  <si>
    <t>142.54</t>
  </si>
  <si>
    <t>156.9343320000</t>
  </si>
  <si>
    <t>1180011607021</t>
  </si>
  <si>
    <t>12117067</t>
  </si>
  <si>
    <t>Sylvia Johnson</t>
  </si>
  <si>
    <t>Sylvia</t>
  </si>
  <si>
    <t>Johnson</t>
  </si>
  <si>
    <t>8 EASTERN ST</t>
  </si>
  <si>
    <t>NEW HAVEN</t>
  </si>
  <si>
    <t>06513</t>
  </si>
  <si>
    <t>0.1219</t>
  </si>
  <si>
    <t>977.0000</t>
  </si>
  <si>
    <t>119.10</t>
  </si>
  <si>
    <t>130.0465160000</t>
  </si>
  <si>
    <t>2018-03-04 00:00:00.000</t>
  </si>
  <si>
    <t>1180008040028</t>
  </si>
  <si>
    <t>1195718</t>
  </si>
  <si>
    <t>Dennis  Lee Hammie</t>
  </si>
  <si>
    <t>Dennis</t>
  </si>
  <si>
    <t>Lee Hammie</t>
  </si>
  <si>
    <t>986 QUINNIPIAC AVE</t>
  </si>
  <si>
    <t>2039.0000</t>
  </si>
  <si>
    <t>244.88</t>
  </si>
  <si>
    <t>271.4072120000</t>
  </si>
  <si>
    <t>1180049156021</t>
  </si>
  <si>
    <t>2015-0023084</t>
  </si>
  <si>
    <t>ALAA ALOTHMAN</t>
  </si>
  <si>
    <t>ALAA</t>
  </si>
  <si>
    <t>ALOTHMAN</t>
  </si>
  <si>
    <t>486 WOODWARD AVE</t>
  </si>
  <si>
    <t>0.1211</t>
  </si>
  <si>
    <t>2634.0000</t>
  </si>
  <si>
    <t>318.98</t>
  </si>
  <si>
    <t>350.6064720000</t>
  </si>
  <si>
    <t>1710002488020</t>
  </si>
  <si>
    <t>1195877</t>
  </si>
  <si>
    <t>Howard Mann</t>
  </si>
  <si>
    <t>Howard</t>
  </si>
  <si>
    <t>Mann</t>
  </si>
  <si>
    <t>167 BRANFORD RD</t>
  </si>
  <si>
    <t>NORTH BRANFORD</t>
  </si>
  <si>
    <t>Apt#J-5</t>
  </si>
  <si>
    <t>06471</t>
  </si>
  <si>
    <t>1004.0000</t>
  </si>
  <si>
    <t>120.58</t>
  </si>
  <si>
    <t>133.6404320000</t>
  </si>
  <si>
    <t>1820024992029</t>
  </si>
  <si>
    <t>2015-0028541</t>
  </si>
  <si>
    <t>LAURIE NUZZO</t>
  </si>
  <si>
    <t>LAURIE</t>
  </si>
  <si>
    <t>NUZZO</t>
  </si>
  <si>
    <t>516 MAIN ST</t>
  </si>
  <si>
    <t>0.1242</t>
  </si>
  <si>
    <t>784.0000</t>
  </si>
  <si>
    <t>97.37</t>
  </si>
  <si>
    <t>104.3566720000</t>
  </si>
  <si>
    <t>1180061765023</t>
  </si>
  <si>
    <t>2015-0028651</t>
  </si>
  <si>
    <t>PAM PUSSO</t>
  </si>
  <si>
    <t>PAM</t>
  </si>
  <si>
    <t>PUSSO</t>
  </si>
  <si>
    <t>24 WOODWARD AVE</t>
  </si>
  <si>
    <t>APT 9</t>
  </si>
  <si>
    <t>272.0000</t>
  </si>
  <si>
    <t>33.78</t>
  </si>
  <si>
    <t>36.2053760000</t>
  </si>
  <si>
    <t>1820024940027</t>
  </si>
  <si>
    <t>2015-0028673</t>
  </si>
  <si>
    <t>GEORGE DOODY</t>
  </si>
  <si>
    <t>GEORGE</t>
  </si>
  <si>
    <t>DOODY</t>
  </si>
  <si>
    <t>966.0000</t>
  </si>
  <si>
    <t>119.98</t>
  </si>
  <si>
    <t>128.5823280000</t>
  </si>
  <si>
    <t>1180073245026</t>
  </si>
  <si>
    <t>101008895</t>
  </si>
  <si>
    <t>MEAGAN PINKARD</t>
  </si>
  <si>
    <t>MEAGAN</t>
  </si>
  <si>
    <t>PINKARD</t>
  </si>
  <si>
    <t>400 CONCORD ST</t>
  </si>
  <si>
    <t>1st floor</t>
  </si>
  <si>
    <t>0.1113</t>
  </si>
  <si>
    <t>3359.0000</t>
  </si>
  <si>
    <t>373.86</t>
  </si>
  <si>
    <t>447.1097720000</t>
  </si>
  <si>
    <t>2016-12-04 00:00:00.000</t>
  </si>
  <si>
    <t>1820032999025</t>
  </si>
  <si>
    <t>2015-0017527</t>
  </si>
  <si>
    <t>MIA PINTO</t>
  </si>
  <si>
    <t>MIA</t>
  </si>
  <si>
    <t>PINTO</t>
  </si>
  <si>
    <t>345 MAIN ST</t>
  </si>
  <si>
    <t>854.0000</t>
  </si>
  <si>
    <t>103.25</t>
  </si>
  <si>
    <t>113.6742320000</t>
  </si>
  <si>
    <t>1170063133034</t>
  </si>
  <si>
    <t>2015-0025398</t>
  </si>
  <si>
    <t>METAL THAMMAVONGSA</t>
  </si>
  <si>
    <t>METAL</t>
  </si>
  <si>
    <t>THAMMAVONGSA</t>
  </si>
  <si>
    <t>45 BARNES AVE</t>
  </si>
  <si>
    <t>0.1236</t>
  </si>
  <si>
    <t>655.0000</t>
  </si>
  <si>
    <t>80.96</t>
  </si>
  <si>
    <t>87.1857400000</t>
  </si>
  <si>
    <t>3000000018520</t>
  </si>
  <si>
    <t>2015-0019466</t>
  </si>
  <si>
    <t>Nerigisell Berrios</t>
  </si>
  <si>
    <t>Nerigisell</t>
  </si>
  <si>
    <t>Berrios</t>
  </si>
  <si>
    <t>1435 QUINNIPIAC AVE BLDG BLDG 5</t>
  </si>
  <si>
    <t>BLDG 5 28</t>
  </si>
  <si>
    <t>0.1174</t>
  </si>
  <si>
    <t>1237.0000</t>
  </si>
  <si>
    <t>145.22</t>
  </si>
  <si>
    <t>164.6545960000</t>
  </si>
  <si>
    <t>1180033892024</t>
  </si>
  <si>
    <t>2015-0019931</t>
  </si>
  <si>
    <t>SHEILA BROWN</t>
  </si>
  <si>
    <t>SHEILA</t>
  </si>
  <si>
    <t>BROWN</t>
  </si>
  <si>
    <t>72 FAIRMONT AVE BLDG B</t>
  </si>
  <si>
    <t>309 B</t>
  </si>
  <si>
    <t>215.0000</t>
  </si>
  <si>
    <t>25.99</t>
  </si>
  <si>
    <t>28.6182200000</t>
  </si>
  <si>
    <t>1180031009026</t>
  </si>
  <si>
    <t>101008149</t>
  </si>
  <si>
    <t>CHARLENE GREAR</t>
  </si>
  <si>
    <t>CHARLENE</t>
  </si>
  <si>
    <t>GREAR</t>
  </si>
  <si>
    <t>241 QUINNIPIAC AVE</t>
  </si>
  <si>
    <t>APT C15</t>
  </si>
  <si>
    <t>0.1304</t>
  </si>
  <si>
    <t>264.0000</t>
  </si>
  <si>
    <t>34.43</t>
  </si>
  <si>
    <t>35.1405120000</t>
  </si>
  <si>
    <t>2020-03-04 00:00:00.000</t>
  </si>
  <si>
    <t>1180049180022</t>
  </si>
  <si>
    <t>2015-0022547</t>
  </si>
  <si>
    <t>SCHANELLE BETHEA</t>
  </si>
  <si>
    <t>SCHANELLE</t>
  </si>
  <si>
    <t>BETHEA</t>
  </si>
  <si>
    <t>488 WOODWARD AVE</t>
  </si>
  <si>
    <t>2552.0000</t>
  </si>
  <si>
    <t>309.05</t>
  </si>
  <si>
    <t>339.6916160000</t>
  </si>
  <si>
    <t>1170065208020</t>
  </si>
  <si>
    <t>2015-0028881</t>
  </si>
  <si>
    <t>MARY LOPES</t>
  </si>
  <si>
    <t>MARY</t>
  </si>
  <si>
    <t>LOPES</t>
  </si>
  <si>
    <t>40 DONNA DR</t>
  </si>
  <si>
    <t>1247.0000</t>
  </si>
  <si>
    <t>154.88</t>
  </si>
  <si>
    <t>165.9856760000</t>
  </si>
  <si>
    <t>1510024145020</t>
  </si>
  <si>
    <t>2015-0020147</t>
  </si>
  <si>
    <t>JOEY PISCITELLI</t>
  </si>
  <si>
    <t>JOEY</t>
  </si>
  <si>
    <t>PISCITELLI</t>
  </si>
  <si>
    <t>123 FRANKLIN RD</t>
  </si>
  <si>
    <t>HAMDEN</t>
  </si>
  <si>
    <t>06517</t>
  </si>
  <si>
    <t>439.0000</t>
  </si>
  <si>
    <t>53.08</t>
  </si>
  <si>
    <t>58.4344120000</t>
  </si>
  <si>
    <t>2017-03-05 00:00:00.000</t>
  </si>
  <si>
    <t>2015-03-06 00:00:00.000</t>
  </si>
  <si>
    <t>2015-06-05 00:00:00.000</t>
  </si>
  <si>
    <t>1510019112035</t>
  </si>
  <si>
    <t>2015-0020135</t>
  </si>
  <si>
    <t>CANDACE CAREY</t>
  </si>
  <si>
    <t>CANDACE</t>
  </si>
  <si>
    <t>CAREY</t>
  </si>
  <si>
    <t>1730 STATE ST</t>
  </si>
  <si>
    <t>1661.0000</t>
  </si>
  <si>
    <t>200.81</t>
  </si>
  <si>
    <t>221.0923880000</t>
  </si>
  <si>
    <t>1170032972036</t>
  </si>
  <si>
    <t>2015-0026459</t>
  </si>
  <si>
    <t>CYNTHIA PORTEE</t>
  </si>
  <si>
    <t>CYNTHIA</t>
  </si>
  <si>
    <t>PORTEE</t>
  </si>
  <si>
    <t>27 READ ST</t>
  </si>
  <si>
    <t>06511</t>
  </si>
  <si>
    <t>516.0000</t>
  </si>
  <si>
    <t>63.78</t>
  </si>
  <si>
    <t>68.6837280000</t>
  </si>
  <si>
    <t>2017-03-08 00:00:00.000</t>
  </si>
  <si>
    <t>2015-03-09 00:00:00.000</t>
  </si>
  <si>
    <t>2015-06-08 00:00:00.000</t>
  </si>
  <si>
    <t>094651002</t>
  </si>
  <si>
    <t>1196154</t>
  </si>
  <si>
    <t>Garfield Tobias</t>
  </si>
  <si>
    <t>Garfield</t>
  </si>
  <si>
    <t>Tobias</t>
  </si>
  <si>
    <t>33  CAMBRIDGE ST</t>
  </si>
  <si>
    <t>06120</t>
  </si>
  <si>
    <t>0.11955</t>
  </si>
  <si>
    <t>831.0000</t>
  </si>
  <si>
    <t>99.35</t>
  </si>
  <si>
    <t>104.9469900000</t>
  </si>
  <si>
    <t>318651005</t>
  </si>
  <si>
    <t>2015-0029046</t>
  </si>
  <si>
    <t>EARLINE WALTERS</t>
  </si>
  <si>
    <t>EARLINE</t>
  </si>
  <si>
    <t>WALTERS</t>
  </si>
  <si>
    <t>414  BARBOUR ST</t>
  </si>
  <si>
    <t>0.12306</t>
  </si>
  <si>
    <t>426.0000</t>
  </si>
  <si>
    <t>52.42</t>
  </si>
  <si>
    <t>53.7995400000</t>
  </si>
  <si>
    <t>365651000</t>
  </si>
  <si>
    <t>2015-0030363</t>
  </si>
  <si>
    <t>AVRIL U SCOTT</t>
  </si>
  <si>
    <t>AVRIL U</t>
  </si>
  <si>
    <t>SCOTT</t>
  </si>
  <si>
    <t>395  BARBOUR ST</t>
  </si>
  <si>
    <t>APT A</t>
  </si>
  <si>
    <t>237.0000</t>
  </si>
  <si>
    <t>29.17</t>
  </si>
  <si>
    <t>29.9307300000</t>
  </si>
  <si>
    <t>1150060375025</t>
  </si>
  <si>
    <t>2015-0024397</t>
  </si>
  <si>
    <t>Maria Maro</t>
  </si>
  <si>
    <t>Luis Carlos</t>
  </si>
  <si>
    <t>Sosa</t>
  </si>
  <si>
    <t>166 PECK ST</t>
  </si>
  <si>
    <t>2nd</t>
  </si>
  <si>
    <t>405.0000</t>
  </si>
  <si>
    <t>48.64</t>
  </si>
  <si>
    <t>53.9087400000</t>
  </si>
  <si>
    <t>1160072764022</t>
  </si>
  <si>
    <t>2015-0023920</t>
  </si>
  <si>
    <t>FRED GOODSON</t>
  </si>
  <si>
    <t>FRED</t>
  </si>
  <si>
    <t>GOODSON</t>
  </si>
  <si>
    <t>32 WINTER ST</t>
  </si>
  <si>
    <t>145.0000</t>
  </si>
  <si>
    <t>17.56</t>
  </si>
  <si>
    <t>19.3006600000</t>
  </si>
  <si>
    <t>1160070172023</t>
  </si>
  <si>
    <t>2015-0023941</t>
  </si>
  <si>
    <t>TUWANNA GOODMAN</t>
  </si>
  <si>
    <t>TUWANNA</t>
  </si>
  <si>
    <t>GOODMAN</t>
  </si>
  <si>
    <t>149 GOFFE ST</t>
  </si>
  <si>
    <t>392.0000</t>
  </si>
  <si>
    <t>47.47</t>
  </si>
  <si>
    <t>52.1783360000</t>
  </si>
  <si>
    <t>1510043338020</t>
  </si>
  <si>
    <t>12118141</t>
  </si>
  <si>
    <t>George H Daniels</t>
  </si>
  <si>
    <t>George</t>
  </si>
  <si>
    <t>H Daniels</t>
  </si>
  <si>
    <t>50 HOMELANDS TER</t>
  </si>
  <si>
    <t>0.125</t>
  </si>
  <si>
    <t>577.0000</t>
  </si>
  <si>
    <t>72.13</t>
  </si>
  <si>
    <t>76.8033160000</t>
  </si>
  <si>
    <t>2018-03-08 00:00:00.000</t>
  </si>
  <si>
    <t>1150039035021</t>
  </si>
  <si>
    <t>113005237</t>
  </si>
  <si>
    <t>ROSA GRANILLO</t>
  </si>
  <si>
    <t>ROSA</t>
  </si>
  <si>
    <t>GRANILLO</t>
  </si>
  <si>
    <t>397 LOMBARD ST</t>
  </si>
  <si>
    <t>0.1226</t>
  </si>
  <si>
    <t>710.0000</t>
  </si>
  <si>
    <t>87.05</t>
  </si>
  <si>
    <t>94.5066800000</t>
  </si>
  <si>
    <t>2017-03-09 00:00:00.000</t>
  </si>
  <si>
    <t>2015-03-10 00:00:00.000</t>
  </si>
  <si>
    <t>1150032431033</t>
  </si>
  <si>
    <t>2015-0020446</t>
  </si>
  <si>
    <t>GLADYS HERNANDEZ</t>
  </si>
  <si>
    <t>GLADYS</t>
  </si>
  <si>
    <t>HERNANDEZ</t>
  </si>
  <si>
    <t>18 SHELTER ST</t>
  </si>
  <si>
    <t>1123.0000</t>
  </si>
  <si>
    <t>135.77</t>
  </si>
  <si>
    <t>149.4802840000</t>
  </si>
  <si>
    <t>1150058903025</t>
  </si>
  <si>
    <t>2015-0021354</t>
  </si>
  <si>
    <t>Marisol Santini</t>
  </si>
  <si>
    <t>Marisol</t>
  </si>
  <si>
    <t>Santini</t>
  </si>
  <si>
    <t>197 ENGLISH ST</t>
  </si>
  <si>
    <t>1st</t>
  </si>
  <si>
    <t>0.1176</t>
  </si>
  <si>
    <t>285.0000</t>
  </si>
  <si>
    <t>33.52</t>
  </si>
  <si>
    <t>37.9357800000</t>
  </si>
  <si>
    <t>555961008</t>
  </si>
  <si>
    <t>2015-0018109</t>
  </si>
  <si>
    <t>JOHNNY MORGAN</t>
  </si>
  <si>
    <t>JOHNNY</t>
  </si>
  <si>
    <t>MORGAN</t>
  </si>
  <si>
    <t>132  MATHER ST</t>
  </si>
  <si>
    <t>FL 1</t>
  </si>
  <si>
    <t>652.0000</t>
  </si>
  <si>
    <t>77.60</t>
  </si>
  <si>
    <t>82.3410800000</t>
  </si>
  <si>
    <t>046772003</t>
  </si>
  <si>
    <t>113005282</t>
  </si>
  <si>
    <t>Robert F Gagnon</t>
  </si>
  <si>
    <t>Robert F</t>
  </si>
  <si>
    <t>Gagnon</t>
  </si>
  <si>
    <t>48  WEST ST</t>
  </si>
  <si>
    <t>STAFFORD SPGS</t>
  </si>
  <si>
    <t>APT 21</t>
  </si>
  <si>
    <t>06076</t>
  </si>
  <si>
    <t>0.12076</t>
  </si>
  <si>
    <t>588.0000</t>
  </si>
  <si>
    <t>71.01</t>
  </si>
  <si>
    <t>74.2585200000</t>
  </si>
  <si>
    <t>1170028430027</t>
  </si>
  <si>
    <t>2015-0016101</t>
  </si>
  <si>
    <t>DARYLANN HINTON</t>
  </si>
  <si>
    <t>DARYLANN</t>
  </si>
  <si>
    <t>HINTON</t>
  </si>
  <si>
    <t>212 SHEFFIELD AVE</t>
  </si>
  <si>
    <t>0.1167</t>
  </si>
  <si>
    <t>626.0000</t>
  </si>
  <si>
    <t>73.05</t>
  </si>
  <si>
    <t>83.3256080000</t>
  </si>
  <si>
    <t>1160079367026</t>
  </si>
  <si>
    <t>2015-0022998</t>
  </si>
  <si>
    <t>THERESA OLLISON</t>
  </si>
  <si>
    <t>THERESA</t>
  </si>
  <si>
    <t>OLLISON</t>
  </si>
  <si>
    <t>27 ORCHARD PL</t>
  </si>
  <si>
    <t>325.0000</t>
  </si>
  <si>
    <t>39.36</t>
  </si>
  <si>
    <t>43.2601000000</t>
  </si>
  <si>
    <t>1170030981020</t>
  </si>
  <si>
    <t>113005065</t>
  </si>
  <si>
    <t>Hattie Williams</t>
  </si>
  <si>
    <t>Hattie</t>
  </si>
  <si>
    <t>20 BASSETT ST</t>
  </si>
  <si>
    <t>769.0000</t>
  </si>
  <si>
    <t>94.28</t>
  </si>
  <si>
    <t>102.3600520000</t>
  </si>
  <si>
    <t>963162003</t>
  </si>
  <si>
    <t>101008067</t>
  </si>
  <si>
    <t>MERCEDES POLANCO</t>
  </si>
  <si>
    <t>MERCEDES</t>
  </si>
  <si>
    <t>POLANCO</t>
  </si>
  <si>
    <t>225  WILLOW ST</t>
  </si>
  <si>
    <t>WATERBURY</t>
  </si>
  <si>
    <t>FL 3</t>
  </si>
  <si>
    <t>06710</t>
  </si>
  <si>
    <t>0.12664</t>
  </si>
  <si>
    <t>228.0000</t>
  </si>
  <si>
    <t>28.87</t>
  </si>
  <si>
    <t>28.7941200000</t>
  </si>
  <si>
    <t>2020-03-09 00:00:00.000</t>
  </si>
  <si>
    <t>1170019159020</t>
  </si>
  <si>
    <t>2015-0025646</t>
  </si>
  <si>
    <t>EDDIE FREEMAN</t>
  </si>
  <si>
    <t>EDDIE</t>
  </si>
  <si>
    <t>FREEMAN</t>
  </si>
  <si>
    <t>689 DIXWELL AVE</t>
  </si>
  <si>
    <t>174.0000</t>
  </si>
  <si>
    <t>21.51</t>
  </si>
  <si>
    <t>23.1607920000</t>
  </si>
  <si>
    <t>541842004</t>
  </si>
  <si>
    <t>2015-0019485</t>
  </si>
  <si>
    <t>TYLAIER K MAYNARD</t>
  </si>
  <si>
    <t>TYLAIER K</t>
  </si>
  <si>
    <t>MAYNARD</t>
  </si>
  <si>
    <t>170  HILLSIDE AVE</t>
  </si>
  <si>
    <t>APT 5D</t>
  </si>
  <si>
    <t>206.0000</t>
  </si>
  <si>
    <t>24.52</t>
  </si>
  <si>
    <t>26.0157400000</t>
  </si>
  <si>
    <t>1170022702020</t>
  </si>
  <si>
    <t>2015-0028735</t>
  </si>
  <si>
    <t>CURTIS JOYNER</t>
  </si>
  <si>
    <t>CURTIS</t>
  </si>
  <si>
    <t>JOYNER</t>
  </si>
  <si>
    <t>573 DIXWELL AVE BLDG 1</t>
  </si>
  <si>
    <t>191.0000</t>
  </si>
  <si>
    <t>23.72</t>
  </si>
  <si>
    <t>25.4236280000</t>
  </si>
  <si>
    <t>1170008667024</t>
  </si>
  <si>
    <t>2015-0028705</t>
  </si>
  <si>
    <t>ARSEMAS DENT</t>
  </si>
  <si>
    <t>ARSEMAS</t>
  </si>
  <si>
    <t>DENT</t>
  </si>
  <si>
    <t>18 HAZEL ST</t>
  </si>
  <si>
    <t>240.0000</t>
  </si>
  <si>
    <t>29.81</t>
  </si>
  <si>
    <t>31.9459200000</t>
  </si>
  <si>
    <t>1540036120022</t>
  </si>
  <si>
    <t>2015-0028660</t>
  </si>
  <si>
    <t>TAMMY MORRIS</t>
  </si>
  <si>
    <t>TAMMY</t>
  </si>
  <si>
    <t>MORRIS</t>
  </si>
  <si>
    <t>113 KAYE VUE DR</t>
  </si>
  <si>
    <t>06514</t>
  </si>
  <si>
    <t>2632.0000</t>
  </si>
  <si>
    <t>325.32</t>
  </si>
  <si>
    <t>350.3402560000</t>
  </si>
  <si>
    <t>1520024541026</t>
  </si>
  <si>
    <t>2015-0026138</t>
  </si>
  <si>
    <t>BISHERRA WILSON</t>
  </si>
  <si>
    <t>BISHERRA</t>
  </si>
  <si>
    <t>WILSON</t>
  </si>
  <si>
    <t>141 CHERRY ANN ST BLDG 1</t>
  </si>
  <si>
    <t>725.0000</t>
  </si>
  <si>
    <t>89.61</t>
  </si>
  <si>
    <t>96.5033000000</t>
  </si>
  <si>
    <t>2015-06-09 00:00:00.000</t>
  </si>
  <si>
    <t>1160060729030</t>
  </si>
  <si>
    <t>2015-0020198</t>
  </si>
  <si>
    <t>MARINDA HANNANS</t>
  </si>
  <si>
    <t>MARINDA</t>
  </si>
  <si>
    <t>HANNANS</t>
  </si>
  <si>
    <t>370 MANSFIELD ST</t>
  </si>
  <si>
    <t>#810</t>
  </si>
  <si>
    <t>1289.0000</t>
  </si>
  <si>
    <t>155.84</t>
  </si>
  <si>
    <t>171.5762120000</t>
  </si>
  <si>
    <t>1140014253020</t>
  </si>
  <si>
    <t>1195633</t>
  </si>
  <si>
    <t>Carol Morbidelli</t>
  </si>
  <si>
    <t>Carol</t>
  </si>
  <si>
    <t>Morbidelli</t>
  </si>
  <si>
    <t>21 LIBERTY ST</t>
  </si>
  <si>
    <t>06519</t>
  </si>
  <si>
    <t>315.0000</t>
  </si>
  <si>
    <t>37.04</t>
  </si>
  <si>
    <t>41.9290200000</t>
  </si>
  <si>
    <t>835281000</t>
  </si>
  <si>
    <t>1196415</t>
  </si>
  <si>
    <t>Catherine Peluso</t>
  </si>
  <si>
    <t>Catherine</t>
  </si>
  <si>
    <t>Peluso</t>
  </si>
  <si>
    <t>11  RIDGEVIEW AVE</t>
  </si>
  <si>
    <t>DARIEN</t>
  </si>
  <si>
    <t>06820</t>
  </si>
  <si>
    <t>0.1197</t>
  </si>
  <si>
    <t>260.0000</t>
  </si>
  <si>
    <t>31.12</t>
  </si>
  <si>
    <t>32.8354000000</t>
  </si>
  <si>
    <t>155972009</t>
  </si>
  <si>
    <t>1207780</t>
  </si>
  <si>
    <t>David Tourigny</t>
  </si>
  <si>
    <t>David R</t>
  </si>
  <si>
    <t>Tourigny</t>
  </si>
  <si>
    <t>62  LEBANON AVE</t>
  </si>
  <si>
    <t>WILLIMANTIC</t>
  </si>
  <si>
    <t>06226</t>
  </si>
  <si>
    <t>0.1244</t>
  </si>
  <si>
    <t>614.0000</t>
  </si>
  <si>
    <t>76.38</t>
  </si>
  <si>
    <t>77.5420600000</t>
  </si>
  <si>
    <t>2018-03-09 00:00:00.000</t>
  </si>
  <si>
    <t>504181006</t>
  </si>
  <si>
    <t>1195583</t>
  </si>
  <si>
    <t>Noma A Deming</t>
  </si>
  <si>
    <t>Noma</t>
  </si>
  <si>
    <t>Deming</t>
  </si>
  <si>
    <t>40  WOODLAND DR</t>
  </si>
  <si>
    <t>AVON</t>
  </si>
  <si>
    <t>06001</t>
  </si>
  <si>
    <t>414.0000</t>
  </si>
  <si>
    <t>47.92</t>
  </si>
  <si>
    <t>52.2840600000</t>
  </si>
  <si>
    <t>783971003</t>
  </si>
  <si>
    <t>4299819</t>
  </si>
  <si>
    <t>Claudia James</t>
  </si>
  <si>
    <t>Claudia</t>
  </si>
  <si>
    <t>James</t>
  </si>
  <si>
    <t>40  BELDEN ST</t>
  </si>
  <si>
    <t>NEW LONDON</t>
  </si>
  <si>
    <t>06320</t>
  </si>
  <si>
    <t>0.12405</t>
  </si>
  <si>
    <t>644.0000</t>
  </si>
  <si>
    <t>79.89</t>
  </si>
  <si>
    <t>81.3307600000</t>
  </si>
  <si>
    <t>309271001</t>
  </si>
  <si>
    <t>12116950</t>
  </si>
  <si>
    <t>Paul I Bush</t>
  </si>
  <si>
    <t>Paul I</t>
  </si>
  <si>
    <t>Bush</t>
  </si>
  <si>
    <t>6  LANCASTER CT</t>
  </si>
  <si>
    <t>960.0000</t>
  </si>
  <si>
    <t>114.75</t>
  </si>
  <si>
    <t>121.2384000000</t>
  </si>
  <si>
    <t>931081005</t>
  </si>
  <si>
    <t>107013253</t>
  </si>
  <si>
    <t>JOSEPH CALCAGNI</t>
  </si>
  <si>
    <t>JOSEPH</t>
  </si>
  <si>
    <t>CALCAGNI</t>
  </si>
  <si>
    <t>107  OLD FARMS RD</t>
  </si>
  <si>
    <t>0.11796</t>
  </si>
  <si>
    <t>288.0000</t>
  </si>
  <si>
    <t>33.97</t>
  </si>
  <si>
    <t>36.3715200000</t>
  </si>
  <si>
    <t>711591001</t>
  </si>
  <si>
    <t>12117628</t>
  </si>
  <si>
    <t>Stephanie Bofotola</t>
  </si>
  <si>
    <t>Etafe</t>
  </si>
  <si>
    <t>Bofotola</t>
  </si>
  <si>
    <t>5  FIELDBROOK AVE</t>
  </si>
  <si>
    <t>CLINTON</t>
  </si>
  <si>
    <t>06413</t>
  </si>
  <si>
    <t>1211.0000</t>
  </si>
  <si>
    <t>145.44</t>
  </si>
  <si>
    <t>152.9371900000</t>
  </si>
  <si>
    <t>398012001</t>
  </si>
  <si>
    <t>101009046</t>
  </si>
  <si>
    <t>AIDA CALDERON</t>
  </si>
  <si>
    <t>AIDA</t>
  </si>
  <si>
    <t>CALDERON</t>
  </si>
  <si>
    <t>69  MICHAEL RD</t>
  </si>
  <si>
    <t>APT F</t>
  </si>
  <si>
    <t>0.11548</t>
  </si>
  <si>
    <t>661.0000</t>
  </si>
  <si>
    <t>76.33</t>
  </si>
  <si>
    <t>83.4776900000</t>
  </si>
  <si>
    <t>136971009</t>
  </si>
  <si>
    <t>12118478</t>
  </si>
  <si>
    <t>Donna Gibson</t>
  </si>
  <si>
    <t>Donna</t>
  </si>
  <si>
    <t>Gibson</t>
  </si>
  <si>
    <t>81  TRUMAN ST</t>
  </si>
  <si>
    <t>FL 2</t>
  </si>
  <si>
    <t>1949.0000</t>
  </si>
  <si>
    <t>240.27</t>
  </si>
  <si>
    <t>246.1392100000</t>
  </si>
  <si>
    <t>221081005</t>
  </si>
  <si>
    <t>2015-0014065</t>
  </si>
  <si>
    <t>ROBERT HAINES</t>
  </si>
  <si>
    <t>ROBERT</t>
  </si>
  <si>
    <t>HAINES</t>
  </si>
  <si>
    <t>68  OLD WOOD RD</t>
  </si>
  <si>
    <t>0.10361</t>
  </si>
  <si>
    <t>1369.0000</t>
  </si>
  <si>
    <t>141.84</t>
  </si>
  <si>
    <t>172.8910100000</t>
  </si>
  <si>
    <t>2016-12-09 00:00:00.000</t>
  </si>
  <si>
    <t>057871000</t>
  </si>
  <si>
    <t>4276639</t>
  </si>
  <si>
    <t>LUIS R VELEZ</t>
  </si>
  <si>
    <t>LUIS R</t>
  </si>
  <si>
    <t>VELEZ</t>
  </si>
  <si>
    <t>50  HEMPSTEAD ST</t>
  </si>
  <si>
    <t>0.12053</t>
  </si>
  <si>
    <t>537.0000</t>
  </si>
  <si>
    <t>64.72</t>
  </si>
  <si>
    <t>67.8177300000</t>
  </si>
  <si>
    <t>102071005</t>
  </si>
  <si>
    <t>1196063</t>
  </si>
  <si>
    <t>Sandra Bowe</t>
  </si>
  <si>
    <t>Sandra</t>
  </si>
  <si>
    <t>Bowe</t>
  </si>
  <si>
    <t>165  ARCH RD</t>
  </si>
  <si>
    <t>633.0000</t>
  </si>
  <si>
    <t>75.68</t>
  </si>
  <si>
    <t>79.9415700000</t>
  </si>
  <si>
    <t>920381004</t>
  </si>
  <si>
    <t>1195818</t>
  </si>
  <si>
    <t>Louis Sepe</t>
  </si>
  <si>
    <t>Sepe</t>
  </si>
  <si>
    <t>23  CASEMENT ST</t>
  </si>
  <si>
    <t>0.11888</t>
  </si>
  <si>
    <t>258.0000</t>
  </si>
  <si>
    <t>30.67</t>
  </si>
  <si>
    <t>32.5828200000</t>
  </si>
  <si>
    <t>571882000</t>
  </si>
  <si>
    <t>106002911</t>
  </si>
  <si>
    <t>Joseph Plesz</t>
  </si>
  <si>
    <t>Joseph</t>
  </si>
  <si>
    <t>Plesz</t>
  </si>
  <si>
    <t>175 S WINDHAM RD</t>
  </si>
  <si>
    <t>SOUTH WINDHAM</t>
  </si>
  <si>
    <t>06266</t>
  </si>
  <si>
    <t>0.11159</t>
  </si>
  <si>
    <t>310.0000</t>
  </si>
  <si>
    <t>34.59</t>
  </si>
  <si>
    <t>39.1499000000</t>
  </si>
  <si>
    <t>588272006</t>
  </si>
  <si>
    <t>107012563</t>
  </si>
  <si>
    <t>FRANCIS REILLY</t>
  </si>
  <si>
    <t>FRANCIS</t>
  </si>
  <si>
    <t>REILLY</t>
  </si>
  <si>
    <t>95  WADSWORTH LN</t>
  </si>
  <si>
    <t>WINDHAM</t>
  </si>
  <si>
    <t>06280</t>
  </si>
  <si>
    <t>0.11773</t>
  </si>
  <si>
    <t>452.0000</t>
  </si>
  <si>
    <t>53.21</t>
  </si>
  <si>
    <t>57.0830800000</t>
  </si>
  <si>
    <t>1150010804024</t>
  </si>
  <si>
    <t>2015-0016083</t>
  </si>
  <si>
    <t>SHAINAZ ALI YASSIN-AWAD</t>
  </si>
  <si>
    <t>SHAINAZ ALI</t>
  </si>
  <si>
    <t>YASSIN-AWAD</t>
  </si>
  <si>
    <t>277 CHAPEL ST BLDG 1</t>
  </si>
  <si>
    <t>11 J</t>
  </si>
  <si>
    <t>1997.0000</t>
  </si>
  <si>
    <t>233.05</t>
  </si>
  <si>
    <t>265.8166760000</t>
  </si>
  <si>
    <t>1130060258023</t>
  </si>
  <si>
    <t>2015-0016615</t>
  </si>
  <si>
    <t>SASHA RAMOS</t>
  </si>
  <si>
    <t>SASHA</t>
  </si>
  <si>
    <t>RAMOS</t>
  </si>
  <si>
    <t>92 TRUMAN ST BLDG 3RD</t>
  </si>
  <si>
    <t>1016.0000</t>
  </si>
  <si>
    <t>118.57</t>
  </si>
  <si>
    <t>135.2377280000</t>
  </si>
  <si>
    <t>1520026354028</t>
  </si>
  <si>
    <t>2015-0026145</t>
  </si>
  <si>
    <t>LOGAN SHARDE</t>
  </si>
  <si>
    <t>LOGAN</t>
  </si>
  <si>
    <t>SHARDE</t>
  </si>
  <si>
    <t>10 WARNER ST</t>
  </si>
  <si>
    <t>571.0000</t>
  </si>
  <si>
    <t>70.58</t>
  </si>
  <si>
    <t>76.0046680000</t>
  </si>
  <si>
    <t>1520026551029</t>
  </si>
  <si>
    <t>2015-0026153</t>
  </si>
  <si>
    <t>BROOKE FRANCO</t>
  </si>
  <si>
    <t>BROOKE</t>
  </si>
  <si>
    <t>FRANCO</t>
  </si>
  <si>
    <t>22 WARNER ST BLDG 3</t>
  </si>
  <si>
    <t>659.0000</t>
  </si>
  <si>
    <t>81.45</t>
  </si>
  <si>
    <t>87.7181720000</t>
  </si>
  <si>
    <t>1160060659031</t>
  </si>
  <si>
    <t>2015-0028029</t>
  </si>
  <si>
    <t>APRIL WILLIS</t>
  </si>
  <si>
    <t>APRIL</t>
  </si>
  <si>
    <t>WILLIS</t>
  </si>
  <si>
    <t>APT B3</t>
  </si>
  <si>
    <t>654.0000</t>
  </si>
  <si>
    <t>81.23</t>
  </si>
  <si>
    <t>87.0526320000</t>
  </si>
  <si>
    <t>1110084679020</t>
  </si>
  <si>
    <t>2015-0028005</t>
  </si>
  <si>
    <t>GRACE EPPS</t>
  </si>
  <si>
    <t>GRACE</t>
  </si>
  <si>
    <t>EPPS</t>
  </si>
  <si>
    <t>119 ANITA ST</t>
  </si>
  <si>
    <t>318.0000</t>
  </si>
  <si>
    <t>39.50</t>
  </si>
  <si>
    <t>42.3283440000</t>
  </si>
  <si>
    <t>2017-03-10 00:00:00.000</t>
  </si>
  <si>
    <t>2015-03-11 00:00:00.000</t>
  </si>
  <si>
    <t>2015-06-10 00:00:00.000</t>
  </si>
  <si>
    <t>039522000</t>
  </si>
  <si>
    <t>101008701</t>
  </si>
  <si>
    <t>JON LUM</t>
  </si>
  <si>
    <t>JON</t>
  </si>
  <si>
    <t>LUM</t>
  </si>
  <si>
    <t>4  UNION AVE</t>
  </si>
  <si>
    <t>NORWALK</t>
  </si>
  <si>
    <t>APT 20</t>
  </si>
  <si>
    <t>06851</t>
  </si>
  <si>
    <t>0.12767</t>
  </si>
  <si>
    <t>1193.0000</t>
  </si>
  <si>
    <t>152.31</t>
  </si>
  <si>
    <t>150.6639700000</t>
  </si>
  <si>
    <t>2019-03-10 00:00:00.000</t>
  </si>
  <si>
    <t>1251000403003</t>
  </si>
  <si>
    <t>4300696</t>
  </si>
  <si>
    <t>Joseph Dougherty</t>
  </si>
  <si>
    <t>Dougherty</t>
  </si>
  <si>
    <t>175 CANTON ST</t>
  </si>
  <si>
    <t>WEST HAVEN</t>
  </si>
  <si>
    <t>06516</t>
  </si>
  <si>
    <t>0.1257</t>
  </si>
  <si>
    <t>291.0000</t>
  </si>
  <si>
    <t>36.58</t>
  </si>
  <si>
    <t>38.7344280000</t>
  </si>
  <si>
    <t>2018-03-10 00:00:00.000</t>
  </si>
  <si>
    <t>1120001348020</t>
  </si>
  <si>
    <t>2015-0028702</t>
  </si>
  <si>
    <t>JOSEPH NEWMAN</t>
  </si>
  <si>
    <t>NEWMAN</t>
  </si>
  <si>
    <t>507 NORTON PKWY</t>
  </si>
  <si>
    <t>290.0000</t>
  </si>
  <si>
    <t>36.02</t>
  </si>
  <si>
    <t>38.6013200000</t>
  </si>
  <si>
    <t>1260041026022</t>
  </si>
  <si>
    <t>2015-0026298</t>
  </si>
  <si>
    <t>BEDIA TUZCU</t>
  </si>
  <si>
    <t>BEDIA</t>
  </si>
  <si>
    <t>TUZCU</t>
  </si>
  <si>
    <t>114 ELIZABETH ST</t>
  </si>
  <si>
    <t>665.0000</t>
  </si>
  <si>
    <t>82.19</t>
  </si>
  <si>
    <t>88.5168200000</t>
  </si>
  <si>
    <t>1260041007025</t>
  </si>
  <si>
    <t>2015-0026304</t>
  </si>
  <si>
    <t>ANA ACEVEDO</t>
  </si>
  <si>
    <t>ANA</t>
  </si>
  <si>
    <t>ACEVEDO</t>
  </si>
  <si>
    <t>46.72</t>
  </si>
  <si>
    <t>50.3148240000</t>
  </si>
  <si>
    <t>1260041519025</t>
  </si>
  <si>
    <t>2015-0026306</t>
  </si>
  <si>
    <t>SAYDA SAANON</t>
  </si>
  <si>
    <t>SAYDA</t>
  </si>
  <si>
    <t>SAANON</t>
  </si>
  <si>
    <t>118 ELIZABETH ST</t>
  </si>
  <si>
    <t>1212.0000</t>
  </si>
  <si>
    <t>149.80</t>
  </si>
  <si>
    <t>161.3268960000</t>
  </si>
  <si>
    <t>1110079191031</t>
  </si>
  <si>
    <t>2015-0026541</t>
  </si>
  <si>
    <t>JANICE LAW</t>
  </si>
  <si>
    <t>JANICE</t>
  </si>
  <si>
    <t>LAW</t>
  </si>
  <si>
    <t>128 DIAMOND ST</t>
  </si>
  <si>
    <t>06515</t>
  </si>
  <si>
    <t>259.0000</t>
  </si>
  <si>
    <t>32.01</t>
  </si>
  <si>
    <t>34.4749720000</t>
  </si>
  <si>
    <t>1131005752004</t>
  </si>
  <si>
    <t>4296618</t>
  </si>
  <si>
    <t>Jerome Moore</t>
  </si>
  <si>
    <t>Jerome</t>
  </si>
  <si>
    <t>216 DAVENPORT AVE</t>
  </si>
  <si>
    <t>36.38</t>
  </si>
  <si>
    <t>1260041115026</t>
  </si>
  <si>
    <t>2015-0027548</t>
  </si>
  <si>
    <t>UMA HABIBA</t>
  </si>
  <si>
    <t>UMA</t>
  </si>
  <si>
    <t>HABIBA</t>
  </si>
  <si>
    <t>116 ELIZABETH ST</t>
  </si>
  <si>
    <t>1070.0000</t>
  </si>
  <si>
    <t>132.25</t>
  </si>
  <si>
    <t>142.4255600000</t>
  </si>
  <si>
    <t>1110081652021</t>
  </si>
  <si>
    <t>1195821</t>
  </si>
  <si>
    <t>Marion S Wright</t>
  </si>
  <si>
    <t>Marion S</t>
  </si>
  <si>
    <t>Wright</t>
  </si>
  <si>
    <t>95 STIMSON RD</t>
  </si>
  <si>
    <t>766.0000</t>
  </si>
  <si>
    <t>92.00</t>
  </si>
  <si>
    <t>101.9607280000</t>
  </si>
  <si>
    <t>1250033510027</t>
  </si>
  <si>
    <t>4292091</t>
  </si>
  <si>
    <t>Luis Villanueva</t>
  </si>
  <si>
    <t>Luis</t>
  </si>
  <si>
    <t>Villanueva</t>
  </si>
  <si>
    <t>73 KNOX ST</t>
  </si>
  <si>
    <t>379.0000</t>
  </si>
  <si>
    <t>47.38</t>
  </si>
  <si>
    <t>50.4479320000</t>
  </si>
  <si>
    <t>1120019316021</t>
  </si>
  <si>
    <t>12118221</t>
  </si>
  <si>
    <t>Bobby Smedley</t>
  </si>
  <si>
    <t>Joshua</t>
  </si>
  <si>
    <t>Smedley</t>
  </si>
  <si>
    <t>14 DICKERMAN ST</t>
  </si>
  <si>
    <t>485.0000</t>
  </si>
  <si>
    <t>60.63</t>
  </si>
  <si>
    <t>64.5573800000</t>
  </si>
  <si>
    <t>1260018086028</t>
  </si>
  <si>
    <t>4294341</t>
  </si>
  <si>
    <t>Patricia Simmons</t>
  </si>
  <si>
    <t>Patricia</t>
  </si>
  <si>
    <t>Simmons</t>
  </si>
  <si>
    <t>2 TREAT ST</t>
  </si>
  <si>
    <t>404.0000</t>
  </si>
  <si>
    <t>50.50</t>
  </si>
  <si>
    <t>53.7756320000</t>
  </si>
  <si>
    <t>1130016700022</t>
  </si>
  <si>
    <t>2015-0025469</t>
  </si>
  <si>
    <t>RUBEN CRUZ</t>
  </si>
  <si>
    <t>RUBEN</t>
  </si>
  <si>
    <t>CRUZ</t>
  </si>
  <si>
    <t>730 GEORGE ST</t>
  </si>
  <si>
    <t>1113.0000</t>
  </si>
  <si>
    <t>137.57</t>
  </si>
  <si>
    <t>148.1492040000</t>
  </si>
  <si>
    <t>1120054499026</t>
  </si>
  <si>
    <t>2015-0025474</t>
  </si>
  <si>
    <t>GLENDERLINA CORLEY</t>
  </si>
  <si>
    <t>GLENDERLINA</t>
  </si>
  <si>
    <t>CORLEY</t>
  </si>
  <si>
    <t>33 MEAD ST</t>
  </si>
  <si>
    <t>707.0000</t>
  </si>
  <si>
    <t>87.39</t>
  </si>
  <si>
    <t>94.1073560000</t>
  </si>
  <si>
    <t>3000000028881</t>
  </si>
  <si>
    <t>2015-0025820</t>
  </si>
  <si>
    <t>Aileen Rosario</t>
  </si>
  <si>
    <t>Aileen</t>
  </si>
  <si>
    <t>Rosario</t>
  </si>
  <si>
    <t>33 SYLVAN AVE</t>
  </si>
  <si>
    <t>306</t>
  </si>
  <si>
    <t>0.1195</t>
  </si>
  <si>
    <t>344.0000</t>
  </si>
  <si>
    <t>41.11</t>
  </si>
  <si>
    <t>45.7891520000</t>
  </si>
  <si>
    <t>1260028119024</t>
  </si>
  <si>
    <t>113005499</t>
  </si>
  <si>
    <t>Carmen Rendero</t>
  </si>
  <si>
    <t>Carmen</t>
  </si>
  <si>
    <t>Rendero</t>
  </si>
  <si>
    <t>5 WESTFIELD ST</t>
  </si>
  <si>
    <t>0.1251</t>
  </si>
  <si>
    <t>775.0000</t>
  </si>
  <si>
    <t>96.95</t>
  </si>
  <si>
    <t>103.1587000000</t>
  </si>
  <si>
    <t>3000000028856</t>
  </si>
  <si>
    <t>2015-0025957</t>
  </si>
  <si>
    <t>Montford Milton</t>
  </si>
  <si>
    <t>Montford</t>
  </si>
  <si>
    <t>Milton</t>
  </si>
  <si>
    <t>704</t>
  </si>
  <si>
    <t>365.0000</t>
  </si>
  <si>
    <t>43.62</t>
  </si>
  <si>
    <t>48.5844200000</t>
  </si>
  <si>
    <t>3000000028880</t>
  </si>
  <si>
    <t>2015-0025959</t>
  </si>
  <si>
    <t>Sabrina Craig</t>
  </si>
  <si>
    <t>Sabrina</t>
  </si>
  <si>
    <t>Craig</t>
  </si>
  <si>
    <t>406</t>
  </si>
  <si>
    <t>662.0000</t>
  </si>
  <si>
    <t>79.11</t>
  </si>
  <si>
    <t>88.1174960000</t>
  </si>
  <si>
    <t>3000000028845</t>
  </si>
  <si>
    <t>2015-0025963</t>
  </si>
  <si>
    <t>Kevin Martin</t>
  </si>
  <si>
    <t>Kevin</t>
  </si>
  <si>
    <t>Martin</t>
  </si>
  <si>
    <t>402</t>
  </si>
  <si>
    <t>373.0000</t>
  </si>
  <si>
    <t>44.57</t>
  </si>
  <si>
    <t>49.6492840000</t>
  </si>
  <si>
    <t>1110063091027</t>
  </si>
  <si>
    <t>2015-0024468</t>
  </si>
  <si>
    <t>PATRICIA HOLLEY</t>
  </si>
  <si>
    <t>PATRICIA</t>
  </si>
  <si>
    <t>HOLLEY</t>
  </si>
  <si>
    <t>139 PENDLETON ST</t>
  </si>
  <si>
    <t>479.0000</t>
  </si>
  <si>
    <t>59.20</t>
  </si>
  <si>
    <t>63.7587320000</t>
  </si>
  <si>
    <t>3000000000942</t>
  </si>
  <si>
    <t>2015-0023972</t>
  </si>
  <si>
    <t>DAVID MATOS</t>
  </si>
  <si>
    <t>DAVID</t>
  </si>
  <si>
    <t>MATOS</t>
  </si>
  <si>
    <t>35 ORCHARD ST</t>
  </si>
  <si>
    <t>51.59</t>
  </si>
  <si>
    <t>56.7040080000</t>
  </si>
  <si>
    <t>1110062793029</t>
  </si>
  <si>
    <t>2015-0024345</t>
  </si>
  <si>
    <t>RICHARD MILLER</t>
  </si>
  <si>
    <t>RICHARD</t>
  </si>
  <si>
    <t>MILLER</t>
  </si>
  <si>
    <t>119 PENDLETON ST</t>
  </si>
  <si>
    <t>88.0000</t>
  </si>
  <si>
    <t>10.88</t>
  </si>
  <si>
    <t>11.7135040000</t>
  </si>
  <si>
    <t>1110062806024</t>
  </si>
  <si>
    <t>2015-0024461</t>
  </si>
  <si>
    <t>JEFFREY GLENN</t>
  </si>
  <si>
    <t>JEFFREY</t>
  </si>
  <si>
    <t>GLENN</t>
  </si>
  <si>
    <t>173.0000</t>
  </si>
  <si>
    <t>21.38</t>
  </si>
  <si>
    <t>23.0276840000</t>
  </si>
  <si>
    <t>1120035910026</t>
  </si>
  <si>
    <t>12118090</t>
  </si>
  <si>
    <t>Pablo Rivera</t>
  </si>
  <si>
    <t>Pablo</t>
  </si>
  <si>
    <t>Rivera</t>
  </si>
  <si>
    <t>26 HOTCHKISS ST</t>
  </si>
  <si>
    <t>424.0000</t>
  </si>
  <si>
    <t>53.00</t>
  </si>
  <si>
    <t>56.4377920000</t>
  </si>
  <si>
    <t>1250034391023</t>
  </si>
  <si>
    <t>12118078</t>
  </si>
  <si>
    <t>Obediah Ferguson</t>
  </si>
  <si>
    <t>Obediah</t>
  </si>
  <si>
    <t>Ferguson</t>
  </si>
  <si>
    <t>105 KNOX ST</t>
  </si>
  <si>
    <t>54.88</t>
  </si>
  <si>
    <t>1250024032021</t>
  </si>
  <si>
    <t>12118098</t>
  </si>
  <si>
    <t>Barrington Bogle</t>
  </si>
  <si>
    <t>Barrington</t>
  </si>
  <si>
    <t>Bogle</t>
  </si>
  <si>
    <t>106 TUTHILL ST</t>
  </si>
  <si>
    <t>355.0000</t>
  </si>
  <si>
    <t>44.38</t>
  </si>
  <si>
    <t>47.2533400000</t>
  </si>
  <si>
    <t>1260024316020</t>
  </si>
  <si>
    <t>2015-0023749</t>
  </si>
  <si>
    <t>JOSEPHINE BAPTISTA</t>
  </si>
  <si>
    <t>JOSEPHINE</t>
  </si>
  <si>
    <t>BAPTISTA</t>
  </si>
  <si>
    <t>44 ADMIRAL ST</t>
  </si>
  <si>
    <t>45.78</t>
  </si>
  <si>
    <t>3000000028888</t>
  </si>
  <si>
    <t>2015-0030734</t>
  </si>
  <si>
    <t>Doreen Sayles3</t>
  </si>
  <si>
    <t>Doreen</t>
  </si>
  <si>
    <t>Sayles</t>
  </si>
  <si>
    <t>Apt 712</t>
  </si>
  <si>
    <t>0.1202</t>
  </si>
  <si>
    <t>43.87</t>
  </si>
  <si>
    <t>1110055888020</t>
  </si>
  <si>
    <t>2015-0031252</t>
  </si>
  <si>
    <t>RONALD JEANNETTE</t>
  </si>
  <si>
    <t>RONALD</t>
  </si>
  <si>
    <t>JEANNETTE</t>
  </si>
  <si>
    <t>84 EMERSON ST</t>
  </si>
  <si>
    <t>243.0000</t>
  </si>
  <si>
    <t>30.18</t>
  </si>
  <si>
    <t>32.3452440000</t>
  </si>
  <si>
    <t>1130026702026</t>
  </si>
  <si>
    <t>2015-0031174</t>
  </si>
  <si>
    <t>JASMINE SULLIVAN</t>
  </si>
  <si>
    <t>JASMINE</t>
  </si>
  <si>
    <t>SULLIVAN</t>
  </si>
  <si>
    <t>466 LEGION AVE</t>
  </si>
  <si>
    <t>271.0000</t>
  </si>
  <si>
    <t>33.66</t>
  </si>
  <si>
    <t>36.0722680000</t>
  </si>
  <si>
    <t>1120053514021</t>
  </si>
  <si>
    <t>2015-0031229</t>
  </si>
  <si>
    <t>CHERYL MASON</t>
  </si>
  <si>
    <t>CHERYL</t>
  </si>
  <si>
    <t>MASON</t>
  </si>
  <si>
    <t>79 JUDSON AVE</t>
  </si>
  <si>
    <t>257.0000</t>
  </si>
  <si>
    <t>31.92</t>
  </si>
  <si>
    <t>34.2087560000</t>
  </si>
  <si>
    <t>1120053918029</t>
  </si>
  <si>
    <t>2015-0031234</t>
  </si>
  <si>
    <t>NIERE BLACK</t>
  </si>
  <si>
    <t>NIERE</t>
  </si>
  <si>
    <t>BLACK</t>
  </si>
  <si>
    <t>1093 ELLA T GRASSO BLVD</t>
  </si>
  <si>
    <t>1702.0000</t>
  </si>
  <si>
    <t>211.39</t>
  </si>
  <si>
    <t>226.5498160000</t>
  </si>
  <si>
    <t>1260005955029</t>
  </si>
  <si>
    <t>2015-0031883</t>
  </si>
  <si>
    <t>SEDELINE JOSEPH</t>
  </si>
  <si>
    <t>SEDELINE</t>
  </si>
  <si>
    <t>99 COLEMAN ST BLDG 1</t>
  </si>
  <si>
    <t>0.1258</t>
  </si>
  <si>
    <t>582.0000</t>
  </si>
  <si>
    <t>73.22</t>
  </si>
  <si>
    <t>77.4688560000</t>
  </si>
  <si>
    <t>1260005902030</t>
  </si>
  <si>
    <t>2015-0031894</t>
  </si>
  <si>
    <t>ALEJANDRO GUERRA</t>
  </si>
  <si>
    <t>ALEJANDRO</t>
  </si>
  <si>
    <t>GUERRA</t>
  </si>
  <si>
    <t>64.91</t>
  </si>
  <si>
    <t>1130021108026</t>
  </si>
  <si>
    <t>2015-0031188</t>
  </si>
  <si>
    <t>NADINE WYLIE</t>
  </si>
  <si>
    <t>NADINE</t>
  </si>
  <si>
    <t>WYLIE</t>
  </si>
  <si>
    <t>120 GREENWOOD ST</t>
  </si>
  <si>
    <t>507.0000</t>
  </si>
  <si>
    <t>62.97</t>
  </si>
  <si>
    <t>67.4857560000</t>
  </si>
  <si>
    <t>1130023846022</t>
  </si>
  <si>
    <t>2015-0031197</t>
  </si>
  <si>
    <t>MATTIE SKINNER</t>
  </si>
  <si>
    <t>MATTIE</t>
  </si>
  <si>
    <t>SKINNER</t>
  </si>
  <si>
    <t>201 WINTHROP AVE</t>
  </si>
  <si>
    <t>286.0000</t>
  </si>
  <si>
    <t>35.52</t>
  </si>
  <si>
    <t>38.0688880000</t>
  </si>
  <si>
    <t>1130021113028</t>
  </si>
  <si>
    <t>2015-0031251</t>
  </si>
  <si>
    <t>EYANA CARMON</t>
  </si>
  <si>
    <t>EYANA</t>
  </si>
  <si>
    <t>CARMON</t>
  </si>
  <si>
    <t>330.0000</t>
  </si>
  <si>
    <t>40.99</t>
  </si>
  <si>
    <t>43.9256400000</t>
  </si>
  <si>
    <t>1130020233020</t>
  </si>
  <si>
    <t>2015-0031255</t>
  </si>
  <si>
    <t>EMMA MCCARGO</t>
  </si>
  <si>
    <t>EMMA</t>
  </si>
  <si>
    <t>MCCARGO</t>
  </si>
  <si>
    <t>98 GILBERT AVE</t>
  </si>
  <si>
    <t>304.0000</t>
  </si>
  <si>
    <t>37.76</t>
  </si>
  <si>
    <t>40.4648320000</t>
  </si>
  <si>
    <t>1120008453026</t>
  </si>
  <si>
    <t>2015-0032281</t>
  </si>
  <si>
    <t>ABSALOM MASSIE</t>
  </si>
  <si>
    <t>ABSALOM</t>
  </si>
  <si>
    <t>MASSIE</t>
  </si>
  <si>
    <t>39 ARGONNE ST</t>
  </si>
  <si>
    <t>85.0000</t>
  </si>
  <si>
    <t>10.69</t>
  </si>
  <si>
    <t>11.3141800000</t>
  </si>
  <si>
    <t>1250031618027</t>
  </si>
  <si>
    <t>2015-0032633</t>
  </si>
  <si>
    <t>CATHERINE GRAY</t>
  </si>
  <si>
    <t>CATHERINE</t>
  </si>
  <si>
    <t>GRAY</t>
  </si>
  <si>
    <t>4 KNOX ST</t>
  </si>
  <si>
    <t>1337.0000</t>
  </si>
  <si>
    <t>168.19</t>
  </si>
  <si>
    <t>177.9653960000</t>
  </si>
  <si>
    <t>3000000007412</t>
  </si>
  <si>
    <t>2015-0033041</t>
  </si>
  <si>
    <t>DARYL MITCHELL</t>
  </si>
  <si>
    <t>DARYL</t>
  </si>
  <si>
    <t>MITCHELL</t>
  </si>
  <si>
    <t>130 SYLVAN AVE</t>
  </si>
  <si>
    <t>579.0000</t>
  </si>
  <si>
    <t>72.84</t>
  </si>
  <si>
    <t>77.0695320000</t>
  </si>
  <si>
    <t>3000000028922</t>
  </si>
  <si>
    <t>2015-0033509</t>
  </si>
  <si>
    <t>Kavin Rivers</t>
  </si>
  <si>
    <t>Kavin</t>
  </si>
  <si>
    <t>Rivers</t>
  </si>
  <si>
    <t>612</t>
  </si>
  <si>
    <t>0.1218</t>
  </si>
  <si>
    <t>104.0000</t>
  </si>
  <si>
    <t>12.67</t>
  </si>
  <si>
    <t>13.8432320000</t>
  </si>
  <si>
    <t>1250033877021</t>
  </si>
  <si>
    <t>12116599</t>
  </si>
  <si>
    <t>BARBARA SHERMAN</t>
  </si>
  <si>
    <t>Sherman</t>
  </si>
  <si>
    <t>88 KNOX ST</t>
  </si>
  <si>
    <t>0.1199</t>
  </si>
  <si>
    <t>1469.0000</t>
  </si>
  <si>
    <t>176.13</t>
  </si>
  <si>
    <t>195.5356520000</t>
  </si>
  <si>
    <t>366142000</t>
  </si>
  <si>
    <t>107014793</t>
  </si>
  <si>
    <t>Harold Simon</t>
  </si>
  <si>
    <t>Harold</t>
  </si>
  <si>
    <t>Simon</t>
  </si>
  <si>
    <t>101  VANCE RD</t>
  </si>
  <si>
    <t>BRISTOL</t>
  </si>
  <si>
    <t>06010</t>
  </si>
  <si>
    <t>0.12092</t>
  </si>
  <si>
    <t>762.0000</t>
  </si>
  <si>
    <t>92.14</t>
  </si>
  <si>
    <t>96.2329800000</t>
  </si>
  <si>
    <t>1110073074024</t>
  </si>
  <si>
    <t>2015-0017513</t>
  </si>
  <si>
    <t>RHONDA CANDELA GAILLARD</t>
  </si>
  <si>
    <t>RHONDA CANDELA</t>
  </si>
  <si>
    <t>GAILLARD</t>
  </si>
  <si>
    <t>166 FITCH ST</t>
  </si>
  <si>
    <t>535.0000</t>
  </si>
  <si>
    <t>64.68</t>
  </si>
  <si>
    <t>71.2127800000</t>
  </si>
  <si>
    <t>1110070240023</t>
  </si>
  <si>
    <t>2015-0017548</t>
  </si>
  <si>
    <t>KENYA SMITH</t>
  </si>
  <si>
    <t>KENYA</t>
  </si>
  <si>
    <t>SMITH</t>
  </si>
  <si>
    <t>103 BLAKE ST</t>
  </si>
  <si>
    <t>218.0000</t>
  </si>
  <si>
    <t>26.36</t>
  </si>
  <si>
    <t>29.0175440000</t>
  </si>
  <si>
    <t>1110071576026</t>
  </si>
  <si>
    <t>2015-0017579</t>
  </si>
  <si>
    <t>DANNETTE MINDER</t>
  </si>
  <si>
    <t>DANNETTE</t>
  </si>
  <si>
    <t>MINDER</t>
  </si>
  <si>
    <t>265 BLAKE ST</t>
  </si>
  <si>
    <t>124.0000</t>
  </si>
  <si>
    <t>14.99</t>
  </si>
  <si>
    <t>16.5053920000</t>
  </si>
  <si>
    <t>1111001902009</t>
  </si>
  <si>
    <t>2015-0017585</t>
  </si>
  <si>
    <t>WILLIAM SKINNER</t>
  </si>
  <si>
    <t>WILLIAM</t>
  </si>
  <si>
    <t>5 DIAMOND ST</t>
  </si>
  <si>
    <t>225.0000</t>
  </si>
  <si>
    <t>27.20</t>
  </si>
  <si>
    <t>29.9493000000</t>
  </si>
  <si>
    <t>1120049147023</t>
  </si>
  <si>
    <t>2015-0017616</t>
  </si>
  <si>
    <t>LATOYA GLASPER</t>
  </si>
  <si>
    <t>LATOYA</t>
  </si>
  <si>
    <t>GLASPER</t>
  </si>
  <si>
    <t>365 ORCHARD ST</t>
  </si>
  <si>
    <t>42.36</t>
  </si>
  <si>
    <t>48.3182040000</t>
  </si>
  <si>
    <t>118142003</t>
  </si>
  <si>
    <t>1207669</t>
  </si>
  <si>
    <t>Nyvea S Sibilly</t>
  </si>
  <si>
    <t>Nyvea S</t>
  </si>
  <si>
    <t>Sibilly</t>
  </si>
  <si>
    <t>146  DAVIS DR</t>
  </si>
  <si>
    <t>307.0000</t>
  </si>
  <si>
    <t>38.08</t>
  </si>
  <si>
    <t>38.7710300000</t>
  </si>
  <si>
    <t>574882005</t>
  </si>
  <si>
    <t>113005709</t>
  </si>
  <si>
    <t>German Navarro</t>
  </si>
  <si>
    <t>German</t>
  </si>
  <si>
    <t>Navarro</t>
  </si>
  <si>
    <t>220 W ROCKS RD</t>
  </si>
  <si>
    <t>0.12457</t>
  </si>
  <si>
    <t>2812.0000</t>
  </si>
  <si>
    <t>350.29</t>
  </si>
  <si>
    <t>355.1274800000</t>
  </si>
  <si>
    <t>1110083253020</t>
  </si>
  <si>
    <t>12116743</t>
  </si>
  <si>
    <t>Harvey Gregory</t>
  </si>
  <si>
    <t>Harvey</t>
  </si>
  <si>
    <t>Gregory</t>
  </si>
  <si>
    <t>1835 ELLA T GRASSO BLVD</t>
  </si>
  <si>
    <t>603.0000</t>
  </si>
  <si>
    <t>73.51</t>
  </si>
  <si>
    <t>80.2641240000</t>
  </si>
  <si>
    <t>1130003932020</t>
  </si>
  <si>
    <t>12116783</t>
  </si>
  <si>
    <t>Anthony Scialla</t>
  </si>
  <si>
    <t>Anthony</t>
  </si>
  <si>
    <t>Scialla</t>
  </si>
  <si>
    <t>100 YORK ST</t>
  </si>
  <si>
    <t>75.0000</t>
  </si>
  <si>
    <t>9.14</t>
  </si>
  <si>
    <t>9.9831000000</t>
  </si>
  <si>
    <t>1260002938020</t>
  </si>
  <si>
    <t>12116915</t>
  </si>
  <si>
    <t>Mattie Jones</t>
  </si>
  <si>
    <t>Mattie</t>
  </si>
  <si>
    <t>Jones</t>
  </si>
  <si>
    <t>12 TETLOW ST</t>
  </si>
  <si>
    <t>339.0000</t>
  </si>
  <si>
    <t>41.32</t>
  </si>
  <si>
    <t>45.1236120000</t>
  </si>
  <si>
    <t>1260023474022</t>
  </si>
  <si>
    <t>12116890</t>
  </si>
  <si>
    <t>Patricia Davies</t>
  </si>
  <si>
    <t>Davies</t>
  </si>
  <si>
    <t>1187 CAMPBELL AVE</t>
  </si>
  <si>
    <t>162.0000</t>
  </si>
  <si>
    <t>19.75</t>
  </si>
  <si>
    <t>21.5634960000</t>
  </si>
  <si>
    <t>1120046416026</t>
  </si>
  <si>
    <t>2015-0018582</t>
  </si>
  <si>
    <t>KATE BONNELL</t>
  </si>
  <si>
    <t>KATE</t>
  </si>
  <si>
    <t>BONNELL</t>
  </si>
  <si>
    <t>1477 CHAPEL ST</t>
  </si>
  <si>
    <t>152.0000</t>
  </si>
  <si>
    <t>18.38</t>
  </si>
  <si>
    <t>20.2324160000</t>
  </si>
  <si>
    <t>1120030532026</t>
  </si>
  <si>
    <t>2015-0018609</t>
  </si>
  <si>
    <t>KAMEL MOHAMMED ALI</t>
  </si>
  <si>
    <t>KAMEL</t>
  </si>
  <si>
    <t>MOHAMMED ALI</t>
  </si>
  <si>
    <t>66 NORTON ST</t>
  </si>
  <si>
    <t>133.0000</t>
  </si>
  <si>
    <t>16.08</t>
  </si>
  <si>
    <t>17.7033640000</t>
  </si>
  <si>
    <t>1250033027028</t>
  </si>
  <si>
    <t>2015-0018625</t>
  </si>
  <si>
    <t>MIRNA JANNET CHICAS</t>
  </si>
  <si>
    <t>MIRNA JANNET</t>
  </si>
  <si>
    <t>CHICAS</t>
  </si>
  <si>
    <t>108</t>
  </si>
  <si>
    <t>1342.0000</t>
  </si>
  <si>
    <t>162.25</t>
  </si>
  <si>
    <t>178.6309360000</t>
  </si>
  <si>
    <t>1120046065026</t>
  </si>
  <si>
    <t>2015-0018637</t>
  </si>
  <si>
    <t>ROSSANA CRUZ</t>
  </si>
  <si>
    <t>ROSSANA</t>
  </si>
  <si>
    <t>1475 CHAPEL ST</t>
  </si>
  <si>
    <t>251.0000</t>
  </si>
  <si>
    <t>30.35</t>
  </si>
  <si>
    <t>33.4101080000</t>
  </si>
  <si>
    <t>1120056667032</t>
  </si>
  <si>
    <t>2015-0018718</t>
  </si>
  <si>
    <t>RYAN POWLES</t>
  </si>
  <si>
    <t>RYAN</t>
  </si>
  <si>
    <t>POWLES</t>
  </si>
  <si>
    <t>80 HOWE ST</t>
  </si>
  <si>
    <t>180.0000</t>
  </si>
  <si>
    <t>21.76</t>
  </si>
  <si>
    <t>23.9594400000</t>
  </si>
  <si>
    <t>1110067988023</t>
  </si>
  <si>
    <t>12116922</t>
  </si>
  <si>
    <t>Tomi M Veale</t>
  </si>
  <si>
    <t>Tomi M</t>
  </si>
  <si>
    <t>Veale</t>
  </si>
  <si>
    <t>60 SPRINGSIDE AVE</t>
  </si>
  <si>
    <t>59.12</t>
  </si>
  <si>
    <t>1110081333020</t>
  </si>
  <si>
    <t>12116488</t>
  </si>
  <si>
    <t>JOYCE MAIS</t>
  </si>
  <si>
    <t>Winston</t>
  </si>
  <si>
    <t>Mais</t>
  </si>
  <si>
    <t>220 ROYDON RD</t>
  </si>
  <si>
    <t>0.1181</t>
  </si>
  <si>
    <t>495.0000</t>
  </si>
  <si>
    <t>58.46</t>
  </si>
  <si>
    <t>65.8884600000</t>
  </si>
  <si>
    <t>054322006</t>
  </si>
  <si>
    <t>107012089</t>
  </si>
  <si>
    <t>Richard Dileo</t>
  </si>
  <si>
    <t>Richard</t>
  </si>
  <si>
    <t>Dileo</t>
  </si>
  <si>
    <t>7  SILENT GROVE CT</t>
  </si>
  <si>
    <t>0.11572</t>
  </si>
  <si>
    <t>466.0000</t>
  </si>
  <si>
    <t>53.93</t>
  </si>
  <si>
    <t>58.8511400000</t>
  </si>
  <si>
    <t>1260022518025</t>
  </si>
  <si>
    <t>2015-0020151</t>
  </si>
  <si>
    <t>LANEFHA WALKER</t>
  </si>
  <si>
    <t>LANEFHA</t>
  </si>
  <si>
    <t>WALKER</t>
  </si>
  <si>
    <t>120 TAFT AVE</t>
  </si>
  <si>
    <t>2212.0000</t>
  </si>
  <si>
    <t>267.43</t>
  </si>
  <si>
    <t>294.4348960000</t>
  </si>
  <si>
    <t>1260025450025</t>
  </si>
  <si>
    <t>2015-0020207</t>
  </si>
  <si>
    <t>VICTOR SANTIAGO</t>
  </si>
  <si>
    <t>VICTOR</t>
  </si>
  <si>
    <t>SANTIAGO</t>
  </si>
  <si>
    <t>1 GILBERT ST</t>
  </si>
  <si>
    <t>346.0000</t>
  </si>
  <si>
    <t>41.83</t>
  </si>
  <si>
    <t>46.0553680000</t>
  </si>
  <si>
    <t>1120020160020</t>
  </si>
  <si>
    <t>2015-0020213</t>
  </si>
  <si>
    <t>CHARLOTTE BROWN</t>
  </si>
  <si>
    <t>CHARLOTTE</t>
  </si>
  <si>
    <t>80 DICKERMAN ST</t>
  </si>
  <si>
    <t>998.0000</t>
  </si>
  <si>
    <t>120.66</t>
  </si>
  <si>
    <t>132.8417840000</t>
  </si>
  <si>
    <t>083142000</t>
  </si>
  <si>
    <t>2015-0020451</t>
  </si>
  <si>
    <t>KATRINA KOZUCH</t>
  </si>
  <si>
    <t>KATRINA</t>
  </si>
  <si>
    <t>KOZUCH</t>
  </si>
  <si>
    <t>135  SHAWN DR</t>
  </si>
  <si>
    <t>APT 1</t>
  </si>
  <si>
    <t>388.0000</t>
  </si>
  <si>
    <t>46.18</t>
  </si>
  <si>
    <t>49.0005200000</t>
  </si>
  <si>
    <t>1120023524023</t>
  </si>
  <si>
    <t>2015-0020598</t>
  </si>
  <si>
    <t>MARGARET SMITH</t>
  </si>
  <si>
    <t>MARGARET</t>
  </si>
  <si>
    <t>92 CARMEL ST</t>
  </si>
  <si>
    <t>1ST</t>
  </si>
  <si>
    <t>461.0000</t>
  </si>
  <si>
    <t>55.73</t>
  </si>
  <si>
    <t>61.3627880000</t>
  </si>
  <si>
    <t>1120023492022</t>
  </si>
  <si>
    <t>2015-0020787</t>
  </si>
  <si>
    <t>YOLANDA WOODSON</t>
  </si>
  <si>
    <t>YOLANDA</t>
  </si>
  <si>
    <t>WOODSON</t>
  </si>
  <si>
    <t>90 CARMEL ST</t>
  </si>
  <si>
    <t>399.0000</t>
  </si>
  <si>
    <t>48.32</t>
  </si>
  <si>
    <t>53.1100920000</t>
  </si>
  <si>
    <t>1120040980022</t>
  </si>
  <si>
    <t>12117043</t>
  </si>
  <si>
    <t>Bonita Hobby</t>
  </si>
  <si>
    <t>Bonita</t>
  </si>
  <si>
    <t>Hobby</t>
  </si>
  <si>
    <t>479 ELM ST</t>
  </si>
  <si>
    <t>29.26</t>
  </si>
  <si>
    <t>1110071308029</t>
  </si>
  <si>
    <t>2015-0019320</t>
  </si>
  <si>
    <t>REGINALD JONES</t>
  </si>
  <si>
    <t>REGINALD</t>
  </si>
  <si>
    <t>JONES</t>
  </si>
  <si>
    <t>215 BLAKE ST</t>
  </si>
  <si>
    <t>210.0000</t>
  </si>
  <si>
    <t>25.39</t>
  </si>
  <si>
    <t>27.9526800000</t>
  </si>
  <si>
    <t>1110067212021</t>
  </si>
  <si>
    <t>2015-0019366</t>
  </si>
  <si>
    <t>EDWARD SUGGS</t>
  </si>
  <si>
    <t>EDWARD</t>
  </si>
  <si>
    <t>SUGGS</t>
  </si>
  <si>
    <t>148 FITCH ST</t>
  </si>
  <si>
    <t>169.0000</t>
  </si>
  <si>
    <t>20.43</t>
  </si>
  <si>
    <t>22.4952520000</t>
  </si>
  <si>
    <t>1120032998026</t>
  </si>
  <si>
    <t>2015-0019390</t>
  </si>
  <si>
    <t>HOLLY CONGDON</t>
  </si>
  <si>
    <t>HOLLY</t>
  </si>
  <si>
    <t>CONGDON</t>
  </si>
  <si>
    <t>34 BEERS ST</t>
  </si>
  <si>
    <t>515.0000</t>
  </si>
  <si>
    <t>62.26</t>
  </si>
  <si>
    <t>68.5506200000</t>
  </si>
  <si>
    <t>1120031981028</t>
  </si>
  <si>
    <t>2015-0019714</t>
  </si>
  <si>
    <t>MANUEL MARTIN</t>
  </si>
  <si>
    <t>MANUEL</t>
  </si>
  <si>
    <t>MARTIN</t>
  </si>
  <si>
    <t>300 WINTHROP AVE</t>
  </si>
  <si>
    <t>236.0000</t>
  </si>
  <si>
    <t>28.53</t>
  </si>
  <si>
    <t>31.4134880000</t>
  </si>
  <si>
    <t>1120007076020</t>
  </si>
  <si>
    <t>2015-0019750</t>
  </si>
  <si>
    <t>JAMES BELL JR</t>
  </si>
  <si>
    <t>JAMES</t>
  </si>
  <si>
    <t>BELL JR</t>
  </si>
  <si>
    <t>56 ELLSWORTH AVE</t>
  </si>
  <si>
    <t>66.0000</t>
  </si>
  <si>
    <t>7.98</t>
  </si>
  <si>
    <t>8.7851280000</t>
  </si>
  <si>
    <t>1120015988035</t>
  </si>
  <si>
    <t>2015-0019820</t>
  </si>
  <si>
    <t>ANGELIA COOPER</t>
  </si>
  <si>
    <t>ANGELIA</t>
  </si>
  <si>
    <t>COOPER</t>
  </si>
  <si>
    <t>461 WHALLEY AVE</t>
  </si>
  <si>
    <t>2327.0000</t>
  </si>
  <si>
    <t>281.33</t>
  </si>
  <si>
    <t>309.7423160000</t>
  </si>
  <si>
    <t>1110062914028</t>
  </si>
  <si>
    <t>2015-0019823</t>
  </si>
  <si>
    <t>TOMI THOMPSON SIMMONS</t>
  </si>
  <si>
    <t>TOMI THOMPSON</t>
  </si>
  <si>
    <t>SIMMONS</t>
  </si>
  <si>
    <t>123 PENDLETON ST</t>
  </si>
  <si>
    <t>161.0000</t>
  </si>
  <si>
    <t>19.46</t>
  </si>
  <si>
    <t>21.4303880000</t>
  </si>
  <si>
    <t>1120016200029</t>
  </si>
  <si>
    <t>2015-0019827</t>
  </si>
  <si>
    <t>MARCUS WALKER</t>
  </si>
  <si>
    <t>MARCUS</t>
  </si>
  <si>
    <t>1222.0000</t>
  </si>
  <si>
    <t>147.74</t>
  </si>
  <si>
    <t>162.6579760000</t>
  </si>
  <si>
    <t>1110062614020</t>
  </si>
  <si>
    <t>2015-0019811</t>
  </si>
  <si>
    <t>HANNAH JELLINEK</t>
  </si>
  <si>
    <t>HANNAH</t>
  </si>
  <si>
    <t>JELLINEK</t>
  </si>
  <si>
    <t>115 PENDLETON ST</t>
  </si>
  <si>
    <t>282.0000</t>
  </si>
  <si>
    <t>34.09</t>
  </si>
  <si>
    <t>37.5364560000</t>
  </si>
  <si>
    <t>1120017772036</t>
  </si>
  <si>
    <t>2015-0019839</t>
  </si>
  <si>
    <t>MINNIE V SENIOR</t>
  </si>
  <si>
    <t>MINNIE V</t>
  </si>
  <si>
    <t>SENIOR</t>
  </si>
  <si>
    <t>839.0000</t>
  </si>
  <si>
    <t>101.44</t>
  </si>
  <si>
    <t>111.6776120000</t>
  </si>
  <si>
    <t>1110058994027</t>
  </si>
  <si>
    <t>2015-0019868</t>
  </si>
  <si>
    <t>MIGDALY TORRES</t>
  </si>
  <si>
    <t>MIGDALY</t>
  </si>
  <si>
    <t>TORRES</t>
  </si>
  <si>
    <t>1070 WHALLEY AVE</t>
  </si>
  <si>
    <t>329.0000</t>
  </si>
  <si>
    <t>39.78</t>
  </si>
  <si>
    <t>43.7925320000</t>
  </si>
  <si>
    <t>1110058617025</t>
  </si>
  <si>
    <t>2015-0019878</t>
  </si>
  <si>
    <t>MARTHA PONCIANO</t>
  </si>
  <si>
    <t>MARTHA</t>
  </si>
  <si>
    <t>PONCIANO</t>
  </si>
  <si>
    <t>1033 WHALLEY AVE</t>
  </si>
  <si>
    <t>1324.0000</t>
  </si>
  <si>
    <t>160.07</t>
  </si>
  <si>
    <t>176.2349920000</t>
  </si>
  <si>
    <t>387042008</t>
  </si>
  <si>
    <t>107013059</t>
  </si>
  <si>
    <t>STANLEY WINIARSKI</t>
  </si>
  <si>
    <t>STANLEY</t>
  </si>
  <si>
    <t>WINIARSKI</t>
  </si>
  <si>
    <t>24  GAYLE DR</t>
  </si>
  <si>
    <t>533.0000</t>
  </si>
  <si>
    <t>62.87</t>
  </si>
  <si>
    <t>67.3125700000</t>
  </si>
  <si>
    <t>1110077106025</t>
  </si>
  <si>
    <t>2015-0022512</t>
  </si>
  <si>
    <t>SHARON LANGLEY</t>
  </si>
  <si>
    <t>SHARON</t>
  </si>
  <si>
    <t>LANGLEY</t>
  </si>
  <si>
    <t>102 HOBART ST</t>
  </si>
  <si>
    <t>136.00</t>
  </si>
  <si>
    <t>1110077290025</t>
  </si>
  <si>
    <t>2015-0022519</t>
  </si>
  <si>
    <t>OPHELIA AULSTON</t>
  </si>
  <si>
    <t>OPHELIA</t>
  </si>
  <si>
    <t>AULSTON</t>
  </si>
  <si>
    <t>123 HOBART ST</t>
  </si>
  <si>
    <t>266.0000</t>
  </si>
  <si>
    <t>32.21</t>
  </si>
  <si>
    <t>35.4067280000</t>
  </si>
  <si>
    <t>1120008398030</t>
  </si>
  <si>
    <t>2015-0022536</t>
  </si>
  <si>
    <t>GODWIN E ANIGBOGU</t>
  </si>
  <si>
    <t>GODWIN E</t>
  </si>
  <si>
    <t>ANIGBOGU</t>
  </si>
  <si>
    <t>35 ARGONNE ST</t>
  </si>
  <si>
    <t>154.0000</t>
  </si>
  <si>
    <t>18.65</t>
  </si>
  <si>
    <t>20.4986320000</t>
  </si>
  <si>
    <t>1120008415033</t>
  </si>
  <si>
    <t>2015-0022537</t>
  </si>
  <si>
    <t>DANAIA SYDNOR</t>
  </si>
  <si>
    <t>DANAIA</t>
  </si>
  <si>
    <t>SYDNOR</t>
  </si>
  <si>
    <t>113.0000</t>
  </si>
  <si>
    <t>13.68</t>
  </si>
  <si>
    <t>15.0412040000</t>
  </si>
  <si>
    <t>1120025290028</t>
  </si>
  <si>
    <t>2015-0020748</t>
  </si>
  <si>
    <t>TIMOTHY SWEET</t>
  </si>
  <si>
    <t>TIMOTHY</t>
  </si>
  <si>
    <t>SWEET</t>
  </si>
  <si>
    <t>271 SHERMAN AVE</t>
  </si>
  <si>
    <t>157.0000</t>
  </si>
  <si>
    <t>19.01</t>
  </si>
  <si>
    <t>20.8979560000</t>
  </si>
  <si>
    <t>1120050076024</t>
  </si>
  <si>
    <t>12117756</t>
  </si>
  <si>
    <t>Maria Pellot</t>
  </si>
  <si>
    <t>Maria</t>
  </si>
  <si>
    <t>Pellot</t>
  </si>
  <si>
    <t>899 ELLA T GRASSO BLVD</t>
  </si>
  <si>
    <t>0.1225</t>
  </si>
  <si>
    <t>366.0000</t>
  </si>
  <si>
    <t>44.84</t>
  </si>
  <si>
    <t>48.7175280000</t>
  </si>
  <si>
    <t>1260042282020</t>
  </si>
  <si>
    <t>12117757</t>
  </si>
  <si>
    <t>Linda Pascale</t>
  </si>
  <si>
    <t>Linda</t>
  </si>
  <si>
    <t>Pascale</t>
  </si>
  <si>
    <t>2 LAKEVIEW AVE</t>
  </si>
  <si>
    <t>876.0000</t>
  </si>
  <si>
    <t>107.31</t>
  </si>
  <si>
    <t>116.6026080000</t>
  </si>
  <si>
    <t>1250018721027</t>
  </si>
  <si>
    <t>2015-0022937</t>
  </si>
  <si>
    <t>SEAN KEATING</t>
  </si>
  <si>
    <t>SEAN</t>
  </si>
  <si>
    <t>KEATING</t>
  </si>
  <si>
    <t>155 BULL HILL LN BLDG 2</t>
  </si>
  <si>
    <t>1250004823022</t>
  </si>
  <si>
    <t>2015-0022964</t>
  </si>
  <si>
    <t>MIGDALIA FIGUEROA</t>
  </si>
  <si>
    <t>MIGDALIA</t>
  </si>
  <si>
    <t>FIGUEROA</t>
  </si>
  <si>
    <t>423 SAW MILL RD</t>
  </si>
  <si>
    <t>558.0000</t>
  </si>
  <si>
    <t>67.57</t>
  </si>
  <si>
    <t>74.2742640000</t>
  </si>
  <si>
    <t>1250019137024</t>
  </si>
  <si>
    <t>2015-0022971</t>
  </si>
  <si>
    <t>THANIA REYES</t>
  </si>
  <si>
    <t>THANIA</t>
  </si>
  <si>
    <t>REYES</t>
  </si>
  <si>
    <t>156 BULL HILL LN</t>
  </si>
  <si>
    <t>564.0000</t>
  </si>
  <si>
    <t>68.30</t>
  </si>
  <si>
    <t>75.0729120000</t>
  </si>
  <si>
    <t>1110051996023</t>
  </si>
  <si>
    <t>2015-0023062</t>
  </si>
  <si>
    <t>Shatima Clark</t>
  </si>
  <si>
    <t>Shatima</t>
  </si>
  <si>
    <t>Clark</t>
  </si>
  <si>
    <t>576 CENTRAL AVE</t>
  </si>
  <si>
    <t>2a</t>
  </si>
  <si>
    <t>100.0000</t>
  </si>
  <si>
    <t>11.76</t>
  </si>
  <si>
    <t>13.3108000000</t>
  </si>
  <si>
    <t>1250007515020</t>
  </si>
  <si>
    <t>12117773</t>
  </si>
  <si>
    <t>Anne Hilton</t>
  </si>
  <si>
    <t>David</t>
  </si>
  <si>
    <t>Hilton</t>
  </si>
  <si>
    <t>33 CYNTHIA DR</t>
  </si>
  <si>
    <t>635.0000</t>
  </si>
  <si>
    <t>77.79</t>
  </si>
  <si>
    <t>84.5235800000</t>
  </si>
  <si>
    <t>1260025037030</t>
  </si>
  <si>
    <t>2015-0023662</t>
  </si>
  <si>
    <t>SHANNON AUCOIN</t>
  </si>
  <si>
    <t>SHANNON</t>
  </si>
  <si>
    <t>AUCOIN</t>
  </si>
  <si>
    <t>36 BRISTOL ST</t>
  </si>
  <si>
    <t>37.54</t>
  </si>
  <si>
    <t>41.2634800000</t>
  </si>
  <si>
    <t>1250004236023</t>
  </si>
  <si>
    <t>2015-0023689</t>
  </si>
  <si>
    <t>JEANETTE CANTRE</t>
  </si>
  <si>
    <t>JEANETTE</t>
  </si>
  <si>
    <t>CANTRE</t>
  </si>
  <si>
    <t>421 SAW MILL RD</t>
  </si>
  <si>
    <t>1540.0000</t>
  </si>
  <si>
    <t>186.49</t>
  </si>
  <si>
    <t>204.9863200000</t>
  </si>
  <si>
    <t>1250004222024</t>
  </si>
  <si>
    <t>2015-0023764</t>
  </si>
  <si>
    <t>EDGAR DELEON</t>
  </si>
  <si>
    <t>EDGAR</t>
  </si>
  <si>
    <t>DELEON</t>
  </si>
  <si>
    <t>578.0000</t>
  </si>
  <si>
    <t>70.00</t>
  </si>
  <si>
    <t>76.9364240000</t>
  </si>
  <si>
    <t>1250007498022</t>
  </si>
  <si>
    <t>2015-0023767</t>
  </si>
  <si>
    <t>23 CYNTHIA DR</t>
  </si>
  <si>
    <t>745.0000</t>
  </si>
  <si>
    <t>90.22</t>
  </si>
  <si>
    <t>99.1654600000</t>
  </si>
  <si>
    <t>111813004</t>
  </si>
  <si>
    <t>1184799</t>
  </si>
  <si>
    <t>DILMA MEDINA</t>
  </si>
  <si>
    <t>DILMA</t>
  </si>
  <si>
    <t>MEDINA</t>
  </si>
  <si>
    <t>43  WESTWOOD DR</t>
  </si>
  <si>
    <t>STAMFORD</t>
  </si>
  <si>
    <t>BLDG D</t>
  </si>
  <si>
    <t>06902</t>
  </si>
  <si>
    <t>0.13405</t>
  </si>
  <si>
    <t>278.0000</t>
  </si>
  <si>
    <t>37.27</t>
  </si>
  <si>
    <t>35.1086200000</t>
  </si>
  <si>
    <t>803292005</t>
  </si>
  <si>
    <t>107012587</t>
  </si>
  <si>
    <t>JOAN FOOTE</t>
  </si>
  <si>
    <t>JOAN</t>
  </si>
  <si>
    <t>FOOTE</t>
  </si>
  <si>
    <t>23  BRIDLEPATH TRL</t>
  </si>
  <si>
    <t>KILLINGWORTH</t>
  </si>
  <si>
    <t>06419</t>
  </si>
  <si>
    <t>985.0000</t>
  </si>
  <si>
    <t>115.96</t>
  </si>
  <si>
    <t>124.3956500000</t>
  </si>
  <si>
    <t>273142000</t>
  </si>
  <si>
    <t>12117030</t>
  </si>
  <si>
    <t>Sandra Garcia</t>
  </si>
  <si>
    <t>Garcia</t>
  </si>
  <si>
    <t>128  SHAWN DR</t>
  </si>
  <si>
    <t>APT 6</t>
  </si>
  <si>
    <t>569.0000</t>
  </si>
  <si>
    <t>68.01</t>
  </si>
  <si>
    <t>71.8590100000</t>
  </si>
  <si>
    <t>741242002</t>
  </si>
  <si>
    <t>1195567</t>
  </si>
  <si>
    <t>Alice Caron</t>
  </si>
  <si>
    <t>Caron</t>
  </si>
  <si>
    <t>6  HICKORY LN</t>
  </si>
  <si>
    <t>PLAINVILLE</t>
  </si>
  <si>
    <t>06062</t>
  </si>
  <si>
    <t>555.0000</t>
  </si>
  <si>
    <t>64.24</t>
  </si>
  <si>
    <t>70.0909500000</t>
  </si>
  <si>
    <t>654791001</t>
  </si>
  <si>
    <t>12116686</t>
  </si>
  <si>
    <t>Ola Lirette</t>
  </si>
  <si>
    <t>Ola</t>
  </si>
  <si>
    <t>Lirette</t>
  </si>
  <si>
    <t>7  VILLAGE GREEN CT</t>
  </si>
  <si>
    <t>580.0000</t>
  </si>
  <si>
    <t>69.33</t>
  </si>
  <si>
    <t>73.2482000000</t>
  </si>
  <si>
    <t>507502006</t>
  </si>
  <si>
    <t>113004847</t>
  </si>
  <si>
    <t>CHARLENE OTERO</t>
  </si>
  <si>
    <t>OTERO</t>
  </si>
  <si>
    <t>35  STONE RIDGE LN</t>
  </si>
  <si>
    <t>249.0000</t>
  </si>
  <si>
    <t>30.01</t>
  </si>
  <si>
    <t>31.4462100000</t>
  </si>
  <si>
    <t>832771006</t>
  </si>
  <si>
    <t>1195987</t>
  </si>
  <si>
    <t>Marilyn C Mitchell Donald B Mitchell</t>
  </si>
  <si>
    <t>Marilyn</t>
  </si>
  <si>
    <t>Mitchell</t>
  </si>
  <si>
    <t>54  ROPE FERRY RD</t>
  </si>
  <si>
    <t>WATERFORD</t>
  </si>
  <si>
    <t>UNIT H139</t>
  </si>
  <si>
    <t>06385</t>
  </si>
  <si>
    <t>1232.0000</t>
  </si>
  <si>
    <t>147.29</t>
  </si>
  <si>
    <t>155.5892800000</t>
  </si>
  <si>
    <t>552581002</t>
  </si>
  <si>
    <t>12116625</t>
  </si>
  <si>
    <t>Herman/dianne Kaufman</t>
  </si>
  <si>
    <t>Herman/dianne</t>
  </si>
  <si>
    <t>Kaufman</t>
  </si>
  <si>
    <t>310  HYCLIFF TER</t>
  </si>
  <si>
    <t>498.0000</t>
  </si>
  <si>
    <t>59.53</t>
  </si>
  <si>
    <t>62.8924200000</t>
  </si>
  <si>
    <t>948632009</t>
  </si>
  <si>
    <t>1196081</t>
  </si>
  <si>
    <t>Jermaine Billie</t>
  </si>
  <si>
    <t>Jermaine</t>
  </si>
  <si>
    <t>Billie</t>
  </si>
  <si>
    <t>6  RUSSET LN</t>
  </si>
  <si>
    <t>NEW MILFORD</t>
  </si>
  <si>
    <t>06776</t>
  </si>
  <si>
    <t>699.0000</t>
  </si>
  <si>
    <t>83.57</t>
  </si>
  <si>
    <t>88.2767100000</t>
  </si>
  <si>
    <t>533791001</t>
  </si>
  <si>
    <t>12117086</t>
  </si>
  <si>
    <t>Katy Gomes</t>
  </si>
  <si>
    <t>Katy</t>
  </si>
  <si>
    <t>Gomes</t>
  </si>
  <si>
    <t>65  PARISH FARM RD</t>
  </si>
  <si>
    <t>883.0000</t>
  </si>
  <si>
    <t>105.54</t>
  </si>
  <si>
    <t>111.5140700000</t>
  </si>
  <si>
    <t>461691000</t>
  </si>
  <si>
    <t>4292286</t>
  </si>
  <si>
    <t>Nghia Pham</t>
  </si>
  <si>
    <t>Nghia</t>
  </si>
  <si>
    <t>Pham</t>
  </si>
  <si>
    <t>155 N IVY ST</t>
  </si>
  <si>
    <t>TRLR 5</t>
  </si>
  <si>
    <t>34.76</t>
  </si>
  <si>
    <t>35.6137800000</t>
  </si>
  <si>
    <t>637502007</t>
  </si>
  <si>
    <t>12117082</t>
  </si>
  <si>
    <t>Marsha L Roach</t>
  </si>
  <si>
    <t>Marsha L</t>
  </si>
  <si>
    <t>Roach</t>
  </si>
  <si>
    <t>37  HAMRE LN</t>
  </si>
  <si>
    <t>70.28</t>
  </si>
  <si>
    <t>341042008</t>
  </si>
  <si>
    <t>1195969A</t>
  </si>
  <si>
    <t>Richard Albert</t>
  </si>
  <si>
    <t>Albert</t>
  </si>
  <si>
    <t>107  CASTLE RD</t>
  </si>
  <si>
    <t>275.0000</t>
  </si>
  <si>
    <t>32.69</t>
  </si>
  <si>
    <t>34.7297500000</t>
  </si>
  <si>
    <t>663862003</t>
  </si>
  <si>
    <t>1195681</t>
  </si>
  <si>
    <t>Raymond Ravenelle</t>
  </si>
  <si>
    <t>Raymond</t>
  </si>
  <si>
    <t>Ravenelle</t>
  </si>
  <si>
    <t>486  STERLING RD</t>
  </si>
  <si>
    <t>STERLING</t>
  </si>
  <si>
    <t>06377</t>
  </si>
  <si>
    <t>31.37</t>
  </si>
  <si>
    <t>34.2245900000</t>
  </si>
  <si>
    <t>208142004</t>
  </si>
  <si>
    <t>1195695</t>
  </si>
  <si>
    <t>Priscilla J Chadbourne</t>
  </si>
  <si>
    <t>R</t>
  </si>
  <si>
    <t>W Chadbourne</t>
  </si>
  <si>
    <t>48  NEWTON AVE</t>
  </si>
  <si>
    <t>65.86</t>
  </si>
  <si>
    <t>206562006</t>
  </si>
  <si>
    <t>12116477</t>
  </si>
  <si>
    <t>MARJORIE KNIGHTLY</t>
  </si>
  <si>
    <t>Marjorie</t>
  </si>
  <si>
    <t>Knightly</t>
  </si>
  <si>
    <t>40  BIRCHWOOD TER</t>
  </si>
  <si>
    <t>0.11752</t>
  </si>
  <si>
    <t>208.0000</t>
  </si>
  <si>
    <t>24.44</t>
  </si>
  <si>
    <t>26.2683200000</t>
  </si>
  <si>
    <t>064242003</t>
  </si>
  <si>
    <t>2015-0022032</t>
  </si>
  <si>
    <t>IRENA POROWSKI</t>
  </si>
  <si>
    <t>IRENA</t>
  </si>
  <si>
    <t>POROWSKI</t>
  </si>
  <si>
    <t>95  MIX ST</t>
  </si>
  <si>
    <t>0.11926</t>
  </si>
  <si>
    <t>73.23</t>
  </si>
  <si>
    <t>012242008</t>
  </si>
  <si>
    <t>1195134</t>
  </si>
  <si>
    <t>Marge Dubay</t>
  </si>
  <si>
    <t>Marge</t>
  </si>
  <si>
    <t>Dubay</t>
  </si>
  <si>
    <t>169  BROAD ST</t>
  </si>
  <si>
    <t>0.1135</t>
  </si>
  <si>
    <t>598.0000</t>
  </si>
  <si>
    <t>67.87</t>
  </si>
  <si>
    <t>75.5214200000</t>
  </si>
  <si>
    <t>515332001</t>
  </si>
  <si>
    <t>12116968</t>
  </si>
  <si>
    <t>Ella M Harris</t>
  </si>
  <si>
    <t>Ella M</t>
  </si>
  <si>
    <t>Harris</t>
  </si>
  <si>
    <t>302  FLAX HILL RD</t>
  </si>
  <si>
    <t>06854</t>
  </si>
  <si>
    <t>3675.0000</t>
  </si>
  <si>
    <t>439.27</t>
  </si>
  <si>
    <t>464.1157500000</t>
  </si>
  <si>
    <t>422142002</t>
  </si>
  <si>
    <t>1195872</t>
  </si>
  <si>
    <t>Jean R Mccreesh</t>
  </si>
  <si>
    <t>Jean</t>
  </si>
  <si>
    <t>R Mccreesh</t>
  </si>
  <si>
    <t>815  STAFFORD AVE</t>
  </si>
  <si>
    <t>APT 11B</t>
  </si>
  <si>
    <t>170.0000</t>
  </si>
  <si>
    <t>20.21</t>
  </si>
  <si>
    <t>21.4693000000</t>
  </si>
  <si>
    <t>455012009</t>
  </si>
  <si>
    <t>4292290</t>
  </si>
  <si>
    <t>Donna Orlowsk</t>
  </si>
  <si>
    <t>Orlowsk</t>
  </si>
  <si>
    <t>29  TARRAGON DR</t>
  </si>
  <si>
    <t>EAST HAMPTON</t>
  </si>
  <si>
    <t>06424</t>
  </si>
  <si>
    <t>619.0000</t>
  </si>
  <si>
    <t>76.31</t>
  </si>
  <si>
    <t>78.1735100000</t>
  </si>
  <si>
    <t>045281002</t>
  </si>
  <si>
    <t>12117414</t>
  </si>
  <si>
    <t>Brou Kouassi</t>
  </si>
  <si>
    <t>Brou</t>
  </si>
  <si>
    <t>Kouassi</t>
  </si>
  <si>
    <t>1209  WESTOVER RD</t>
  </si>
  <si>
    <t>2222.0000</t>
  </si>
  <si>
    <t>266.86</t>
  </si>
  <si>
    <t>280.6163800000</t>
  </si>
  <si>
    <t>387902007</t>
  </si>
  <si>
    <t>12117397</t>
  </si>
  <si>
    <t>Norman Jacques</t>
  </si>
  <si>
    <t>Norman</t>
  </si>
  <si>
    <t>Jacques</t>
  </si>
  <si>
    <t>1  WHITEWOOD RD</t>
  </si>
  <si>
    <t>432.0000</t>
  </si>
  <si>
    <t>51.88</t>
  </si>
  <si>
    <t>54.5572800000</t>
  </si>
  <si>
    <t>951182008</t>
  </si>
  <si>
    <t>12117154</t>
  </si>
  <si>
    <t>Eunice Brown</t>
  </si>
  <si>
    <t>Eunice</t>
  </si>
  <si>
    <t>Brown</t>
  </si>
  <si>
    <t>209  SHIPPEE SCHLHSE</t>
  </si>
  <si>
    <t>KILLINGLY</t>
  </si>
  <si>
    <t>06239</t>
  </si>
  <si>
    <t>585.0000</t>
  </si>
  <si>
    <t>70.26</t>
  </si>
  <si>
    <t>73.8796500000</t>
  </si>
  <si>
    <t>342132001</t>
  </si>
  <si>
    <t>12116775</t>
  </si>
  <si>
    <t>Nina P Richardson</t>
  </si>
  <si>
    <t>Nina P</t>
  </si>
  <si>
    <t>4  MCALLISTER AVE</t>
  </si>
  <si>
    <t>37.05</t>
  </si>
  <si>
    <t>212691008</t>
  </si>
  <si>
    <t>2015-0027522</t>
  </si>
  <si>
    <t>JAY M KENDIG</t>
  </si>
  <si>
    <t>JAY M</t>
  </si>
  <si>
    <t>KENDIG</t>
  </si>
  <si>
    <t>37  MONTOYA CIR</t>
  </si>
  <si>
    <t>0.1224</t>
  </si>
  <si>
    <t>49.57</t>
  </si>
  <si>
    <t>51.1474500000</t>
  </si>
  <si>
    <t>986691000</t>
  </si>
  <si>
    <t>2015-0025122</t>
  </si>
  <si>
    <t>TIARA BOEHM</t>
  </si>
  <si>
    <t>TIARA</t>
  </si>
  <si>
    <t>BOEHM</t>
  </si>
  <si>
    <t>24  MONTOYA CIR</t>
  </si>
  <si>
    <t>123.0000</t>
  </si>
  <si>
    <t>15.06</t>
  </si>
  <si>
    <t>15.5336700000</t>
  </si>
  <si>
    <t>249602009</t>
  </si>
  <si>
    <t>2015-0027510</t>
  </si>
  <si>
    <t>RACHEL J JOHNSON</t>
  </si>
  <si>
    <t>RACHEL J</t>
  </si>
  <si>
    <t>JOHNSON</t>
  </si>
  <si>
    <t>55  MONTOYA CIR</t>
  </si>
  <si>
    <t>APT55</t>
  </si>
  <si>
    <t>842.0000</t>
  </si>
  <si>
    <t>103.06</t>
  </si>
  <si>
    <t>106.3361800000</t>
  </si>
  <si>
    <t>037402004</t>
  </si>
  <si>
    <t>1196280</t>
  </si>
  <si>
    <t>Maureen Lear</t>
  </si>
  <si>
    <t>Maureen</t>
  </si>
  <si>
    <t>Lear</t>
  </si>
  <si>
    <t>181  FOXBRIDGE VLG RD</t>
  </si>
  <si>
    <t>462.0000</t>
  </si>
  <si>
    <t>55.30</t>
  </si>
  <si>
    <t>58.3459800000</t>
  </si>
  <si>
    <t>112743001</t>
  </si>
  <si>
    <t>1196422</t>
  </si>
  <si>
    <t>Ernest Anthonis</t>
  </si>
  <si>
    <t>Ernest</t>
  </si>
  <si>
    <t>Anthonis</t>
  </si>
  <si>
    <t>70  HILLSIDE AVE</t>
  </si>
  <si>
    <t>APT 415</t>
  </si>
  <si>
    <t>491.0000</t>
  </si>
  <si>
    <t>58.77</t>
  </si>
  <si>
    <t>62.0083900000</t>
  </si>
  <si>
    <t>515142000</t>
  </si>
  <si>
    <t>2015-0030342</t>
  </si>
  <si>
    <t>JANNETTE GONZALEZ</t>
  </si>
  <si>
    <t>JANNETTE</t>
  </si>
  <si>
    <t>GONZALEZ</t>
  </si>
  <si>
    <t>130  JEROME AVE</t>
  </si>
  <si>
    <t>536.0000</t>
  </si>
  <si>
    <t>65.96</t>
  </si>
  <si>
    <t>67.6914400000</t>
  </si>
  <si>
    <t>250242003</t>
  </si>
  <si>
    <t>101009068</t>
  </si>
  <si>
    <t>DONALD PUPPEL</t>
  </si>
  <si>
    <t>DONALD</t>
  </si>
  <si>
    <t>PUPPEL</t>
  </si>
  <si>
    <t>90  MERCIER AVE</t>
  </si>
  <si>
    <t>0.11968</t>
  </si>
  <si>
    <t>724.0000</t>
  </si>
  <si>
    <t>86.65</t>
  </si>
  <si>
    <t>91.4339600000</t>
  </si>
  <si>
    <t>198862005</t>
  </si>
  <si>
    <t>1196361</t>
  </si>
  <si>
    <t>Nancy L Joly</t>
  </si>
  <si>
    <t>Nancy L</t>
  </si>
  <si>
    <t>Joly</t>
  </si>
  <si>
    <t>21  JUNIOR AVE</t>
  </si>
  <si>
    <t>DANIELSON</t>
  </si>
  <si>
    <t>1555.0000</t>
  </si>
  <si>
    <t>186.13</t>
  </si>
  <si>
    <t>196.3809500000</t>
  </si>
  <si>
    <t>770502005</t>
  </si>
  <si>
    <t>1196420</t>
  </si>
  <si>
    <t>JOSEPH CADELLA</t>
  </si>
  <si>
    <t>CADELLA</t>
  </si>
  <si>
    <t>30  ROSE ST</t>
  </si>
  <si>
    <t>APT 310</t>
  </si>
  <si>
    <t>719.0000</t>
  </si>
  <si>
    <t>86.06</t>
  </si>
  <si>
    <t>90.8025100000</t>
  </si>
  <si>
    <t>834242008</t>
  </si>
  <si>
    <t>2015-0014058</t>
  </si>
  <si>
    <t>MAREK E HERZDIK/BARBARA E HERZDIK</t>
  </si>
  <si>
    <t>MAREK E</t>
  </si>
  <si>
    <t>HERZDIK</t>
  </si>
  <si>
    <t>127  MILFORD STREET EXT</t>
  </si>
  <si>
    <t>APT 10B</t>
  </si>
  <si>
    <t>1012.0000</t>
  </si>
  <si>
    <t>104.85</t>
  </si>
  <si>
    <t>127.8054800000</t>
  </si>
  <si>
    <t>2016-12-10 00:00:00.000</t>
  </si>
  <si>
    <t>003322003</t>
  </si>
  <si>
    <t>1196197</t>
  </si>
  <si>
    <t>GERTRUDE SIRKIN</t>
  </si>
  <si>
    <t>GERTRUDE</t>
  </si>
  <si>
    <t>SIRKIN</t>
  </si>
  <si>
    <t>1  LINDEN ST</t>
  </si>
  <si>
    <t>APT C5</t>
  </si>
  <si>
    <t>1250.0000</t>
  </si>
  <si>
    <t>149.44</t>
  </si>
  <si>
    <t>157.8625000000</t>
  </si>
  <si>
    <t>360242006</t>
  </si>
  <si>
    <t>1196416</t>
  </si>
  <si>
    <t>DONALD C MAURICE</t>
  </si>
  <si>
    <t>DONALD C</t>
  </si>
  <si>
    <t>MAURICE</t>
  </si>
  <si>
    <t>66  CASE ST</t>
  </si>
  <si>
    <t>1579.0000</t>
  </si>
  <si>
    <t>189.01</t>
  </si>
  <si>
    <t>199.4119100000</t>
  </si>
  <si>
    <t>160432006</t>
  </si>
  <si>
    <t>1196109</t>
  </si>
  <si>
    <t>Tanya K Osborne</t>
  </si>
  <si>
    <t>Keviette</t>
  </si>
  <si>
    <t>A Osborne</t>
  </si>
  <si>
    <t>6  LINDEN ST</t>
  </si>
  <si>
    <t>APT LEFT</t>
  </si>
  <si>
    <t>634.0000</t>
  </si>
  <si>
    <t>75.79</t>
  </si>
  <si>
    <t>80.0678600000</t>
  </si>
  <si>
    <t>711522007</t>
  </si>
  <si>
    <t>12118255</t>
  </si>
  <si>
    <t>Bruce Benedict</t>
  </si>
  <si>
    <t>Ann S</t>
  </si>
  <si>
    <t>Benedict</t>
  </si>
  <si>
    <t>9  POINT RD</t>
  </si>
  <si>
    <t>891.0000</t>
  </si>
  <si>
    <t>109.84</t>
  </si>
  <si>
    <t>112.5243900000</t>
  </si>
  <si>
    <t>138571002</t>
  </si>
  <si>
    <t>1195835</t>
  </si>
  <si>
    <t>George W Cochrane</t>
  </si>
  <si>
    <t>Cochrane</t>
  </si>
  <si>
    <t>45  COLONIAL DR</t>
  </si>
  <si>
    <t>2173.0000</t>
  </si>
  <si>
    <t>258.33</t>
  </si>
  <si>
    <t>274.4281700000</t>
  </si>
  <si>
    <t>544222005</t>
  </si>
  <si>
    <t>1195709</t>
  </si>
  <si>
    <t>Craig D Bailes</t>
  </si>
  <si>
    <t>Stephen M</t>
  </si>
  <si>
    <t>Bailes</t>
  </si>
  <si>
    <t>16  MCALLISTER AVE</t>
  </si>
  <si>
    <t>713.0000</t>
  </si>
  <si>
    <t>82.52</t>
  </si>
  <si>
    <t>90.0447700000</t>
  </si>
  <si>
    <t>712791005</t>
  </si>
  <si>
    <t>12117431</t>
  </si>
  <si>
    <t>Donna Durand</t>
  </si>
  <si>
    <t>Durand</t>
  </si>
  <si>
    <t>56  WAUWINET CT</t>
  </si>
  <si>
    <t>GUILFORD</t>
  </si>
  <si>
    <t>06437</t>
  </si>
  <si>
    <t>612.0000</t>
  </si>
  <si>
    <t>73.50</t>
  </si>
  <si>
    <t>77.2894800000</t>
  </si>
  <si>
    <t>868181008</t>
  </si>
  <si>
    <t>12117103</t>
  </si>
  <si>
    <t>Amerigo Bria</t>
  </si>
  <si>
    <t>Amerigo</t>
  </si>
  <si>
    <t>Bria</t>
  </si>
  <si>
    <t>63  STANTON DR</t>
  </si>
  <si>
    <t>2492.0000</t>
  </si>
  <si>
    <t>297.87</t>
  </si>
  <si>
    <t>314.7146800000</t>
  </si>
  <si>
    <t>284691005</t>
  </si>
  <si>
    <t>12117464</t>
  </si>
  <si>
    <t>Jaclyn B Murano</t>
  </si>
  <si>
    <t>Jaclyn B</t>
  </si>
  <si>
    <t>Murano</t>
  </si>
  <si>
    <t>175  BRUSHY PLAIN RD</t>
  </si>
  <si>
    <t>APT 4C2</t>
  </si>
  <si>
    <t>958.0000</t>
  </si>
  <si>
    <t>115.06</t>
  </si>
  <si>
    <t>120.9858200000</t>
  </si>
  <si>
    <t>355322001</t>
  </si>
  <si>
    <t>1195128</t>
  </si>
  <si>
    <t>Alan G Ackermann</t>
  </si>
  <si>
    <t>Martha</t>
  </si>
  <si>
    <t>Ackermann</t>
  </si>
  <si>
    <t>6  SILVERMINE WAY</t>
  </si>
  <si>
    <t>06850</t>
  </si>
  <si>
    <t>817.0000</t>
  </si>
  <si>
    <t>92.73</t>
  </si>
  <si>
    <t>103.1789300000</t>
  </si>
  <si>
    <t>993032001</t>
  </si>
  <si>
    <t>12117462</t>
  </si>
  <si>
    <t>Maryann Buono</t>
  </si>
  <si>
    <t>Maryann</t>
  </si>
  <si>
    <t>Buono</t>
  </si>
  <si>
    <t>50  AIKEN ST</t>
  </si>
  <si>
    <t>APT 324</t>
  </si>
  <si>
    <t>368.0000</t>
  </si>
  <si>
    <t>44.20</t>
  </si>
  <si>
    <t>46.4747200000</t>
  </si>
  <si>
    <t>532342003</t>
  </si>
  <si>
    <t>101007817</t>
  </si>
  <si>
    <t>JOE ABRAHAM</t>
  </si>
  <si>
    <t>JOE</t>
  </si>
  <si>
    <t>ABRAHAM</t>
  </si>
  <si>
    <t>31  TYLER AVE</t>
  </si>
  <si>
    <t>0.12458</t>
  </si>
  <si>
    <t>1189.0000</t>
  </si>
  <si>
    <t>148.13</t>
  </si>
  <si>
    <t>150.1588100000</t>
  </si>
  <si>
    <t>2020-03-10 00:00:00.000</t>
  </si>
  <si>
    <t>850791008</t>
  </si>
  <si>
    <t>12117446</t>
  </si>
  <si>
    <t>George Thompson</t>
  </si>
  <si>
    <t>Thompson</t>
  </si>
  <si>
    <t>480  MAUPAS RD</t>
  </si>
  <si>
    <t>18.26</t>
  </si>
  <si>
    <t>19.1960800000</t>
  </si>
  <si>
    <t>061242006</t>
  </si>
  <si>
    <t>12116772</t>
  </si>
  <si>
    <t>Janice Labbe</t>
  </si>
  <si>
    <t>Phillip</t>
  </si>
  <si>
    <t>Labbe</t>
  </si>
  <si>
    <t>134  HOOVER AVE</t>
  </si>
  <si>
    <t>660.0000</t>
  </si>
  <si>
    <t>78.89</t>
  </si>
  <si>
    <t>83.3514000000</t>
  </si>
  <si>
    <t>967302003</t>
  </si>
  <si>
    <t>1195131A</t>
  </si>
  <si>
    <t>Bonnie E Roman</t>
  </si>
  <si>
    <t>Bonnie E</t>
  </si>
  <si>
    <t>Roman</t>
  </si>
  <si>
    <t>270  GREENS FARM RD</t>
  </si>
  <si>
    <t>401.0000</t>
  </si>
  <si>
    <t>45.51</t>
  </si>
  <si>
    <t>50.6422900000</t>
  </si>
  <si>
    <t>007142003</t>
  </si>
  <si>
    <t>12116975</t>
  </si>
  <si>
    <t>Quiana S Jordan</t>
  </si>
  <si>
    <t>Quiana S</t>
  </si>
  <si>
    <t>Jordan</t>
  </si>
  <si>
    <t>APT 8</t>
  </si>
  <si>
    <t>171.0000</t>
  </si>
  <si>
    <t>20.44</t>
  </si>
  <si>
    <t>21.5955900000</t>
  </si>
  <si>
    <t>109122006</t>
  </si>
  <si>
    <t>12116314</t>
  </si>
  <si>
    <t>Frank Johnson</t>
  </si>
  <si>
    <t>Frank</t>
  </si>
  <si>
    <t>ROUTE 7</t>
  </si>
  <si>
    <t>GAYLORDSVILLE</t>
  </si>
  <si>
    <t>06755</t>
  </si>
  <si>
    <t>73.82</t>
  </si>
  <si>
    <t>323222006</t>
  </si>
  <si>
    <t>12118534</t>
  </si>
  <si>
    <t>David F Beglan</t>
  </si>
  <si>
    <t>David F</t>
  </si>
  <si>
    <t>Beglan</t>
  </si>
  <si>
    <t>55  BOOTH RD</t>
  </si>
  <si>
    <t>159.0000</t>
  </si>
  <si>
    <t>19.72</t>
  </si>
  <si>
    <t>20.0801100000</t>
  </si>
  <si>
    <t>924132001</t>
  </si>
  <si>
    <t>1196015</t>
  </si>
  <si>
    <t>Yajaira Pena</t>
  </si>
  <si>
    <t>Derian</t>
  </si>
  <si>
    <t>Montiel</t>
  </si>
  <si>
    <t>6  FRANCE ST</t>
  </si>
  <si>
    <t>APT 6D</t>
  </si>
  <si>
    <t>335.0000</t>
  </si>
  <si>
    <t>40.05</t>
  </si>
  <si>
    <t>42.3071500000</t>
  </si>
  <si>
    <t>451522001</t>
  </si>
  <si>
    <t>1195765</t>
  </si>
  <si>
    <t>Harvey R Schatten</t>
  </si>
  <si>
    <t>R Schatten</t>
  </si>
  <si>
    <t>179 E ROCKS RD</t>
  </si>
  <si>
    <t>546.0000</t>
  </si>
  <si>
    <t>68.9543400000</t>
  </si>
  <si>
    <t>604432007</t>
  </si>
  <si>
    <t>106002793</t>
  </si>
  <si>
    <t>MARK T MCCLOSKEY</t>
  </si>
  <si>
    <t>MARK</t>
  </si>
  <si>
    <t>MCCLOSKEY</t>
  </si>
  <si>
    <t>170  CANDLEWOOD MOUNTAIN RD</t>
  </si>
  <si>
    <t>0.11106</t>
  </si>
  <si>
    <t>525.0000</t>
  </si>
  <si>
    <t>58.31</t>
  </si>
  <si>
    <t>66.3022500000</t>
  </si>
  <si>
    <t>203281005</t>
  </si>
  <si>
    <t>107014074</t>
  </si>
  <si>
    <t>PHYLLIS WILSON</t>
  </si>
  <si>
    <t>PHYLLIS</t>
  </si>
  <si>
    <t>154  COLD SPRING RD</t>
  </si>
  <si>
    <t>APT 73</t>
  </si>
  <si>
    <t>06905</t>
  </si>
  <si>
    <t>0.12177</t>
  </si>
  <si>
    <t>341.0000</t>
  </si>
  <si>
    <t>41.52</t>
  </si>
  <si>
    <t>43.0648900000</t>
  </si>
  <si>
    <t>202891008</t>
  </si>
  <si>
    <t>107014002</t>
  </si>
  <si>
    <t>PHYLLIS MURRAY</t>
  </si>
  <si>
    <t>MURRAY</t>
  </si>
  <si>
    <t>87  SPELLMAN POINT RD</t>
  </si>
  <si>
    <t>0.1229</t>
  </si>
  <si>
    <t>33.80</t>
  </si>
  <si>
    <t>202142002</t>
  </si>
  <si>
    <t>2015-0022362</t>
  </si>
  <si>
    <t>KRISTI GLENN</t>
  </si>
  <si>
    <t>KRISTI</t>
  </si>
  <si>
    <t>63  BARBARA RD</t>
  </si>
  <si>
    <t>46.75</t>
  </si>
  <si>
    <t>49.5056800000</t>
  </si>
  <si>
    <t>423702003</t>
  </si>
  <si>
    <t>2015-0027497</t>
  </si>
  <si>
    <t>ABIDA BATOOL ZAIDI</t>
  </si>
  <si>
    <t>ABIDA BATOOL</t>
  </si>
  <si>
    <t>ZAIDI</t>
  </si>
  <si>
    <t>49  MONTOYA CIR</t>
  </si>
  <si>
    <t>29.01</t>
  </si>
  <si>
    <t>588802003</t>
  </si>
  <si>
    <t>12116611</t>
  </si>
  <si>
    <t>KELLY STOYAK</t>
  </si>
  <si>
    <t>Kelly</t>
  </si>
  <si>
    <t>Stoyak</t>
  </si>
  <si>
    <t>42  APPLE TREE LN</t>
  </si>
  <si>
    <t>474.0000</t>
  </si>
  <si>
    <t>55.70</t>
  </si>
  <si>
    <t>59.8614600000</t>
  </si>
  <si>
    <t>906142002</t>
  </si>
  <si>
    <t>12116609</t>
  </si>
  <si>
    <t>RAYMOND DUFOR</t>
  </si>
  <si>
    <t>Dufor</t>
  </si>
  <si>
    <t>55  PARKSIDE DR</t>
  </si>
  <si>
    <t>43.83</t>
  </si>
  <si>
    <t>47.1061700000</t>
  </si>
  <si>
    <t>802691008</t>
  </si>
  <si>
    <t>2015-0025098</t>
  </si>
  <si>
    <t>DUSTIN MACUIRZYNSKI</t>
  </si>
  <si>
    <t>DUSTIN</t>
  </si>
  <si>
    <t>MACUIRZYNSKI</t>
  </si>
  <si>
    <t>116  MONTOYA CIR</t>
  </si>
  <si>
    <t>256.0000</t>
  </si>
  <si>
    <t>31.33</t>
  </si>
  <si>
    <t>32.3302400000</t>
  </si>
  <si>
    <t>023791006</t>
  </si>
  <si>
    <t>2015-0025115</t>
  </si>
  <si>
    <t>MARIO WILLIAMS</t>
  </si>
  <si>
    <t>MARIO</t>
  </si>
  <si>
    <t>WILLIAMS</t>
  </si>
  <si>
    <t>138  MONTOYA CIR</t>
  </si>
  <si>
    <t>86.0000</t>
  </si>
  <si>
    <t>10.53</t>
  </si>
  <si>
    <t>10.8609400000</t>
  </si>
  <si>
    <t>093042007</t>
  </si>
  <si>
    <t>107013074</t>
  </si>
  <si>
    <t>RANDY MASON SR</t>
  </si>
  <si>
    <t>RANDY</t>
  </si>
  <si>
    <t>MASON SR</t>
  </si>
  <si>
    <t>37  NICHOLAS DR</t>
  </si>
  <si>
    <t>628.0000</t>
  </si>
  <si>
    <t>74.08</t>
  </si>
  <si>
    <t>79.3101200000</t>
  </si>
  <si>
    <t>3000000006812</t>
  </si>
  <si>
    <t>12117494</t>
  </si>
  <si>
    <t>Jenna Bachman</t>
  </si>
  <si>
    <t>Jenna</t>
  </si>
  <si>
    <t>Bachman</t>
  </si>
  <si>
    <t>254 TERRACE AVE</t>
  </si>
  <si>
    <t>1377.0000</t>
  </si>
  <si>
    <t>168.68</t>
  </si>
  <si>
    <t>183.2897160000</t>
  </si>
  <si>
    <t>325242003</t>
  </si>
  <si>
    <t>107013046</t>
  </si>
  <si>
    <t>LORRAINE COTE</t>
  </si>
  <si>
    <t>LORRAINE</t>
  </si>
  <si>
    <t>COTE</t>
  </si>
  <si>
    <t>41  DEBRA LN</t>
  </si>
  <si>
    <t>616.0000</t>
  </si>
  <si>
    <t>72.66</t>
  </si>
  <si>
    <t>77.7946400000</t>
  </si>
  <si>
    <t>1250019245031</t>
  </si>
  <si>
    <t>2015-0022912</t>
  </si>
  <si>
    <t>JUDD LEZOTTE</t>
  </si>
  <si>
    <t>JUDD</t>
  </si>
  <si>
    <t>LEZOTTE</t>
  </si>
  <si>
    <t>72.42</t>
  </si>
  <si>
    <t>79.5985840000</t>
  </si>
  <si>
    <t>1120028090021</t>
  </si>
  <si>
    <t>12117707</t>
  </si>
  <si>
    <t>Lou E Morris</t>
  </si>
  <si>
    <t>Lou</t>
  </si>
  <si>
    <t>E Morris</t>
  </si>
  <si>
    <t>1523 CHAPEL ST</t>
  </si>
  <si>
    <t>300.0000</t>
  </si>
  <si>
    <t>36.75</t>
  </si>
  <si>
    <t>39.9324000000</t>
  </si>
  <si>
    <t>1250004659022</t>
  </si>
  <si>
    <t>2015-0022974</t>
  </si>
  <si>
    <t>ANNIE BARNES</t>
  </si>
  <si>
    <t>ANNIE</t>
  </si>
  <si>
    <t>BARNES</t>
  </si>
  <si>
    <t>1126.0000</t>
  </si>
  <si>
    <t>136.36</t>
  </si>
  <si>
    <t>149.8796080000</t>
  </si>
  <si>
    <t>1250018839020</t>
  </si>
  <si>
    <t>2015-0022994</t>
  </si>
  <si>
    <t>EDWARD ROBICHAUD</t>
  </si>
  <si>
    <t>ROBICHAUD</t>
  </si>
  <si>
    <t>150.0000</t>
  </si>
  <si>
    <t>18.17</t>
  </si>
  <si>
    <t>19.9662000000</t>
  </si>
  <si>
    <t>052142002</t>
  </si>
  <si>
    <t>107013239</t>
  </si>
  <si>
    <t>ORLA MCPHEE</t>
  </si>
  <si>
    <t>ORLA</t>
  </si>
  <si>
    <t>MCPHEE</t>
  </si>
  <si>
    <t>1172  STAFFORD AVE</t>
  </si>
  <si>
    <t>1358.0000</t>
  </si>
  <si>
    <t>160.19</t>
  </si>
  <si>
    <t>171.5018200000</t>
  </si>
  <si>
    <t>1120046971021</t>
  </si>
  <si>
    <t>2015-0023310</t>
  </si>
  <si>
    <t>Johnnita R Francis</t>
  </si>
  <si>
    <t>Johnnita R</t>
  </si>
  <si>
    <t>Francis</t>
  </si>
  <si>
    <t>248 DAY ST</t>
  </si>
  <si>
    <t>437.0000</t>
  </si>
  <si>
    <t>51.39</t>
  </si>
  <si>
    <t>58.1681960000</t>
  </si>
  <si>
    <t>1110061983020</t>
  </si>
  <si>
    <t>1195691</t>
  </si>
  <si>
    <t>Catherine Hitchcock</t>
  </si>
  <si>
    <t>Hitchcock</t>
  </si>
  <si>
    <t>37 PENDLETON ST</t>
  </si>
  <si>
    <t>47.16</t>
  </si>
  <si>
    <t>53.3763080000</t>
  </si>
  <si>
    <t>1260024284020</t>
  </si>
  <si>
    <t>2015-0023668</t>
  </si>
  <si>
    <t>JESSICA BATISTA</t>
  </si>
  <si>
    <t>JESSICA</t>
  </si>
  <si>
    <t>BATISTA</t>
  </si>
  <si>
    <t>42 ADMIRAL ST</t>
  </si>
  <si>
    <t>70.24</t>
  </si>
  <si>
    <t>77.2026400000</t>
  </si>
  <si>
    <t>1260022772022</t>
  </si>
  <si>
    <t>2015-0020216</t>
  </si>
  <si>
    <t>ZAYRA MONTANO</t>
  </si>
  <si>
    <t>ZAYRA</t>
  </si>
  <si>
    <t>MONTANO</t>
  </si>
  <si>
    <t>146 TAFT AVE</t>
  </si>
  <si>
    <t>57.91</t>
  </si>
  <si>
    <t>1250021162020</t>
  </si>
  <si>
    <t>2015-0020218</t>
  </si>
  <si>
    <t>ALEJANDRA MONTANO</t>
  </si>
  <si>
    <t>ALEJANDRA</t>
  </si>
  <si>
    <t>40 MALDEN ST</t>
  </si>
  <si>
    <t>529.0000</t>
  </si>
  <si>
    <t>63.96</t>
  </si>
  <si>
    <t>70.4141320000</t>
  </si>
  <si>
    <t>1260022504026</t>
  </si>
  <si>
    <t>2015-0020142</t>
  </si>
  <si>
    <t>JOSE MORALES</t>
  </si>
  <si>
    <t>JOSE</t>
  </si>
  <si>
    <t>MORALES</t>
  </si>
  <si>
    <t>263.0000</t>
  </si>
  <si>
    <t>31.80</t>
  </si>
  <si>
    <t>35.0074040000</t>
  </si>
  <si>
    <t>1260027493021</t>
  </si>
  <si>
    <t>2015-0020214</t>
  </si>
  <si>
    <t>ISRAEL SIERRA</t>
  </si>
  <si>
    <t>ISRAEL</t>
  </si>
  <si>
    <t>SIERRA</t>
  </si>
  <si>
    <t>21 NORTH PL</t>
  </si>
  <si>
    <t>1163.0000</t>
  </si>
  <si>
    <t>140.61</t>
  </si>
  <si>
    <t>154.8046040000</t>
  </si>
  <si>
    <t>1120001915026</t>
  </si>
  <si>
    <t>2015-0020568</t>
  </si>
  <si>
    <t>WILLIE LENNON JR</t>
  </si>
  <si>
    <t>WILLIE</t>
  </si>
  <si>
    <t>LENNON JR</t>
  </si>
  <si>
    <t>477 WINTHROP AVE</t>
  </si>
  <si>
    <t>2ND FL</t>
  </si>
  <si>
    <t>265.0000</t>
  </si>
  <si>
    <t>32.04</t>
  </si>
  <si>
    <t>35.2736200000</t>
  </si>
  <si>
    <t>1120002871024</t>
  </si>
  <si>
    <t>2015-0020590</t>
  </si>
  <si>
    <t>SHARON REED</t>
  </si>
  <si>
    <t>REED</t>
  </si>
  <si>
    <t>561 WINTHROP AVE</t>
  </si>
  <si>
    <t>1ST FL</t>
  </si>
  <si>
    <t>1303.0000</t>
  </si>
  <si>
    <t>157.53</t>
  </si>
  <si>
    <t>173.4397240000</t>
  </si>
  <si>
    <t>622242000</t>
  </si>
  <si>
    <t>4279909</t>
  </si>
  <si>
    <t>RODIER OUELLET</t>
  </si>
  <si>
    <t>Rodier</t>
  </si>
  <si>
    <t>Ouellet</t>
  </si>
  <si>
    <t>1112  STAFFORD AVE</t>
  </si>
  <si>
    <t>0.10637</t>
  </si>
  <si>
    <t>622.0000</t>
  </si>
  <si>
    <t>66.16</t>
  </si>
  <si>
    <t>78.5523800000</t>
  </si>
  <si>
    <t>2016-12-11 00:00:00.000</t>
  </si>
  <si>
    <t>2015-03-12 00:00:00.000</t>
  </si>
  <si>
    <t>1120014366024</t>
  </si>
  <si>
    <t>2015-0020755</t>
  </si>
  <si>
    <t>ROLANDO NAUGHTY</t>
  </si>
  <si>
    <t>ROLANDO</t>
  </si>
  <si>
    <t>NAUGHTY</t>
  </si>
  <si>
    <t>22 MAPLE ST</t>
  </si>
  <si>
    <t>274.0000</t>
  </si>
  <si>
    <t>33.18</t>
  </si>
  <si>
    <t>36.4715920000</t>
  </si>
  <si>
    <t>3000000029364</t>
  </si>
  <si>
    <t>2015-0020869</t>
  </si>
  <si>
    <t>SEREADER GREEN</t>
  </si>
  <si>
    <t>SEREADER</t>
  </si>
  <si>
    <t>GREEN</t>
  </si>
  <si>
    <t>331 EDGEWOOD AVE</t>
  </si>
  <si>
    <t>2387.0000</t>
  </si>
  <si>
    <t>289.07</t>
  </si>
  <si>
    <t>317.7287960000</t>
  </si>
  <si>
    <t>1120045945020</t>
  </si>
  <si>
    <t>2015-0020879</t>
  </si>
  <si>
    <t>ANDRE NORMAN</t>
  </si>
  <si>
    <t>ANDRE</t>
  </si>
  <si>
    <t>NORMAN</t>
  </si>
  <si>
    <t>1447 CHAPEL ST</t>
  </si>
  <si>
    <t>12.11</t>
  </si>
  <si>
    <t>1110052881020</t>
  </si>
  <si>
    <t>12117266A</t>
  </si>
  <si>
    <t>Michael Manasevit</t>
  </si>
  <si>
    <t>Michael</t>
  </si>
  <si>
    <t>Manasevit</t>
  </si>
  <si>
    <t>64 FOUNTAIN ST</t>
  </si>
  <si>
    <t>202.0000</t>
  </si>
  <si>
    <t>24.75</t>
  </si>
  <si>
    <t>26.8878160000</t>
  </si>
  <si>
    <t>101142008</t>
  </si>
  <si>
    <t>107013071</t>
  </si>
  <si>
    <t>DORILDA YESKE</t>
  </si>
  <si>
    <t>DORILDA</t>
  </si>
  <si>
    <t>YESKE</t>
  </si>
  <si>
    <t>490  STAFFORD AVE</t>
  </si>
  <si>
    <t>175.0000</t>
  </si>
  <si>
    <t>20.64</t>
  </si>
  <si>
    <t>22.1007500000</t>
  </si>
  <si>
    <t>1250019029026</t>
  </si>
  <si>
    <t>2015-0022010</t>
  </si>
  <si>
    <t>KHALED SAUD ALKHALDI</t>
  </si>
  <si>
    <t>KHALED SAUD</t>
  </si>
  <si>
    <t>ALKHALDI</t>
  </si>
  <si>
    <t>309</t>
  </si>
  <si>
    <t>458.0000</t>
  </si>
  <si>
    <t>55.46</t>
  </si>
  <si>
    <t>60.9634640000</t>
  </si>
  <si>
    <t>1260021220023</t>
  </si>
  <si>
    <t>12116957</t>
  </si>
  <si>
    <t>Christina Green</t>
  </si>
  <si>
    <t>Christina</t>
  </si>
  <si>
    <t>Green</t>
  </si>
  <si>
    <t>4 LOCUST ST</t>
  </si>
  <si>
    <t>711.0000</t>
  </si>
  <si>
    <t>86.67</t>
  </si>
  <si>
    <t>94.6397880000</t>
  </si>
  <si>
    <t>1120032561024</t>
  </si>
  <si>
    <t>2015-0019332</t>
  </si>
  <si>
    <t>ELIZABETH RILEY</t>
  </si>
  <si>
    <t>ELIZABETH</t>
  </si>
  <si>
    <t>RILEY</t>
  </si>
  <si>
    <t>323 WINTHROP AVE</t>
  </si>
  <si>
    <t>C3</t>
  </si>
  <si>
    <t>35.18</t>
  </si>
  <si>
    <t>1110067208021</t>
  </si>
  <si>
    <t>2015-0019335</t>
  </si>
  <si>
    <t>374.0000</t>
  </si>
  <si>
    <t>45.22</t>
  </si>
  <si>
    <t>49.7823920000</t>
  </si>
  <si>
    <t>1110071538025</t>
  </si>
  <si>
    <t>2015-0019353</t>
  </si>
  <si>
    <t>JERMAINE BERRY</t>
  </si>
  <si>
    <t>JERMAINE</t>
  </si>
  <si>
    <t>BERRY</t>
  </si>
  <si>
    <t>234.0000</t>
  </si>
  <si>
    <t>28.29</t>
  </si>
  <si>
    <t>31.1472720000</t>
  </si>
  <si>
    <t>1120028634026</t>
  </si>
  <si>
    <t>2015-0019359</t>
  </si>
  <si>
    <t>ARCANGEL VIDRO</t>
  </si>
  <si>
    <t>ARCANGEL</t>
  </si>
  <si>
    <t>VIDRO</t>
  </si>
  <si>
    <t>301 A</t>
  </si>
  <si>
    <t>127.0000</t>
  </si>
  <si>
    <t>15.35</t>
  </si>
  <si>
    <t>16.9047160000</t>
  </si>
  <si>
    <t>1110071115033</t>
  </si>
  <si>
    <t>2015-0019377</t>
  </si>
  <si>
    <t>STEPHANIE ORR</t>
  </si>
  <si>
    <t>STEPHANIE</t>
  </si>
  <si>
    <t>ORR</t>
  </si>
  <si>
    <t>199 BLAKE ST</t>
  </si>
  <si>
    <t>2429.0000</t>
  </si>
  <si>
    <t>293.67</t>
  </si>
  <si>
    <t>323.3193320000</t>
  </si>
  <si>
    <t>1120031304023</t>
  </si>
  <si>
    <t>2015-0018757</t>
  </si>
  <si>
    <t>ALLAN HOFSHI</t>
  </si>
  <si>
    <t>ALLAN</t>
  </si>
  <si>
    <t>HOFSHI</t>
  </si>
  <si>
    <t>94 NORTON ST</t>
  </si>
  <si>
    <t>54.0000</t>
  </si>
  <si>
    <t>6.53</t>
  </si>
  <si>
    <t>7.1878320000</t>
  </si>
  <si>
    <t>580002006</t>
  </si>
  <si>
    <t>107012303</t>
  </si>
  <si>
    <t>FREDERICK HEBEBRAND</t>
  </si>
  <si>
    <t>FREDERICK</t>
  </si>
  <si>
    <t>HEBEBRAND</t>
  </si>
  <si>
    <t>21  STEVENSON RD</t>
  </si>
  <si>
    <t>33.79</t>
  </si>
  <si>
    <t>545422008</t>
  </si>
  <si>
    <t>107012217</t>
  </si>
  <si>
    <t>ROBERT JONES</t>
  </si>
  <si>
    <t>32  BLUE MOUNTAIN RD</t>
  </si>
  <si>
    <t>410.0000</t>
  </si>
  <si>
    <t>48.27</t>
  </si>
  <si>
    <t>51.7789000000</t>
  </si>
  <si>
    <t>3000000023813</t>
  </si>
  <si>
    <t>2015-0017533</t>
  </si>
  <si>
    <t>SHERYCE DAVIS HOWELL</t>
  </si>
  <si>
    <t>SHERYCE DAVIS</t>
  </si>
  <si>
    <t>HOWELL</t>
  </si>
  <si>
    <t>280 WINTHROP AVE</t>
  </si>
  <si>
    <t>1451.0000</t>
  </si>
  <si>
    <t>175.43</t>
  </si>
  <si>
    <t>193.1397080000</t>
  </si>
  <si>
    <t>1110073463025</t>
  </si>
  <si>
    <t>2015-0017559</t>
  </si>
  <si>
    <t>LEISHKA NEGRON</t>
  </si>
  <si>
    <t>LEISHKA</t>
  </si>
  <si>
    <t>NEGRON</t>
  </si>
  <si>
    <t>222 FITCH ST</t>
  </si>
  <si>
    <t>1785.0000</t>
  </si>
  <si>
    <t>215.81</t>
  </si>
  <si>
    <t>237.5977800000</t>
  </si>
  <si>
    <t>1120010347020</t>
  </si>
  <si>
    <t>2015-0017562</t>
  </si>
  <si>
    <t>GREGORY WEST</t>
  </si>
  <si>
    <t>GREGORY</t>
  </si>
  <si>
    <t>WEST</t>
  </si>
  <si>
    <t>228 ELLSWORTH AVE</t>
  </si>
  <si>
    <t>245.0000</t>
  </si>
  <si>
    <t>29.62</t>
  </si>
  <si>
    <t>32.6114600000</t>
  </si>
  <si>
    <t>1120029406021</t>
  </si>
  <si>
    <t>2015-0017589</t>
  </si>
  <si>
    <t>MILTON ANDREWS</t>
  </si>
  <si>
    <t>MILTON</t>
  </si>
  <si>
    <t>ANDREWS</t>
  </si>
  <si>
    <t>36 DERBY AVE</t>
  </si>
  <si>
    <t>181.0000</t>
  </si>
  <si>
    <t>21.88</t>
  </si>
  <si>
    <t>24.0925480000</t>
  </si>
  <si>
    <t>1130017154020</t>
  </si>
  <si>
    <t>2015-0017621</t>
  </si>
  <si>
    <t>JUAN JIMINEZ</t>
  </si>
  <si>
    <t>JUAN</t>
  </si>
  <si>
    <t>JIMINEZ</t>
  </si>
  <si>
    <t>759 GEORGE ST</t>
  </si>
  <si>
    <t>254.0000</t>
  </si>
  <si>
    <t>30.71</t>
  </si>
  <si>
    <t>33.8094320000</t>
  </si>
  <si>
    <t>1120032100028</t>
  </si>
  <si>
    <t>2015-0017629</t>
  </si>
  <si>
    <t>RAUL BOISSEN</t>
  </si>
  <si>
    <t>RAUL</t>
  </si>
  <si>
    <t>BOISSEN</t>
  </si>
  <si>
    <t>136.0000</t>
  </si>
  <si>
    <t>16.44</t>
  </si>
  <si>
    <t>18.1026880000</t>
  </si>
  <si>
    <t>3000000023805</t>
  </si>
  <si>
    <t>2015-0017652</t>
  </si>
  <si>
    <t>LUIS GRAJALES</t>
  </si>
  <si>
    <t>LUIS</t>
  </si>
  <si>
    <t>GRAJALES</t>
  </si>
  <si>
    <t>863.0000</t>
  </si>
  <si>
    <t>104.34</t>
  </si>
  <si>
    <t>114.8722040000</t>
  </si>
  <si>
    <t>3000000019376</t>
  </si>
  <si>
    <t>12116780</t>
  </si>
  <si>
    <t>Mikhail Piskunov</t>
  </si>
  <si>
    <t>Mikhail</t>
  </si>
  <si>
    <t>Piskunov</t>
  </si>
  <si>
    <t>40 AUSTIN ST</t>
  </si>
  <si>
    <t>295.0000</t>
  </si>
  <si>
    <t>35.96</t>
  </si>
  <si>
    <t>39.2668600000</t>
  </si>
  <si>
    <t>3000000018741</t>
  </si>
  <si>
    <t>12116873</t>
  </si>
  <si>
    <t>Felix Kodjo</t>
  </si>
  <si>
    <t>Felix</t>
  </si>
  <si>
    <t>Kodjo</t>
  </si>
  <si>
    <t>93 LEE ST</t>
  </si>
  <si>
    <t>733.0000</t>
  </si>
  <si>
    <t>89.35</t>
  </si>
  <si>
    <t>97.5681640000</t>
  </si>
  <si>
    <t>3000000028852</t>
  </si>
  <si>
    <t>12116871</t>
  </si>
  <si>
    <t>George Pearson Jr</t>
  </si>
  <si>
    <t>Pearson Jr</t>
  </si>
  <si>
    <t>24.99</t>
  </si>
  <si>
    <t>27.2871400000</t>
  </si>
  <si>
    <t>1250034156025</t>
  </si>
  <si>
    <t>2015-0018589</t>
  </si>
  <si>
    <t>CARLOS MERCADO</t>
  </si>
  <si>
    <t>CARLOS</t>
  </si>
  <si>
    <t>MERCADO</t>
  </si>
  <si>
    <t>A7</t>
  </si>
  <si>
    <t>621.0000</t>
  </si>
  <si>
    <t>75.08</t>
  </si>
  <si>
    <t>82.6600680000</t>
  </si>
  <si>
    <t>1120038035029</t>
  </si>
  <si>
    <t>2015-0018616</t>
  </si>
  <si>
    <t>RACHEL CARPMAN</t>
  </si>
  <si>
    <t>RACHEL</t>
  </si>
  <si>
    <t>CARPMAN</t>
  </si>
  <si>
    <t>179 DWIGHT ST</t>
  </si>
  <si>
    <t>45.0000</t>
  </si>
  <si>
    <t>5.44</t>
  </si>
  <si>
    <t>5.9898600000</t>
  </si>
  <si>
    <t>1260041468021</t>
  </si>
  <si>
    <t>2015-0026285</t>
  </si>
  <si>
    <t>MELISSA STANLEY</t>
  </si>
  <si>
    <t>MELISSA</t>
  </si>
  <si>
    <t>1032.0000</t>
  </si>
  <si>
    <t>127.56</t>
  </si>
  <si>
    <t>137.3674560000</t>
  </si>
  <si>
    <t>1260040977023</t>
  </si>
  <si>
    <t>2015-0026289</t>
  </si>
  <si>
    <t>HORATIO SUBRIAN</t>
  </si>
  <si>
    <t>HORATIO</t>
  </si>
  <si>
    <t>SUBRIAN</t>
  </si>
  <si>
    <t>1120012337030</t>
  </si>
  <si>
    <t>2015-0028002</t>
  </si>
  <si>
    <t>LUIS AGUILAR</t>
  </si>
  <si>
    <t>AGUILAR</t>
  </si>
  <si>
    <t>199 MAPLE ST</t>
  </si>
  <si>
    <t>403.0000</t>
  </si>
  <si>
    <t>50.05</t>
  </si>
  <si>
    <t>53.6425240000</t>
  </si>
  <si>
    <t>1130020411021</t>
  </si>
  <si>
    <t>2015-0028584</t>
  </si>
  <si>
    <t>RASHA IBRAHIM</t>
  </si>
  <si>
    <t>RASHA</t>
  </si>
  <si>
    <t>IBRAHIM</t>
  </si>
  <si>
    <t>147 GILBERT AVE</t>
  </si>
  <si>
    <t>168.0000</t>
  </si>
  <si>
    <t>20.87</t>
  </si>
  <si>
    <t>22.3621440000</t>
  </si>
  <si>
    <t>1130014669027</t>
  </si>
  <si>
    <t>4305495</t>
  </si>
  <si>
    <t>Cassandra Lee</t>
  </si>
  <si>
    <t>Cassandra</t>
  </si>
  <si>
    <t>Lee</t>
  </si>
  <si>
    <t>65 DAY ST</t>
  </si>
  <si>
    <t>27.40</t>
  </si>
  <si>
    <t>1120022785032</t>
  </si>
  <si>
    <t>4304482</t>
  </si>
  <si>
    <t>Esther Jenkins</t>
  </si>
  <si>
    <t>Esther</t>
  </si>
  <si>
    <t>Jenkins</t>
  </si>
  <si>
    <t>33 CARMEL ST</t>
  </si>
  <si>
    <t>58.58</t>
  </si>
  <si>
    <t>62.0283280000</t>
  </si>
  <si>
    <t>1250034245024</t>
  </si>
  <si>
    <t>2015-0030268</t>
  </si>
  <si>
    <t>BRUCE GORDNEER</t>
  </si>
  <si>
    <t>BRUCE</t>
  </si>
  <si>
    <t>GORDNEER</t>
  </si>
  <si>
    <t>b4</t>
  </si>
  <si>
    <t>138.23</t>
  </si>
  <si>
    <t>1250034404029</t>
  </si>
  <si>
    <t>2015-0030274</t>
  </si>
  <si>
    <t>CLAUDIA ROJAS</t>
  </si>
  <si>
    <t>CLAUDIA</t>
  </si>
  <si>
    <t>ROJAS</t>
  </si>
  <si>
    <t>APT C10</t>
  </si>
  <si>
    <t>1075.0000</t>
  </si>
  <si>
    <t>133.52</t>
  </si>
  <si>
    <t>143.0911000000</t>
  </si>
  <si>
    <t>720142008</t>
  </si>
  <si>
    <t>2015-0029127</t>
  </si>
  <si>
    <t>ERICA LEWIN</t>
  </si>
  <si>
    <t>ERICA</t>
  </si>
  <si>
    <t>LEWIN</t>
  </si>
  <si>
    <t>35  DAVIS DR</t>
  </si>
  <si>
    <t>22.27</t>
  </si>
  <si>
    <t>22.8584900000</t>
  </si>
  <si>
    <t>3000000033308</t>
  </si>
  <si>
    <t>2015-0023754</t>
  </si>
  <si>
    <t>ASWINSHANKAR SANKARAPILLAI</t>
  </si>
  <si>
    <t>ASWINSHANKAR</t>
  </si>
  <si>
    <t>SANKARAPILLAI</t>
  </si>
  <si>
    <t>33 BRISTOL ST</t>
  </si>
  <si>
    <t>431.0000</t>
  </si>
  <si>
    <t>52.19</t>
  </si>
  <si>
    <t>57.3695480000</t>
  </si>
  <si>
    <t>1260025080021</t>
  </si>
  <si>
    <t>2015-0023752</t>
  </si>
  <si>
    <t>INA WEBSTER</t>
  </si>
  <si>
    <t>INA</t>
  </si>
  <si>
    <t>WEBSTER</t>
  </si>
  <si>
    <t>39 BRISTOL ST</t>
  </si>
  <si>
    <t>1223.0000</t>
  </si>
  <si>
    <t>148.11</t>
  </si>
  <si>
    <t>162.7910840000</t>
  </si>
  <si>
    <t>1250027030020</t>
  </si>
  <si>
    <t>1195752</t>
  </si>
  <si>
    <t>William J Jackson</t>
  </si>
  <si>
    <t>William J</t>
  </si>
  <si>
    <t>Jackson</t>
  </si>
  <si>
    <t>140 PEABODY ST</t>
  </si>
  <si>
    <t>995.0000</t>
  </si>
  <si>
    <t>119.50</t>
  </si>
  <si>
    <t>132.4424600000</t>
  </si>
  <si>
    <t>1120035892026</t>
  </si>
  <si>
    <t>12118092</t>
  </si>
  <si>
    <t>24 HOTCHKISS ST</t>
  </si>
  <si>
    <t>99.0000</t>
  </si>
  <si>
    <t>12.38</t>
  </si>
  <si>
    <t>13.1776920000</t>
  </si>
  <si>
    <t>1110085582022</t>
  </si>
  <si>
    <t>12118128</t>
  </si>
  <si>
    <t>Kimberly James</t>
  </si>
  <si>
    <t>Kimberly</t>
  </si>
  <si>
    <t>1561 ELLA T GRASSO BLVD</t>
  </si>
  <si>
    <t>158.0000</t>
  </si>
  <si>
    <t>21.0310640000</t>
  </si>
  <si>
    <t>1240015896031</t>
  </si>
  <si>
    <t>2015-0027543</t>
  </si>
  <si>
    <t>Aziza Thadi</t>
  </si>
  <si>
    <t>Aziza</t>
  </si>
  <si>
    <t>Thadi</t>
  </si>
  <si>
    <t>5 GRETA ST</t>
  </si>
  <si>
    <t>206</t>
  </si>
  <si>
    <t>0.1207</t>
  </si>
  <si>
    <t>1100.0000</t>
  </si>
  <si>
    <t>132.77</t>
  </si>
  <si>
    <t>146.4188000000</t>
  </si>
  <si>
    <t>2017-03-11 00:00:00.000</t>
  </si>
  <si>
    <t>2015-06-11 00:00:00.000</t>
  </si>
  <si>
    <t>1131011857001</t>
  </si>
  <si>
    <t>2015-0024761</t>
  </si>
  <si>
    <t>Jacqueline Herrera</t>
  </si>
  <si>
    <t>Jacqueline</t>
  </si>
  <si>
    <t>Herrera</t>
  </si>
  <si>
    <t>198 DAVENPORT AVE</t>
  </si>
  <si>
    <t>3RD</t>
  </si>
  <si>
    <t>464.0000</t>
  </si>
  <si>
    <t>61.7621120000</t>
  </si>
  <si>
    <t>3000000028899</t>
  </si>
  <si>
    <t>2015-0025821</t>
  </si>
  <si>
    <t>JASMINE RODRIGUEZ</t>
  </si>
  <si>
    <t>JASMIN</t>
  </si>
  <si>
    <t>RODRIGUEZ</t>
  </si>
  <si>
    <t>911</t>
  </si>
  <si>
    <t>427.0000</t>
  </si>
  <si>
    <t>51.03</t>
  </si>
  <si>
    <t>56.8371160000</t>
  </si>
  <si>
    <t>3000000028886</t>
  </si>
  <si>
    <t>2015-0025822</t>
  </si>
  <si>
    <t>TOMMIE MCIVER</t>
  </si>
  <si>
    <t>TOMMIE</t>
  </si>
  <si>
    <t>MCIVER</t>
  </si>
  <si>
    <t>713</t>
  </si>
  <si>
    <t>729.0000</t>
  </si>
  <si>
    <t>87.12</t>
  </si>
  <si>
    <t>97.0357320000</t>
  </si>
  <si>
    <t>3000000028829</t>
  </si>
  <si>
    <t>2015-0025823</t>
  </si>
  <si>
    <t>BRYSON FREENEY</t>
  </si>
  <si>
    <t>BRYSON</t>
  </si>
  <si>
    <t>FREENEY</t>
  </si>
  <si>
    <t>603</t>
  </si>
  <si>
    <t>211.0000</t>
  </si>
  <si>
    <t>25.21</t>
  </si>
  <si>
    <t>28.0857880000</t>
  </si>
  <si>
    <t>3000000028876</t>
  </si>
  <si>
    <t>2015-0025825</t>
  </si>
  <si>
    <t>TRACEY SENIOR</t>
  </si>
  <si>
    <t>TRACEY</t>
  </si>
  <si>
    <t>806</t>
  </si>
  <si>
    <t>522.0000</t>
  </si>
  <si>
    <t>62.38</t>
  </si>
  <si>
    <t>69.4823760000</t>
  </si>
  <si>
    <t>1120054362025</t>
  </si>
  <si>
    <t>2015-0025511</t>
  </si>
  <si>
    <t>SHERILYNN ADAMO</t>
  </si>
  <si>
    <t>SHERILYNN</t>
  </si>
  <si>
    <t>ADAMO</t>
  </si>
  <si>
    <t>21 MEAD ST</t>
  </si>
  <si>
    <t>422.0000</t>
  </si>
  <si>
    <t>52.16</t>
  </si>
  <si>
    <t>56.1715760000</t>
  </si>
  <si>
    <t>3000000028827</t>
  </si>
  <si>
    <t>2015-0025956</t>
  </si>
  <si>
    <t>Christina Suggs</t>
  </si>
  <si>
    <t>Suggs</t>
  </si>
  <si>
    <t>803</t>
  </si>
  <si>
    <t>0.1214</t>
  </si>
  <si>
    <t>195.0000</t>
  </si>
  <si>
    <t>23.67</t>
  </si>
  <si>
    <t>25.9560600000</t>
  </si>
  <si>
    <t>2016-03-10 00:00:00.000</t>
  </si>
  <si>
    <t>1250028760020</t>
  </si>
  <si>
    <t>1195848</t>
  </si>
  <si>
    <t>Andrea Ringgold-Duran</t>
  </si>
  <si>
    <t>Andrea</t>
  </si>
  <si>
    <t>Ringgold-Duran</t>
  </si>
  <si>
    <t>121 CANTON ST</t>
  </si>
  <si>
    <t>559.0000</t>
  </si>
  <si>
    <t>67.14</t>
  </si>
  <si>
    <t>74.4073720000</t>
  </si>
  <si>
    <t>828572007</t>
  </si>
  <si>
    <t>1184987</t>
  </si>
  <si>
    <t>Zulma Montalvo</t>
  </si>
  <si>
    <t>Zulma</t>
  </si>
  <si>
    <t>Montalvo</t>
  </si>
  <si>
    <t>34  VARGA RD</t>
  </si>
  <si>
    <t>ASHFORD</t>
  </si>
  <si>
    <t>APT 4</t>
  </si>
  <si>
    <t>06278</t>
  </si>
  <si>
    <t>0.13448</t>
  </si>
  <si>
    <t>1727.0000</t>
  </si>
  <si>
    <t>232.25</t>
  </si>
  <si>
    <t>218.1028300000</t>
  </si>
  <si>
    <t>3000000027384</t>
  </si>
  <si>
    <t>2015-0031056</t>
  </si>
  <si>
    <t>ELSHMERE WOODS</t>
  </si>
  <si>
    <t>ELSHMERE</t>
  </si>
  <si>
    <t>WOODS</t>
  </si>
  <si>
    <t>30 STEVENS ST</t>
  </si>
  <si>
    <t>327.0000</t>
  </si>
  <si>
    <t>40.61</t>
  </si>
  <si>
    <t>43.5263160000</t>
  </si>
  <si>
    <t>1130032390025</t>
  </si>
  <si>
    <t>2015-0031170</t>
  </si>
  <si>
    <t>RHONDA ATKINSON</t>
  </si>
  <si>
    <t>RHONDA</t>
  </si>
  <si>
    <t>ATKINSON</t>
  </si>
  <si>
    <t>66 STEVENS ST</t>
  </si>
  <si>
    <t>418.0000</t>
  </si>
  <si>
    <t>51.92</t>
  </si>
  <si>
    <t>55.6391440000</t>
  </si>
  <si>
    <t>1130024694025</t>
  </si>
  <si>
    <t>2015-0031178</t>
  </si>
  <si>
    <t>AARON VIRGO</t>
  </si>
  <si>
    <t>AARON</t>
  </si>
  <si>
    <t>VIRGO</t>
  </si>
  <si>
    <t>24 AUBURN ST</t>
  </si>
  <si>
    <t>518.0000</t>
  </si>
  <si>
    <t>64.34</t>
  </si>
  <si>
    <t>68.9499440000</t>
  </si>
  <si>
    <t>1130025470020</t>
  </si>
  <si>
    <t>2015-0031187</t>
  </si>
  <si>
    <t>BRENDA BRANDLEY</t>
  </si>
  <si>
    <t>BRENDA</t>
  </si>
  <si>
    <t>BRANDLEY</t>
  </si>
  <si>
    <t>27 GREENWOOD ST</t>
  </si>
  <si>
    <t>27.95</t>
  </si>
  <si>
    <t>1120053270025</t>
  </si>
  <si>
    <t>2015-0031194</t>
  </si>
  <si>
    <t>BRAD STANLEY</t>
  </si>
  <si>
    <t>BRAD</t>
  </si>
  <si>
    <t>58 JUDSON AVE</t>
  </si>
  <si>
    <t>11</t>
  </si>
  <si>
    <t>212.0000</t>
  </si>
  <si>
    <t>26.33</t>
  </si>
  <si>
    <t>28.2188960000</t>
  </si>
  <si>
    <t>1130020303024</t>
  </si>
  <si>
    <t>2015-0031228</t>
  </si>
  <si>
    <t>GLADYS WASHINGTON</t>
  </si>
  <si>
    <t>WASHINGTON</t>
  </si>
  <si>
    <t>106 GILBERT AVE</t>
  </si>
  <si>
    <t>34.0756480000</t>
  </si>
  <si>
    <t>1120053800021</t>
  </si>
  <si>
    <t>2015-0031233</t>
  </si>
  <si>
    <t>NAOMI J JAMES</t>
  </si>
  <si>
    <t>NAOMI J</t>
  </si>
  <si>
    <t>118 JUDSON AVE</t>
  </si>
  <si>
    <t>715.0000</t>
  </si>
  <si>
    <t>88.80</t>
  </si>
  <si>
    <t>95.1722200000</t>
  </si>
  <si>
    <t>1120053797022</t>
  </si>
  <si>
    <t>2015-0031237</t>
  </si>
  <si>
    <t>9.0000</t>
  </si>
  <si>
    <t>1.12</t>
  </si>
  <si>
    <t>1.1979720000</t>
  </si>
  <si>
    <t>1260006323030</t>
  </si>
  <si>
    <t>2015-0031945</t>
  </si>
  <si>
    <t>ZAIDA CASAVERDE</t>
  </si>
  <si>
    <t>ZAIDA</t>
  </si>
  <si>
    <t>CASAVERDE</t>
  </si>
  <si>
    <t>109 COLEMAN ST</t>
  </si>
  <si>
    <t>1256.0000</t>
  </si>
  <si>
    <t>158.00</t>
  </si>
  <si>
    <t>167.1836480000</t>
  </si>
  <si>
    <t>1130021127020</t>
  </si>
  <si>
    <t>2015-0031193</t>
  </si>
  <si>
    <t>DANIEL TORRES</t>
  </si>
  <si>
    <t>DANIEL</t>
  </si>
  <si>
    <t>121 GREENWOOD ST</t>
  </si>
  <si>
    <t>230.0000</t>
  </si>
  <si>
    <t>28.57</t>
  </si>
  <si>
    <t>30.6148400000</t>
  </si>
  <si>
    <t>1250033596024</t>
  </si>
  <si>
    <t>2015-0032312</t>
  </si>
  <si>
    <t>MIGUEL GASPAR VASQUEZ</t>
  </si>
  <si>
    <t>MIGUEL</t>
  </si>
  <si>
    <t>GASPAR VASQUEZ</t>
  </si>
  <si>
    <t>80 KNOX ST</t>
  </si>
  <si>
    <t>774.0000</t>
  </si>
  <si>
    <t>103.0255920000</t>
  </si>
  <si>
    <t>1130043360022</t>
  </si>
  <si>
    <t>2015-0033036</t>
  </si>
  <si>
    <t>FERNANDO HERNANDEZ</t>
  </si>
  <si>
    <t>FERNANDO</t>
  </si>
  <si>
    <t>886 HOWARD AVE</t>
  </si>
  <si>
    <t>239.0000</t>
  </si>
  <si>
    <t>30.07</t>
  </si>
  <si>
    <t>31.8128120000</t>
  </si>
  <si>
    <t>1130007965031</t>
  </si>
  <si>
    <t>2015-0033046</t>
  </si>
  <si>
    <t>YOUNG MIN PARK</t>
  </si>
  <si>
    <t>YOUNG MIN</t>
  </si>
  <si>
    <t>PARK</t>
  </si>
  <si>
    <t>129 YORK ST</t>
  </si>
  <si>
    <t>16.73</t>
  </si>
  <si>
    <t>1130036085037</t>
  </si>
  <si>
    <t>2015-0033053</t>
  </si>
  <si>
    <t>BENJAMIN MILLER</t>
  </si>
  <si>
    <t>BENJAMIN</t>
  </si>
  <si>
    <t>1012 CHAPEL ST</t>
  </si>
  <si>
    <t>APT 309</t>
  </si>
  <si>
    <t>06510</t>
  </si>
  <si>
    <t>94.0000</t>
  </si>
  <si>
    <t>11.83</t>
  </si>
  <si>
    <t>12.5121520000</t>
  </si>
  <si>
    <t>3000000028912</t>
  </si>
  <si>
    <t>2015-0033510</t>
  </si>
  <si>
    <t>Raquel Rosario</t>
  </si>
  <si>
    <t>Raquel</t>
  </si>
  <si>
    <t>410</t>
  </si>
  <si>
    <t>444.0000</t>
  </si>
  <si>
    <t>54.08</t>
  </si>
  <si>
    <t>59.0999520000</t>
  </si>
  <si>
    <t>1530044551027</t>
  </si>
  <si>
    <t>2015-0029889</t>
  </si>
  <si>
    <t>SHAQUETTA DACOSTA</t>
  </si>
  <si>
    <t>SHAQUETTA</t>
  </si>
  <si>
    <t>DACOSTA</t>
  </si>
  <si>
    <t>1732 DIXWELL AVE</t>
  </si>
  <si>
    <t>2B</t>
  </si>
  <si>
    <t>207.0000</t>
  </si>
  <si>
    <t>25.71</t>
  </si>
  <si>
    <t>27.5533560000</t>
  </si>
  <si>
    <t>1110041459022</t>
  </si>
  <si>
    <t>2015-0030286</t>
  </si>
  <si>
    <t>BARBARA COUNCIL</t>
  </si>
  <si>
    <t>BARBARA</t>
  </si>
  <si>
    <t>COUNCIL</t>
  </si>
  <si>
    <t>105 RAMSDELL ST</t>
  </si>
  <si>
    <t>1240001556031</t>
  </si>
  <si>
    <t>2015-0031874</t>
  </si>
  <si>
    <t>JOE JACKSON</t>
  </si>
  <si>
    <t>JACKSON</t>
  </si>
  <si>
    <t>10 HIGHLAND ST</t>
  </si>
  <si>
    <t>122.0000</t>
  </si>
  <si>
    <t>16.2391760000</t>
  </si>
  <si>
    <t>1530044532027</t>
  </si>
  <si>
    <t>2015-0028900</t>
  </si>
  <si>
    <t>NICOLE CRISCUOLO</t>
  </si>
  <si>
    <t>NICOLE</t>
  </si>
  <si>
    <t>CRISCUOLO</t>
  </si>
  <si>
    <t>12.92</t>
  </si>
  <si>
    <t>1110016161032</t>
  </si>
  <si>
    <t>2015-0032576</t>
  </si>
  <si>
    <t>TIFFANE JENKINS</t>
  </si>
  <si>
    <t>TIFFANE</t>
  </si>
  <si>
    <t>JENKINS</t>
  </si>
  <si>
    <t>78 FOWLER ST</t>
  </si>
  <si>
    <t>232.0000</t>
  </si>
  <si>
    <t>29.19</t>
  </si>
  <si>
    <t>30.8810560000</t>
  </si>
  <si>
    <t>1110017041026</t>
  </si>
  <si>
    <t>2015-0032783</t>
  </si>
  <si>
    <t>ILIANA RODRIGUEZ</t>
  </si>
  <si>
    <t>ILIANA</t>
  </si>
  <si>
    <t>113 FREDERICK ST</t>
  </si>
  <si>
    <t>47.05</t>
  </si>
  <si>
    <t>1240020861027</t>
  </si>
  <si>
    <t>2015-0028167</t>
  </si>
  <si>
    <t>Wanda Fernandez</t>
  </si>
  <si>
    <t>Wanda</t>
  </si>
  <si>
    <t>Fernandez</t>
  </si>
  <si>
    <t>317 W SPRING ST</t>
  </si>
  <si>
    <t>414</t>
  </si>
  <si>
    <t>32.11</t>
  </si>
  <si>
    <t>1110040207027</t>
  </si>
  <si>
    <t>2015-0034238</t>
  </si>
  <si>
    <t>ELLIS TRIPP</t>
  </si>
  <si>
    <t>ELLIS</t>
  </si>
  <si>
    <t>TRIPP</t>
  </si>
  <si>
    <t>85 DAVIS ST</t>
  </si>
  <si>
    <t>911.0000</t>
  </si>
  <si>
    <t>114.60</t>
  </si>
  <si>
    <t>121.2613880000</t>
  </si>
  <si>
    <t>1110047257020</t>
  </si>
  <si>
    <t>2015-0025218</t>
  </si>
  <si>
    <t>DORIS KINSEY</t>
  </si>
  <si>
    <t>DORIS</t>
  </si>
  <si>
    <t>KINSEY</t>
  </si>
  <si>
    <t>8 HILLTOP PL</t>
  </si>
  <si>
    <t>PL</t>
  </si>
  <si>
    <t>428.0000</t>
  </si>
  <si>
    <t>52.90</t>
  </si>
  <si>
    <t>56.9702240000</t>
  </si>
  <si>
    <t>1110051319026</t>
  </si>
  <si>
    <t>2015-0025221</t>
  </si>
  <si>
    <t>MORRIS COOK</t>
  </si>
  <si>
    <t>COOK</t>
  </si>
  <si>
    <t>58 VICTORY DR</t>
  </si>
  <si>
    <t>397.0000</t>
  </si>
  <si>
    <t>49.07</t>
  </si>
  <si>
    <t>52.8438760000</t>
  </si>
  <si>
    <t>1110051131031</t>
  </si>
  <si>
    <t>2015-0025223</t>
  </si>
  <si>
    <t>JAQUAN DOWNING</t>
  </si>
  <si>
    <t>JAQUAN</t>
  </si>
  <si>
    <t>DOWNING</t>
  </si>
  <si>
    <t>40 VICTORY DR</t>
  </si>
  <si>
    <t>277.0000</t>
  </si>
  <si>
    <t>34.24</t>
  </si>
  <si>
    <t>36.8709160000</t>
  </si>
  <si>
    <t>1110016527032</t>
  </si>
  <si>
    <t>2015-0025228</t>
  </si>
  <si>
    <t>STALYN GARCIA</t>
  </si>
  <si>
    <t>STALYN</t>
  </si>
  <si>
    <t>GARCIA</t>
  </si>
  <si>
    <t>94 FOWLER ST</t>
  </si>
  <si>
    <t>2 FL</t>
  </si>
  <si>
    <t>421.0000</t>
  </si>
  <si>
    <t>52.04</t>
  </si>
  <si>
    <t>56.0384680000</t>
  </si>
  <si>
    <t>1110047505023</t>
  </si>
  <si>
    <t>2015-0025230</t>
  </si>
  <si>
    <t>FRANK NICHOLSON</t>
  </si>
  <si>
    <t>FRANK</t>
  </si>
  <si>
    <t>NICHOLSON</t>
  </si>
  <si>
    <t>33 HILLTOP PL</t>
  </si>
  <si>
    <t>52.78</t>
  </si>
  <si>
    <t>1110019671022</t>
  </si>
  <si>
    <t>2015-0024063</t>
  </si>
  <si>
    <t>MAURICE ROBERTS</t>
  </si>
  <si>
    <t>ROBERTS</t>
  </si>
  <si>
    <t>225 COOPER PL</t>
  </si>
  <si>
    <t>1110035922024</t>
  </si>
  <si>
    <t>2015-0024749</t>
  </si>
  <si>
    <t>Delores Sutton</t>
  </si>
  <si>
    <t>Delores</t>
  </si>
  <si>
    <t>Sutton</t>
  </si>
  <si>
    <t>26 COLBY CT</t>
  </si>
  <si>
    <t>85.87</t>
  </si>
  <si>
    <t>1110035974024</t>
  </si>
  <si>
    <t>2015-0024748</t>
  </si>
  <si>
    <t>Lorenzo Reyes</t>
  </si>
  <si>
    <t>Maria Juliet</t>
  </si>
  <si>
    <t>Perez Aguado</t>
  </si>
  <si>
    <t>31 COLBY CT</t>
  </si>
  <si>
    <t>322.0000</t>
  </si>
  <si>
    <t>38.67</t>
  </si>
  <si>
    <t>42.8607760000</t>
  </si>
  <si>
    <t>1240022335023</t>
  </si>
  <si>
    <t>2015-0024459</t>
  </si>
  <si>
    <t>CLARA ARIAS</t>
  </si>
  <si>
    <t>CLARA</t>
  </si>
  <si>
    <t>ARIAS</t>
  </si>
  <si>
    <t>22 BAGGOTT ST</t>
  </si>
  <si>
    <t>964.0000</t>
  </si>
  <si>
    <t>119.15</t>
  </si>
  <si>
    <t>128.3161120000</t>
  </si>
  <si>
    <t>1530014698021</t>
  </si>
  <si>
    <t>4292440</t>
  </si>
  <si>
    <t>CONCEPCION F PABON</t>
  </si>
  <si>
    <t>CONCEPCION F</t>
  </si>
  <si>
    <t>PABON</t>
  </si>
  <si>
    <t>31 TWIN BROOK RD</t>
  </si>
  <si>
    <t>0.1356</t>
  </si>
  <si>
    <t>465.0000</t>
  </si>
  <si>
    <t>63.05</t>
  </si>
  <si>
    <t>61.8952200000</t>
  </si>
  <si>
    <t>2019-03-11 00:00:00.000</t>
  </si>
  <si>
    <t>1110014330020</t>
  </si>
  <si>
    <t>2015-0023685</t>
  </si>
  <si>
    <t>WALDA EVANS</t>
  </si>
  <si>
    <t>WALDA</t>
  </si>
  <si>
    <t>EVANS</t>
  </si>
  <si>
    <t>27 WILLARD ST</t>
  </si>
  <si>
    <t>48.08</t>
  </si>
  <si>
    <t>1240028467022</t>
  </si>
  <si>
    <t>2015-0024501</t>
  </si>
  <si>
    <t>DALBERT RUMBLE</t>
  </si>
  <si>
    <t>DALBERT</t>
  </si>
  <si>
    <t>RUMBLE</t>
  </si>
  <si>
    <t>74 LAMSON ST</t>
  </si>
  <si>
    <t>2501.0000</t>
  </si>
  <si>
    <t>309.12</t>
  </si>
  <si>
    <t>332.9031080000</t>
  </si>
  <si>
    <t>1110051292025</t>
  </si>
  <si>
    <t>2015-0025061</t>
  </si>
  <si>
    <t>RECHELL REID</t>
  </si>
  <si>
    <t>RECHELL</t>
  </si>
  <si>
    <t>REID</t>
  </si>
  <si>
    <t>56 VICTORY DR</t>
  </si>
  <si>
    <t>846.0000</t>
  </si>
  <si>
    <t>104.57</t>
  </si>
  <si>
    <t>112.6093680000</t>
  </si>
  <si>
    <t>1110047721020</t>
  </si>
  <si>
    <t>2015-0025063</t>
  </si>
  <si>
    <t>MAUREEN TRAJESKI</t>
  </si>
  <si>
    <t>MAUREEN</t>
  </si>
  <si>
    <t>TRAJESKI</t>
  </si>
  <si>
    <t>55 HILLTOP PL</t>
  </si>
  <si>
    <t>463.0000</t>
  </si>
  <si>
    <t>57.23</t>
  </si>
  <si>
    <t>61.6290040000</t>
  </si>
  <si>
    <t>1110047492025</t>
  </si>
  <si>
    <t>2015-0025066</t>
  </si>
  <si>
    <t>ERNEST OAKES</t>
  </si>
  <si>
    <t>ERNEST</t>
  </si>
  <si>
    <t>OAKES</t>
  </si>
  <si>
    <t>32 HILLTOP PL</t>
  </si>
  <si>
    <t>296.0000</t>
  </si>
  <si>
    <t>36.59</t>
  </si>
  <si>
    <t>39.3999680000</t>
  </si>
  <si>
    <t>1530045892022</t>
  </si>
  <si>
    <t>2015-0019782</t>
  </si>
  <si>
    <t>DWIGHT ROBINSON</t>
  </si>
  <si>
    <t>DWIGHT</t>
  </si>
  <si>
    <t>ROBINSON</t>
  </si>
  <si>
    <t>31 HILLCREST AVE</t>
  </si>
  <si>
    <t>1240024059026</t>
  </si>
  <si>
    <t>2015-0018665</t>
  </si>
  <si>
    <t>SONIA ORTEGA</t>
  </si>
  <si>
    <t>SONIA</t>
  </si>
  <si>
    <t>ORTEGA</t>
  </si>
  <si>
    <t>1050 CAMPBELL AVE</t>
  </si>
  <si>
    <t>284.0000</t>
  </si>
  <si>
    <t>34.34</t>
  </si>
  <si>
    <t>37.8026720000</t>
  </si>
  <si>
    <t>1240021948026</t>
  </si>
  <si>
    <t>2015-0018642</t>
  </si>
  <si>
    <t>ZAIDA ORTIZ</t>
  </si>
  <si>
    <t>ORTIZ</t>
  </si>
  <si>
    <t>55 ALLING ST</t>
  </si>
  <si>
    <t>1240023037020</t>
  </si>
  <si>
    <t>2015-0018602</t>
  </si>
  <si>
    <t>ISIAH OLIVER</t>
  </si>
  <si>
    <t>ISIAH</t>
  </si>
  <si>
    <t>OLIVER</t>
  </si>
  <si>
    <t>1000 CAMPBELL AVE BLDG 1</t>
  </si>
  <si>
    <t>261.0000</t>
  </si>
  <si>
    <t>31.55</t>
  </si>
  <si>
    <t>34.7411880000</t>
  </si>
  <si>
    <t>1110026411020</t>
  </si>
  <si>
    <t>2015-0018489</t>
  </si>
  <si>
    <t>TATYANA FULLER</t>
  </si>
  <si>
    <t>TATYANA</t>
  </si>
  <si>
    <t>FULLER</t>
  </si>
  <si>
    <t>225 FOUNTAIN ST</t>
  </si>
  <si>
    <t>APT 1A</t>
  </si>
  <si>
    <t>187.0000</t>
  </si>
  <si>
    <t>21.82</t>
  </si>
  <si>
    <t>24.8911960000</t>
  </si>
  <si>
    <t>1110037645022</t>
  </si>
  <si>
    <t>2015-0019847</t>
  </si>
  <si>
    <t>MAHMUT TURAN</t>
  </si>
  <si>
    <t>MAHMUT</t>
  </si>
  <si>
    <t>TURAN</t>
  </si>
  <si>
    <t>510 FOUNTAIN ST</t>
  </si>
  <si>
    <t>A2</t>
  </si>
  <si>
    <t>471.0000</t>
  </si>
  <si>
    <t>56.94</t>
  </si>
  <si>
    <t>62.6938680000</t>
  </si>
  <si>
    <t>1110037791023</t>
  </si>
  <si>
    <t>2015-0019894</t>
  </si>
  <si>
    <t>NINA FORMALSKAJA</t>
  </si>
  <si>
    <t>NINA</t>
  </si>
  <si>
    <t>FORMALSKAJA</t>
  </si>
  <si>
    <t>514 FOUNTAIN ST</t>
  </si>
  <si>
    <t>192.0000</t>
  </si>
  <si>
    <t>23.21</t>
  </si>
  <si>
    <t>25.5567360000</t>
  </si>
  <si>
    <t>1110024608024</t>
  </si>
  <si>
    <t>2015-0020795</t>
  </si>
  <si>
    <t>MICHAEL THOMPSON</t>
  </si>
  <si>
    <t>THOMPSON</t>
  </si>
  <si>
    <t>157 FOUNTAIN ST</t>
  </si>
  <si>
    <t>B2</t>
  </si>
  <si>
    <t>111.0000</t>
  </si>
  <si>
    <t>13.44</t>
  </si>
  <si>
    <t>14.7749880000</t>
  </si>
  <si>
    <t>587841005</t>
  </si>
  <si>
    <t>101008086</t>
  </si>
  <si>
    <t>JOSHUA C GROCKI</t>
  </si>
  <si>
    <t>NATALIE</t>
  </si>
  <si>
    <t>225  NEW BRITAIN AVE</t>
  </si>
  <si>
    <t>06106</t>
  </si>
  <si>
    <t>0.12644</t>
  </si>
  <si>
    <t>440.0000</t>
  </si>
  <si>
    <t>55.63</t>
  </si>
  <si>
    <t>55.5676000000</t>
  </si>
  <si>
    <t>2020-03-11 00:00:00.000</t>
  </si>
  <si>
    <t>1110024524029</t>
  </si>
  <si>
    <t>2015-0022647</t>
  </si>
  <si>
    <t>ADAM GARTMAN</t>
  </si>
  <si>
    <t>ADAM</t>
  </si>
  <si>
    <t>GARTMAN</t>
  </si>
  <si>
    <t>D1</t>
  </si>
  <si>
    <t>183.0000</t>
  </si>
  <si>
    <t>22.16</t>
  </si>
  <si>
    <t>24.3587640000</t>
  </si>
  <si>
    <t>1110025033021</t>
  </si>
  <si>
    <t>2015-0022682</t>
  </si>
  <si>
    <t>LOUIS HOULE JR</t>
  </si>
  <si>
    <t>LOUIS</t>
  </si>
  <si>
    <t>HOULE JR</t>
  </si>
  <si>
    <t>167 FOUNTAIN ST</t>
  </si>
  <si>
    <t>20.47</t>
  </si>
  <si>
    <t>1110025086027</t>
  </si>
  <si>
    <t>2015-0022686</t>
  </si>
  <si>
    <t>CHERIE ERARD</t>
  </si>
  <si>
    <t>CHERIE</t>
  </si>
  <si>
    <t>ERARD</t>
  </si>
  <si>
    <t>169 FOUNTAIN ST</t>
  </si>
  <si>
    <t>C2</t>
  </si>
  <si>
    <t>23.61</t>
  </si>
  <si>
    <t>1110021300020</t>
  </si>
  <si>
    <t>12117873</t>
  </si>
  <si>
    <t>Marion Miller</t>
  </si>
  <si>
    <t>Miller</t>
  </si>
  <si>
    <t>75 LONG HILL TER</t>
  </si>
  <si>
    <t>75.46</t>
  </si>
  <si>
    <t>81.9945280000</t>
  </si>
  <si>
    <t>2018-03-11 00:00:00.000</t>
  </si>
  <si>
    <t>1530011300020</t>
  </si>
  <si>
    <t>2015-0023660</t>
  </si>
  <si>
    <t>KEVONNA CROCKET</t>
  </si>
  <si>
    <t>KEVONNA</t>
  </si>
  <si>
    <t>CROCKET</t>
  </si>
  <si>
    <t>132 HELEN ST</t>
  </si>
  <si>
    <t>567.0000</t>
  </si>
  <si>
    <t>68.66</t>
  </si>
  <si>
    <t>75.4722360000</t>
  </si>
  <si>
    <t>1110023930023</t>
  </si>
  <si>
    <t>2015-0023677</t>
  </si>
  <si>
    <t>HERMAN JONES</t>
  </si>
  <si>
    <t>HERMAN</t>
  </si>
  <si>
    <t>133 FOUNTAIN ST</t>
  </si>
  <si>
    <t>APT A3</t>
  </si>
  <si>
    <t>15.02</t>
  </si>
  <si>
    <t>1240018151029</t>
  </si>
  <si>
    <t>2015-0022984</t>
  </si>
  <si>
    <t>SAMAH MOTEIR</t>
  </si>
  <si>
    <t>SAMAH</t>
  </si>
  <si>
    <t>MOTEIR</t>
  </si>
  <si>
    <t>33 KENNETH ST</t>
  </si>
  <si>
    <t>342.0000</t>
  </si>
  <si>
    <t>41.42</t>
  </si>
  <si>
    <t>45.5229360000</t>
  </si>
  <si>
    <t>1110024007024</t>
  </si>
  <si>
    <t>2015-0023913</t>
  </si>
  <si>
    <t>LARRY TURNER</t>
  </si>
  <si>
    <t>LARRY</t>
  </si>
  <si>
    <t>TURNER</t>
  </si>
  <si>
    <t>137 FOUNTAIN ST</t>
  </si>
  <si>
    <t>APT A6</t>
  </si>
  <si>
    <t>423.0000</t>
  </si>
  <si>
    <t>51.23</t>
  </si>
  <si>
    <t>56.3046840000</t>
  </si>
  <si>
    <t>1530019371021</t>
  </si>
  <si>
    <t>12117535</t>
  </si>
  <si>
    <t>Patricia Haggerty</t>
  </si>
  <si>
    <t>Haggerty</t>
  </si>
  <si>
    <t>210 OBERLIN RD</t>
  </si>
  <si>
    <t>22.91</t>
  </si>
  <si>
    <t>1530019511021</t>
  </si>
  <si>
    <t>1195552</t>
  </si>
  <si>
    <t>Rita Palmieri</t>
  </si>
  <si>
    <t>Rita</t>
  </si>
  <si>
    <t>Palmieri</t>
  </si>
  <si>
    <t>503 PINE ROCK AVE</t>
  </si>
  <si>
    <t>412.0000</t>
  </si>
  <si>
    <t>48.45</t>
  </si>
  <si>
    <t>54.8404960000</t>
  </si>
  <si>
    <t>1110024716025</t>
  </si>
  <si>
    <t>2015-0022444</t>
  </si>
  <si>
    <t>ROGER RITTER</t>
  </si>
  <si>
    <t>ROGER</t>
  </si>
  <si>
    <t>RITTER</t>
  </si>
  <si>
    <t>160 FOUNTAIN ST</t>
  </si>
  <si>
    <t>22.65</t>
  </si>
  <si>
    <t>1240013918024</t>
  </si>
  <si>
    <t>2015-0022130</t>
  </si>
  <si>
    <t>VALERIE MCGRIFF</t>
  </si>
  <si>
    <t>VALERIE</t>
  </si>
  <si>
    <t>MCGRIFF</t>
  </si>
  <si>
    <t>75 CLAUDIA DR BLDG 4</t>
  </si>
  <si>
    <t>510.0000</t>
  </si>
  <si>
    <t>61.76</t>
  </si>
  <si>
    <t>67.8850800000</t>
  </si>
  <si>
    <t>1310052086020</t>
  </si>
  <si>
    <t>1195546</t>
  </si>
  <si>
    <t>Robert Mirto</t>
  </si>
  <si>
    <t>Denise</t>
  </si>
  <si>
    <t>Mirto</t>
  </si>
  <si>
    <t>408 NORTHWOOD DR</t>
  </si>
  <si>
    <t>ORANGE</t>
  </si>
  <si>
    <t>06477</t>
  </si>
  <si>
    <t>793.0000</t>
  </si>
  <si>
    <t>93.26</t>
  </si>
  <si>
    <t>105.5546440000</t>
  </si>
  <si>
    <t>945941000</t>
  </si>
  <si>
    <t>2015-0018708</t>
  </si>
  <si>
    <t>IRENE A RENDON</t>
  </si>
  <si>
    <t>IRENE A</t>
  </si>
  <si>
    <t>RENDON</t>
  </si>
  <si>
    <t>373  HILLSIDE AVE</t>
  </si>
  <si>
    <t>623.0000</t>
  </si>
  <si>
    <t>74.15</t>
  </si>
  <si>
    <t>78.6786700000</t>
  </si>
  <si>
    <t>114551009</t>
  </si>
  <si>
    <t>2015-0018727</t>
  </si>
  <si>
    <t>RITA M GARCIA</t>
  </si>
  <si>
    <t>RITA M</t>
  </si>
  <si>
    <t>144  WILSON ST</t>
  </si>
  <si>
    <t>97.24</t>
  </si>
  <si>
    <t>666151007</t>
  </si>
  <si>
    <t>4271396</t>
  </si>
  <si>
    <t>MIGUEL VEGA</t>
  </si>
  <si>
    <t>VEGA</t>
  </si>
  <si>
    <t>85  HUNGERFORD ST</t>
  </si>
  <si>
    <t>186.0000</t>
  </si>
  <si>
    <t>22.42</t>
  </si>
  <si>
    <t>23.4899400000</t>
  </si>
  <si>
    <t>1240026001029</t>
  </si>
  <si>
    <t>2015-0017615</t>
  </si>
  <si>
    <t>LESTER WALTERS</t>
  </si>
  <si>
    <t>LESTER</t>
  </si>
  <si>
    <t>998 CAMPBELL AVE BLDG 2</t>
  </si>
  <si>
    <t>32.16</t>
  </si>
  <si>
    <t>1110015628020</t>
  </si>
  <si>
    <t>12116666A</t>
  </si>
  <si>
    <t>Alioune Kotey</t>
  </si>
  <si>
    <t>Melanese/alioune</t>
  </si>
  <si>
    <t>Kotey</t>
  </si>
  <si>
    <t>75 BEVERLY RD</t>
  </si>
  <si>
    <t>433.0000</t>
  </si>
  <si>
    <t>57.6357640000</t>
  </si>
  <si>
    <t>906841009</t>
  </si>
  <si>
    <t>12116538</t>
  </si>
  <si>
    <t>NILDA TORRES</t>
  </si>
  <si>
    <t>NILDA</t>
  </si>
  <si>
    <t>176  NEW BRITAIN AVE</t>
  </si>
  <si>
    <t>APT 1-WEST</t>
  </si>
  <si>
    <t>37.37</t>
  </si>
  <si>
    <t>37.8870000000</t>
  </si>
  <si>
    <t>SOTO</t>
  </si>
  <si>
    <t>APT B1</t>
  </si>
  <si>
    <t>229.0000</t>
  </si>
  <si>
    <t>28.9204100000</t>
  </si>
  <si>
    <t>2015-03-01 00:00:00.000</t>
  </si>
  <si>
    <t>3000000032612</t>
  </si>
  <si>
    <t>12113653</t>
  </si>
  <si>
    <t>Lorraine Cannon</t>
  </si>
  <si>
    <t>Lorraine</t>
  </si>
  <si>
    <t>Cannon</t>
  </si>
  <si>
    <t>8 JENNINGS WAY BLDG 40</t>
  </si>
  <si>
    <t>0.1143</t>
  </si>
  <si>
    <t>36.80</t>
  </si>
  <si>
    <t>326651003</t>
  </si>
  <si>
    <t>4227433</t>
  </si>
  <si>
    <t>ABRAHAM R MURILLO</t>
  </si>
  <si>
    <t>ABRAHAM R</t>
  </si>
  <si>
    <t>MURILLO</t>
  </si>
  <si>
    <t>10  GERTHMERE DR</t>
  </si>
  <si>
    <t>WEST HARTFORD</t>
  </si>
  <si>
    <t>06110</t>
  </si>
  <si>
    <t>0.12167</t>
  </si>
  <si>
    <t>250.0000</t>
  </si>
  <si>
    <t>30.42</t>
  </si>
  <si>
    <t>31.5725000000</t>
  </si>
  <si>
    <t>326251009</t>
  </si>
  <si>
    <t>2015-0018211</t>
  </si>
  <si>
    <t>JUANA RODRIGUEZ</t>
  </si>
  <si>
    <t>JUANA</t>
  </si>
  <si>
    <t>187  BABCOCK ST</t>
  </si>
  <si>
    <t>484.0000</t>
  </si>
  <si>
    <t>57.61</t>
  </si>
  <si>
    <t>61.1243600000</t>
  </si>
  <si>
    <t>1240009044020</t>
  </si>
  <si>
    <t>1195229</t>
  </si>
  <si>
    <t>Louis Kasynak</t>
  </si>
  <si>
    <t>Kasynak</t>
  </si>
  <si>
    <t>41 EDITH ST</t>
  </si>
  <si>
    <t>30.17</t>
  </si>
  <si>
    <t>1230043150020</t>
  </si>
  <si>
    <t>1195284</t>
  </si>
  <si>
    <t>Lillian Oliver</t>
  </si>
  <si>
    <t>Lillian</t>
  </si>
  <si>
    <t>Oliver</t>
  </si>
  <si>
    <t>69 YORK ST</t>
  </si>
  <si>
    <t>951.0000</t>
  </si>
  <si>
    <t>111.65</t>
  </si>
  <si>
    <t>126.5857080000</t>
  </si>
  <si>
    <t>1110037011024</t>
  </si>
  <si>
    <t>2015-0019386</t>
  </si>
  <si>
    <t>CHERYL BLACK</t>
  </si>
  <si>
    <t>492 FOUNTAIN ST</t>
  </si>
  <si>
    <t>2C</t>
  </si>
  <si>
    <t>36.15</t>
  </si>
  <si>
    <t>39.7992920000</t>
  </si>
  <si>
    <t>1110037823020</t>
  </si>
  <si>
    <t>2015-0019406</t>
  </si>
  <si>
    <t>NESLIHAN ABANOZ</t>
  </si>
  <si>
    <t>NESLIHAN</t>
  </si>
  <si>
    <t>ABANOZ</t>
  </si>
  <si>
    <t>30.10</t>
  </si>
  <si>
    <t>33.1438920000</t>
  </si>
  <si>
    <t>1110024219021</t>
  </si>
  <si>
    <t>2015-0019423</t>
  </si>
  <si>
    <t>PERCIVAL G. MCKENZIE</t>
  </si>
  <si>
    <t>PERCIVAL</t>
  </si>
  <si>
    <t>G. MCKENZIE</t>
  </si>
  <si>
    <t>154 FOUNTAIN ST</t>
  </si>
  <si>
    <t>83.0000</t>
  </si>
  <si>
    <t>10.03</t>
  </si>
  <si>
    <t>11.0479640000</t>
  </si>
  <si>
    <t>2017-02-28 00:00:00.000</t>
  </si>
  <si>
    <t>871051005</t>
  </si>
  <si>
    <t>2015-0027574</t>
  </si>
  <si>
    <t>VIRGINIA RIVERA</t>
  </si>
  <si>
    <t>VIRGINIA</t>
  </si>
  <si>
    <t>RIVERA</t>
  </si>
  <si>
    <t>194  WASHINGTON ST</t>
  </si>
  <si>
    <t>APT 417</t>
  </si>
  <si>
    <t>35.50</t>
  </si>
  <si>
    <t>36.6241000000</t>
  </si>
  <si>
    <t>383841008</t>
  </si>
  <si>
    <t>4277864</t>
  </si>
  <si>
    <t>BENITA JIMINIAN</t>
  </si>
  <si>
    <t>BENITA</t>
  </si>
  <si>
    <t>JIMINIAN</t>
  </si>
  <si>
    <t>91  FLATBUSH AVE</t>
  </si>
  <si>
    <t>62.43</t>
  </si>
  <si>
    <t>613551002</t>
  </si>
  <si>
    <t>2015-0032026</t>
  </si>
  <si>
    <t>MARIA I ALVARADA</t>
  </si>
  <si>
    <t>MARIA I</t>
  </si>
  <si>
    <t>ALVARADA</t>
  </si>
  <si>
    <t>181  BONNER ST</t>
  </si>
  <si>
    <t>78.39</t>
  </si>
  <si>
    <t>706422000</t>
  </si>
  <si>
    <t>1196596</t>
  </si>
  <si>
    <t>Thelma S Gordon</t>
  </si>
  <si>
    <t>Thelma</t>
  </si>
  <si>
    <t>S Gordon</t>
  </si>
  <si>
    <t>32  LINCOLN ST</t>
  </si>
  <si>
    <t>WESTPORT</t>
  </si>
  <si>
    <t>06880</t>
  </si>
  <si>
    <t>0.11896</t>
  </si>
  <si>
    <t>703.0000</t>
  </si>
  <si>
    <t>83.63</t>
  </si>
  <si>
    <t>88.7818700000</t>
  </si>
  <si>
    <t>238852007</t>
  </si>
  <si>
    <t>1196375</t>
  </si>
  <si>
    <t>Mariadelpilar Weingart</t>
  </si>
  <si>
    <t>Mariadelpilar</t>
  </si>
  <si>
    <t>Weingart</t>
  </si>
  <si>
    <t>66  HIGHVIEW DR</t>
  </si>
  <si>
    <t>HARWINTON</t>
  </si>
  <si>
    <t>06791</t>
  </si>
  <si>
    <t>1024.0000</t>
  </si>
  <si>
    <t>122.57</t>
  </si>
  <si>
    <t>129.3209600000</t>
  </si>
  <si>
    <t>909071003</t>
  </si>
  <si>
    <t>2015-0032075</t>
  </si>
  <si>
    <t>MARIA VASQUEZ</t>
  </si>
  <si>
    <t>MARIA</t>
  </si>
  <si>
    <t>VASQUEZ</t>
  </si>
  <si>
    <t>60  PUTNAM ST</t>
  </si>
  <si>
    <t>APT 1B</t>
  </si>
  <si>
    <t>649.0000</t>
  </si>
  <si>
    <t>79.87</t>
  </si>
  <si>
    <t>81.9622100000</t>
  </si>
  <si>
    <t>686941004</t>
  </si>
  <si>
    <t>113005790</t>
  </si>
  <si>
    <t>Cesilia Villatoro</t>
  </si>
  <si>
    <t>Cesilia</t>
  </si>
  <si>
    <t>Villatoro</t>
  </si>
  <si>
    <t>50  ALLEN PL</t>
  </si>
  <si>
    <t>APT B2</t>
  </si>
  <si>
    <t>0.12472</t>
  </si>
  <si>
    <t>29.93</t>
  </si>
  <si>
    <t>30.3096000000</t>
  </si>
  <si>
    <t>393451002</t>
  </si>
  <si>
    <t>1184914</t>
  </si>
  <si>
    <t>elizabeth pabon</t>
  </si>
  <si>
    <t>elizabeth</t>
  </si>
  <si>
    <t>pabon</t>
  </si>
  <si>
    <t>427  ZION ST</t>
  </si>
  <si>
    <t>62.40</t>
  </si>
  <si>
    <t>58.5985600000</t>
  </si>
  <si>
    <t>241391006</t>
  </si>
  <si>
    <t>107012317</t>
  </si>
  <si>
    <t>ROBERT GUSTAFSON</t>
  </si>
  <si>
    <t>GUSTAFSON</t>
  </si>
  <si>
    <t>26 N MAIN ST</t>
  </si>
  <si>
    <t>ESSEX</t>
  </si>
  <si>
    <t>06426</t>
  </si>
  <si>
    <t>757.0000</t>
  </si>
  <si>
    <t>89.12</t>
  </si>
  <si>
    <t>95.6015300000</t>
  </si>
  <si>
    <t>538051006</t>
  </si>
  <si>
    <t>2015-0017701</t>
  </si>
  <si>
    <t>ILZA OLIVERAS</t>
  </si>
  <si>
    <t>ILZA</t>
  </si>
  <si>
    <t>OLIVERAS</t>
  </si>
  <si>
    <t>13  WILBUR ST</t>
  </si>
  <si>
    <t>172.70</t>
  </si>
  <si>
    <t>183.2467900000</t>
  </si>
  <si>
    <t>221661007</t>
  </si>
  <si>
    <t>107013848</t>
  </si>
  <si>
    <t>GISELE PLOURDE</t>
  </si>
  <si>
    <t>GISELE</t>
  </si>
  <si>
    <t>PLOURDE</t>
  </si>
  <si>
    <t>121  DOWD AVE</t>
  </si>
  <si>
    <t>CANTON</t>
  </si>
  <si>
    <t>APT D-62</t>
  </si>
  <si>
    <t>06019</t>
  </si>
  <si>
    <t>0.12111</t>
  </si>
  <si>
    <t>37.06</t>
  </si>
  <si>
    <t>704551009</t>
  </si>
  <si>
    <t>113005300</t>
  </si>
  <si>
    <t>JOSE F MORALES TORRES</t>
  </si>
  <si>
    <t>JOSE F</t>
  </si>
  <si>
    <t>MORALES TORRES</t>
  </si>
  <si>
    <t>70  WILSON ST</t>
  </si>
  <si>
    <t>0.12391</t>
  </si>
  <si>
    <t>253.0000</t>
  </si>
  <si>
    <t>31.35</t>
  </si>
  <si>
    <t>31.9513700000</t>
  </si>
  <si>
    <t>829651006</t>
  </si>
  <si>
    <t>4304643</t>
  </si>
  <si>
    <t>Eugena Champagne</t>
  </si>
  <si>
    <t>Eugena</t>
  </si>
  <si>
    <t>Champagne</t>
  </si>
  <si>
    <t>55  CLOVER DR</t>
  </si>
  <si>
    <t>356.0000</t>
  </si>
  <si>
    <t>44.16</t>
  </si>
  <si>
    <t>44.9592400000</t>
  </si>
  <si>
    <t>085271000</t>
  </si>
  <si>
    <t>2015-0017721</t>
  </si>
  <si>
    <t>EMMA MALDONADO</t>
  </si>
  <si>
    <t>MALDONADO</t>
  </si>
  <si>
    <t>461  PARK ST</t>
  </si>
  <si>
    <t>APT 2C</t>
  </si>
  <si>
    <t>269.0000</t>
  </si>
  <si>
    <t>32.02</t>
  </si>
  <si>
    <t>33.9720100000</t>
  </si>
  <si>
    <t>590572004</t>
  </si>
  <si>
    <t>101007924</t>
  </si>
  <si>
    <t>ELICIA LADYGA</t>
  </si>
  <si>
    <t>ELICIA</t>
  </si>
  <si>
    <t>LADYGA</t>
  </si>
  <si>
    <t>2812  BOSTON TPKE</t>
  </si>
  <si>
    <t>COVENTRY</t>
  </si>
  <si>
    <t>06238</t>
  </si>
  <si>
    <t>0.1067</t>
  </si>
  <si>
    <t>15.47</t>
  </si>
  <si>
    <t>18.3120500000</t>
  </si>
  <si>
    <t>662551005</t>
  </si>
  <si>
    <t>2015-0019382</t>
  </si>
  <si>
    <t>ESTEBAN GALEANO</t>
  </si>
  <si>
    <t>ESTEBAN</t>
  </si>
  <si>
    <t>GALEANO</t>
  </si>
  <si>
    <t>69  WARD PL</t>
  </si>
  <si>
    <t>APT D11</t>
  </si>
  <si>
    <t>16.19</t>
  </si>
  <si>
    <t>17.1754400000</t>
  </si>
  <si>
    <t>783941004</t>
  </si>
  <si>
    <t>2015-0025579</t>
  </si>
  <si>
    <t>ELENA SIERRA</t>
  </si>
  <si>
    <t>ELENA</t>
  </si>
  <si>
    <t>APT 401</t>
  </si>
  <si>
    <t>71.0000</t>
  </si>
  <si>
    <t>8.69</t>
  </si>
  <si>
    <t>8.9665900000</t>
  </si>
  <si>
    <t>428051006</t>
  </si>
  <si>
    <t>2015-0017666</t>
  </si>
  <si>
    <t>ANA PACHECO</t>
  </si>
  <si>
    <t>PACHECO</t>
  </si>
  <si>
    <t>758  NEW BRITAIN AVE</t>
  </si>
  <si>
    <t>APT 3</t>
  </si>
  <si>
    <t>176.0000</t>
  </si>
  <si>
    <t>20.95</t>
  </si>
  <si>
    <t>22.2270400000</t>
  </si>
  <si>
    <t>110432006</t>
  </si>
  <si>
    <t>1195425</t>
  </si>
  <si>
    <t>George Mc Cormack</t>
  </si>
  <si>
    <t>Mc Cormack</t>
  </si>
  <si>
    <t>522  HARVEST COMMONS</t>
  </si>
  <si>
    <t>91.78</t>
  </si>
  <si>
    <t>100.1479700000</t>
  </si>
  <si>
    <t>113371005</t>
  </si>
  <si>
    <t>4278536</t>
  </si>
  <si>
    <t>ROSA J OQUENDO</t>
  </si>
  <si>
    <t>ROSA J</t>
  </si>
  <si>
    <t>OQUENDO</t>
  </si>
  <si>
    <t>51  PULASKI DR</t>
  </si>
  <si>
    <t>408.0000</t>
  </si>
  <si>
    <t>49.27</t>
  </si>
  <si>
    <t>51.5263200000</t>
  </si>
  <si>
    <t>730891004</t>
  </si>
  <si>
    <t>107012811</t>
  </si>
  <si>
    <t>GEORGE gianopoulus</t>
  </si>
  <si>
    <t>gianopoulus</t>
  </si>
  <si>
    <t>35  LAKE RIDGE DR</t>
  </si>
  <si>
    <t>MARLBOROUGH</t>
  </si>
  <si>
    <t>06447</t>
  </si>
  <si>
    <t>319.0000</t>
  </si>
  <si>
    <t>37.63</t>
  </si>
  <si>
    <t>40.2865100000</t>
  </si>
  <si>
    <t>739071007</t>
  </si>
  <si>
    <t>2015-0025593</t>
  </si>
  <si>
    <t>RAQUEL QUINONES</t>
  </si>
  <si>
    <t>RAQUEL</t>
  </si>
  <si>
    <t>QUINONES</t>
  </si>
  <si>
    <t>865  BROAD ST</t>
  </si>
  <si>
    <t>193.0000</t>
  </si>
  <si>
    <t>23.62</t>
  </si>
  <si>
    <t>24.3739700000</t>
  </si>
  <si>
    <t>107941000</t>
  </si>
  <si>
    <t>107013329</t>
  </si>
  <si>
    <t>CLAUDIA S HAXTON</t>
  </si>
  <si>
    <t>CLAUDIA S</t>
  </si>
  <si>
    <t>HAXTON</t>
  </si>
  <si>
    <t>435  TROUT BROOK DR</t>
  </si>
  <si>
    <t>61.77</t>
  </si>
  <si>
    <t>64.4079000000</t>
  </si>
  <si>
    <t>390861001</t>
  </si>
  <si>
    <t>4270060</t>
  </si>
  <si>
    <t>FELICITA MENDEZ</t>
  </si>
  <si>
    <t>FELICITA</t>
  </si>
  <si>
    <t>MENDEZ</t>
  </si>
  <si>
    <t>168  PARK ST</t>
  </si>
  <si>
    <t>523.0000</t>
  </si>
  <si>
    <t>63.04</t>
  </si>
  <si>
    <t>66.0496700000</t>
  </si>
  <si>
    <t>606451005</t>
  </si>
  <si>
    <t>4286846</t>
  </si>
  <si>
    <t>JESUS A YEPES</t>
  </si>
  <si>
    <t>JESUS A</t>
  </si>
  <si>
    <t>YEPES</t>
  </si>
  <si>
    <t>426  NEW BRITAIN AVE</t>
  </si>
  <si>
    <t>1373.0000</t>
  </si>
  <si>
    <t>165.80</t>
  </si>
  <si>
    <t>173.3961700000</t>
  </si>
  <si>
    <t>2017-03-12 00:00:00.000</t>
  </si>
  <si>
    <t>2015-03-13 00:00:00.000</t>
  </si>
  <si>
    <t>692082008</t>
  </si>
  <si>
    <t>107012592</t>
  </si>
  <si>
    <t>VIRGINIA WINSLOW</t>
  </si>
  <si>
    <t>WINSLOW</t>
  </si>
  <si>
    <t>3  CONNECTICUT DR</t>
  </si>
  <si>
    <t>PLAINFIELD</t>
  </si>
  <si>
    <t>06374</t>
  </si>
  <si>
    <t>1978.0000</t>
  </si>
  <si>
    <t>232.87</t>
  </si>
  <si>
    <t>249.8016200000</t>
  </si>
  <si>
    <t>037941001</t>
  </si>
  <si>
    <t>113005084</t>
  </si>
  <si>
    <t>Gilberto Torres</t>
  </si>
  <si>
    <t>Gilberto</t>
  </si>
  <si>
    <t>Torres</t>
  </si>
  <si>
    <t>375  BROADVIEW TER</t>
  </si>
  <si>
    <t>1fl</t>
  </si>
  <si>
    <t>513.0000</t>
  </si>
  <si>
    <t>61.95</t>
  </si>
  <si>
    <t>64.7867700000</t>
  </si>
  <si>
    <t>001762004</t>
  </si>
  <si>
    <t>12117764</t>
  </si>
  <si>
    <t>Larry L Reynolds</t>
  </si>
  <si>
    <t>Larry L</t>
  </si>
  <si>
    <t>Reynolds</t>
  </si>
  <si>
    <t>47  2ND ST</t>
  </si>
  <si>
    <t>534.0000</t>
  </si>
  <si>
    <t>64.13</t>
  </si>
  <si>
    <t>67.4388600000</t>
  </si>
  <si>
    <t>480941007</t>
  </si>
  <si>
    <t>12117948</t>
  </si>
  <si>
    <t>Earnestine Hardy</t>
  </si>
  <si>
    <t>Earnestine</t>
  </si>
  <si>
    <t>Hardy</t>
  </si>
  <si>
    <t>48  WESTBROOK ST</t>
  </si>
  <si>
    <t>1427.0000</t>
  </si>
  <si>
    <t>171.38</t>
  </si>
  <si>
    <t>180.2158300000</t>
  </si>
  <si>
    <t>846451005</t>
  </si>
  <si>
    <t>113005459</t>
  </si>
  <si>
    <t>Maryorie Rodriguez</t>
  </si>
  <si>
    <t>Maryorie</t>
  </si>
  <si>
    <t>Rodriguez</t>
  </si>
  <si>
    <t>37  YORK ST</t>
  </si>
  <si>
    <t>620.0000</t>
  </si>
  <si>
    <t>76.82</t>
  </si>
  <si>
    <t>78.2998000000</t>
  </si>
  <si>
    <t>217941005</t>
  </si>
  <si>
    <t>1196138</t>
  </si>
  <si>
    <t>Thomas L Devoe</t>
  </si>
  <si>
    <t>L Devoe</t>
  </si>
  <si>
    <t>62  EDGEMONT AVE</t>
  </si>
  <si>
    <t>220.0000</t>
  </si>
  <si>
    <t>26.30</t>
  </si>
  <si>
    <t>27.7838000000</t>
  </si>
  <si>
    <t>809662002</t>
  </si>
  <si>
    <t>1196095</t>
  </si>
  <si>
    <t>Edward Szela</t>
  </si>
  <si>
    <t>Edward</t>
  </si>
  <si>
    <t>Szela</t>
  </si>
  <si>
    <t>118  ERIN DR</t>
  </si>
  <si>
    <t>LOT 18</t>
  </si>
  <si>
    <t>632.0000</t>
  </si>
  <si>
    <t>75.56</t>
  </si>
  <si>
    <t>79.8152800000</t>
  </si>
  <si>
    <t>373761006</t>
  </si>
  <si>
    <t>113005184</t>
  </si>
  <si>
    <t>Tayka Barriento</t>
  </si>
  <si>
    <t>Tayka</t>
  </si>
  <si>
    <t>Barriento</t>
  </si>
  <si>
    <t>140  RUSS ST</t>
  </si>
  <si>
    <t>APT N215</t>
  </si>
  <si>
    <t>688.0000</t>
  </si>
  <si>
    <t>83.08</t>
  </si>
  <si>
    <t>86.8875200000</t>
  </si>
  <si>
    <t>816202001</t>
  </si>
  <si>
    <t>1195224</t>
  </si>
  <si>
    <t>Carolyn Hull</t>
  </si>
  <si>
    <t>Carolyn</t>
  </si>
  <si>
    <t>Hull</t>
  </si>
  <si>
    <t>133 W MAIN ST</t>
  </si>
  <si>
    <t>TRLR C11</t>
  </si>
  <si>
    <t>0.11551</t>
  </si>
  <si>
    <t>955.0000</t>
  </si>
  <si>
    <t>110.31</t>
  </si>
  <si>
    <t>120.6069500000</t>
  </si>
  <si>
    <t>989872005</t>
  </si>
  <si>
    <t>1195105</t>
  </si>
  <si>
    <t>Alice Richard</t>
  </si>
  <si>
    <t>Alice</t>
  </si>
  <si>
    <t>4 S PINE ST</t>
  </si>
  <si>
    <t>235.0000</t>
  </si>
  <si>
    <t>26.67</t>
  </si>
  <si>
    <t>29.6781500000</t>
  </si>
  <si>
    <t>278841009</t>
  </si>
  <si>
    <t>4276675</t>
  </si>
  <si>
    <t>CARMEN RODRIGUEZ</t>
  </si>
  <si>
    <t>CARMEN</t>
  </si>
  <si>
    <t>36  CURTISS ST</t>
  </si>
  <si>
    <t>APT 2-WEST</t>
  </si>
  <si>
    <t>39.17</t>
  </si>
  <si>
    <t>41.0442500000</t>
  </si>
  <si>
    <t>787171000</t>
  </si>
  <si>
    <t>1196462</t>
  </si>
  <si>
    <t>JOYCE A FARROW / NELLIE M FARROW</t>
  </si>
  <si>
    <t>JOYCE A</t>
  </si>
  <si>
    <t>FARROW</t>
  </si>
  <si>
    <t>144  COOLIDGE ST</t>
  </si>
  <si>
    <t>LOT 50</t>
  </si>
  <si>
    <t>425.0000</t>
  </si>
  <si>
    <t>50.87</t>
  </si>
  <si>
    <t>53.6732500000</t>
  </si>
  <si>
    <t>204051003</t>
  </si>
  <si>
    <t>1208249</t>
  </si>
  <si>
    <t>Sabrina Flintroy</t>
  </si>
  <si>
    <t>Flintroy</t>
  </si>
  <si>
    <t>15  NATICK ST</t>
  </si>
  <si>
    <t>0.12284</t>
  </si>
  <si>
    <t>72.0000</t>
  </si>
  <si>
    <t>8.84</t>
  </si>
  <si>
    <t>9.0928800000</t>
  </si>
  <si>
    <t>441651003</t>
  </si>
  <si>
    <t>2015-0030355</t>
  </si>
  <si>
    <t>MARIA E MEDINA FELICIANO</t>
  </si>
  <si>
    <t>MARIA E MEDINA</t>
  </si>
  <si>
    <t>FELICIANO</t>
  </si>
  <si>
    <t>35  COLONIAL ST</t>
  </si>
  <si>
    <t>785.0000</t>
  </si>
  <si>
    <t>96.60</t>
  </si>
  <si>
    <t>99.1376500000</t>
  </si>
  <si>
    <t>857351002</t>
  </si>
  <si>
    <t>1184952</t>
  </si>
  <si>
    <t>LUCIA SILVA</t>
  </si>
  <si>
    <t>LUCIA</t>
  </si>
  <si>
    <t>SILVA</t>
  </si>
  <si>
    <t>510  NEW BRITAIN AVE</t>
  </si>
  <si>
    <t>468.0000</t>
  </si>
  <si>
    <t>62.94</t>
  </si>
  <si>
    <t>59.1037200000</t>
  </si>
  <si>
    <t>516351008</t>
  </si>
  <si>
    <t>2015-0018746</t>
  </si>
  <si>
    <t>RAFAEL BARRETO</t>
  </si>
  <si>
    <t>RAFAEL</t>
  </si>
  <si>
    <t>BARRETO</t>
  </si>
  <si>
    <t>41  PUTNAM ST</t>
  </si>
  <si>
    <t>1219.0000</t>
  </si>
  <si>
    <t>145.09</t>
  </si>
  <si>
    <t>153.9475100000</t>
  </si>
  <si>
    <t>486941005</t>
  </si>
  <si>
    <t>4275412</t>
  </si>
  <si>
    <t>MARCO E BONILLA</t>
  </si>
  <si>
    <t>MARCO E</t>
  </si>
  <si>
    <t>BONILLA</t>
  </si>
  <si>
    <t>39  WESTPHAL ST</t>
  </si>
  <si>
    <t>376.0000</t>
  </si>
  <si>
    <t>45.32</t>
  </si>
  <si>
    <t>47.4850400000</t>
  </si>
  <si>
    <t>087322005</t>
  </si>
  <si>
    <t>12118449</t>
  </si>
  <si>
    <t>Anne Manzi</t>
  </si>
  <si>
    <t>Anne</t>
  </si>
  <si>
    <t>Manzi</t>
  </si>
  <si>
    <t>9  FAIRFIELD AVE</t>
  </si>
  <si>
    <t>850.0000</t>
  </si>
  <si>
    <t>104.79</t>
  </si>
  <si>
    <t>107.3465000000</t>
  </si>
  <si>
    <t>825251007</t>
  </si>
  <si>
    <t>2015-0027426</t>
  </si>
  <si>
    <t>CANDACE  A WILLIAMS</t>
  </si>
  <si>
    <t>CANDACE A</t>
  </si>
  <si>
    <t>173  BABCOCK ST</t>
  </si>
  <si>
    <t>46.39</t>
  </si>
  <si>
    <t>47.8639100000</t>
  </si>
  <si>
    <t>409271000</t>
  </si>
  <si>
    <t>2015-0020513</t>
  </si>
  <si>
    <t>KEREN M HEREDIA GONZALEZ</t>
  </si>
  <si>
    <t>KEREN M</t>
  </si>
  <si>
    <t>HEREDIA GONZALEZ</t>
  </si>
  <si>
    <t>762  PARK ST</t>
  </si>
  <si>
    <t>1010.0000</t>
  </si>
  <si>
    <t>120.21</t>
  </si>
  <si>
    <t>127.5529000000</t>
  </si>
  <si>
    <t>893761008</t>
  </si>
  <si>
    <t>2015-0026691</t>
  </si>
  <si>
    <t>SUSAN BOWERY</t>
  </si>
  <si>
    <t>SUSAN</t>
  </si>
  <si>
    <t>BOWERY</t>
  </si>
  <si>
    <t>464  SUMMIT ST</t>
  </si>
  <si>
    <t>28.64</t>
  </si>
  <si>
    <t>29.5518600000</t>
  </si>
  <si>
    <t>584322006</t>
  </si>
  <si>
    <t>101008569</t>
  </si>
  <si>
    <t>LEE CHAVKIN</t>
  </si>
  <si>
    <t>LEE</t>
  </si>
  <si>
    <t>CHAVKIN</t>
  </si>
  <si>
    <t>16  DONNA DR</t>
  </si>
  <si>
    <t>0.10985</t>
  </si>
  <si>
    <t>1812.0000</t>
  </si>
  <si>
    <t>199.05</t>
  </si>
  <si>
    <t>228.8374800000</t>
  </si>
  <si>
    <t>1530045910020</t>
  </si>
  <si>
    <t>2015-0019798</t>
  </si>
  <si>
    <t>BRIAN GOLRICK</t>
  </si>
  <si>
    <t>BRIAN</t>
  </si>
  <si>
    <t>GOLRICK</t>
  </si>
  <si>
    <t>35 HILLCREST AVE</t>
  </si>
  <si>
    <t>746.0000</t>
  </si>
  <si>
    <t>90.19</t>
  </si>
  <si>
    <t>99.2985680000</t>
  </si>
  <si>
    <t>1110024295033</t>
  </si>
  <si>
    <t>2015-0019436</t>
  </si>
  <si>
    <t>MELANIE LOZADA</t>
  </si>
  <si>
    <t>MELANIE</t>
  </si>
  <si>
    <t>LOZADA</t>
  </si>
  <si>
    <t>219.0000</t>
  </si>
  <si>
    <t>26.48</t>
  </si>
  <si>
    <t>29.1506520000</t>
  </si>
  <si>
    <t>1110037097023</t>
  </si>
  <si>
    <t>2015-0019396</t>
  </si>
  <si>
    <t>ANGEL ROJAS DOMINGUEZ</t>
  </si>
  <si>
    <t>ANGEL ROJAS</t>
  </si>
  <si>
    <t>DOMINGUEZ</t>
  </si>
  <si>
    <t>494 FOUNTAIN ST</t>
  </si>
  <si>
    <t>A4</t>
  </si>
  <si>
    <t>27.57</t>
  </si>
  <si>
    <t>30.3486240000</t>
  </si>
  <si>
    <t>1110024191029</t>
  </si>
  <si>
    <t>2015-0019429</t>
  </si>
  <si>
    <t>FRED LANDORF</t>
  </si>
  <si>
    <t>LANDORF</t>
  </si>
  <si>
    <t>19.10</t>
  </si>
  <si>
    <t>1110037078020</t>
  </si>
  <si>
    <t>2015-0019869</t>
  </si>
  <si>
    <t>GRACE DIBIASO</t>
  </si>
  <si>
    <t>DIBIASO</t>
  </si>
  <si>
    <t>A3</t>
  </si>
  <si>
    <t>121.0000</t>
  </si>
  <si>
    <t>14.63</t>
  </si>
  <si>
    <t>16.1060680000</t>
  </si>
  <si>
    <t>1110027113025</t>
  </si>
  <si>
    <t>2015-0018449</t>
  </si>
  <si>
    <t>GORDON NEWBY</t>
  </si>
  <si>
    <t>GORDON</t>
  </si>
  <si>
    <t>NEWBY</t>
  </si>
  <si>
    <t>226 FOUNTAIN ST</t>
  </si>
  <si>
    <t>17.51</t>
  </si>
  <si>
    <t>1240028237023</t>
  </si>
  <si>
    <t>12116959</t>
  </si>
  <si>
    <t>Ugo Sykes</t>
  </si>
  <si>
    <t>Ugo</t>
  </si>
  <si>
    <t>Sykes</t>
  </si>
  <si>
    <t>8 LAMSON ST</t>
  </si>
  <si>
    <t>731.0000</t>
  </si>
  <si>
    <t>89.11</t>
  </si>
  <si>
    <t>97.3019480000</t>
  </si>
  <si>
    <t>1240022073020</t>
  </si>
  <si>
    <t>2015-0019280</t>
  </si>
  <si>
    <t>VALERIE LYNCH</t>
  </si>
  <si>
    <t>LYNCH</t>
  </si>
  <si>
    <t>45 ALLING STREET EXT</t>
  </si>
  <si>
    <t>575.0000</t>
  </si>
  <si>
    <t>69.52</t>
  </si>
  <si>
    <t>76.5371000000</t>
  </si>
  <si>
    <t>1110037434020</t>
  </si>
  <si>
    <t>2015-0019373</t>
  </si>
  <si>
    <t>ROBIN TYSON</t>
  </si>
  <si>
    <t>ROBIN</t>
  </si>
  <si>
    <t>TYSON</t>
  </si>
  <si>
    <t>504 FOUNTAIN ST</t>
  </si>
  <si>
    <t>B1</t>
  </si>
  <si>
    <t>11.97</t>
  </si>
  <si>
    <t>1240029597032</t>
  </si>
  <si>
    <t>2015-0017588</t>
  </si>
  <si>
    <t>CLARRIS JILAN</t>
  </si>
  <si>
    <t>CLARRIS</t>
  </si>
  <si>
    <t>JILAN</t>
  </si>
  <si>
    <t>842 1ST AVE BLDG FNT</t>
  </si>
  <si>
    <t>25.63</t>
  </si>
  <si>
    <t>643351008</t>
  </si>
  <si>
    <t>2015-0020903</t>
  </si>
  <si>
    <t>BRANDON KEOLA</t>
  </si>
  <si>
    <t>BRANDON</t>
  </si>
  <si>
    <t>KEOLA</t>
  </si>
  <si>
    <t>24  PUTNAM HTS</t>
  </si>
  <si>
    <t>316.0000</t>
  </si>
  <si>
    <t>37.69</t>
  </si>
  <si>
    <t>39.9076400000</t>
  </si>
  <si>
    <t>1240025544027</t>
  </si>
  <si>
    <t>2015-0017583</t>
  </si>
  <si>
    <t>KEVIN PARNELL</t>
  </si>
  <si>
    <t>KEVIN</t>
  </si>
  <si>
    <t>PARNELL</t>
  </si>
  <si>
    <t>179 LAMSON ST</t>
  </si>
  <si>
    <t>262.0000</t>
  </si>
  <si>
    <t>31.68</t>
  </si>
  <si>
    <t>34.8742960000</t>
  </si>
  <si>
    <t>928051006</t>
  </si>
  <si>
    <t>4227464</t>
  </si>
  <si>
    <t>806  NEW BRITAIN AVE</t>
  </si>
  <si>
    <t>1426.0000</t>
  </si>
  <si>
    <t>173.50</t>
  </si>
  <si>
    <t>180.0895400000</t>
  </si>
  <si>
    <t>002551005</t>
  </si>
  <si>
    <t>107012910</t>
  </si>
  <si>
    <t>THOMAS GONZALEZ</t>
  </si>
  <si>
    <t>THOMAS</t>
  </si>
  <si>
    <t>205  ABBOTSFORD AVE</t>
  </si>
  <si>
    <t>1085.0000</t>
  </si>
  <si>
    <t>127.99</t>
  </si>
  <si>
    <t>137.0246500000</t>
  </si>
  <si>
    <t>909761002</t>
  </si>
  <si>
    <t>113005202</t>
  </si>
  <si>
    <t>Lillian Gonzalez</t>
  </si>
  <si>
    <t>Gonzalez</t>
  </si>
  <si>
    <t>631  PARK ST</t>
  </si>
  <si>
    <t>386.0000</t>
  </si>
  <si>
    <t>46.61</t>
  </si>
  <si>
    <t>48.7479400000</t>
  </si>
  <si>
    <t>202591001</t>
  </si>
  <si>
    <t>113005534</t>
  </si>
  <si>
    <t>Jose Torres</t>
  </si>
  <si>
    <t>Jose</t>
  </si>
  <si>
    <t>144 E MAIN ST</t>
  </si>
  <si>
    <t>29.74</t>
  </si>
  <si>
    <t>577092009</t>
  </si>
  <si>
    <t>2015-0017636</t>
  </si>
  <si>
    <t>ROBERT AYALA</t>
  </si>
  <si>
    <t>AYALA</t>
  </si>
  <si>
    <t>164  WARD ST</t>
  </si>
  <si>
    <t>APT 301</t>
  </si>
  <si>
    <t>37.85</t>
  </si>
  <si>
    <t>40.1602200000</t>
  </si>
  <si>
    <t>997351002</t>
  </si>
  <si>
    <t>2015-0019365</t>
  </si>
  <si>
    <t>JOSE E VILLAFANEZ</t>
  </si>
  <si>
    <t>JOSE E</t>
  </si>
  <si>
    <t>VILLAFANEZ</t>
  </si>
  <si>
    <t>35  YORK ST</t>
  </si>
  <si>
    <t>39.28</t>
  </si>
  <si>
    <t>41.6757000000</t>
  </si>
  <si>
    <t>542322001</t>
  </si>
  <si>
    <t>101008348</t>
  </si>
  <si>
    <t>BARBARA ARANGO</t>
  </si>
  <si>
    <t>ARANGO</t>
  </si>
  <si>
    <t>203  PONUS AVENUE EXT</t>
  </si>
  <si>
    <t>0.12395</t>
  </si>
  <si>
    <t>859.0000</t>
  </si>
  <si>
    <t>106.47</t>
  </si>
  <si>
    <t>108.4831100000</t>
  </si>
  <si>
    <t>1240023198029</t>
  </si>
  <si>
    <t>2015-0017594</t>
  </si>
  <si>
    <t>JULIAN MORALES</t>
  </si>
  <si>
    <t>JULIAN</t>
  </si>
  <si>
    <t>1009 CAMPBELL AVE</t>
  </si>
  <si>
    <t>811491006</t>
  </si>
  <si>
    <t>4291783</t>
  </si>
  <si>
    <t>Frank Barbaresi</t>
  </si>
  <si>
    <t>Barbaresi</t>
  </si>
  <si>
    <t>61  POND MEADOW RD</t>
  </si>
  <si>
    <t>IVORYTON</t>
  </si>
  <si>
    <t>06442</t>
  </si>
  <si>
    <t>453.0000</t>
  </si>
  <si>
    <t>55.85</t>
  </si>
  <si>
    <t>57.2093700000</t>
  </si>
  <si>
    <t>495191005</t>
  </si>
  <si>
    <t>1196117</t>
  </si>
  <si>
    <t>Vinnie Pelosi</t>
  </si>
  <si>
    <t>Vinnie</t>
  </si>
  <si>
    <t>Pelosi</t>
  </si>
  <si>
    <t>86  BREEZY HILL RD</t>
  </si>
  <si>
    <t>789.0000</t>
  </si>
  <si>
    <t>94.32</t>
  </si>
  <si>
    <t>99.6428100000</t>
  </si>
  <si>
    <t>408522007</t>
  </si>
  <si>
    <t>12117304</t>
  </si>
  <si>
    <t>Julianne Elward Berry</t>
  </si>
  <si>
    <t>Julianne</t>
  </si>
  <si>
    <t>Elward Berry</t>
  </si>
  <si>
    <t>9  RIVERBANK RD</t>
  </si>
  <si>
    <t>WESTON</t>
  </si>
  <si>
    <t>06883</t>
  </si>
  <si>
    <t>487.0000</t>
  </si>
  <si>
    <t>58.49</t>
  </si>
  <si>
    <t>61.5032300000</t>
  </si>
  <si>
    <t>175991001</t>
  </si>
  <si>
    <t>1195692</t>
  </si>
  <si>
    <t>Norman Cavoli</t>
  </si>
  <si>
    <t>Cavoli</t>
  </si>
  <si>
    <t>81  ROBERTS RD</t>
  </si>
  <si>
    <t>4480.0000</t>
  </si>
  <si>
    <t>518.52</t>
  </si>
  <si>
    <t>565.7792000000</t>
  </si>
  <si>
    <t>800382007</t>
  </si>
  <si>
    <t>1195244</t>
  </si>
  <si>
    <t>Ann  Tarbox</t>
  </si>
  <si>
    <t>Ann</t>
  </si>
  <si>
    <t>Tarbox</t>
  </si>
  <si>
    <t>22  CEDARVIEW VLG</t>
  </si>
  <si>
    <t>49.90</t>
  </si>
  <si>
    <t>797762001</t>
  </si>
  <si>
    <t>1206109</t>
  </si>
  <si>
    <t>Gertrude Stankiewicz</t>
  </si>
  <si>
    <t>Gertrude</t>
  </si>
  <si>
    <t>Stankiewicz</t>
  </si>
  <si>
    <t>20  PLEASANT ST</t>
  </si>
  <si>
    <t>595.0000</t>
  </si>
  <si>
    <t>70.82</t>
  </si>
  <si>
    <t>75.1425500000</t>
  </si>
  <si>
    <t>192732003</t>
  </si>
  <si>
    <t>12116485</t>
  </si>
  <si>
    <t>WILFRIDO DELSALTO</t>
  </si>
  <si>
    <t>Wilfrido</t>
  </si>
  <si>
    <t>Delsalto</t>
  </si>
  <si>
    <t>266  PUMPKIN HILL RD</t>
  </si>
  <si>
    <t>313.0000</t>
  </si>
  <si>
    <t>36.78</t>
  </si>
  <si>
    <t>39.5287700000</t>
  </si>
  <si>
    <t>384651006</t>
  </si>
  <si>
    <t>12117009</t>
  </si>
  <si>
    <t>Carl J Daigle</t>
  </si>
  <si>
    <t>Carl J</t>
  </si>
  <si>
    <t>Daigle</t>
  </si>
  <si>
    <t>48  SOUTH ST</t>
  </si>
  <si>
    <t>APT C4</t>
  </si>
  <si>
    <t>434.0000</t>
  </si>
  <si>
    <t>54.8098600000</t>
  </si>
  <si>
    <t>885861009</t>
  </si>
  <si>
    <t>2015-0025582</t>
  </si>
  <si>
    <t>ERNESTO MATOS ROSARIO</t>
  </si>
  <si>
    <t>ERNESTO MATOS</t>
  </si>
  <si>
    <t>ROSARIO</t>
  </si>
  <si>
    <t>641  PARK ST</t>
  </si>
  <si>
    <t>APT 3-B1</t>
  </si>
  <si>
    <t>648.0000</t>
  </si>
  <si>
    <t>79.32</t>
  </si>
  <si>
    <t>81.8359200000</t>
  </si>
  <si>
    <t>049271005</t>
  </si>
  <si>
    <t>4277769</t>
  </si>
  <si>
    <t>MARIA GARCIA</t>
  </si>
  <si>
    <t>2  HILLSIDE AVE</t>
  </si>
  <si>
    <t>UNIT M</t>
  </si>
  <si>
    <t>128.0000</t>
  </si>
  <si>
    <t>15.46</t>
  </si>
  <si>
    <t>16.1651200000</t>
  </si>
  <si>
    <t>309941000</t>
  </si>
  <si>
    <t>107013003</t>
  </si>
  <si>
    <t>CHELMA CHANEY</t>
  </si>
  <si>
    <t>CHELMA</t>
  </si>
  <si>
    <t>CHANEY</t>
  </si>
  <si>
    <t>APT 331</t>
  </si>
  <si>
    <t>31.02</t>
  </si>
  <si>
    <t>33.2142700000</t>
  </si>
  <si>
    <t>423861007</t>
  </si>
  <si>
    <t>113005460</t>
  </si>
  <si>
    <t>NORBERTO CARTAGENA</t>
  </si>
  <si>
    <t>NORBERTO</t>
  </si>
  <si>
    <t>CARTAGENA</t>
  </si>
  <si>
    <t>619  PARK ST</t>
  </si>
  <si>
    <t>244.0000</t>
  </si>
  <si>
    <t>30.23</t>
  </si>
  <si>
    <t>30.8147600000</t>
  </si>
  <si>
    <t>064572009</t>
  </si>
  <si>
    <t>1195125</t>
  </si>
  <si>
    <t>Beverly Lestage</t>
  </si>
  <si>
    <t>Beverly</t>
  </si>
  <si>
    <t>Lestage</t>
  </si>
  <si>
    <t>660  SWAMP RD</t>
  </si>
  <si>
    <t>489.0000</t>
  </si>
  <si>
    <t>55.50</t>
  </si>
  <si>
    <t>61.7558100000</t>
  </si>
  <si>
    <t>814682001</t>
  </si>
  <si>
    <t>1195592</t>
  </si>
  <si>
    <t>Zana H Tauro</t>
  </si>
  <si>
    <t>Zana H</t>
  </si>
  <si>
    <t>Tauro</t>
  </si>
  <si>
    <t>9  BRIDLE PATH</t>
  </si>
  <si>
    <t>242.0000</t>
  </si>
  <si>
    <t>28.01</t>
  </si>
  <si>
    <t>30.5621800000</t>
  </si>
  <si>
    <t>402351005</t>
  </si>
  <si>
    <t>107013531</t>
  </si>
  <si>
    <t>JOSE OLIVEIRA</t>
  </si>
  <si>
    <t>OLIVEIRA</t>
  </si>
  <si>
    <t>62  GREENHOUSE BLVD</t>
  </si>
  <si>
    <t>45.66</t>
  </si>
  <si>
    <t>296941008</t>
  </si>
  <si>
    <t>2015-0017705</t>
  </si>
  <si>
    <t>IRIS SANCHEZ</t>
  </si>
  <si>
    <t>IRIS</t>
  </si>
  <si>
    <t>SANCHEZ</t>
  </si>
  <si>
    <t>748  NEW BRITAIN AVE</t>
  </si>
  <si>
    <t>24.04</t>
  </si>
  <si>
    <t>25.5105800000</t>
  </si>
  <si>
    <t>014271006</t>
  </si>
  <si>
    <t>2015-0017703</t>
  </si>
  <si>
    <t>AMY ARROYO</t>
  </si>
  <si>
    <t>AMY</t>
  </si>
  <si>
    <t>ARROYO</t>
  </si>
  <si>
    <t>11  MARGARITA DR</t>
  </si>
  <si>
    <t>631.0000</t>
  </si>
  <si>
    <t>75.10</t>
  </si>
  <si>
    <t>79.6889900000</t>
  </si>
  <si>
    <t>099941009</t>
  </si>
  <si>
    <t>2015-0027553</t>
  </si>
  <si>
    <t>CHARLES M WOLOSKO JR</t>
  </si>
  <si>
    <t>CHARLES M</t>
  </si>
  <si>
    <t>WOLOSKO JR</t>
  </si>
  <si>
    <t>APT 217</t>
  </si>
  <si>
    <t>201.0000</t>
  </si>
  <si>
    <t>24.60</t>
  </si>
  <si>
    <t>25.3842900000</t>
  </si>
  <si>
    <t>023862006</t>
  </si>
  <si>
    <t>12117378</t>
  </si>
  <si>
    <t>Nancy Lavalle</t>
  </si>
  <si>
    <t>Alan</t>
  </si>
  <si>
    <t>Lavalle</t>
  </si>
  <si>
    <t>145  CEMETERY RD</t>
  </si>
  <si>
    <t>639.0000</t>
  </si>
  <si>
    <t>76.74</t>
  </si>
  <si>
    <t>80.6993100000</t>
  </si>
  <si>
    <t>833941003</t>
  </si>
  <si>
    <t>12118017</t>
  </si>
  <si>
    <t>Alice Demma</t>
  </si>
  <si>
    <t>Demma</t>
  </si>
  <si>
    <t>324  SAYBROOKE ST</t>
  </si>
  <si>
    <t>97.0000</t>
  </si>
  <si>
    <t>11.96</t>
  </si>
  <si>
    <t>12.2501300000</t>
  </si>
  <si>
    <t>816772008</t>
  </si>
  <si>
    <t>1195787</t>
  </si>
  <si>
    <t>Donna R Saba</t>
  </si>
  <si>
    <t>Donna R</t>
  </si>
  <si>
    <t>Saba</t>
  </si>
  <si>
    <t>14  WINDSOR AVE</t>
  </si>
  <si>
    <t>APT 26</t>
  </si>
  <si>
    <t>913.0000</t>
  </si>
  <si>
    <t>108.54</t>
  </si>
  <si>
    <t>115.3027700000</t>
  </si>
  <si>
    <t>671251007</t>
  </si>
  <si>
    <t>2015-0026623</t>
  </si>
  <si>
    <t>RUTH M TRINIDAD</t>
  </si>
  <si>
    <t>RUTH M</t>
  </si>
  <si>
    <t>TRINIDAD</t>
  </si>
  <si>
    <t>342  JEFFERSON ST</t>
  </si>
  <si>
    <t>APT C1</t>
  </si>
  <si>
    <t>156.0000</t>
  </si>
  <si>
    <t>19.09</t>
  </si>
  <si>
    <t>19.7012400000</t>
  </si>
  <si>
    <t>018852008</t>
  </si>
  <si>
    <t>1196044</t>
  </si>
  <si>
    <t>Raymond J Kowalec</t>
  </si>
  <si>
    <t>J Kowalec</t>
  </si>
  <si>
    <t>64  RIDGEWOOD DR</t>
  </si>
  <si>
    <t>545.0000</t>
  </si>
  <si>
    <t>65.15</t>
  </si>
  <si>
    <t>68.8280500000</t>
  </si>
  <si>
    <t>1110047473021</t>
  </si>
  <si>
    <t>2015-0025233</t>
  </si>
  <si>
    <t>ANDERSON ATKINSON</t>
  </si>
  <si>
    <t>ANDERSON</t>
  </si>
  <si>
    <t>30 HILLTOP PL</t>
  </si>
  <si>
    <t>32.14</t>
  </si>
  <si>
    <t>34.6080800000</t>
  </si>
  <si>
    <t>1240018785020</t>
  </si>
  <si>
    <t>12118294</t>
  </si>
  <si>
    <t>Paul V Damico</t>
  </si>
  <si>
    <t>Paul V</t>
  </si>
  <si>
    <t>Damico</t>
  </si>
  <si>
    <t>30 MELOY RD</t>
  </si>
  <si>
    <t>26.25</t>
  </si>
  <si>
    <t>1110049163020</t>
  </si>
  <si>
    <t>2015-0025468</t>
  </si>
  <si>
    <t>HENRY MCMILLEN</t>
  </si>
  <si>
    <t>HENRY</t>
  </si>
  <si>
    <t>MCMILLEN</t>
  </si>
  <si>
    <t>133 ROCK CREEK RD</t>
  </si>
  <si>
    <t>51.66</t>
  </si>
  <si>
    <t>1240028429020</t>
  </si>
  <si>
    <t>2015-0024513</t>
  </si>
  <si>
    <t>CAROL LAFRANCE</t>
  </si>
  <si>
    <t>CAROL</t>
  </si>
  <si>
    <t>LAFRANCE</t>
  </si>
  <si>
    <t>68 LAMSON ST</t>
  </si>
  <si>
    <t>337.0000</t>
  </si>
  <si>
    <t>41.65</t>
  </si>
  <si>
    <t>44.8573960000</t>
  </si>
  <si>
    <t>1110025507030</t>
  </si>
  <si>
    <t>2015-0024454</t>
  </si>
  <si>
    <t>KHULOD ALTAIFE</t>
  </si>
  <si>
    <t>KHULOD</t>
  </si>
  <si>
    <t>ALTAIFE</t>
  </si>
  <si>
    <t>200 FOUNTAIN ST</t>
  </si>
  <si>
    <t>1110026093020</t>
  </si>
  <si>
    <t>2015-0024448</t>
  </si>
  <si>
    <t>ABDULKAREEM ALQAHTAMI</t>
  </si>
  <si>
    <t>ABDULKAREEM</t>
  </si>
  <si>
    <t>ALQAHTAMI</t>
  </si>
  <si>
    <t>35.84</t>
  </si>
  <si>
    <t>972591009</t>
  </si>
  <si>
    <t>101007978</t>
  </si>
  <si>
    <t>KATHLEEN BENNETTO</t>
  </si>
  <si>
    <t>KATHLEEN</t>
  </si>
  <si>
    <t>BENNETTO</t>
  </si>
  <si>
    <t>35  FAIRY DELL RD</t>
  </si>
  <si>
    <t>268.0000</t>
  </si>
  <si>
    <t>28.51</t>
  </si>
  <si>
    <t>33.8457200000</t>
  </si>
  <si>
    <t>485861006</t>
  </si>
  <si>
    <t>113005272</t>
  </si>
  <si>
    <t>MARIO ALVARADO</t>
  </si>
  <si>
    <t>ALVARADO</t>
  </si>
  <si>
    <t>178  PARK ST</t>
  </si>
  <si>
    <t>APT B</t>
  </si>
  <si>
    <t>31.64</t>
  </si>
  <si>
    <t>33.0879800000</t>
  </si>
  <si>
    <t>1530017131020</t>
  </si>
  <si>
    <t>2015-0022820</t>
  </si>
  <si>
    <t>Veronica Monteeth</t>
  </si>
  <si>
    <t>Veronica</t>
  </si>
  <si>
    <t>Monteeth</t>
  </si>
  <si>
    <t>38 MIDHILL DR</t>
  </si>
  <si>
    <t>0.1142</t>
  </si>
  <si>
    <t>2562.0000</t>
  </si>
  <si>
    <t>292.58</t>
  </si>
  <si>
    <t>341.0226960000</t>
  </si>
  <si>
    <t>1110051179028</t>
  </si>
  <si>
    <t>2015-0025038</t>
  </si>
  <si>
    <t>CHARLENE REDDICK</t>
  </si>
  <si>
    <t>REDDICK</t>
  </si>
  <si>
    <t>44 VICTORY DR</t>
  </si>
  <si>
    <t>35.10</t>
  </si>
  <si>
    <t>1110016532030</t>
  </si>
  <si>
    <t>2015-0025056</t>
  </si>
  <si>
    <t>ERNESTINE MUTTS</t>
  </si>
  <si>
    <t>ERNESTINE</t>
  </si>
  <si>
    <t>MUTTS</t>
  </si>
  <si>
    <t>1FR</t>
  </si>
  <si>
    <t>1110018907020</t>
  </si>
  <si>
    <t>2015-0024048</t>
  </si>
  <si>
    <t>DOMEDIC GUBERDAT</t>
  </si>
  <si>
    <t>DOMEDIC</t>
  </si>
  <si>
    <t>GUBERDAT</t>
  </si>
  <si>
    <t>80 COOPER PL</t>
  </si>
  <si>
    <t>1110019793028</t>
  </si>
  <si>
    <t>2015-0024027</t>
  </si>
  <si>
    <t>WILLIAM MAC ALLISTER</t>
  </si>
  <si>
    <t>WILLIAM MAC</t>
  </si>
  <si>
    <t>ALLISTER</t>
  </si>
  <si>
    <t>257 COOPER PL</t>
  </si>
  <si>
    <t>231.0000</t>
  </si>
  <si>
    <t>27.97</t>
  </si>
  <si>
    <t>30.7479480000</t>
  </si>
  <si>
    <t>1530010843021</t>
  </si>
  <si>
    <t>2015-0023664</t>
  </si>
  <si>
    <t>HEBA ELKHOULI</t>
  </si>
  <si>
    <t>HEBA</t>
  </si>
  <si>
    <t>ELKHOULI</t>
  </si>
  <si>
    <t>73 HELEN ST</t>
  </si>
  <si>
    <t>823.0000</t>
  </si>
  <si>
    <t>99.67</t>
  </si>
  <si>
    <t>109.5478840000</t>
  </si>
  <si>
    <t>1110005011023</t>
  </si>
  <si>
    <t>12118229</t>
  </si>
  <si>
    <t>Roger Ellison</t>
  </si>
  <si>
    <t>Roger</t>
  </si>
  <si>
    <t>Ellison</t>
  </si>
  <si>
    <t>361 CENTRAL AVE</t>
  </si>
  <si>
    <t>1110028312027</t>
  </si>
  <si>
    <t>2015-0024750</t>
  </si>
  <si>
    <t>Charlieta Hovey</t>
  </si>
  <si>
    <t>Charlieta</t>
  </si>
  <si>
    <t>Hovey</t>
  </si>
  <si>
    <t>327 FOUNTAIN ST</t>
  </si>
  <si>
    <t>3D</t>
  </si>
  <si>
    <t>1018.0000</t>
  </si>
  <si>
    <t>122.26</t>
  </si>
  <si>
    <t>135.5039440000</t>
  </si>
  <si>
    <t>1530010595022</t>
  </si>
  <si>
    <t>2015-0023709</t>
  </si>
  <si>
    <t>SANDRA GRANADOS</t>
  </si>
  <si>
    <t>SANDRA</t>
  </si>
  <si>
    <t>GRANADOS</t>
  </si>
  <si>
    <t>38 HELEN ST</t>
  </si>
  <si>
    <t>45.17</t>
  </si>
  <si>
    <t>1110009523022</t>
  </si>
  <si>
    <t>2015-0023707</t>
  </si>
  <si>
    <t>KWAME ADU-POKU</t>
  </si>
  <si>
    <t>ADU-POKU</t>
  </si>
  <si>
    <t>1261 FOREST RD</t>
  </si>
  <si>
    <t>482.0000</t>
  </si>
  <si>
    <t>58.37</t>
  </si>
  <si>
    <t>64.1580560000</t>
  </si>
  <si>
    <t>1530025654027</t>
  </si>
  <si>
    <t>2015-0023702</t>
  </si>
  <si>
    <t>MARGARITA RODRIGUEZ</t>
  </si>
  <si>
    <t>MARGARITA</t>
  </si>
  <si>
    <t>1166 DIXWELL AVE</t>
  </si>
  <si>
    <t>204.0000</t>
  </si>
  <si>
    <t>24.70</t>
  </si>
  <si>
    <t>27.1540320000</t>
  </si>
  <si>
    <t>1110019685022</t>
  </si>
  <si>
    <t>2015-0024003</t>
  </si>
  <si>
    <t>CARLYN ESPOSITO</t>
  </si>
  <si>
    <t>CARLYN</t>
  </si>
  <si>
    <t>ESPOSITO</t>
  </si>
  <si>
    <t>235 COOPER PL</t>
  </si>
  <si>
    <t>16.47</t>
  </si>
  <si>
    <t>1240028289021</t>
  </si>
  <si>
    <t>2015-0024521</t>
  </si>
  <si>
    <t>ABDUL LA HAI</t>
  </si>
  <si>
    <t>ABDUL</t>
  </si>
  <si>
    <t>LA HAI</t>
  </si>
  <si>
    <t>38 LAMSON ST</t>
  </si>
  <si>
    <t>1112.0000</t>
  </si>
  <si>
    <t>137.44</t>
  </si>
  <si>
    <t>148.0160960000</t>
  </si>
  <si>
    <t>1110041497023</t>
  </si>
  <si>
    <t>2015-0020800</t>
  </si>
  <si>
    <t>CALVIN COUSINS</t>
  </si>
  <si>
    <t>CALVIN</t>
  </si>
  <si>
    <t>COUSINS</t>
  </si>
  <si>
    <t>442.0000</t>
  </si>
  <si>
    <t>53.53</t>
  </si>
  <si>
    <t>58.8337360000</t>
  </si>
  <si>
    <t>1240015045024</t>
  </si>
  <si>
    <t>2015-0022122</t>
  </si>
  <si>
    <t>BARBARA RICHARDS</t>
  </si>
  <si>
    <t>RICHARDS</t>
  </si>
  <si>
    <t>80 CLAUDIA DR</t>
  </si>
  <si>
    <t>65.03</t>
  </si>
  <si>
    <t>71.4789960000</t>
  </si>
  <si>
    <t>1240013040021</t>
  </si>
  <si>
    <t>2015-0022126</t>
  </si>
  <si>
    <t>FABRICE PERCY</t>
  </si>
  <si>
    <t>FABRICE</t>
  </si>
  <si>
    <t>PERCY</t>
  </si>
  <si>
    <t>48 CLAUDIA DR</t>
  </si>
  <si>
    <t>918.0000</t>
  </si>
  <si>
    <t>111.17</t>
  </si>
  <si>
    <t>122.1931440000</t>
  </si>
  <si>
    <t>1240014682031</t>
  </si>
  <si>
    <t>2015-0022135</t>
  </si>
  <si>
    <t>ANA GONZALEZ</t>
  </si>
  <si>
    <t>1450.0000</t>
  </si>
  <si>
    <t>175.60</t>
  </si>
  <si>
    <t>193.0066000000</t>
  </si>
  <si>
    <t>1530037007022</t>
  </si>
  <si>
    <t>1195569</t>
  </si>
  <si>
    <t>Deborah Tolson-Furlow</t>
  </si>
  <si>
    <t>Deborah</t>
  </si>
  <si>
    <t>Tolson-Furlow</t>
  </si>
  <si>
    <t>54 BEECHWOOD AVE</t>
  </si>
  <si>
    <t>65.74</t>
  </si>
  <si>
    <t>3000000031234</t>
  </si>
  <si>
    <t>113005170</t>
  </si>
  <si>
    <t>Cynthia Gonzalez</t>
  </si>
  <si>
    <t>Cynthia</t>
  </si>
  <si>
    <t>20 JENNINGS WAY</t>
  </si>
  <si>
    <t>35.06</t>
  </si>
  <si>
    <t>1110038117021</t>
  </si>
  <si>
    <t>1195408</t>
  </si>
  <si>
    <t>Warren Tart</t>
  </si>
  <si>
    <t>Warren</t>
  </si>
  <si>
    <t>Tart</t>
  </si>
  <si>
    <t>53 JUDWIN AVE</t>
  </si>
  <si>
    <t>945.0000</t>
  </si>
  <si>
    <t>111.13</t>
  </si>
  <si>
    <t>125.7870600000</t>
  </si>
  <si>
    <t>1240024294027</t>
  </si>
  <si>
    <t>2015-0018649</t>
  </si>
  <si>
    <t>SVED RAZVI</t>
  </si>
  <si>
    <t>SVED</t>
  </si>
  <si>
    <t>RAZVI</t>
  </si>
  <si>
    <t>1079 CAMPBELL AVE</t>
  </si>
  <si>
    <t>1240025563020</t>
  </si>
  <si>
    <t>2015-0018620</t>
  </si>
  <si>
    <t>ANTHONY DINUZZO</t>
  </si>
  <si>
    <t>ANTHONY</t>
  </si>
  <si>
    <t>DINUZZO</t>
  </si>
  <si>
    <t>181 LAMSON ST</t>
  </si>
  <si>
    <t>74.47</t>
  </si>
  <si>
    <t>1520042249029</t>
  </si>
  <si>
    <t>2015-0013389</t>
  </si>
  <si>
    <t>GORDON WILLIAMS</t>
  </si>
  <si>
    <t>302 PINE ROCK AVE</t>
  </si>
  <si>
    <t>0.1156</t>
  </si>
  <si>
    <t>190.0000</t>
  </si>
  <si>
    <t>21.96</t>
  </si>
  <si>
    <t>25.2905200000</t>
  </si>
  <si>
    <t>1110026017029</t>
  </si>
  <si>
    <t>2015-0022440</t>
  </si>
  <si>
    <t>MATTHEW DESSAUER</t>
  </si>
  <si>
    <t>MATTHEW</t>
  </si>
  <si>
    <t>DESSAUER</t>
  </si>
  <si>
    <t>255.0000</t>
  </si>
  <si>
    <t>30.88</t>
  </si>
  <si>
    <t>33.9425400000</t>
  </si>
  <si>
    <t>1110017267021</t>
  </si>
  <si>
    <t>12117711</t>
  </si>
  <si>
    <t>Londretta Nesmith</t>
  </si>
  <si>
    <t>Robert</t>
  </si>
  <si>
    <t>Nesmith</t>
  </si>
  <si>
    <t>21 GLEN VIEW TER</t>
  </si>
  <si>
    <t>1964.0000</t>
  </si>
  <si>
    <t>240.59</t>
  </si>
  <si>
    <t>261.4241120000</t>
  </si>
  <si>
    <t>1530018326021</t>
  </si>
  <si>
    <t>12117741</t>
  </si>
  <si>
    <t>Victoria Davis</t>
  </si>
  <si>
    <t>Danny M</t>
  </si>
  <si>
    <t>Davis</t>
  </si>
  <si>
    <t>385 WOODIN ST</t>
  </si>
  <si>
    <t>367.0000</t>
  </si>
  <si>
    <t>44.96</t>
  </si>
  <si>
    <t>48.8506360000</t>
  </si>
  <si>
    <t>1240020857029</t>
  </si>
  <si>
    <t>2015-0023000</t>
  </si>
  <si>
    <t>RUTH BETHKE</t>
  </si>
  <si>
    <t>RUTH</t>
  </si>
  <si>
    <t>BETHKE</t>
  </si>
  <si>
    <t>70.0000</t>
  </si>
  <si>
    <t>8.48</t>
  </si>
  <si>
    <t>9.3175600000</t>
  </si>
  <si>
    <t>1110047402023</t>
  </si>
  <si>
    <t>1195743</t>
  </si>
  <si>
    <t>Everal Dill</t>
  </si>
  <si>
    <t>Monica</t>
  </si>
  <si>
    <t>Dill</t>
  </si>
  <si>
    <t>22 HILLTOP PL</t>
  </si>
  <si>
    <t>273.0000</t>
  </si>
  <si>
    <t>32.79</t>
  </si>
  <si>
    <t>36.3384840000</t>
  </si>
  <si>
    <t>1240020537024</t>
  </si>
  <si>
    <t>2015-0023765</t>
  </si>
  <si>
    <t>BIBI MAHADEO</t>
  </si>
  <si>
    <t>BIBI</t>
  </si>
  <si>
    <t>MAHADEO</t>
  </si>
  <si>
    <t>82.0000</t>
  </si>
  <si>
    <t>9.93</t>
  </si>
  <si>
    <t>10.9148560000</t>
  </si>
  <si>
    <t>1110017200027</t>
  </si>
  <si>
    <t>2015-0032565</t>
  </si>
  <si>
    <t>ELAINA SELEZAN</t>
  </si>
  <si>
    <t>SELEZAN</t>
  </si>
  <si>
    <t>119 FREDERICK ST</t>
  </si>
  <si>
    <t>38.62</t>
  </si>
  <si>
    <t>40.8641560000</t>
  </si>
  <si>
    <t>1111006303006</t>
  </si>
  <si>
    <t>2015-0025465</t>
  </si>
  <si>
    <t>TROY PASQUALE</t>
  </si>
  <si>
    <t>TROY</t>
  </si>
  <si>
    <t>PASQUALE</t>
  </si>
  <si>
    <t>33 VICTORY DR</t>
  </si>
  <si>
    <t>28.43</t>
  </si>
  <si>
    <t>1110048620022</t>
  </si>
  <si>
    <t>2015-0031240</t>
  </si>
  <si>
    <t>STEPHANIE WRIGHT</t>
  </si>
  <si>
    <t>WRIGHT</t>
  </si>
  <si>
    <t>31 ROCK CREEK RD</t>
  </si>
  <si>
    <t>312.0000</t>
  </si>
  <si>
    <t>38.75</t>
  </si>
  <si>
    <t>41.5296960000</t>
  </si>
  <si>
    <t>1110048584020</t>
  </si>
  <si>
    <t>2015-0031238</t>
  </si>
  <si>
    <t>LEOTA JOHNSON</t>
  </si>
  <si>
    <t>LEOTA</t>
  </si>
  <si>
    <t>27 ROCK CREEK RD</t>
  </si>
  <si>
    <t>596.0000</t>
  </si>
  <si>
    <t>74.02</t>
  </si>
  <si>
    <t>79.3323680000</t>
  </si>
  <si>
    <t>1530033788020</t>
  </si>
  <si>
    <t>1196250</t>
  </si>
  <si>
    <t>Jean Watson</t>
  </si>
  <si>
    <t>Watson</t>
  </si>
  <si>
    <t>237 CIRCULAR AVE</t>
  </si>
  <si>
    <t>1207.0000</t>
  </si>
  <si>
    <t>145.68</t>
  </si>
  <si>
    <t>160.6613560000</t>
  </si>
  <si>
    <t>1240001518022</t>
  </si>
  <si>
    <t>2015-0031896</t>
  </si>
  <si>
    <t>HEIDI SHEA</t>
  </si>
  <si>
    <t>HEIDI</t>
  </si>
  <si>
    <t>SHEA</t>
  </si>
  <si>
    <t>33.84</t>
  </si>
  <si>
    <t>35.8060520000</t>
  </si>
  <si>
    <t>867462002</t>
  </si>
  <si>
    <t>2015-0031019</t>
  </si>
  <si>
    <t>NOEMI PEREZ</t>
  </si>
  <si>
    <t>NOEMI</t>
  </si>
  <si>
    <t>PEREZ</t>
  </si>
  <si>
    <t>122  CHARLES ST</t>
  </si>
  <si>
    <t>MERIDEN</t>
  </si>
  <si>
    <t>APT 502</t>
  </si>
  <si>
    <t>06450</t>
  </si>
  <si>
    <t>54.64</t>
  </si>
  <si>
    <t>56.0727600000</t>
  </si>
  <si>
    <t>2015-05-13 00:00:00.000</t>
  </si>
  <si>
    <t>956522006</t>
  </si>
  <si>
    <t>1196258</t>
  </si>
  <si>
    <t>COLIN CAMPBELL / HELEN F CAMPBELL</t>
  </si>
  <si>
    <t>COLIN/HELEN F</t>
  </si>
  <si>
    <t>CAMPBELL</t>
  </si>
  <si>
    <t>55  OLD NORWALK RD</t>
  </si>
  <si>
    <t>NEW CANAAN</t>
  </si>
  <si>
    <t>06840</t>
  </si>
  <si>
    <t>820.0000</t>
  </si>
  <si>
    <t>98.03</t>
  </si>
  <si>
    <t>103.5578000000</t>
  </si>
  <si>
    <t>1220009049022</t>
  </si>
  <si>
    <t>1195944</t>
  </si>
  <si>
    <t>Velma Rivera</t>
  </si>
  <si>
    <t>Velma</t>
  </si>
  <si>
    <t>5 BASSETT ST</t>
  </si>
  <si>
    <t>Apt # A8</t>
  </si>
  <si>
    <t>32.19</t>
  </si>
  <si>
    <t>35.6729440000</t>
  </si>
  <si>
    <t>1210055152033</t>
  </si>
  <si>
    <t>2015-0026535</t>
  </si>
  <si>
    <t>DAISY POLANCO</t>
  </si>
  <si>
    <t>DAISY</t>
  </si>
  <si>
    <t>442 PAINTER DR</t>
  </si>
  <si>
    <t>877.0000</t>
  </si>
  <si>
    <t>108.40</t>
  </si>
  <si>
    <t>116.7357160000</t>
  </si>
  <si>
    <t>1220028392020</t>
  </si>
  <si>
    <t>1196072</t>
  </si>
  <si>
    <t>Alice Handy</t>
  </si>
  <si>
    <t>Handy</t>
  </si>
  <si>
    <t>204 OAK ST</t>
  </si>
  <si>
    <t>apt b03</t>
  </si>
  <si>
    <t>15.45</t>
  </si>
  <si>
    <t>17.0378240000</t>
  </si>
  <si>
    <t>1910006335020</t>
  </si>
  <si>
    <t>1196187</t>
  </si>
  <si>
    <t>Marie Cunha</t>
  </si>
  <si>
    <t>Marie</t>
  </si>
  <si>
    <t>Cunha</t>
  </si>
  <si>
    <t>50 LAKEVIEW DR</t>
  </si>
  <si>
    <t>MILFORD</t>
  </si>
  <si>
    <t>06460</t>
  </si>
  <si>
    <t>1226.0000</t>
  </si>
  <si>
    <t>147.98</t>
  </si>
  <si>
    <t>163.1904080000</t>
  </si>
  <si>
    <t>1220019040021</t>
  </si>
  <si>
    <t>1196203</t>
  </si>
  <si>
    <t>Charles Zuchinsky</t>
  </si>
  <si>
    <t>Charles</t>
  </si>
  <si>
    <t>Zuchinsky</t>
  </si>
  <si>
    <t>330 SAVIN AVE BLDG 3</t>
  </si>
  <si>
    <t>70.25</t>
  </si>
  <si>
    <t>1230008813023</t>
  </si>
  <si>
    <t>2015-0028640</t>
  </si>
  <si>
    <t>EDWIN LOPEZ</t>
  </si>
  <si>
    <t>EDWIN</t>
  </si>
  <si>
    <t>LOPEZ</t>
  </si>
  <si>
    <t>232 MAIN ST</t>
  </si>
  <si>
    <t>APT 5A</t>
  </si>
  <si>
    <t>40.17</t>
  </si>
  <si>
    <t>1910034104023</t>
  </si>
  <si>
    <t>2015-0029914</t>
  </si>
  <si>
    <t>RICHARD BROGADIR</t>
  </si>
  <si>
    <t>BROGADIR</t>
  </si>
  <si>
    <t>88 HAWLEY AVE</t>
  </si>
  <si>
    <t>8.35</t>
  </si>
  <si>
    <t>2016-12-12 00:00:00.000</t>
  </si>
  <si>
    <t>504382007</t>
  </si>
  <si>
    <t>101007927A</t>
  </si>
  <si>
    <t>55  SAM GREEN RD</t>
  </si>
  <si>
    <t>3663.0000</t>
  </si>
  <si>
    <t>390.84</t>
  </si>
  <si>
    <t>462.6002700000</t>
  </si>
  <si>
    <t>1230030096025</t>
  </si>
  <si>
    <t>2015-0024466</t>
  </si>
  <si>
    <t>HUDHAIFA AHMED</t>
  </si>
  <si>
    <t>HUDHAIFA</t>
  </si>
  <si>
    <t>AHMED</t>
  </si>
  <si>
    <t>145 ELM ST</t>
  </si>
  <si>
    <t>12.36</t>
  </si>
  <si>
    <t>1230034560022</t>
  </si>
  <si>
    <t>2015-0024467</t>
  </si>
  <si>
    <t>CYNTHIA CREDLE</t>
  </si>
  <si>
    <t>CREDLE</t>
  </si>
  <si>
    <t>720 3RD AVE</t>
  </si>
  <si>
    <t>32.38</t>
  </si>
  <si>
    <t>1230009905033</t>
  </si>
  <si>
    <t>2015-0024021</t>
  </si>
  <si>
    <t>HUSEYIN KAR</t>
  </si>
  <si>
    <t>HUSEYIN</t>
  </si>
  <si>
    <t>KAR</t>
  </si>
  <si>
    <t>308 MAIN ST</t>
  </si>
  <si>
    <t>73.0000</t>
  </si>
  <si>
    <t>9.7168840000</t>
  </si>
  <si>
    <t>1230009572032</t>
  </si>
  <si>
    <t>2015-0024042</t>
  </si>
  <si>
    <t>RONALD RATKEVITCH</t>
  </si>
  <si>
    <t>RATKEVITCH</t>
  </si>
  <si>
    <t>300 MAIN ST</t>
  </si>
  <si>
    <t>37.18</t>
  </si>
  <si>
    <t>1230007825032</t>
  </si>
  <si>
    <t>2015-0024049</t>
  </si>
  <si>
    <t>LORENZO BROOKS JR</t>
  </si>
  <si>
    <t>LORENZO</t>
  </si>
  <si>
    <t>BROOKS JR</t>
  </si>
  <si>
    <t>278 MAIN ST</t>
  </si>
  <si>
    <t>1230011555023</t>
  </si>
  <si>
    <t>2015-0024062</t>
  </si>
  <si>
    <t>TINA GAROFANO</t>
  </si>
  <si>
    <t>TINA</t>
  </si>
  <si>
    <t>GAROFANO</t>
  </si>
  <si>
    <t>469 WASHINGTON AVE</t>
  </si>
  <si>
    <t>1481.0000</t>
  </si>
  <si>
    <t>179.35</t>
  </si>
  <si>
    <t>197.1329480000</t>
  </si>
  <si>
    <t>1230009750032</t>
  </si>
  <si>
    <t>2015-0024068</t>
  </si>
  <si>
    <t>ANGEL CORREA</t>
  </si>
  <si>
    <t>ANGEL</t>
  </si>
  <si>
    <t>CORREA</t>
  </si>
  <si>
    <t>80.0000</t>
  </si>
  <si>
    <t>9.69</t>
  </si>
  <si>
    <t>10.6486400000</t>
  </si>
  <si>
    <t>1220006642026</t>
  </si>
  <si>
    <t>2015-0023164</t>
  </si>
  <si>
    <t>LOUIS CARRAWAY</t>
  </si>
  <si>
    <t>CARRAWAY</t>
  </si>
  <si>
    <t>711 SAVIN AVE</t>
  </si>
  <si>
    <t>467.0000</t>
  </si>
  <si>
    <t>56.55</t>
  </si>
  <si>
    <t>62.1614360000</t>
  </si>
  <si>
    <t>1230010689027</t>
  </si>
  <si>
    <t>2015-0025033</t>
  </si>
  <si>
    <t>RYAN RYAN</t>
  </si>
  <si>
    <t>108 MARTIN ST</t>
  </si>
  <si>
    <t>19.90</t>
  </si>
  <si>
    <t>245342009</t>
  </si>
  <si>
    <t>2015-0028680</t>
  </si>
  <si>
    <t>MARY OPALACZ</t>
  </si>
  <si>
    <t>OPALACZ</t>
  </si>
  <si>
    <t>455  BROAD ST</t>
  </si>
  <si>
    <t>APT 3D</t>
  </si>
  <si>
    <t>52.18</t>
  </si>
  <si>
    <t>53.5469600000</t>
  </si>
  <si>
    <t>435342009</t>
  </si>
  <si>
    <t>2015-0028669</t>
  </si>
  <si>
    <t>PHAVY SEM</t>
  </si>
  <si>
    <t>PHAVY</t>
  </si>
  <si>
    <t>SEM</t>
  </si>
  <si>
    <t>447  BROAD ST</t>
  </si>
  <si>
    <t>APT 3-9</t>
  </si>
  <si>
    <t>101.28</t>
  </si>
  <si>
    <t>103.9366700000</t>
  </si>
  <si>
    <t>470442006</t>
  </si>
  <si>
    <t>2015-0028644</t>
  </si>
  <si>
    <t>YANNINA VEGA</t>
  </si>
  <si>
    <t>YANNINA</t>
  </si>
  <si>
    <t>APT 3A</t>
  </si>
  <si>
    <t>618.0000</t>
  </si>
  <si>
    <t>76.05</t>
  </si>
  <si>
    <t>78.0472200000</t>
  </si>
  <si>
    <t>694342001</t>
  </si>
  <si>
    <t>2015-0028615</t>
  </si>
  <si>
    <t>VICENZO DICHELLO</t>
  </si>
  <si>
    <t>VICENZO</t>
  </si>
  <si>
    <t>DICHELLO</t>
  </si>
  <si>
    <t>APT 1D</t>
  </si>
  <si>
    <t>783.0000</t>
  </si>
  <si>
    <t>96.36</t>
  </si>
  <si>
    <t>98.8850700000</t>
  </si>
  <si>
    <t>986242002</t>
  </si>
  <si>
    <t>2015-0028631</t>
  </si>
  <si>
    <t>EVARISTE MUDOGO</t>
  </si>
  <si>
    <t>EVARISTE</t>
  </si>
  <si>
    <t>MUDOGO</t>
  </si>
  <si>
    <t>APT 2G</t>
  </si>
  <si>
    <t>625.0000</t>
  </si>
  <si>
    <t>76.91</t>
  </si>
  <si>
    <t>78.9312500000</t>
  </si>
  <si>
    <t>242542009</t>
  </si>
  <si>
    <t>1196231</t>
  </si>
  <si>
    <t>WALTER COSSEBOOM / HELEN M COSSEBOOM</t>
  </si>
  <si>
    <t>WALTER/HELEN M</t>
  </si>
  <si>
    <t>COSSEBOOM</t>
  </si>
  <si>
    <t>77  LOWE AVE</t>
  </si>
  <si>
    <t>350.0000</t>
  </si>
  <si>
    <t>41.84</t>
  </si>
  <si>
    <t>44.2015000000</t>
  </si>
  <si>
    <t>1230026328022</t>
  </si>
  <si>
    <t>12117805</t>
  </si>
  <si>
    <t>Yvonne Smith</t>
  </si>
  <si>
    <t>Yvonne</t>
  </si>
  <si>
    <t>Smith</t>
  </si>
  <si>
    <t>224 ELM ST</t>
  </si>
  <si>
    <t>488.0000</t>
  </si>
  <si>
    <t>59.78</t>
  </si>
  <si>
    <t>64.9567040000</t>
  </si>
  <si>
    <t>2018-03-12 00:00:00.000</t>
  </si>
  <si>
    <t>1220006375021</t>
  </si>
  <si>
    <t>2015-0023046</t>
  </si>
  <si>
    <t>ALFRED ROMANO</t>
  </si>
  <si>
    <t>ALFRED</t>
  </si>
  <si>
    <t>ROMANO</t>
  </si>
  <si>
    <t>132.0000</t>
  </si>
  <si>
    <t>15.99</t>
  </si>
  <si>
    <t>17.5702560000</t>
  </si>
  <si>
    <t>1230026210022</t>
  </si>
  <si>
    <t>2015-0022844</t>
  </si>
  <si>
    <t>MICHELE JENKINS</t>
  </si>
  <si>
    <t>MICHELE</t>
  </si>
  <si>
    <t>743.0000</t>
  </si>
  <si>
    <t>89.98</t>
  </si>
  <si>
    <t>98.8992440000</t>
  </si>
  <si>
    <t>1220003289020</t>
  </si>
  <si>
    <t>2015-0022855</t>
  </si>
  <si>
    <t>PRINCE OWUSU</t>
  </si>
  <si>
    <t>PRINCE</t>
  </si>
  <si>
    <t>OWUSU</t>
  </si>
  <si>
    <t>323 CENTER ST</t>
  </si>
  <si>
    <t>226.0000</t>
  </si>
  <si>
    <t>27.37</t>
  </si>
  <si>
    <t>30.0824080000</t>
  </si>
  <si>
    <t>1230026258023</t>
  </si>
  <si>
    <t>2015-0022869</t>
  </si>
  <si>
    <t>MERCY ANINAKWAH</t>
  </si>
  <si>
    <t>MERCY</t>
  </si>
  <si>
    <t>ANINAKWAH</t>
  </si>
  <si>
    <t>1465.0000</t>
  </si>
  <si>
    <t>177.41</t>
  </si>
  <si>
    <t>195.0032200000</t>
  </si>
  <si>
    <t>1220003560021</t>
  </si>
  <si>
    <t>2015-0022874</t>
  </si>
  <si>
    <t>LISA SIMONS</t>
  </si>
  <si>
    <t>LISA</t>
  </si>
  <si>
    <t>SIMONS</t>
  </si>
  <si>
    <t>978.0000</t>
  </si>
  <si>
    <t>118.44</t>
  </si>
  <si>
    <t>130.1796240000</t>
  </si>
  <si>
    <t>1220006267026</t>
  </si>
  <si>
    <t>2015-0022870</t>
  </si>
  <si>
    <t>CAROLYN PERRY</t>
  </si>
  <si>
    <t>CAROLYN</t>
  </si>
  <si>
    <t>PERRY</t>
  </si>
  <si>
    <t>22.52</t>
  </si>
  <si>
    <t>24.7580880000</t>
  </si>
  <si>
    <t>1220006089022</t>
  </si>
  <si>
    <t>2015-0022882</t>
  </si>
  <si>
    <t>KENT ILLAUSKY</t>
  </si>
  <si>
    <t>KENT</t>
  </si>
  <si>
    <t>ILLAUSKY</t>
  </si>
  <si>
    <t>74.0000</t>
  </si>
  <si>
    <t>8.96</t>
  </si>
  <si>
    <t>9.8499920000</t>
  </si>
  <si>
    <t>1220006060025</t>
  </si>
  <si>
    <t>2015-0021969</t>
  </si>
  <si>
    <t>RAHELEH SOHRAB</t>
  </si>
  <si>
    <t>RAHELEH</t>
  </si>
  <si>
    <t>SOHRAB</t>
  </si>
  <si>
    <t>23.13</t>
  </si>
  <si>
    <t>1220006286020</t>
  </si>
  <si>
    <t>2015-0021956</t>
  </si>
  <si>
    <t>JAMES BLANCHARD</t>
  </si>
  <si>
    <t>BLANCHARD</t>
  </si>
  <si>
    <t>188.0000</t>
  </si>
  <si>
    <t>22.77</t>
  </si>
  <si>
    <t>25.0243040000</t>
  </si>
  <si>
    <t>1220007344024</t>
  </si>
  <si>
    <t>2015-0022007</t>
  </si>
  <si>
    <t>PATRYCJA NAWROCKA</t>
  </si>
  <si>
    <t>PATRYCJA</t>
  </si>
  <si>
    <t>NAWROCKA</t>
  </si>
  <si>
    <t>771 SAVIN AVE</t>
  </si>
  <si>
    <t>58.61</t>
  </si>
  <si>
    <t>64.4242720000</t>
  </si>
  <si>
    <t>1220045951020</t>
  </si>
  <si>
    <t>1195566</t>
  </si>
  <si>
    <t>Clarence Bergemann</t>
  </si>
  <si>
    <t>Clarence</t>
  </si>
  <si>
    <t>Bergemann</t>
  </si>
  <si>
    <t>196 WHITE ST</t>
  </si>
  <si>
    <t>30.11</t>
  </si>
  <si>
    <t>1230026102023</t>
  </si>
  <si>
    <t>2015-0019362</t>
  </si>
  <si>
    <t>BERRIN MACARA</t>
  </si>
  <si>
    <t>BERRIN</t>
  </si>
  <si>
    <t>MACARA</t>
  </si>
  <si>
    <t>1168.0000</t>
  </si>
  <si>
    <t>141.21</t>
  </si>
  <si>
    <t>155.4701440000</t>
  </si>
  <si>
    <t>1220025605022</t>
  </si>
  <si>
    <t>2015-0020789</t>
  </si>
  <si>
    <t>GARY DUDLEY</t>
  </si>
  <si>
    <t>GARY</t>
  </si>
  <si>
    <t>DUDLEY</t>
  </si>
  <si>
    <t>1 CAMPBELL AVE</t>
  </si>
  <si>
    <t>2128.0000</t>
  </si>
  <si>
    <t>257.70</t>
  </si>
  <si>
    <t>283.2538240000</t>
  </si>
  <si>
    <t>1230026013020</t>
  </si>
  <si>
    <t>2015-0020803</t>
  </si>
  <si>
    <t>FERNANDO LARA</t>
  </si>
  <si>
    <t>LARA</t>
  </si>
  <si>
    <t>1339.0000</t>
  </si>
  <si>
    <t>162.15</t>
  </si>
  <si>
    <t>178.2316120000</t>
  </si>
  <si>
    <t>1230032175023</t>
  </si>
  <si>
    <t>2015-0020766</t>
  </si>
  <si>
    <t>MARGARET SALVATI</t>
  </si>
  <si>
    <t>SALVATI</t>
  </si>
  <si>
    <t>200 ELM ST</t>
  </si>
  <si>
    <t>294.0000</t>
  </si>
  <si>
    <t>35.60</t>
  </si>
  <si>
    <t>39.1337520000</t>
  </si>
  <si>
    <t>1230031613024</t>
  </si>
  <si>
    <t>2015-0020769</t>
  </si>
  <si>
    <t>ABDALLAH ABUGHORI</t>
  </si>
  <si>
    <t>ABDALLAH</t>
  </si>
  <si>
    <t>ABUGHORI</t>
  </si>
  <si>
    <t>1220025981021</t>
  </si>
  <si>
    <t>2015-0020813</t>
  </si>
  <si>
    <t>MURAT FIRIDIN</t>
  </si>
  <si>
    <t>MURAT</t>
  </si>
  <si>
    <t>FIRIDIN</t>
  </si>
  <si>
    <t>106.93</t>
  </si>
  <si>
    <t>117.5343640000</t>
  </si>
  <si>
    <t>1210011901022</t>
  </si>
  <si>
    <t>12117271</t>
  </si>
  <si>
    <t>Cindy Kupson</t>
  </si>
  <si>
    <t>Cindy</t>
  </si>
  <si>
    <t>Kupson</t>
  </si>
  <si>
    <t>11 CONTACT DR</t>
  </si>
  <si>
    <t>51.82</t>
  </si>
  <si>
    <t>1230031101024</t>
  </si>
  <si>
    <t>2015-0018726</t>
  </si>
  <si>
    <t>EILEEN GONZALEZ</t>
  </si>
  <si>
    <t>EILEEN</t>
  </si>
  <si>
    <t>186 ELM ST</t>
  </si>
  <si>
    <t>APT 13</t>
  </si>
  <si>
    <t>39.53</t>
  </si>
  <si>
    <t>2017-03-13 00:00:00.000</t>
  </si>
  <si>
    <t>2015-03-14 00:00:00.000</t>
  </si>
  <si>
    <t>1230017564020</t>
  </si>
  <si>
    <t>2015-0018671</t>
  </si>
  <si>
    <t>LISA HALL</t>
  </si>
  <si>
    <t>HALL</t>
  </si>
  <si>
    <t>53 CENTER ST</t>
  </si>
  <si>
    <t>1149.0000</t>
  </si>
  <si>
    <t>138.91</t>
  </si>
  <si>
    <t>152.9410920000</t>
  </si>
  <si>
    <t>088291008</t>
  </si>
  <si>
    <t>12118004</t>
  </si>
  <si>
    <t>Marian Dobbs</t>
  </si>
  <si>
    <t>Marian</t>
  </si>
  <si>
    <t>Dobbs</t>
  </si>
  <si>
    <t>3  MAYNARD CIR</t>
  </si>
  <si>
    <t>OLD SAYBROOK</t>
  </si>
  <si>
    <t>06475</t>
  </si>
  <si>
    <t>142.0000</t>
  </si>
  <si>
    <t>17.9331800000</t>
  </si>
  <si>
    <t>403342002</t>
  </si>
  <si>
    <t>12117374</t>
  </si>
  <si>
    <t>Laurie Wagner</t>
  </si>
  <si>
    <t>Laurie</t>
  </si>
  <si>
    <t>Wagner</t>
  </si>
  <si>
    <t>10 S 2ND ST</t>
  </si>
  <si>
    <t>06451</t>
  </si>
  <si>
    <t>869.0000</t>
  </si>
  <si>
    <t>104.37</t>
  </si>
  <si>
    <t>109.7460100000</t>
  </si>
  <si>
    <t>283262009</t>
  </si>
  <si>
    <t>12117890</t>
  </si>
  <si>
    <t>Edward Wagner</t>
  </si>
  <si>
    <t>Stephanie</t>
  </si>
  <si>
    <t>Fuchs</t>
  </si>
  <si>
    <t>45  WEBB ST</t>
  </si>
  <si>
    <t>383.0000</t>
  </si>
  <si>
    <t>46.00</t>
  </si>
  <si>
    <t>48.3690700000</t>
  </si>
  <si>
    <t>943242004</t>
  </si>
  <si>
    <t>12116923A</t>
  </si>
  <si>
    <t>Claudia Freeman</t>
  </si>
  <si>
    <t>Dana &amp; Claudia</t>
  </si>
  <si>
    <t>Freeman</t>
  </si>
  <si>
    <t>28  MARLSON RD</t>
  </si>
  <si>
    <t>549.0000</t>
  </si>
  <si>
    <t>65.62</t>
  </si>
  <si>
    <t>69.3332100000</t>
  </si>
  <si>
    <t>287142009</t>
  </si>
  <si>
    <t>12116878</t>
  </si>
  <si>
    <t>Joseph Kane</t>
  </si>
  <si>
    <t>Kane</t>
  </si>
  <si>
    <t>66  EMMETT ST</t>
  </si>
  <si>
    <t>TRLR 12</t>
  </si>
  <si>
    <t>21.16</t>
  </si>
  <si>
    <t>050542009</t>
  </si>
  <si>
    <t>12118109</t>
  </si>
  <si>
    <t>Lisa Simonetti</t>
  </si>
  <si>
    <t>Lisa</t>
  </si>
  <si>
    <t>Simonetti</t>
  </si>
  <si>
    <t>122  HALL AVE</t>
  </si>
  <si>
    <t>APT 14</t>
  </si>
  <si>
    <t>209.0000</t>
  </si>
  <si>
    <t>25.77</t>
  </si>
  <si>
    <t>26.3946100000</t>
  </si>
  <si>
    <t>527442008</t>
  </si>
  <si>
    <t>1195615</t>
  </si>
  <si>
    <t>Albert Freeman</t>
  </si>
  <si>
    <t>104  SPRING ST</t>
  </si>
  <si>
    <t>406.0000</t>
  </si>
  <si>
    <t>46.99</t>
  </si>
  <si>
    <t>51.2737400000</t>
  </si>
  <si>
    <t>263961000</t>
  </si>
  <si>
    <t>107014093</t>
  </si>
  <si>
    <t>BETH HUGH</t>
  </si>
  <si>
    <t>BETH</t>
  </si>
  <si>
    <t>HUGH</t>
  </si>
  <si>
    <t>112  THISTLE POND DR</t>
  </si>
  <si>
    <t>BLOOMFIELD</t>
  </si>
  <si>
    <t>06002</t>
  </si>
  <si>
    <t>528.0000</t>
  </si>
  <si>
    <t>64.29</t>
  </si>
  <si>
    <t>66.6811200000</t>
  </si>
  <si>
    <t>344342007</t>
  </si>
  <si>
    <t>2015-0028553</t>
  </si>
  <si>
    <t>ROGER MURCHISON</t>
  </si>
  <si>
    <t>MURCHISON</t>
  </si>
  <si>
    <t>APT 2B</t>
  </si>
  <si>
    <t>677.0000</t>
  </si>
  <si>
    <t>83.31</t>
  </si>
  <si>
    <t>85.4983300000</t>
  </si>
  <si>
    <t>469661002</t>
  </si>
  <si>
    <t>12116667</t>
  </si>
  <si>
    <t>Margarite Fulse</t>
  </si>
  <si>
    <t>Fulse</t>
  </si>
  <si>
    <t>90  TIMOTHY TER</t>
  </si>
  <si>
    <t>WINDSOR</t>
  </si>
  <si>
    <t>06095</t>
  </si>
  <si>
    <t>651.0000</t>
  </si>
  <si>
    <t>77.81</t>
  </si>
  <si>
    <t>82.2147900000</t>
  </si>
  <si>
    <t>285462000</t>
  </si>
  <si>
    <t>2015-0027312</t>
  </si>
  <si>
    <t>RUTH MORALES</t>
  </si>
  <si>
    <t>136  CROWN ST</t>
  </si>
  <si>
    <t>1984.0000</t>
  </si>
  <si>
    <t>242.84</t>
  </si>
  <si>
    <t>250.5593600000</t>
  </si>
  <si>
    <t>671562009</t>
  </si>
  <si>
    <t>2015-0027409</t>
  </si>
  <si>
    <t>NATILIE TORRES</t>
  </si>
  <si>
    <t>NATILIE</t>
  </si>
  <si>
    <t>50  OLIVE ST</t>
  </si>
  <si>
    <t>APT 3-NORTH</t>
  </si>
  <si>
    <t>1082.0000</t>
  </si>
  <si>
    <t>132.44</t>
  </si>
  <si>
    <t>136.6457800000</t>
  </si>
  <si>
    <t>703882003</t>
  </si>
  <si>
    <t>107014474</t>
  </si>
  <si>
    <t>JOSEPH A CUSATI SR</t>
  </si>
  <si>
    <t>JOSEPH A</t>
  </si>
  <si>
    <t>CUSATI SR</t>
  </si>
  <si>
    <t>12  BREWER ST</t>
  </si>
  <si>
    <t>UNCASVILLE</t>
  </si>
  <si>
    <t>06382</t>
  </si>
  <si>
    <t>750.0000</t>
  </si>
  <si>
    <t>92.18</t>
  </si>
  <si>
    <t>94.7175000000</t>
  </si>
  <si>
    <t>445442006</t>
  </si>
  <si>
    <t>4272941</t>
  </si>
  <si>
    <t>PEDRO X PAGAN</t>
  </si>
  <si>
    <t>PEDRO X</t>
  </si>
  <si>
    <t>PAGAN</t>
  </si>
  <si>
    <t>149  HAMILTON ST</t>
  </si>
  <si>
    <t>503.0000</t>
  </si>
  <si>
    <t>63.5238700000</t>
  </si>
  <si>
    <t>689751007</t>
  </si>
  <si>
    <t>1196090</t>
  </si>
  <si>
    <t>Joan Mcneil</t>
  </si>
  <si>
    <t>Joan</t>
  </si>
  <si>
    <t>Mcneil</t>
  </si>
  <si>
    <t>23  NEWPORT DR</t>
  </si>
  <si>
    <t>1491.0000</t>
  </si>
  <si>
    <t>178.25</t>
  </si>
  <si>
    <t>188.2983900000</t>
  </si>
  <si>
    <t>368391000</t>
  </si>
  <si>
    <t>1195832</t>
  </si>
  <si>
    <t>Barbara Helander</t>
  </si>
  <si>
    <t>Helander</t>
  </si>
  <si>
    <t>87  MAGNA LN</t>
  </si>
  <si>
    <t>WESTBROOK</t>
  </si>
  <si>
    <t>06498</t>
  </si>
  <si>
    <t>934.0000</t>
  </si>
  <si>
    <t>111.03</t>
  </si>
  <si>
    <t>117.9548600000</t>
  </si>
  <si>
    <t>928242008</t>
  </si>
  <si>
    <t>12116872</t>
  </si>
  <si>
    <t>Kathleen O'Loughlin</t>
  </si>
  <si>
    <t>Kathleen</t>
  </si>
  <si>
    <t>O'Loughlin</t>
  </si>
  <si>
    <t>199  TUMBLEBROOK RD</t>
  </si>
  <si>
    <t>606.0000</t>
  </si>
  <si>
    <t>72.44</t>
  </si>
  <si>
    <t>76.5317400000</t>
  </si>
  <si>
    <t>582042004</t>
  </si>
  <si>
    <t>1195268</t>
  </si>
  <si>
    <t>Heather A Tessman</t>
  </si>
  <si>
    <t>Heather</t>
  </si>
  <si>
    <t>A Tessman</t>
  </si>
  <si>
    <t>73  WOODMERE RD</t>
  </si>
  <si>
    <t>71.39</t>
  </si>
  <si>
    <t>560491003</t>
  </si>
  <si>
    <t>4291631</t>
  </si>
  <si>
    <t>Maryann Robinson</t>
  </si>
  <si>
    <t>Robinson</t>
  </si>
  <si>
    <t>9  SEAGULL RD</t>
  </si>
  <si>
    <t>1276.0000</t>
  </si>
  <si>
    <t>157.31</t>
  </si>
  <si>
    <t>161.1460400000</t>
  </si>
  <si>
    <t>772542008</t>
  </si>
  <si>
    <t>4290740</t>
  </si>
  <si>
    <t>Elizabeth Montagano</t>
  </si>
  <si>
    <t>Elizabeth</t>
  </si>
  <si>
    <t>Montagano</t>
  </si>
  <si>
    <t>581  CROWN ST</t>
  </si>
  <si>
    <t>UNIT 6-109</t>
  </si>
  <si>
    <t>35.26</t>
  </si>
  <si>
    <t>36.1189400000</t>
  </si>
  <si>
    <t>316042000</t>
  </si>
  <si>
    <t>4292480</t>
  </si>
  <si>
    <t>Thomas &amp; Mandy Pullen</t>
  </si>
  <si>
    <t>Thomas &amp; Mandy</t>
  </si>
  <si>
    <t>Pullen</t>
  </si>
  <si>
    <t>727  PINE ST</t>
  </si>
  <si>
    <t>923.0000</t>
  </si>
  <si>
    <t>113.79</t>
  </si>
  <si>
    <t>116.5656700000</t>
  </si>
  <si>
    <t>027042000</t>
  </si>
  <si>
    <t>107013746</t>
  </si>
  <si>
    <t>REGINALD MICHAUD</t>
  </si>
  <si>
    <t>MICHAUD</t>
  </si>
  <si>
    <t>4  SECOND ST</t>
  </si>
  <si>
    <t>600.0000</t>
  </si>
  <si>
    <t>72.67</t>
  </si>
  <si>
    <t>75.7740000000</t>
  </si>
  <si>
    <t>117291004</t>
  </si>
  <si>
    <t>1196307</t>
  </si>
  <si>
    <t>Helena Heath</t>
  </si>
  <si>
    <t>Helena</t>
  </si>
  <si>
    <t>Heath</t>
  </si>
  <si>
    <t>52  STONE HEDGE RD</t>
  </si>
  <si>
    <t>2011.0000</t>
  </si>
  <si>
    <t>240.72</t>
  </si>
  <si>
    <t>253.9691900000</t>
  </si>
  <si>
    <t>569272006</t>
  </si>
  <si>
    <t>1196427</t>
  </si>
  <si>
    <t>Lucille Morse</t>
  </si>
  <si>
    <t>Lucille</t>
  </si>
  <si>
    <t>Morse</t>
  </si>
  <si>
    <t>211  RIDGEWOOD TRL</t>
  </si>
  <si>
    <t>1715.0000</t>
  </si>
  <si>
    <t>205.29</t>
  </si>
  <si>
    <t>216.5873500000</t>
  </si>
  <si>
    <t>644242005</t>
  </si>
  <si>
    <t>4272351</t>
  </si>
  <si>
    <t>MIGUEL RUBIO</t>
  </si>
  <si>
    <t>RUBIO</t>
  </si>
  <si>
    <t>700  MIDDLE ST</t>
  </si>
  <si>
    <t>APT 3B</t>
  </si>
  <si>
    <t>21.33</t>
  </si>
  <si>
    <t>192012003</t>
  </si>
  <si>
    <t>4291161</t>
  </si>
  <si>
    <t>William Holder</t>
  </si>
  <si>
    <t>William</t>
  </si>
  <si>
    <t>Holder</t>
  </si>
  <si>
    <t>42  DEPOT RD</t>
  </si>
  <si>
    <t>153.0000</t>
  </si>
  <si>
    <t>18.86</t>
  </si>
  <si>
    <t>19.3223700000</t>
  </si>
  <si>
    <t>321442002</t>
  </si>
  <si>
    <t>12117450</t>
  </si>
  <si>
    <t>Alexis Dimock</t>
  </si>
  <si>
    <t>Alexis</t>
  </si>
  <si>
    <t>Dimock</t>
  </si>
  <si>
    <t>129  WILLOW ST</t>
  </si>
  <si>
    <t>593.0000</t>
  </si>
  <si>
    <t>71.22</t>
  </si>
  <si>
    <t>74.8899700000</t>
  </si>
  <si>
    <t>289761007</t>
  </si>
  <si>
    <t>1195219</t>
  </si>
  <si>
    <t>Mattie Williams</t>
  </si>
  <si>
    <t>4  DORCHESTER DR</t>
  </si>
  <si>
    <t>584.0000</t>
  </si>
  <si>
    <t>67.46</t>
  </si>
  <si>
    <t>73.7533600000</t>
  </si>
  <si>
    <t>287182000</t>
  </si>
  <si>
    <t>12117657</t>
  </si>
  <si>
    <t>Marie &amp; Joe Lavoie</t>
  </si>
  <si>
    <t>Marie &amp; Joe</t>
  </si>
  <si>
    <t>Lavoie</t>
  </si>
  <si>
    <t>1415  SOUTH ST</t>
  </si>
  <si>
    <t>61.97</t>
  </si>
  <si>
    <t>65.1656400000</t>
  </si>
  <si>
    <t>282372006</t>
  </si>
  <si>
    <t>12117087</t>
  </si>
  <si>
    <t>Mary Olson</t>
  </si>
  <si>
    <t>Mary</t>
  </si>
  <si>
    <t>Olson</t>
  </si>
  <si>
    <t>45  HICKORY DR</t>
  </si>
  <si>
    <t>51.76</t>
  </si>
  <si>
    <t>54.6835700000</t>
  </si>
  <si>
    <t>973391000</t>
  </si>
  <si>
    <t>1195756</t>
  </si>
  <si>
    <t>Jacqueline Phyfe</t>
  </si>
  <si>
    <t>Phyfe</t>
  </si>
  <si>
    <t>1  WESTVIEW CIR</t>
  </si>
  <si>
    <t>35.66</t>
  </si>
  <si>
    <t>726161003</t>
  </si>
  <si>
    <t>107013809</t>
  </si>
  <si>
    <t>DORENE HICKEY</t>
  </si>
  <si>
    <t>DORENE</t>
  </si>
  <si>
    <t>HICKEY</t>
  </si>
  <si>
    <t>61  ALDEN RD</t>
  </si>
  <si>
    <t>110.33</t>
  </si>
  <si>
    <t>115.0501900000</t>
  </si>
  <si>
    <t>533262000</t>
  </si>
  <si>
    <t>4290693</t>
  </si>
  <si>
    <t>Gregory Pempleton</t>
  </si>
  <si>
    <t>Pempleton</t>
  </si>
  <si>
    <t>435  BRADLEY AVE</t>
  </si>
  <si>
    <t>APT 5-205</t>
  </si>
  <si>
    <t>27.00</t>
  </si>
  <si>
    <t>27.6575100000</t>
  </si>
  <si>
    <t>999222005</t>
  </si>
  <si>
    <t>12116924</t>
  </si>
  <si>
    <t>Ronald Carlson</t>
  </si>
  <si>
    <t>Ronald</t>
  </si>
  <si>
    <t>Carlson</t>
  </si>
  <si>
    <t>20  GEORGETOWN RD</t>
  </si>
  <si>
    <t>GEORGETOWN</t>
  </si>
  <si>
    <t>06829</t>
  </si>
  <si>
    <t>31.08</t>
  </si>
  <si>
    <t>386851002</t>
  </si>
  <si>
    <t>12117222</t>
  </si>
  <si>
    <t>Sybil Reno</t>
  </si>
  <si>
    <t>Sybil</t>
  </si>
  <si>
    <t>Reno</t>
  </si>
  <si>
    <t>34  MOUNTAIN AVE</t>
  </si>
  <si>
    <t>60.89</t>
  </si>
  <si>
    <t>64.0290300000</t>
  </si>
  <si>
    <t>337142001</t>
  </si>
  <si>
    <t>12117877</t>
  </si>
  <si>
    <t>John Barry</t>
  </si>
  <si>
    <t>John</t>
  </si>
  <si>
    <t>Barry</t>
  </si>
  <si>
    <t>482  BROAD ST</t>
  </si>
  <si>
    <t>TRLR 40</t>
  </si>
  <si>
    <t>35.43</t>
  </si>
  <si>
    <t>37.2555500000</t>
  </si>
  <si>
    <t>825851007</t>
  </si>
  <si>
    <t>107013729</t>
  </si>
  <si>
    <t>DONALD ROSE</t>
  </si>
  <si>
    <t>ROSE</t>
  </si>
  <si>
    <t>41  POPLAR DR</t>
  </si>
  <si>
    <t>617.0000</t>
  </si>
  <si>
    <t>74.72</t>
  </si>
  <si>
    <t>77.9209300000</t>
  </si>
  <si>
    <t>739312006</t>
  </si>
  <si>
    <t>1195360</t>
  </si>
  <si>
    <t>Joanne Cooley</t>
  </si>
  <si>
    <t>Cooley</t>
  </si>
  <si>
    <t>129  HUDSON ST</t>
  </si>
  <si>
    <t>BERLIN</t>
  </si>
  <si>
    <t>06037</t>
  </si>
  <si>
    <t>1087.0000</t>
  </si>
  <si>
    <t>125.56</t>
  </si>
  <si>
    <t>137.2772300000</t>
  </si>
  <si>
    <t>729342001</t>
  </si>
  <si>
    <t>1195416</t>
  </si>
  <si>
    <t>Alva Martin</t>
  </si>
  <si>
    <t>Lester</t>
  </si>
  <si>
    <t>116  CUTLERY AVE</t>
  </si>
  <si>
    <t>246.0000</t>
  </si>
  <si>
    <t>28.47</t>
  </si>
  <si>
    <t>31.0673400000</t>
  </si>
  <si>
    <t>020062000</t>
  </si>
  <si>
    <t>1196010</t>
  </si>
  <si>
    <t>Elzina Roberts</t>
  </si>
  <si>
    <t>Elzina</t>
  </si>
  <si>
    <t>Roberts</t>
  </si>
  <si>
    <t>495  CROWN ST</t>
  </si>
  <si>
    <t>APT 12-1</t>
  </si>
  <si>
    <t>926261005</t>
  </si>
  <si>
    <t>107014472</t>
  </si>
  <si>
    <t>BARBARA GRIDLEY</t>
  </si>
  <si>
    <t>GRIDLEY</t>
  </si>
  <si>
    <t>17  HOBSON AVE</t>
  </si>
  <si>
    <t>552.0000</t>
  </si>
  <si>
    <t>67.22</t>
  </si>
  <si>
    <t>69.7120800000</t>
  </si>
  <si>
    <t>983182006</t>
  </si>
  <si>
    <t>106002938</t>
  </si>
  <si>
    <t>COURTLAND TABER</t>
  </si>
  <si>
    <t>COURTLAND</t>
  </si>
  <si>
    <t>TABER</t>
  </si>
  <si>
    <t>61  WALES RD</t>
  </si>
  <si>
    <t>44.97</t>
  </si>
  <si>
    <t>50.8948700000</t>
  </si>
  <si>
    <t>006442009</t>
  </si>
  <si>
    <t>12116710</t>
  </si>
  <si>
    <t>Caroline Petit</t>
  </si>
  <si>
    <t>Caroline</t>
  </si>
  <si>
    <t>Petit</t>
  </si>
  <si>
    <t>190  VILLAGE LN</t>
  </si>
  <si>
    <t>44.35</t>
  </si>
  <si>
    <t>650542009</t>
  </si>
  <si>
    <t>2015-0020253</t>
  </si>
  <si>
    <t>SANTOS W. PEREZ</t>
  </si>
  <si>
    <t>SANTOS W.</t>
  </si>
  <si>
    <t>118  HALL AVE</t>
  </si>
  <si>
    <t>APT 44</t>
  </si>
  <si>
    <t>27.14</t>
  </si>
  <si>
    <t>351862001</t>
  </si>
  <si>
    <t>107012367</t>
  </si>
  <si>
    <t>PEGGY L MUIR</t>
  </si>
  <si>
    <t>PEGGY L</t>
  </si>
  <si>
    <t>MUIR</t>
  </si>
  <si>
    <t>55  BEDARD RD</t>
  </si>
  <si>
    <t>334.0000</t>
  </si>
  <si>
    <t>39.32</t>
  </si>
  <si>
    <t>42.1808600000</t>
  </si>
  <si>
    <t>652372000</t>
  </si>
  <si>
    <t>107012017A</t>
  </si>
  <si>
    <t>WALTER ELWELL</t>
  </si>
  <si>
    <t>WALTER</t>
  </si>
  <si>
    <t>ELWELL</t>
  </si>
  <si>
    <t>1050  FLANDERS RD</t>
  </si>
  <si>
    <t>280.0000</t>
  </si>
  <si>
    <t>32.07</t>
  </si>
  <si>
    <t>35.3612000000</t>
  </si>
  <si>
    <t>497832007</t>
  </si>
  <si>
    <t>107012348</t>
  </si>
  <si>
    <t>JACQUELINE HENEAGE</t>
  </si>
  <si>
    <t>JACQUELINE</t>
  </si>
  <si>
    <t>HENEAGE</t>
  </si>
  <si>
    <t>4112  AVALON DR   E</t>
  </si>
  <si>
    <t>308.0000</t>
  </si>
  <si>
    <t>36.26</t>
  </si>
  <si>
    <t>38.8973200000</t>
  </si>
  <si>
    <t>963442006</t>
  </si>
  <si>
    <t>4283443</t>
  </si>
  <si>
    <t>JOSE DIAZ</t>
  </si>
  <si>
    <t>DIAZ</t>
  </si>
  <si>
    <t>369  COE AVE</t>
  </si>
  <si>
    <t>APT 2-187</t>
  </si>
  <si>
    <t>8.94</t>
  </si>
  <si>
    <t>9.3454600000</t>
  </si>
  <si>
    <t>781712008</t>
  </si>
  <si>
    <t>107013563</t>
  </si>
  <si>
    <t>HELEN SHEPPARD</t>
  </si>
  <si>
    <t>HELEN</t>
  </si>
  <si>
    <t>SHEPPARD</t>
  </si>
  <si>
    <t>209  HAWTHORNE DR</t>
  </si>
  <si>
    <t>400.0000</t>
  </si>
  <si>
    <t>48.44</t>
  </si>
  <si>
    <t>50.5160000000</t>
  </si>
  <si>
    <t>244342000</t>
  </si>
  <si>
    <t>1196254</t>
  </si>
  <si>
    <t>Phelice J Eccleston</t>
  </si>
  <si>
    <t>Phelice</t>
  </si>
  <si>
    <t>Eccleston</t>
  </si>
  <si>
    <t>410 E MAIN ST</t>
  </si>
  <si>
    <t>APT 701</t>
  </si>
  <si>
    <t>31.44</t>
  </si>
  <si>
    <t>349291007</t>
  </si>
  <si>
    <t>12116761A</t>
  </si>
  <si>
    <t>Nancy-Jo Funaro</t>
  </si>
  <si>
    <t>Nancy-Jo</t>
  </si>
  <si>
    <t>Funaro</t>
  </si>
  <si>
    <t>60  SPENCER PLAINS RD</t>
  </si>
  <si>
    <t>1014.0000</t>
  </si>
  <si>
    <t>121.20</t>
  </si>
  <si>
    <t>128.0580600000</t>
  </si>
  <si>
    <t>778142006</t>
  </si>
  <si>
    <t>107013091</t>
  </si>
  <si>
    <t>NEUBAUER RAYMOND</t>
  </si>
  <si>
    <t>NEUBAUER</t>
  </si>
  <si>
    <t>RAYMOND</t>
  </si>
  <si>
    <t>32  BUFF RD</t>
  </si>
  <si>
    <t>369.0000</t>
  </si>
  <si>
    <t>43.53</t>
  </si>
  <si>
    <t>46.6010100000</t>
  </si>
  <si>
    <t>502662006</t>
  </si>
  <si>
    <t>2015-0028828</t>
  </si>
  <si>
    <t>KIMBERLY D. WINSTON</t>
  </si>
  <si>
    <t>KIMBERLY D.</t>
  </si>
  <si>
    <t>WINSTON</t>
  </si>
  <si>
    <t>APT 223</t>
  </si>
  <si>
    <t>217.0000</t>
  </si>
  <si>
    <t>26.70</t>
  </si>
  <si>
    <t>27.4049300000</t>
  </si>
  <si>
    <t>070442006</t>
  </si>
  <si>
    <t>2015-0028830</t>
  </si>
  <si>
    <t>ORLANDO SANTIAGO</t>
  </si>
  <si>
    <t>ORLANDO</t>
  </si>
  <si>
    <t>APT 1G</t>
  </si>
  <si>
    <t>88.48</t>
  </si>
  <si>
    <t>663961000</t>
  </si>
  <si>
    <t>107014227</t>
  </si>
  <si>
    <t>GURTIS LOLLAR JR</t>
  </si>
  <si>
    <t>GURTIS</t>
  </si>
  <si>
    <t>LOLLAR JR</t>
  </si>
  <si>
    <t>4  ETHAN DR</t>
  </si>
  <si>
    <t>770.0000</t>
  </si>
  <si>
    <t>93.76</t>
  </si>
  <si>
    <t>97.2433000000</t>
  </si>
  <si>
    <t>610562004</t>
  </si>
  <si>
    <t>2015-0031038</t>
  </si>
  <si>
    <t>MICHELLE M GALANTO</t>
  </si>
  <si>
    <t>MICHELLE M</t>
  </si>
  <si>
    <t>GALANTO</t>
  </si>
  <si>
    <t>APT 227</t>
  </si>
  <si>
    <t>39.99</t>
  </si>
  <si>
    <t>628442001</t>
  </si>
  <si>
    <t>1196392</t>
  </si>
  <si>
    <t>ROSE E CASSIDY</t>
  </si>
  <si>
    <t>ROSE E</t>
  </si>
  <si>
    <t>CASSIDY</t>
  </si>
  <si>
    <t>128  VICTORIA DR</t>
  </si>
  <si>
    <t>321.0000</t>
  </si>
  <si>
    <t>38.42</t>
  </si>
  <si>
    <t>40.5390900000</t>
  </si>
  <si>
    <t>664291002</t>
  </si>
  <si>
    <t>1196382</t>
  </si>
  <si>
    <t>Erin Corcoran</t>
  </si>
  <si>
    <t>Erin</t>
  </si>
  <si>
    <t>Corcoran</t>
  </si>
  <si>
    <t>62  BRAINARD RD</t>
  </si>
  <si>
    <t>716.0000</t>
  </si>
  <si>
    <t>85.71</t>
  </si>
  <si>
    <t>90.4236400000</t>
  </si>
  <si>
    <t>1210039003023</t>
  </si>
  <si>
    <t>12116987</t>
  </si>
  <si>
    <t>Helen Wilson</t>
  </si>
  <si>
    <t>Helen</t>
  </si>
  <si>
    <t>Wilson</t>
  </si>
  <si>
    <t>597 JONES HILL RD</t>
  </si>
  <si>
    <t>1055.0000</t>
  </si>
  <si>
    <t>128.60</t>
  </si>
  <si>
    <t>140.4289400000</t>
  </si>
  <si>
    <t>1230029908030</t>
  </si>
  <si>
    <t>2015-0018692</t>
  </si>
  <si>
    <t>CHRIS WARSCHAUER</t>
  </si>
  <si>
    <t>CHRIS</t>
  </si>
  <si>
    <t>WARSCHAUER</t>
  </si>
  <si>
    <t>140 ELM ST</t>
  </si>
  <si>
    <t>9.67</t>
  </si>
  <si>
    <t>1220029821023</t>
  </si>
  <si>
    <t>12111587</t>
  </si>
  <si>
    <t>Charlene Brown</t>
  </si>
  <si>
    <t>C Brown</t>
  </si>
  <si>
    <t>74 SAVIN PARK BLDG 7</t>
  </si>
  <si>
    <t>0.1187</t>
  </si>
  <si>
    <t>1131.0000</t>
  </si>
  <si>
    <t>134.25</t>
  </si>
  <si>
    <t>150.5451480000</t>
  </si>
  <si>
    <t>1220006323024</t>
  </si>
  <si>
    <t>2015-0022029</t>
  </si>
  <si>
    <t>KEN DOWNING</t>
  </si>
  <si>
    <t>KEN</t>
  </si>
  <si>
    <t>112.0000</t>
  </si>
  <si>
    <t>13.56</t>
  </si>
  <si>
    <t>14.9080960000</t>
  </si>
  <si>
    <t>1220042206029</t>
  </si>
  <si>
    <t>12117364</t>
  </si>
  <si>
    <t>Evy Martinez</t>
  </si>
  <si>
    <t>Evy</t>
  </si>
  <si>
    <t>Martinez</t>
  </si>
  <si>
    <t>101 WILLIAM ST</t>
  </si>
  <si>
    <t>54.39</t>
  </si>
  <si>
    <t>1230038344020</t>
  </si>
  <si>
    <t>2015-0020758</t>
  </si>
  <si>
    <t>PETER PAVLINKO</t>
  </si>
  <si>
    <t>PETER</t>
  </si>
  <si>
    <t>PAVLINKO</t>
  </si>
  <si>
    <t>46 WOOD ST</t>
  </si>
  <si>
    <t>31.61</t>
  </si>
  <si>
    <t>1220022575022</t>
  </si>
  <si>
    <t>2015-0020794</t>
  </si>
  <si>
    <t>MARIETTA ALFONSO</t>
  </si>
  <si>
    <t>MARIETTA</t>
  </si>
  <si>
    <t>ALFONSO</t>
  </si>
  <si>
    <t>140 CAPTAIN THOMAS BLVD</t>
  </si>
  <si>
    <t>1293.0000</t>
  </si>
  <si>
    <t>156.58</t>
  </si>
  <si>
    <t>172.1086440000</t>
  </si>
  <si>
    <t>1230032123020</t>
  </si>
  <si>
    <t>2015-0020793</t>
  </si>
  <si>
    <t>THOMAS MC CATHY</t>
  </si>
  <si>
    <t>MC CATHY</t>
  </si>
  <si>
    <t>35.24</t>
  </si>
  <si>
    <t>1230026333022</t>
  </si>
  <si>
    <t>2015-0020821</t>
  </si>
  <si>
    <t>JEFFREY SUTTON</t>
  </si>
  <si>
    <t>SUTTON</t>
  </si>
  <si>
    <t>856.0000</t>
  </si>
  <si>
    <t>103.66</t>
  </si>
  <si>
    <t>113.9404480000</t>
  </si>
  <si>
    <t>1230031351024</t>
  </si>
  <si>
    <t>2015-0020752</t>
  </si>
  <si>
    <t>RICHARD CLAVETTE</t>
  </si>
  <si>
    <t>CLAVETTE</t>
  </si>
  <si>
    <t>149.0000</t>
  </si>
  <si>
    <t>18.04</t>
  </si>
  <si>
    <t>19.8330920000</t>
  </si>
  <si>
    <t>1230037130022</t>
  </si>
  <si>
    <t>2015-0020754</t>
  </si>
  <si>
    <t>DANIEL WHITE</t>
  </si>
  <si>
    <t>WHITE</t>
  </si>
  <si>
    <t>14 MAPLE ST</t>
  </si>
  <si>
    <t>62.61</t>
  </si>
  <si>
    <t>68.8168360000</t>
  </si>
  <si>
    <t>1230026371023</t>
  </si>
  <si>
    <t>2015-0023669</t>
  </si>
  <si>
    <t>STEPHEN RAPPA</t>
  </si>
  <si>
    <t>STEPHEN</t>
  </si>
  <si>
    <t>RAPPA</t>
  </si>
  <si>
    <t>438.0000</t>
  </si>
  <si>
    <t>53.04</t>
  </si>
  <si>
    <t>58.3013040000</t>
  </si>
  <si>
    <t>1220006849034</t>
  </si>
  <si>
    <t>2015-0023696</t>
  </si>
  <si>
    <t>HENRY WOODS</t>
  </si>
  <si>
    <t>724 SAVIN AVE</t>
  </si>
  <si>
    <t>797.0000</t>
  </si>
  <si>
    <t>96.52</t>
  </si>
  <si>
    <t>106.0870760000</t>
  </si>
  <si>
    <t>1210052741026</t>
  </si>
  <si>
    <t>2015-0023768</t>
  </si>
  <si>
    <t>JUAN SANCHEZ</t>
  </si>
  <si>
    <t>445 MAIN ST</t>
  </si>
  <si>
    <t>812.0000</t>
  </si>
  <si>
    <t>98.33</t>
  </si>
  <si>
    <t>108.0836960000</t>
  </si>
  <si>
    <t>1210041785020</t>
  </si>
  <si>
    <t>1195687</t>
  </si>
  <si>
    <t>Joseph Maltese</t>
  </si>
  <si>
    <t>Maltese</t>
  </si>
  <si>
    <t>52 GROVE PL</t>
  </si>
  <si>
    <t>23.76</t>
  </si>
  <si>
    <t>1230032072035</t>
  </si>
  <si>
    <t>2015-0022828</t>
  </si>
  <si>
    <t>STEPHEN SCHMITH</t>
  </si>
  <si>
    <t>SCHMITH</t>
  </si>
  <si>
    <t>65.0000</t>
  </si>
  <si>
    <t>7.87</t>
  </si>
  <si>
    <t>8.6520200000</t>
  </si>
  <si>
    <t>1220006520024</t>
  </si>
  <si>
    <t>2015-0022837</t>
  </si>
  <si>
    <t>BRIDGETTE RASMUSSEN</t>
  </si>
  <si>
    <t>BRIDGETTE</t>
  </si>
  <si>
    <t>RASMUSSEN</t>
  </si>
  <si>
    <t>199.0000</t>
  </si>
  <si>
    <t>24.10</t>
  </si>
  <si>
    <t>26.4884920000</t>
  </si>
  <si>
    <t>1230032320024</t>
  </si>
  <si>
    <t>2015-0022884</t>
  </si>
  <si>
    <t>LOWELL SCOTT</t>
  </si>
  <si>
    <t>LOWELL</t>
  </si>
  <si>
    <t>205 ELM ST</t>
  </si>
  <si>
    <t>15.38</t>
  </si>
  <si>
    <t>1230026051020</t>
  </si>
  <si>
    <t>2015-0022895</t>
  </si>
  <si>
    <t>ROBERTO COUVERTIER</t>
  </si>
  <si>
    <t>ROBERTO</t>
  </si>
  <si>
    <t>COUVERTIER</t>
  </si>
  <si>
    <t>1374.0000</t>
  </si>
  <si>
    <t>166.39</t>
  </si>
  <si>
    <t>182.8903920000</t>
  </si>
  <si>
    <t>1220003522026</t>
  </si>
  <si>
    <t>2015-0021987</t>
  </si>
  <si>
    <t>NIA WIERZBICKI</t>
  </si>
  <si>
    <t>NIA</t>
  </si>
  <si>
    <t>WIERZBICKI</t>
  </si>
  <si>
    <t>305.0000</t>
  </si>
  <si>
    <t>36.94</t>
  </si>
  <si>
    <t>40.5979400000</t>
  </si>
  <si>
    <t>1220006549021</t>
  </si>
  <si>
    <t>2015-0021962</t>
  </si>
  <si>
    <t>ISMAEL JIMENEZ</t>
  </si>
  <si>
    <t>ISMAEL</t>
  </si>
  <si>
    <t>JIMENEZ</t>
  </si>
  <si>
    <t>1220003344020</t>
  </si>
  <si>
    <t>2015-0021959</t>
  </si>
  <si>
    <t>SARAH CARTER</t>
  </si>
  <si>
    <t>SARAH</t>
  </si>
  <si>
    <t>CARTER</t>
  </si>
  <si>
    <t>974.0000</t>
  </si>
  <si>
    <t>117.95</t>
  </si>
  <si>
    <t>129.6471920000</t>
  </si>
  <si>
    <t>1220006248027</t>
  </si>
  <si>
    <t>2015-0021957</t>
  </si>
  <si>
    <t>STANLEY GILBERT</t>
  </si>
  <si>
    <t>GILBERT</t>
  </si>
  <si>
    <t>10.29</t>
  </si>
  <si>
    <t>1220007311027</t>
  </si>
  <si>
    <t>2015-0021946</t>
  </si>
  <si>
    <t>MANASA NALLA</t>
  </si>
  <si>
    <t>MANASA</t>
  </si>
  <si>
    <t>NALLA</t>
  </si>
  <si>
    <t>1411.0000</t>
  </si>
  <si>
    <t>170.87</t>
  </si>
  <si>
    <t>187.8153880000</t>
  </si>
  <si>
    <t>1230032156020</t>
  </si>
  <si>
    <t>113005230</t>
  </si>
  <si>
    <t>AMER PAYES SAEED</t>
  </si>
  <si>
    <t>AMER PAYES</t>
  </si>
  <si>
    <t>SAEED</t>
  </si>
  <si>
    <t>APT 420</t>
  </si>
  <si>
    <t>32.24</t>
  </si>
  <si>
    <t>969661004</t>
  </si>
  <si>
    <t>107014405</t>
  </si>
  <si>
    <t>CARL PAVANO</t>
  </si>
  <si>
    <t>CARL</t>
  </si>
  <si>
    <t>PAVANO</t>
  </si>
  <si>
    <t>98  CARRIAGE WAY</t>
  </si>
  <si>
    <t>29.71</t>
  </si>
  <si>
    <t>1210054375028</t>
  </si>
  <si>
    <t>2015-0026544</t>
  </si>
  <si>
    <t>VINAY KUMAR GOUNI</t>
  </si>
  <si>
    <t>VINAY KUMAR</t>
  </si>
  <si>
    <t>GOUNI</t>
  </si>
  <si>
    <t>584 MAIN ST</t>
  </si>
  <si>
    <t>999.0000</t>
  </si>
  <si>
    <t>123.48</t>
  </si>
  <si>
    <t>132.9748920000</t>
  </si>
  <si>
    <t>1230009765040</t>
  </si>
  <si>
    <t>2015-0026551</t>
  </si>
  <si>
    <t>JESSE SAVULIS</t>
  </si>
  <si>
    <t>JESSE</t>
  </si>
  <si>
    <t>SAVULIS</t>
  </si>
  <si>
    <t>APT 17</t>
  </si>
  <si>
    <t>14.90</t>
  </si>
  <si>
    <t>16.3722840000</t>
  </si>
  <si>
    <t>1230011855025</t>
  </si>
  <si>
    <t>2015-0026578</t>
  </si>
  <si>
    <t>LAURA MARESCA</t>
  </si>
  <si>
    <t>LAURA</t>
  </si>
  <si>
    <t>MARESCA</t>
  </si>
  <si>
    <t>545 WASHINGTON AVE</t>
  </si>
  <si>
    <t>604.0000</t>
  </si>
  <si>
    <t>74.65</t>
  </si>
  <si>
    <t>80.3972320000</t>
  </si>
  <si>
    <t>1210055241023</t>
  </si>
  <si>
    <t>2015-0026037</t>
  </si>
  <si>
    <t>SALEM LASLOOM</t>
  </si>
  <si>
    <t>SALEM</t>
  </si>
  <si>
    <t>LASLOOM</t>
  </si>
  <si>
    <t>444 PAINTER DR</t>
  </si>
  <si>
    <t>460.0000</t>
  </si>
  <si>
    <t>56.86</t>
  </si>
  <si>
    <t>61.2296800000</t>
  </si>
  <si>
    <t>291362008</t>
  </si>
  <si>
    <t>1196260</t>
  </si>
  <si>
    <t>Alexis Montanes</t>
  </si>
  <si>
    <t>Montanes</t>
  </si>
  <si>
    <t>1015  OLD COLONY RD</t>
  </si>
  <si>
    <t>1259.0000</t>
  </si>
  <si>
    <t>150.51</t>
  </si>
  <si>
    <t>158.9991100000</t>
  </si>
  <si>
    <t>1230008917024</t>
  </si>
  <si>
    <t>2015-0025022</t>
  </si>
  <si>
    <t>ELIZABETH GALLICCHIO</t>
  </si>
  <si>
    <t>GALLICCHIO</t>
  </si>
  <si>
    <t>240 MAIN ST</t>
  </si>
  <si>
    <t>10.14</t>
  </si>
  <si>
    <t>1220007452023</t>
  </si>
  <si>
    <t>2015-0022919</t>
  </si>
  <si>
    <t>LISA ALTERIO</t>
  </si>
  <si>
    <t>ALTERIO</t>
  </si>
  <si>
    <t>74.11</t>
  </si>
  <si>
    <t>81.4620960000</t>
  </si>
  <si>
    <t>1230007990029</t>
  </si>
  <si>
    <t>2015-0023926</t>
  </si>
  <si>
    <t>ELISA M CUCCARO</t>
  </si>
  <si>
    <t>ELISA M</t>
  </si>
  <si>
    <t>CUCCARO</t>
  </si>
  <si>
    <t>1220014391030</t>
  </si>
  <si>
    <t>2015-0023976</t>
  </si>
  <si>
    <t>JASMINE LOPEZ</t>
  </si>
  <si>
    <t>547 CAMPBELL AVE</t>
  </si>
  <si>
    <t>101.0000</t>
  </si>
  <si>
    <t>12.23</t>
  </si>
  <si>
    <t>13.4439080000</t>
  </si>
  <si>
    <t>1230008392024</t>
  </si>
  <si>
    <t>2015-0023984</t>
  </si>
  <si>
    <t>MOHAMED ABUSHARIDA</t>
  </si>
  <si>
    <t>MOHAMED</t>
  </si>
  <si>
    <t>ABUSHARIDA</t>
  </si>
  <si>
    <t>F318</t>
  </si>
  <si>
    <t>126.0000</t>
  </si>
  <si>
    <t>15.26</t>
  </si>
  <si>
    <t>16.7716080000</t>
  </si>
  <si>
    <t>1230015696026</t>
  </si>
  <si>
    <t>2015-0023998</t>
  </si>
  <si>
    <t>EDWARD BLANK</t>
  </si>
  <si>
    <t>BLANK</t>
  </si>
  <si>
    <t>128 MAIN ST</t>
  </si>
  <si>
    <t>25.07</t>
  </si>
  <si>
    <t>1230009919028</t>
  </si>
  <si>
    <t>2015-0024006</t>
  </si>
  <si>
    <t>ASHOK KAJA</t>
  </si>
  <si>
    <t>ASHOK</t>
  </si>
  <si>
    <t>KAJA</t>
  </si>
  <si>
    <t>120.0000</t>
  </si>
  <si>
    <t>14.53</t>
  </si>
  <si>
    <t>15.9729600000</t>
  </si>
  <si>
    <t>1230009619027</t>
  </si>
  <si>
    <t>2015-0024040</t>
  </si>
  <si>
    <t>RONALD HARRINGTON</t>
  </si>
  <si>
    <t>HARRINGTON</t>
  </si>
  <si>
    <t>APT 3M</t>
  </si>
  <si>
    <t>165.0000</t>
  </si>
  <si>
    <t>19.98</t>
  </si>
  <si>
    <t>21.9628200000</t>
  </si>
  <si>
    <t>1230008847023</t>
  </si>
  <si>
    <t>2015-0024451</t>
  </si>
  <si>
    <t>AMER ALSADIA</t>
  </si>
  <si>
    <t>AMER</t>
  </si>
  <si>
    <t>ALSADIA</t>
  </si>
  <si>
    <t>39.68</t>
  </si>
  <si>
    <t>42.7276680000</t>
  </si>
  <si>
    <t>1230022563020</t>
  </si>
  <si>
    <t>2015-0024472</t>
  </si>
  <si>
    <t>JOAQUIM RODRIGUEZ</t>
  </si>
  <si>
    <t>JOAQUIM</t>
  </si>
  <si>
    <t>202 MAIN ST</t>
  </si>
  <si>
    <t>357.0000</t>
  </si>
  <si>
    <t>44.13</t>
  </si>
  <si>
    <t>47.5195560000</t>
  </si>
  <si>
    <t>1230029698022</t>
  </si>
  <si>
    <t>2015-0024477</t>
  </si>
  <si>
    <t>MAI ALYHUSSEIN</t>
  </si>
  <si>
    <t>MAI</t>
  </si>
  <si>
    <t>ALYHUSSEIN</t>
  </si>
  <si>
    <t>136 ELM ST</t>
  </si>
  <si>
    <t>Apt 1</t>
  </si>
  <si>
    <t>303.0000</t>
  </si>
  <si>
    <t>37.45</t>
  </si>
  <si>
    <t>40.3317240000</t>
  </si>
  <si>
    <t>1230009253026</t>
  </si>
  <si>
    <t>2015-0024482</t>
  </si>
  <si>
    <t>ERCAN AVCI</t>
  </si>
  <si>
    <t>ERCAN</t>
  </si>
  <si>
    <t>AVCI</t>
  </si>
  <si>
    <t>255 MAIN ST</t>
  </si>
  <si>
    <t>90.0000</t>
  </si>
  <si>
    <t>11.12</t>
  </si>
  <si>
    <t>11.9797200000</t>
  </si>
  <si>
    <t>1230026986027</t>
  </si>
  <si>
    <t>2015-0024509</t>
  </si>
  <si>
    <t>DANIEL BONANNO</t>
  </si>
  <si>
    <t>BONANNO</t>
  </si>
  <si>
    <t>294 ELM ST</t>
  </si>
  <si>
    <t>29.05</t>
  </si>
  <si>
    <t>31.2803800000</t>
  </si>
  <si>
    <t>1220009176027</t>
  </si>
  <si>
    <t>1196287</t>
  </si>
  <si>
    <t>Edward Formichello</t>
  </si>
  <si>
    <t>Formichello</t>
  </si>
  <si>
    <t>Apt#B12</t>
  </si>
  <si>
    <t>0.1223</t>
  </si>
  <si>
    <t>28.37</t>
  </si>
  <si>
    <t>1220009161021</t>
  </si>
  <si>
    <t>4308170</t>
  </si>
  <si>
    <t>FREDRICK PECK</t>
  </si>
  <si>
    <t>FREDRICK</t>
  </si>
  <si>
    <t>PECK</t>
  </si>
  <si>
    <t>33.30</t>
  </si>
  <si>
    <t>134842009</t>
  </si>
  <si>
    <t>2015-0031838</t>
  </si>
  <si>
    <t>ERIKA SIERRA</t>
  </si>
  <si>
    <t>ERIKA</t>
  </si>
  <si>
    <t>41  VINE ST</t>
  </si>
  <si>
    <t>06704</t>
  </si>
  <si>
    <t>0.12322</t>
  </si>
  <si>
    <t>105.48</t>
  </si>
  <si>
    <t>108.1042400000</t>
  </si>
  <si>
    <t>2017-03-15 00:00:00.000</t>
  </si>
  <si>
    <t>2015-03-16 00:00:00.000</t>
  </si>
  <si>
    <t>2015-05-14 00:00:00.000</t>
  </si>
  <si>
    <t>933061004</t>
  </si>
  <si>
    <t>107014786</t>
  </si>
  <si>
    <t>SANDRA ROOHMES</t>
  </si>
  <si>
    <t>ROOHMES</t>
  </si>
  <si>
    <t>60  SUTTON PL</t>
  </si>
  <si>
    <t>855991003</t>
  </si>
  <si>
    <t>1196550</t>
  </si>
  <si>
    <t>Joann Gargano</t>
  </si>
  <si>
    <t>Joann</t>
  </si>
  <si>
    <t>Gargano</t>
  </si>
  <si>
    <t>171  HAYWARDVILLE RD</t>
  </si>
  <si>
    <t>EAST HADDAM</t>
  </si>
  <si>
    <t>06415</t>
  </si>
  <si>
    <t>2597.0000</t>
  </si>
  <si>
    <t>310.86</t>
  </si>
  <si>
    <t>327.9751300000</t>
  </si>
  <si>
    <t>793742004</t>
  </si>
  <si>
    <t>113005501</t>
  </si>
  <si>
    <t>TULIDANIA RODRIGUEZ</t>
  </si>
  <si>
    <t>TULIDANIA</t>
  </si>
  <si>
    <t>37  HOWARD ST</t>
  </si>
  <si>
    <t>06705</t>
  </si>
  <si>
    <t>57.25</t>
  </si>
  <si>
    <t>003842007</t>
  </si>
  <si>
    <t>2015-0029145</t>
  </si>
  <si>
    <t>MARIBEL SAMOL</t>
  </si>
  <si>
    <t>MARIBEL</t>
  </si>
  <si>
    <t>SAMOL</t>
  </si>
  <si>
    <t>118  WALNUT ST</t>
  </si>
  <si>
    <t>4839.0000</t>
  </si>
  <si>
    <t>595.49</t>
  </si>
  <si>
    <t>611.1173100000</t>
  </si>
  <si>
    <t>087692008</t>
  </si>
  <si>
    <t>2015-0029763</t>
  </si>
  <si>
    <t>EDITH HERNANDEZ</t>
  </si>
  <si>
    <t>EDITH</t>
  </si>
  <si>
    <t>57  WARD ST</t>
  </si>
  <si>
    <t>APT 1-RIGHT</t>
  </si>
  <si>
    <t>3125.0000</t>
  </si>
  <si>
    <t>384.56</t>
  </si>
  <si>
    <t>394.6562500000</t>
  </si>
  <si>
    <t>652842007</t>
  </si>
  <si>
    <t>2015-0029767</t>
  </si>
  <si>
    <t>WILLIAM LILLEY</t>
  </si>
  <si>
    <t>LILLEY</t>
  </si>
  <si>
    <t>22  ROSE ST</t>
  </si>
  <si>
    <t>28.92</t>
  </si>
  <si>
    <t>815742004</t>
  </si>
  <si>
    <t>2015-0029775</t>
  </si>
  <si>
    <t>DIZAIRIE LEBRON</t>
  </si>
  <si>
    <t>DIZAIRIE</t>
  </si>
  <si>
    <t>LEBRON</t>
  </si>
  <si>
    <t>115  ROSE ST</t>
  </si>
  <si>
    <t>3365.0000</t>
  </si>
  <si>
    <t>414.10</t>
  </si>
  <si>
    <t>424.9658500000</t>
  </si>
  <si>
    <t>170152002</t>
  </si>
  <si>
    <t>2015-0028949</t>
  </si>
  <si>
    <t>SAMUEL LOPEZ</t>
  </si>
  <si>
    <t>SAMUEL</t>
  </si>
  <si>
    <t>21  WALL ST</t>
  </si>
  <si>
    <t>475.0000</t>
  </si>
  <si>
    <t>58.45</t>
  </si>
  <si>
    <t>59.9877500000</t>
  </si>
  <si>
    <t>030261002</t>
  </si>
  <si>
    <t>107014254</t>
  </si>
  <si>
    <t>HYACINTH THOMPSON</t>
  </si>
  <si>
    <t>HYACINTH</t>
  </si>
  <si>
    <t>40  PACKARD ST</t>
  </si>
  <si>
    <t>748.0000</t>
  </si>
  <si>
    <t>91.08</t>
  </si>
  <si>
    <t>94.4649200000</t>
  </si>
  <si>
    <t>895742004</t>
  </si>
  <si>
    <t>2015-0029826</t>
  </si>
  <si>
    <t>FRANCISCO ORTIZ</t>
  </si>
  <si>
    <t>FRANCISCO</t>
  </si>
  <si>
    <t>92  HIGH ST</t>
  </si>
  <si>
    <t>APT 4E</t>
  </si>
  <si>
    <t>30.64</t>
  </si>
  <si>
    <t>161622009</t>
  </si>
  <si>
    <t>1196211</t>
  </si>
  <si>
    <t>Edgard V Turner III</t>
  </si>
  <si>
    <t>Edgard</t>
  </si>
  <si>
    <t>V Turner III</t>
  </si>
  <si>
    <t>116  SOUTHWOOD DR</t>
  </si>
  <si>
    <t>1108.0000</t>
  </si>
  <si>
    <t>132.46</t>
  </si>
  <si>
    <t>139.9293200000</t>
  </si>
  <si>
    <t>386412003</t>
  </si>
  <si>
    <t>1196726</t>
  </si>
  <si>
    <t>Lucy R Clarke</t>
  </si>
  <si>
    <t>Lucy R</t>
  </si>
  <si>
    <t>Clarke</t>
  </si>
  <si>
    <t>37  KIMBERLEY RD</t>
  </si>
  <si>
    <t>NEWINGTON</t>
  </si>
  <si>
    <t>06111</t>
  </si>
  <si>
    <t>28.91</t>
  </si>
  <si>
    <t>30.6884700000</t>
  </si>
  <si>
    <t>586291007</t>
  </si>
  <si>
    <t>107012537</t>
  </si>
  <si>
    <t>PATRICIA MONTE</t>
  </si>
  <si>
    <t>MONTE</t>
  </si>
  <si>
    <t>33  SHEFFIELD ST</t>
  </si>
  <si>
    <t>2259.0000</t>
  </si>
  <si>
    <t>265.95</t>
  </si>
  <si>
    <t>285.2891100000</t>
  </si>
  <si>
    <t>299412004</t>
  </si>
  <si>
    <t>107012428</t>
  </si>
  <si>
    <t>FLAMUR KELMENDI</t>
  </si>
  <si>
    <t>FLAMUR</t>
  </si>
  <si>
    <t>KELMENDI</t>
  </si>
  <si>
    <t>263  CEDAR ST</t>
  </si>
  <si>
    <t>450.0000</t>
  </si>
  <si>
    <t>52.98</t>
  </si>
  <si>
    <t>56.8305000000</t>
  </si>
  <si>
    <t>1940018409022</t>
  </si>
  <si>
    <t>1195964</t>
  </si>
  <si>
    <t>Natasha Cato</t>
  </si>
  <si>
    <t>Natasha</t>
  </si>
  <si>
    <t>Cato</t>
  </si>
  <si>
    <t>49 ROBERT TREAT DR</t>
  </si>
  <si>
    <t>1215.0000</t>
  </si>
  <si>
    <t>145.92</t>
  </si>
  <si>
    <t>161.7262200000</t>
  </si>
  <si>
    <t>422512000</t>
  </si>
  <si>
    <t>107012226</t>
  </si>
  <si>
    <t>RICHARD SNEIDEMAN</t>
  </si>
  <si>
    <t>SNEIDEMAN</t>
  </si>
  <si>
    <t>27  DEEPWOOD DR</t>
  </si>
  <si>
    <t>436.0000</t>
  </si>
  <si>
    <t>51.33</t>
  </si>
  <si>
    <t>55.0624400000</t>
  </si>
  <si>
    <t>305152006</t>
  </si>
  <si>
    <t>107012155</t>
  </si>
  <si>
    <t>BARBARA NARDELLA</t>
  </si>
  <si>
    <t>NARDELLA</t>
  </si>
  <si>
    <t>35  STARLET LN</t>
  </si>
  <si>
    <t>73.95</t>
  </si>
  <si>
    <t>086412003</t>
  </si>
  <si>
    <t>107012437</t>
  </si>
  <si>
    <t>JOHN GRAVE</t>
  </si>
  <si>
    <t>CLARISSE</t>
  </si>
  <si>
    <t>GRAVE</t>
  </si>
  <si>
    <t>210  CHERRY HILL DR</t>
  </si>
  <si>
    <t>459.0000</t>
  </si>
  <si>
    <t>54.04</t>
  </si>
  <si>
    <t>57.9671100000</t>
  </si>
  <si>
    <t>1940011685020</t>
  </si>
  <si>
    <t>1195533</t>
  </si>
  <si>
    <t>Jill Eckert</t>
  </si>
  <si>
    <t>Eckert</t>
  </si>
  <si>
    <t>8 PEARL ST</t>
  </si>
  <si>
    <t>51.27</t>
  </si>
  <si>
    <t>58.0350880000</t>
  </si>
  <si>
    <t>1920039664021</t>
  </si>
  <si>
    <t>12117759</t>
  </si>
  <si>
    <t>James Federici</t>
  </si>
  <si>
    <t>Federici</t>
  </si>
  <si>
    <t>12 CINDY CIR</t>
  </si>
  <si>
    <t>0.1255</t>
  </si>
  <si>
    <t>72.79</t>
  </si>
  <si>
    <t>2018-03-15 00:00:00.000</t>
  </si>
  <si>
    <t>1950026201020</t>
  </si>
  <si>
    <t>12117422</t>
  </si>
  <si>
    <t>Kevin Connolly</t>
  </si>
  <si>
    <t>Therese Donini . Kevin</t>
  </si>
  <si>
    <t>Connolly</t>
  </si>
  <si>
    <t>60 COLONIAL AVE</t>
  </si>
  <si>
    <t>06461</t>
  </si>
  <si>
    <t>653.0000</t>
  </si>
  <si>
    <t>79.99</t>
  </si>
  <si>
    <t>86.9195240000</t>
  </si>
  <si>
    <t>1921001906003</t>
  </si>
  <si>
    <t>1195517</t>
  </si>
  <si>
    <t>John Meuser</t>
  </si>
  <si>
    <t>Meuser</t>
  </si>
  <si>
    <t>289 NEW HAVEN AVE BLDG 3</t>
  </si>
  <si>
    <t>349.0000</t>
  </si>
  <si>
    <t>41.04</t>
  </si>
  <si>
    <t>46.4546920000</t>
  </si>
  <si>
    <t>1930030058020</t>
  </si>
  <si>
    <t>12117333</t>
  </si>
  <si>
    <t>Robin Robbins</t>
  </si>
  <si>
    <t>Robbins</t>
  </si>
  <si>
    <t>218 HIGH ST</t>
  </si>
  <si>
    <t>526.0000</t>
  </si>
  <si>
    <t>64.44</t>
  </si>
  <si>
    <t>70.0148080000</t>
  </si>
  <si>
    <t>1920033443021</t>
  </si>
  <si>
    <t>12117127A</t>
  </si>
  <si>
    <t>George Diamantis</t>
  </si>
  <si>
    <t>Diamantis</t>
  </si>
  <si>
    <t>44 CLARK HILL RD</t>
  </si>
  <si>
    <t>543.0000</t>
  </si>
  <si>
    <t>66.19</t>
  </si>
  <si>
    <t>72.2776440000</t>
  </si>
  <si>
    <t>1950043300020</t>
  </si>
  <si>
    <t>12118265</t>
  </si>
  <si>
    <t>Michael Hofmiller</t>
  </si>
  <si>
    <t>Hofmiller</t>
  </si>
  <si>
    <t>35 KENT ST</t>
  </si>
  <si>
    <t>88.88</t>
  </si>
  <si>
    <t>061972006</t>
  </si>
  <si>
    <t>1196405</t>
  </si>
  <si>
    <t>ELLEN LOCKWOOD</t>
  </si>
  <si>
    <t>ELLEN</t>
  </si>
  <si>
    <t>LOCKWOOD</t>
  </si>
  <si>
    <t>39  MORIN AVE</t>
  </si>
  <si>
    <t>APT I</t>
  </si>
  <si>
    <t>1852.0000</t>
  </si>
  <si>
    <t>221.68</t>
  </si>
  <si>
    <t>233.8890800000</t>
  </si>
  <si>
    <t>412192005</t>
  </si>
  <si>
    <t>1196367</t>
  </si>
  <si>
    <t>Biantha R Yuska</t>
  </si>
  <si>
    <t>Biantha</t>
  </si>
  <si>
    <t>R Yuska</t>
  </si>
  <si>
    <t>271  VINEYARD AVE</t>
  </si>
  <si>
    <t>BLDG GARAGE</t>
  </si>
  <si>
    <t>40.34</t>
  </si>
  <si>
    <t>42.5597300000</t>
  </si>
  <si>
    <t>377061009</t>
  </si>
  <si>
    <t>12116647</t>
  </si>
  <si>
    <t>Frances Mosby</t>
  </si>
  <si>
    <t>Mosby</t>
  </si>
  <si>
    <t>29  ALEXANDER RD</t>
  </si>
  <si>
    <t>111312001</t>
  </si>
  <si>
    <t>107013119</t>
  </si>
  <si>
    <t>ELSIE PAGLIARO</t>
  </si>
  <si>
    <t>ELSIE</t>
  </si>
  <si>
    <t>PAGLIARO</t>
  </si>
  <si>
    <t>74  CHESTNUT RD</t>
  </si>
  <si>
    <t>352.0000</t>
  </si>
  <si>
    <t>44.4540800000</t>
  </si>
  <si>
    <t>428152009</t>
  </si>
  <si>
    <t>2015-0027688</t>
  </si>
  <si>
    <t>1797 N MAIN ST</t>
  </si>
  <si>
    <t>841.0000</t>
  </si>
  <si>
    <t>103.49</t>
  </si>
  <si>
    <t>106.2098900000</t>
  </si>
  <si>
    <t>363562000</t>
  </si>
  <si>
    <t>2015-0029842</t>
  </si>
  <si>
    <t>EDNA RIVERA</t>
  </si>
  <si>
    <t>EDNA</t>
  </si>
  <si>
    <t>111  ORANGE ST</t>
  </si>
  <si>
    <t>2078.0000</t>
  </si>
  <si>
    <t>255.72</t>
  </si>
  <si>
    <t>262.4306200000</t>
  </si>
  <si>
    <t>910403009</t>
  </si>
  <si>
    <t>2015-0030382</t>
  </si>
  <si>
    <t>APRIL CRIMLEY</t>
  </si>
  <si>
    <t>CRIMLEY</t>
  </si>
  <si>
    <t>42  WEBB ST</t>
  </si>
  <si>
    <t>2466.0000</t>
  </si>
  <si>
    <t>303.47</t>
  </si>
  <si>
    <t>311.4311400000</t>
  </si>
  <si>
    <t>1920012081022</t>
  </si>
  <si>
    <t>12116897</t>
  </si>
  <si>
    <t>Kim Melfi</t>
  </si>
  <si>
    <t>Kim</t>
  </si>
  <si>
    <t>Melfi</t>
  </si>
  <si>
    <t>118 BIRD LN</t>
  </si>
  <si>
    <t>33.89</t>
  </si>
  <si>
    <t>37.0040240000</t>
  </si>
  <si>
    <t>1920017909020</t>
  </si>
  <si>
    <t>12117057</t>
  </si>
  <si>
    <t>Richard Weaver</t>
  </si>
  <si>
    <t>Weaver</t>
  </si>
  <si>
    <t>9 CHESTER ST</t>
  </si>
  <si>
    <t>409.0000</t>
  </si>
  <si>
    <t>49.86</t>
  </si>
  <si>
    <t>54.4411720000</t>
  </si>
  <si>
    <t>048362002</t>
  </si>
  <si>
    <t>2015-0032002</t>
  </si>
  <si>
    <t>TAVOKIA ANDREWS</t>
  </si>
  <si>
    <t>TAVOKIA</t>
  </si>
  <si>
    <t>71  WARD ST</t>
  </si>
  <si>
    <t>2653.0000</t>
  </si>
  <si>
    <t>326.90</t>
  </si>
  <si>
    <t>335.0473700000</t>
  </si>
  <si>
    <t>211412006</t>
  </si>
  <si>
    <t>107013041</t>
  </si>
  <si>
    <t>PATRICIA MARAIO</t>
  </si>
  <si>
    <t>MARAIO</t>
  </si>
  <si>
    <t>75  AUDUBON AVE</t>
  </si>
  <si>
    <t>674.0000</t>
  </si>
  <si>
    <t>79.51</t>
  </si>
  <si>
    <t>85.1194600000</t>
  </si>
  <si>
    <t>992842007</t>
  </si>
  <si>
    <t>2015-0028524</t>
  </si>
  <si>
    <t>DAWN MARIE WIELISZ</t>
  </si>
  <si>
    <t>DAWN MARIE</t>
  </si>
  <si>
    <t>WIELISZ</t>
  </si>
  <si>
    <t>114  WALNUT ST</t>
  </si>
  <si>
    <t>2854.0000</t>
  </si>
  <si>
    <t>351.21</t>
  </si>
  <si>
    <t>360.4316600000</t>
  </si>
  <si>
    <t>103261002</t>
  </si>
  <si>
    <t>12117204</t>
  </si>
  <si>
    <t>Eunice Gilbert</t>
  </si>
  <si>
    <t>Gilbert</t>
  </si>
  <si>
    <t>322  ROCKWELL AVE</t>
  </si>
  <si>
    <t>53.32</t>
  </si>
  <si>
    <t>073312001</t>
  </si>
  <si>
    <t>12115825</t>
  </si>
  <si>
    <t>Leona Koyama</t>
  </si>
  <si>
    <t>Leona</t>
  </si>
  <si>
    <t>Koyama</t>
  </si>
  <si>
    <t>219  CYPRESS RD</t>
  </si>
  <si>
    <t>394.0000</t>
  </si>
  <si>
    <t>49.7582600000</t>
  </si>
  <si>
    <t>718502000</t>
  </si>
  <si>
    <t>1195391</t>
  </si>
  <si>
    <t>Earl T Adams Sr.</t>
  </si>
  <si>
    <t>Earl T</t>
  </si>
  <si>
    <t>Adams Sr.</t>
  </si>
  <si>
    <t>228  DR FOOTE RD</t>
  </si>
  <si>
    <t>COLCHESTER</t>
  </si>
  <si>
    <t>APT 5F</t>
  </si>
  <si>
    <t>1573.0000</t>
  </si>
  <si>
    <t>182.06</t>
  </si>
  <si>
    <t>198.6541700000</t>
  </si>
  <si>
    <t>734252001</t>
  </si>
  <si>
    <t>101008517</t>
  </si>
  <si>
    <t>ORAZIO MANCINI</t>
  </si>
  <si>
    <t>ORAZIO</t>
  </si>
  <si>
    <t>MANCINI</t>
  </si>
  <si>
    <t>24  GOFF ST</t>
  </si>
  <si>
    <t>0.11661</t>
  </si>
  <si>
    <t>630.0000</t>
  </si>
  <si>
    <t>73.46</t>
  </si>
  <si>
    <t>79.5627000000</t>
  </si>
  <si>
    <t>2016-03-15 00:00:00.000</t>
  </si>
  <si>
    <t>338261005</t>
  </si>
  <si>
    <t>12116788</t>
  </si>
  <si>
    <t>Ulrizk G Brie</t>
  </si>
  <si>
    <t>Ulrizk G</t>
  </si>
  <si>
    <t>Brie</t>
  </si>
  <si>
    <t>17  JONATHAN PL</t>
  </si>
  <si>
    <t>1433.0000</t>
  </si>
  <si>
    <t>171.29</t>
  </si>
  <si>
    <t>180.9735700000</t>
  </si>
  <si>
    <t>333972006</t>
  </si>
  <si>
    <t>1195632</t>
  </si>
  <si>
    <t>Paula G Paradis</t>
  </si>
  <si>
    <t>Paula G</t>
  </si>
  <si>
    <t>Paradis</t>
  </si>
  <si>
    <t>102  HAWKINS ST</t>
  </si>
  <si>
    <t>1177.0000</t>
  </si>
  <si>
    <t>136.23</t>
  </si>
  <si>
    <t>148.6433300000</t>
  </si>
  <si>
    <t>946582001</t>
  </si>
  <si>
    <t>1195657</t>
  </si>
  <si>
    <t>30.56</t>
  </si>
  <si>
    <t>33.3405600000</t>
  </si>
  <si>
    <t>014991005</t>
  </si>
  <si>
    <t>1195300</t>
  </si>
  <si>
    <t>Bonnie Johnson</t>
  </si>
  <si>
    <t>Bonnie</t>
  </si>
  <si>
    <t>300  LEBANON AVE</t>
  </si>
  <si>
    <t>142.31</t>
  </si>
  <si>
    <t>885762002</t>
  </si>
  <si>
    <t>1195277</t>
  </si>
  <si>
    <t>Brenda  Ross</t>
  </si>
  <si>
    <t>Brenda</t>
  </si>
  <si>
    <t>Ross</t>
  </si>
  <si>
    <t>340  STATE AVE</t>
  </si>
  <si>
    <t>ROGERS</t>
  </si>
  <si>
    <t>06263</t>
  </si>
  <si>
    <t>164.5558700000</t>
  </si>
  <si>
    <t>356412003</t>
  </si>
  <si>
    <t>107012643</t>
  </si>
  <si>
    <t>Sandra Peterson</t>
  </si>
  <si>
    <t>Peterson</t>
  </si>
  <si>
    <t>242  MAIN ST</t>
  </si>
  <si>
    <t>24.25</t>
  </si>
  <si>
    <t>610612003</t>
  </si>
  <si>
    <t>2015-0021998</t>
  </si>
  <si>
    <t>ANDREW RODRIGUEZ</t>
  </si>
  <si>
    <t>ANDREW</t>
  </si>
  <si>
    <t>239  JAMES ST</t>
  </si>
  <si>
    <t>89.21</t>
  </si>
  <si>
    <t>291862008</t>
  </si>
  <si>
    <t>12117117</t>
  </si>
  <si>
    <t>Christine Robey</t>
  </si>
  <si>
    <t>Christine</t>
  </si>
  <si>
    <t>Robey</t>
  </si>
  <si>
    <t>15  ATHOL ST</t>
  </si>
  <si>
    <t>1086.0000</t>
  </si>
  <si>
    <t>129.81</t>
  </si>
  <si>
    <t>137.1509400000</t>
  </si>
  <si>
    <t>349312009</t>
  </si>
  <si>
    <t>12117487</t>
  </si>
  <si>
    <t>James T Gaffney / Megan A Pullogh</t>
  </si>
  <si>
    <t>James T Gaffney / Megan A</t>
  </si>
  <si>
    <t>Pullogh</t>
  </si>
  <si>
    <t>128  PATTERSON WAY</t>
  </si>
  <si>
    <t>KENSINGTON</t>
  </si>
  <si>
    <t>689.0000</t>
  </si>
  <si>
    <t>82.75</t>
  </si>
  <si>
    <t>87.0138100000</t>
  </si>
  <si>
    <t>597312008</t>
  </si>
  <si>
    <t>12117456</t>
  </si>
  <si>
    <t>Celedonia Ortiz</t>
  </si>
  <si>
    <t>Celedonia</t>
  </si>
  <si>
    <t>Ortiz</t>
  </si>
  <si>
    <t>152  HAMPTON CT</t>
  </si>
  <si>
    <t>389.0000</t>
  </si>
  <si>
    <t>49.1268100000</t>
  </si>
  <si>
    <t>434062002</t>
  </si>
  <si>
    <t>12117620</t>
  </si>
  <si>
    <t>Robert Stalowicz</t>
  </si>
  <si>
    <t>Stalowicz</t>
  </si>
  <si>
    <t>58  CRAFTWOOD RD</t>
  </si>
  <si>
    <t>UNIT 11</t>
  </si>
  <si>
    <t>324.0000</t>
  </si>
  <si>
    <t>38.91</t>
  </si>
  <si>
    <t>40.9179600000</t>
  </si>
  <si>
    <t>047212004</t>
  </si>
  <si>
    <t>1196123</t>
  </si>
  <si>
    <t>Arthur E Woznicki</t>
  </si>
  <si>
    <t>Arthur</t>
  </si>
  <si>
    <t>E Woznicki</t>
  </si>
  <si>
    <t>195  CARRIAGE HILL DR</t>
  </si>
  <si>
    <t>2661.0000</t>
  </si>
  <si>
    <t>318.12</t>
  </si>
  <si>
    <t>336.0576900000</t>
  </si>
  <si>
    <t>687092009</t>
  </si>
  <si>
    <t>106002883</t>
  </si>
  <si>
    <t>ANNABELLE REID</t>
  </si>
  <si>
    <t>ANNABELLE</t>
  </si>
  <si>
    <t>116  VISTA RD</t>
  </si>
  <si>
    <t>WILTON</t>
  </si>
  <si>
    <t>06897</t>
  </si>
  <si>
    <t>1891.0000</t>
  </si>
  <si>
    <t>211.02</t>
  </si>
  <si>
    <t>238.8143900000</t>
  </si>
  <si>
    <t>2016-12-15 00:00:00.000</t>
  </si>
  <si>
    <t>357182004</t>
  </si>
  <si>
    <t>12117437</t>
  </si>
  <si>
    <t>Robert Smith</t>
  </si>
  <si>
    <t>19  FERLAND DR</t>
  </si>
  <si>
    <t>1196.0000</t>
  </si>
  <si>
    <t>143.64</t>
  </si>
  <si>
    <t>151.0428400000</t>
  </si>
  <si>
    <t>484742004</t>
  </si>
  <si>
    <t>1195673</t>
  </si>
  <si>
    <t>Lorraine Bradley</t>
  </si>
  <si>
    <t>Bradley</t>
  </si>
  <si>
    <t>41  CATHERINE AVE</t>
  </si>
  <si>
    <t>55.79</t>
  </si>
  <si>
    <t>60.8717800000</t>
  </si>
  <si>
    <t>915312000</t>
  </si>
  <si>
    <t>12118041</t>
  </si>
  <si>
    <t>Theresa Sica</t>
  </si>
  <si>
    <t>Sica</t>
  </si>
  <si>
    <t>85  WOODSEDGE DR</t>
  </si>
  <si>
    <t>APT 6A</t>
  </si>
  <si>
    <t>198.0000</t>
  </si>
  <si>
    <t>24.41</t>
  </si>
  <si>
    <t>25.0054200000</t>
  </si>
  <si>
    <t>078192000</t>
  </si>
  <si>
    <t>4289897</t>
  </si>
  <si>
    <t>Lawrence E Milan</t>
  </si>
  <si>
    <t>Lawrence E</t>
  </si>
  <si>
    <t>Milan</t>
  </si>
  <si>
    <t>53  CARNOUSTIE CIR</t>
  </si>
  <si>
    <t>37.60</t>
  </si>
  <si>
    <t>38.5184500000</t>
  </si>
  <si>
    <t>545342006</t>
  </si>
  <si>
    <t>1195814</t>
  </si>
  <si>
    <t>Eileen Sullivan</t>
  </si>
  <si>
    <t>Eileen</t>
  </si>
  <si>
    <t>Sullivan</t>
  </si>
  <si>
    <t>50  DOGWOOD RD</t>
  </si>
  <si>
    <t>336403006</t>
  </si>
  <si>
    <t>2015-0030387</t>
  </si>
  <si>
    <t>TYISHA RODGERS</t>
  </si>
  <si>
    <t>TYISHA</t>
  </si>
  <si>
    <t>RODGERS</t>
  </si>
  <si>
    <t>1445.0000</t>
  </si>
  <si>
    <t>177.82</t>
  </si>
  <si>
    <t>182.4890500000</t>
  </si>
  <si>
    <t>610991007</t>
  </si>
  <si>
    <t>1196386</t>
  </si>
  <si>
    <t>Peter Krauss</t>
  </si>
  <si>
    <t>Krauss</t>
  </si>
  <si>
    <t>7  GLIMMER GLEN</t>
  </si>
  <si>
    <t>06423</t>
  </si>
  <si>
    <t>0.0000</t>
  </si>
  <si>
    <t>0.00</t>
  </si>
  <si>
    <t>0.0000000000</t>
  </si>
  <si>
    <t>364842005</t>
  </si>
  <si>
    <t>2015-0031882</t>
  </si>
  <si>
    <t>RAMONA RODRIGUEZ</t>
  </si>
  <si>
    <t>RAMONA</t>
  </si>
  <si>
    <t>10  WOOD ST</t>
  </si>
  <si>
    <t>73.07</t>
  </si>
  <si>
    <t>015742002</t>
  </si>
  <si>
    <t>2015-0029814</t>
  </si>
  <si>
    <t>SONYA PELLOT</t>
  </si>
  <si>
    <t>SONYA</t>
  </si>
  <si>
    <t>PELLOT</t>
  </si>
  <si>
    <t>24  ROSE ST</t>
  </si>
  <si>
    <t>36.18</t>
  </si>
  <si>
    <t>37.1292600000</t>
  </si>
  <si>
    <t>513252003</t>
  </si>
  <si>
    <t>12118757</t>
  </si>
  <si>
    <t>David Nichols</t>
  </si>
  <si>
    <t>Nichols</t>
  </si>
  <si>
    <t>194  OAK ST</t>
  </si>
  <si>
    <t>388152002</t>
  </si>
  <si>
    <t>1184828A</t>
  </si>
  <si>
    <t>Maritza Rodriguez</t>
  </si>
  <si>
    <t>Maritza</t>
  </si>
  <si>
    <t>167  WARNER ST</t>
  </si>
  <si>
    <t>87.00</t>
  </si>
  <si>
    <t>2019-03-15 00:00:00.000</t>
  </si>
  <si>
    <t>579152001</t>
  </si>
  <si>
    <t>2015-0028536</t>
  </si>
  <si>
    <t>DUDELIA SILVA</t>
  </si>
  <si>
    <t>DUDELIA</t>
  </si>
  <si>
    <t>23  WALL ST</t>
  </si>
  <si>
    <t>336.0000</t>
  </si>
  <si>
    <t>41.35</t>
  </si>
  <si>
    <t>42.4334400000</t>
  </si>
  <si>
    <t>1950046238020</t>
  </si>
  <si>
    <t>1195153</t>
  </si>
  <si>
    <t>Richard P Del vecchio</t>
  </si>
  <si>
    <t>P Del vecchio</t>
  </si>
  <si>
    <t>83 WOOSTER ST</t>
  </si>
  <si>
    <t>92.04</t>
  </si>
  <si>
    <t>1940001237021</t>
  </si>
  <si>
    <t>12116645</t>
  </si>
  <si>
    <t>Catherine Rice</t>
  </si>
  <si>
    <t>Rice</t>
  </si>
  <si>
    <t>13 GREEN ST</t>
  </si>
  <si>
    <t>726.0000</t>
  </si>
  <si>
    <t>88.50</t>
  </si>
  <si>
    <t>96.6364080000</t>
  </si>
  <si>
    <t>1920009758020</t>
  </si>
  <si>
    <t>12116656</t>
  </si>
  <si>
    <t>Marla Durling</t>
  </si>
  <si>
    <t>Marla</t>
  </si>
  <si>
    <t>Durling</t>
  </si>
  <si>
    <t>185 MELBA ST</t>
  </si>
  <si>
    <t>86.91</t>
  </si>
  <si>
    <t>94.9060040000</t>
  </si>
  <si>
    <t>1921006153002</t>
  </si>
  <si>
    <t>12116894</t>
  </si>
  <si>
    <t>Eric Cheng</t>
  </si>
  <si>
    <t>Eric</t>
  </si>
  <si>
    <t>Cheng</t>
  </si>
  <si>
    <t>71 ACORN LN</t>
  </si>
  <si>
    <t>45.83</t>
  </si>
  <si>
    <t>50.0486080000</t>
  </si>
  <si>
    <t>859862003</t>
  </si>
  <si>
    <t>12117001</t>
  </si>
  <si>
    <t>Raymond Bennett</t>
  </si>
  <si>
    <t>Bennett</t>
  </si>
  <si>
    <t>83  FRANCIS ST</t>
  </si>
  <si>
    <t>554.0000</t>
  </si>
  <si>
    <t>66.22</t>
  </si>
  <si>
    <t>69.9646600000</t>
  </si>
  <si>
    <t>011061008</t>
  </si>
  <si>
    <t>12117000</t>
  </si>
  <si>
    <t>Dorthea Ferrigon</t>
  </si>
  <si>
    <t>Franklyn</t>
  </si>
  <si>
    <t>Ferrigon Sr</t>
  </si>
  <si>
    <t>16  PATTON RD</t>
  </si>
  <si>
    <t>976.0000</t>
  </si>
  <si>
    <t>116.66</t>
  </si>
  <si>
    <t>123.2590400000</t>
  </si>
  <si>
    <t>691942006</t>
  </si>
  <si>
    <t>12116945</t>
  </si>
  <si>
    <t>Mildred Betancourt</t>
  </si>
  <si>
    <t>Mildred</t>
  </si>
  <si>
    <t>Betancourt</t>
  </si>
  <si>
    <t>150  PLATT ST</t>
  </si>
  <si>
    <t>1867.0000</t>
  </si>
  <si>
    <t>223.16</t>
  </si>
  <si>
    <t>235.7834300000</t>
  </si>
  <si>
    <t>449061003</t>
  </si>
  <si>
    <t>1195261</t>
  </si>
  <si>
    <t>Ronald H Perry/Mary L Perry</t>
  </si>
  <si>
    <t>Mary L</t>
  </si>
  <si>
    <t>Perry</t>
  </si>
  <si>
    <t>138 E HAROLD ST</t>
  </si>
  <si>
    <t>1170.0000</t>
  </si>
  <si>
    <t>135.15</t>
  </si>
  <si>
    <t>147.7593000000</t>
  </si>
  <si>
    <t>211461006</t>
  </si>
  <si>
    <t>1195094</t>
  </si>
  <si>
    <t>Katherine Baskerville</t>
  </si>
  <si>
    <t>Katherine</t>
  </si>
  <si>
    <t>Baskerville</t>
  </si>
  <si>
    <t>5  BESTOR LN</t>
  </si>
  <si>
    <t>APT 63</t>
  </si>
  <si>
    <t>163.0000</t>
  </si>
  <si>
    <t>18.50</t>
  </si>
  <si>
    <t>20.5852700000</t>
  </si>
  <si>
    <t>831872004</t>
  </si>
  <si>
    <t>12117874</t>
  </si>
  <si>
    <t>Rita Methot</t>
  </si>
  <si>
    <t>Methot</t>
  </si>
  <si>
    <t>59  MECHANIC ST</t>
  </si>
  <si>
    <t>21.14</t>
  </si>
  <si>
    <t>625412000</t>
  </si>
  <si>
    <t>107013021</t>
  </si>
  <si>
    <t>CHRISTOPHER SZAREK</t>
  </si>
  <si>
    <t>CHRISTOPHER</t>
  </si>
  <si>
    <t>SZAREK</t>
  </si>
  <si>
    <t>9  RESERVOIR RD</t>
  </si>
  <si>
    <t>1030.0000</t>
  </si>
  <si>
    <t>121.50</t>
  </si>
  <si>
    <t>130.0787000000</t>
  </si>
  <si>
    <t>919412001</t>
  </si>
  <si>
    <t>12117687</t>
  </si>
  <si>
    <t>Noel Golas</t>
  </si>
  <si>
    <t>Noel</t>
  </si>
  <si>
    <t>Golas</t>
  </si>
  <si>
    <t>229  NICHOLSON ST</t>
  </si>
  <si>
    <t>30.63</t>
  </si>
  <si>
    <t>32.2039500000</t>
  </si>
  <si>
    <t>494952000</t>
  </si>
  <si>
    <t>12117676</t>
  </si>
  <si>
    <t>Joyce D Mooring</t>
  </si>
  <si>
    <t>Joyce D</t>
  </si>
  <si>
    <t>Mooring</t>
  </si>
  <si>
    <t>159  HARRIS CIR</t>
  </si>
  <si>
    <t>APT 1F</t>
  </si>
  <si>
    <t>668.0000</t>
  </si>
  <si>
    <t>80.23</t>
  </si>
  <si>
    <t>84.3617200000</t>
  </si>
  <si>
    <t>2018-03-16 00:00:00.000</t>
  </si>
  <si>
    <t>2015-03-17 00:00:00.000</t>
  </si>
  <si>
    <t>794012007</t>
  </si>
  <si>
    <t>1195911</t>
  </si>
  <si>
    <t>Erin Mancuso</t>
  </si>
  <si>
    <t>Mancuso</t>
  </si>
  <si>
    <t>57  JOLIN LN</t>
  </si>
  <si>
    <t>LOT 11</t>
  </si>
  <si>
    <t>754.0000</t>
  </si>
  <si>
    <t>89.64</t>
  </si>
  <si>
    <t>95.2226600000</t>
  </si>
  <si>
    <t>533312004</t>
  </si>
  <si>
    <t>107012982</t>
  </si>
  <si>
    <t>JUDITH SCAGEL</t>
  </si>
  <si>
    <t>JUDITH</t>
  </si>
  <si>
    <t>SCAGEL</t>
  </si>
  <si>
    <t>102  DAY ST</t>
  </si>
  <si>
    <t>214.0000</t>
  </si>
  <si>
    <t>25.24</t>
  </si>
  <si>
    <t>27.0260600000</t>
  </si>
  <si>
    <t>617312008</t>
  </si>
  <si>
    <t>1195363</t>
  </si>
  <si>
    <t>Jerry Hrycyna</t>
  </si>
  <si>
    <t>Jerry</t>
  </si>
  <si>
    <t>Hrycyna</t>
  </si>
  <si>
    <t>179  BROOKSIDE RD</t>
  </si>
  <si>
    <t>359.0000</t>
  </si>
  <si>
    <t>41.47</t>
  </si>
  <si>
    <t>45.3381100000</t>
  </si>
  <si>
    <t>542192006</t>
  </si>
  <si>
    <t>1195315</t>
  </si>
  <si>
    <t>Joan M Kulak</t>
  </si>
  <si>
    <t>Joan M</t>
  </si>
  <si>
    <t>Kulak</t>
  </si>
  <si>
    <t>62  FORSHAW AVE</t>
  </si>
  <si>
    <t>75.31</t>
  </si>
  <si>
    <t>870512009</t>
  </si>
  <si>
    <t>12116674</t>
  </si>
  <si>
    <t>Walter Kachnowski</t>
  </si>
  <si>
    <t>Walter</t>
  </si>
  <si>
    <t>Kachnowski Jr</t>
  </si>
  <si>
    <t>33  BAYBERRY RD</t>
  </si>
  <si>
    <t>71.48</t>
  </si>
  <si>
    <t>444412003</t>
  </si>
  <si>
    <t>1196107</t>
  </si>
  <si>
    <t>Mary E Plourde</t>
  </si>
  <si>
    <t>Joseph A</t>
  </si>
  <si>
    <t>Plourde</t>
  </si>
  <si>
    <t>33  SUMMIT ST</t>
  </si>
  <si>
    <t>57.86</t>
  </si>
  <si>
    <t>856312000</t>
  </si>
  <si>
    <t>1195572</t>
  </si>
  <si>
    <t>Teresa Gutowski</t>
  </si>
  <si>
    <t>Teresa</t>
  </si>
  <si>
    <t>Gutowski</t>
  </si>
  <si>
    <t>261  CONNECTICUT AVE</t>
  </si>
  <si>
    <t>28.12</t>
  </si>
  <si>
    <t>926312000</t>
  </si>
  <si>
    <t>1195665</t>
  </si>
  <si>
    <t>Colette Switaj</t>
  </si>
  <si>
    <t>Colette</t>
  </si>
  <si>
    <t>Switaj</t>
  </si>
  <si>
    <t>36  GOODALE DR</t>
  </si>
  <si>
    <t>449.0000</t>
  </si>
  <si>
    <t>51.97</t>
  </si>
  <si>
    <t>56.7042100000</t>
  </si>
  <si>
    <t>598312004</t>
  </si>
  <si>
    <t>1195663</t>
  </si>
  <si>
    <t>Joseph A Pegolo</t>
  </si>
  <si>
    <t>Pegolo</t>
  </si>
  <si>
    <t>100  BUTTERNUT LN</t>
  </si>
  <si>
    <t>36.11</t>
  </si>
  <si>
    <t>39.4024800000</t>
  </si>
  <si>
    <t>850342000</t>
  </si>
  <si>
    <t>107012326</t>
  </si>
  <si>
    <t>CARLETHA WHITLEY</t>
  </si>
  <si>
    <t>CARLETHA</t>
  </si>
  <si>
    <t>WHITLEY</t>
  </si>
  <si>
    <t>126  NEW BRITAIN AVE</t>
  </si>
  <si>
    <t>APT F1</t>
  </si>
  <si>
    <t>20.49</t>
  </si>
  <si>
    <t>21.9744600000</t>
  </si>
  <si>
    <t>382361001</t>
  </si>
  <si>
    <t>107014234</t>
  </si>
  <si>
    <t>JOSEPH  LIBRATORE</t>
  </si>
  <si>
    <t>LIBRATORE</t>
  </si>
  <si>
    <t>68  CENTRAL AVE</t>
  </si>
  <si>
    <t>33.12</t>
  </si>
  <si>
    <t>34.3508800000</t>
  </si>
  <si>
    <t>132261007</t>
  </si>
  <si>
    <t>107014271</t>
  </si>
  <si>
    <t>MAUDE CUYLER</t>
  </si>
  <si>
    <t>MAUDE</t>
  </si>
  <si>
    <t>CUYLER</t>
  </si>
  <si>
    <t>54  DARBY ST</t>
  </si>
  <si>
    <t>42.50</t>
  </si>
  <si>
    <t>44.0752100000</t>
  </si>
  <si>
    <t>358162008</t>
  </si>
  <si>
    <t>107012261</t>
  </si>
  <si>
    <t>ANNIE THOMAS</t>
  </si>
  <si>
    <t>100  MARK LN</t>
  </si>
  <si>
    <t>UNIT R5</t>
  </si>
  <si>
    <t>0.11601</t>
  </si>
  <si>
    <t>1881.0000</t>
  </si>
  <si>
    <t>218.21</t>
  </si>
  <si>
    <t>237.5514900000</t>
  </si>
  <si>
    <t>1930008725020</t>
  </si>
  <si>
    <t>1195959</t>
  </si>
  <si>
    <t>Donna Birney</t>
  </si>
  <si>
    <t>Birney</t>
  </si>
  <si>
    <t>44 WESTWOOD RD</t>
  </si>
  <si>
    <t>897.0000</t>
  </si>
  <si>
    <t>107.73</t>
  </si>
  <si>
    <t>119.3978760000</t>
  </si>
  <si>
    <t>438512000</t>
  </si>
  <si>
    <t>107012228</t>
  </si>
  <si>
    <t>HELEN GIULIANO</t>
  </si>
  <si>
    <t>GIULIANO</t>
  </si>
  <si>
    <t>5  URBAN LN</t>
  </si>
  <si>
    <t>24.96</t>
  </si>
  <si>
    <t>26.7734800000</t>
  </si>
  <si>
    <t>805152003</t>
  </si>
  <si>
    <t>107012835</t>
  </si>
  <si>
    <t>EDWARD COUTURE</t>
  </si>
  <si>
    <t>COUTURE</t>
  </si>
  <si>
    <t>175  PERKINS AVE</t>
  </si>
  <si>
    <t>63.0000</t>
  </si>
  <si>
    <t>7.43</t>
  </si>
  <si>
    <t>7.9562700000</t>
  </si>
  <si>
    <t>924252001</t>
  </si>
  <si>
    <t>107012819</t>
  </si>
  <si>
    <t>MARI A CALCAGANI</t>
  </si>
  <si>
    <t>MARI A</t>
  </si>
  <si>
    <t>CALCAGANI</t>
  </si>
  <si>
    <t>84  ROSENGARTEN DR</t>
  </si>
  <si>
    <t>65.35</t>
  </si>
  <si>
    <t>1950029069020</t>
  </si>
  <si>
    <t>1195298</t>
  </si>
  <si>
    <t>Diana Aitkenhead</t>
  </si>
  <si>
    <t>Diana</t>
  </si>
  <si>
    <t>Aitkenhead</t>
  </si>
  <si>
    <t>12 HOBSON AVE</t>
  </si>
  <si>
    <t>82.1276360000</t>
  </si>
  <si>
    <t>1920033001021</t>
  </si>
  <si>
    <t>1195499</t>
  </si>
  <si>
    <t>Claudette Lipp</t>
  </si>
  <si>
    <t>Claudette</t>
  </si>
  <si>
    <t>Lipp</t>
  </si>
  <si>
    <t>73 CASTLE LN</t>
  </si>
  <si>
    <t>60.68</t>
  </si>
  <si>
    <t>1950026061022</t>
  </si>
  <si>
    <t>2015-0024539</t>
  </si>
  <si>
    <t>JESSICA REKER</t>
  </si>
  <si>
    <t>REKER</t>
  </si>
  <si>
    <t>20 COLONIAL AVE</t>
  </si>
  <si>
    <t>320.0000</t>
  </si>
  <si>
    <t>39.55</t>
  </si>
  <si>
    <t>42.5945600000</t>
  </si>
  <si>
    <t>1940017214020</t>
  </si>
  <si>
    <t>12118248</t>
  </si>
  <si>
    <t>Lora Pickering</t>
  </si>
  <si>
    <t>Pickering</t>
  </si>
  <si>
    <t>10 ROBERT TREAT DR</t>
  </si>
  <si>
    <t>45.63</t>
  </si>
  <si>
    <t>785512006</t>
  </si>
  <si>
    <t>107012519</t>
  </si>
  <si>
    <t>ROGERIO SANTOS</t>
  </si>
  <si>
    <t>ROGERIO</t>
  </si>
  <si>
    <t>SANTOS</t>
  </si>
  <si>
    <t>251  MARLBOROUGH ST</t>
  </si>
  <si>
    <t>472.0000</t>
  </si>
  <si>
    <t>55.57</t>
  </si>
  <si>
    <t>59.6088800000</t>
  </si>
  <si>
    <t>276661008</t>
  </si>
  <si>
    <t>12116728</t>
  </si>
  <si>
    <t>Clinton Haynes</t>
  </si>
  <si>
    <t>Ingrid/clinton</t>
  </si>
  <si>
    <t>Haynes</t>
  </si>
  <si>
    <t>13  PASTURE LN</t>
  </si>
  <si>
    <t>28.09</t>
  </si>
  <si>
    <t>640512002</t>
  </si>
  <si>
    <t>107012407</t>
  </si>
  <si>
    <t>DOLORES MANION</t>
  </si>
  <si>
    <t>DOLORES</t>
  </si>
  <si>
    <t>MANION</t>
  </si>
  <si>
    <t>120  OLD FARM DR</t>
  </si>
  <si>
    <t>LOT 19</t>
  </si>
  <si>
    <t>70.40</t>
  </si>
  <si>
    <t>525742004</t>
  </si>
  <si>
    <t>2015-0030265</t>
  </si>
  <si>
    <t>YANIXA L SANCHEZ</t>
  </si>
  <si>
    <t>YANIXA L</t>
  </si>
  <si>
    <t>23  ROSE ST</t>
  </si>
  <si>
    <t>358.0000</t>
  </si>
  <si>
    <t>44.06</t>
  </si>
  <si>
    <t>45.2118200000</t>
  </si>
  <si>
    <t>616842000</t>
  </si>
  <si>
    <t>2015-0031850</t>
  </si>
  <si>
    <t>JUDY ABNEY</t>
  </si>
  <si>
    <t>JUDY</t>
  </si>
  <si>
    <t>ABNEY</t>
  </si>
  <si>
    <t>5  WOOD ST</t>
  </si>
  <si>
    <t>34.99</t>
  </si>
  <si>
    <t>35.8663600000</t>
  </si>
  <si>
    <t>359803006</t>
  </si>
  <si>
    <t>2015-0031870</t>
  </si>
  <si>
    <t>GUILLERMO TORRES SR.</t>
  </si>
  <si>
    <t>GUILLERMO</t>
  </si>
  <si>
    <t>TORRES SR.</t>
  </si>
  <si>
    <t>36  VINE ST</t>
  </si>
  <si>
    <t>351.0000</t>
  </si>
  <si>
    <t>43.25</t>
  </si>
  <si>
    <t>44.3277900000</t>
  </si>
  <si>
    <t>2230033820020</t>
  </si>
  <si>
    <t>12119257</t>
  </si>
  <si>
    <t>Randy Kirik</t>
  </si>
  <si>
    <t>Kirik</t>
  </si>
  <si>
    <t>495 WIGWAM LN</t>
  </si>
  <si>
    <t>STRATFORD</t>
  </si>
  <si>
    <t>06614</t>
  </si>
  <si>
    <t>0.1276</t>
  </si>
  <si>
    <t>51.55</t>
  </si>
  <si>
    <t>2015-05-15 00:00:00.000</t>
  </si>
  <si>
    <t>2250020691024</t>
  </si>
  <si>
    <t>2015-0030736</t>
  </si>
  <si>
    <t>Sekou Brizan</t>
  </si>
  <si>
    <t>Sekou</t>
  </si>
  <si>
    <t>Brizan</t>
  </si>
  <si>
    <t>384 THOMPSON ST</t>
  </si>
  <si>
    <t>1st Fl</t>
  </si>
  <si>
    <t>06615</t>
  </si>
  <si>
    <t>52.89</t>
  </si>
  <si>
    <t>58.5675200000</t>
  </si>
  <si>
    <t>2017-03-16 00:00:00.000</t>
  </si>
  <si>
    <t>960762008</t>
  </si>
  <si>
    <t>107014838</t>
  </si>
  <si>
    <t>MARILYN PLOURDE</t>
  </si>
  <si>
    <t>MARILYN</t>
  </si>
  <si>
    <t>104  TOWN HILL RD</t>
  </si>
  <si>
    <t>TERRYVILLE</t>
  </si>
  <si>
    <t>06786</t>
  </si>
  <si>
    <t>40.63</t>
  </si>
  <si>
    <t>771942002</t>
  </si>
  <si>
    <t>2015-0036629</t>
  </si>
  <si>
    <t>OLICIA JOHNSON</t>
  </si>
  <si>
    <t>OLICIA</t>
  </si>
  <si>
    <t>23  GREENMOUNT TER</t>
  </si>
  <si>
    <t>06708</t>
  </si>
  <si>
    <t>0.12248</t>
  </si>
  <si>
    <t>14.82</t>
  </si>
  <si>
    <t>15.2810900000</t>
  </si>
  <si>
    <t>723282007</t>
  </si>
  <si>
    <t>1196544</t>
  </si>
  <si>
    <t>Jean Marie Jordan</t>
  </si>
  <si>
    <t>Marie Jordan</t>
  </si>
  <si>
    <t>371 N MAIN ST</t>
  </si>
  <si>
    <t>MOOSUP</t>
  </si>
  <si>
    <t>06354</t>
  </si>
  <si>
    <t>74.45</t>
  </si>
  <si>
    <t>2210025463024</t>
  </si>
  <si>
    <t>1196524</t>
  </si>
  <si>
    <t>Alexander Burton</t>
  </si>
  <si>
    <t>Alexander</t>
  </si>
  <si>
    <t>Burton</t>
  </si>
  <si>
    <t>307 BIRCH DR BLDG 4</t>
  </si>
  <si>
    <t>134.0000</t>
  </si>
  <si>
    <t>16.39</t>
  </si>
  <si>
    <t>17.8364720000</t>
  </si>
  <si>
    <t>2250016303021</t>
  </si>
  <si>
    <t>2015-0035228</t>
  </si>
  <si>
    <t>JEAN BUISSERETH</t>
  </si>
  <si>
    <t>JEAN</t>
  </si>
  <si>
    <t>BUISSERETH</t>
  </si>
  <si>
    <t>191 WINFIELD DR</t>
  </si>
  <si>
    <t>65.67</t>
  </si>
  <si>
    <t>2250017856023</t>
  </si>
  <si>
    <t>1196118</t>
  </si>
  <si>
    <t>Swagnificent Entertain</t>
  </si>
  <si>
    <t>Swagnificent</t>
  </si>
  <si>
    <t>Entertain</t>
  </si>
  <si>
    <t>133 JACKSON AVE</t>
  </si>
  <si>
    <t>956.0000</t>
  </si>
  <si>
    <t>115.39</t>
  </si>
  <si>
    <t>127.2512480000</t>
  </si>
  <si>
    <t>2240009025022</t>
  </si>
  <si>
    <t>4300110</t>
  </si>
  <si>
    <t>Sue Rhode</t>
  </si>
  <si>
    <t>Sue</t>
  </si>
  <si>
    <t>Rhode</t>
  </si>
  <si>
    <t>136 ALLENCREST DR</t>
  </si>
  <si>
    <t>36.96</t>
  </si>
  <si>
    <t>2240043684027</t>
  </si>
  <si>
    <t>12118198</t>
  </si>
  <si>
    <t>Kelly Gaudil</t>
  </si>
  <si>
    <t>Gaudil</t>
  </si>
  <si>
    <t>82 NICHOLS AVE</t>
  </si>
  <si>
    <t>80.50</t>
  </si>
  <si>
    <t>85.7215520000</t>
  </si>
  <si>
    <t>2250016337021</t>
  </si>
  <si>
    <t>12118220</t>
  </si>
  <si>
    <t>Nicole A Hall</t>
  </si>
  <si>
    <t>Nicole</t>
  </si>
  <si>
    <t>A Hall</t>
  </si>
  <si>
    <t>65 AVO ST</t>
  </si>
  <si>
    <t>415.0000</t>
  </si>
  <si>
    <t>55.2398200000</t>
  </si>
  <si>
    <t>2250022254031</t>
  </si>
  <si>
    <t>2015-0030214</t>
  </si>
  <si>
    <t>Cecilia Gonzalez</t>
  </si>
  <si>
    <t>Cecilia</t>
  </si>
  <si>
    <t>172 GRAHAM ST</t>
  </si>
  <si>
    <t>364.0000</t>
  </si>
  <si>
    <t>43.75</t>
  </si>
  <si>
    <t>48.4513120000</t>
  </si>
  <si>
    <t>573462003</t>
  </si>
  <si>
    <t>2015-0027699</t>
  </si>
  <si>
    <t>KATHERINE S BARBOZA</t>
  </si>
  <si>
    <t>KATHERINE S</t>
  </si>
  <si>
    <t>BARBOZA</t>
  </si>
  <si>
    <t>50  SUMMER ST</t>
  </si>
  <si>
    <t>391.0000</t>
  </si>
  <si>
    <t>48.12</t>
  </si>
  <si>
    <t>49.3793900000</t>
  </si>
  <si>
    <t>2250012022022</t>
  </si>
  <si>
    <t>12117319</t>
  </si>
  <si>
    <t>Patrick Francois</t>
  </si>
  <si>
    <t>Patrick</t>
  </si>
  <si>
    <t>Francois</t>
  </si>
  <si>
    <t>45 OTIS ST</t>
  </si>
  <si>
    <t>521.0000</t>
  </si>
  <si>
    <t>63.82</t>
  </si>
  <si>
    <t>69.3492680000</t>
  </si>
  <si>
    <t>2230019767020</t>
  </si>
  <si>
    <t>12117341</t>
  </si>
  <si>
    <t>Esmeralda Campbell</t>
  </si>
  <si>
    <t>Esmeralda</t>
  </si>
  <si>
    <t>Campbell</t>
  </si>
  <si>
    <t>14 HIGHLAND TER</t>
  </si>
  <si>
    <t>683.0000</t>
  </si>
  <si>
    <t>83.67</t>
  </si>
  <si>
    <t>90.9127640000</t>
  </si>
  <si>
    <t>2220002253021</t>
  </si>
  <si>
    <t>12117152B</t>
  </si>
  <si>
    <t>Gregory Gatison</t>
  </si>
  <si>
    <t>Gatison</t>
  </si>
  <si>
    <t>25 ADAMS ST</t>
  </si>
  <si>
    <t>435.0000</t>
  </si>
  <si>
    <t>53.03</t>
  </si>
  <si>
    <t>57.9019800000</t>
  </si>
  <si>
    <t>2251002057002</t>
  </si>
  <si>
    <t>106002694</t>
  </si>
  <si>
    <t>Barbara J Gamble</t>
  </si>
  <si>
    <t>Gamble</t>
  </si>
  <si>
    <t>425 LIGHT ST</t>
  </si>
  <si>
    <t>0.1092</t>
  </si>
  <si>
    <t>583.0000</t>
  </si>
  <si>
    <t>63.66</t>
  </si>
  <si>
    <t>77.6019640000</t>
  </si>
  <si>
    <t>2016-12-16 00:00:00.000</t>
  </si>
  <si>
    <t>2240025934025</t>
  </si>
  <si>
    <t>2015-0022423</t>
  </si>
  <si>
    <t>YASIN VILDIZ</t>
  </si>
  <si>
    <t>YASIN</t>
  </si>
  <si>
    <t>VILDIZ</t>
  </si>
  <si>
    <t>446 LIGHT ST</t>
  </si>
  <si>
    <t>47.71</t>
  </si>
  <si>
    <t>52.4445520000</t>
  </si>
  <si>
    <t>2220029747021</t>
  </si>
  <si>
    <t>1195607</t>
  </si>
  <si>
    <t>Cheryl Schulz</t>
  </si>
  <si>
    <t>Cheryl</t>
  </si>
  <si>
    <t>Schulz</t>
  </si>
  <si>
    <t>45 COTTAGE PL</t>
  </si>
  <si>
    <t>629.0000</t>
  </si>
  <si>
    <t>73.97</t>
  </si>
  <si>
    <t>83.7249320000</t>
  </si>
  <si>
    <t>2241001211003</t>
  </si>
  <si>
    <t>4271275</t>
  </si>
  <si>
    <t>JOSE LAGE</t>
  </si>
  <si>
    <t>LAGE</t>
  </si>
  <si>
    <t>475 N ABRAM ST</t>
  </si>
  <si>
    <t>59.73</t>
  </si>
  <si>
    <t>2240003739020</t>
  </si>
  <si>
    <t>20150001001</t>
  </si>
  <si>
    <t>FRANK BEVACQUA</t>
  </si>
  <si>
    <t>VINCENT</t>
  </si>
  <si>
    <t>BEVACQUA</t>
  </si>
  <si>
    <t>45 SALEM RD</t>
  </si>
  <si>
    <t>0.1086</t>
  </si>
  <si>
    <t>79.17</t>
  </si>
  <si>
    <t>248042007</t>
  </si>
  <si>
    <t>1195476</t>
  </si>
  <si>
    <t>Roger  L Seguin</t>
  </si>
  <si>
    <t>L Seguin</t>
  </si>
  <si>
    <t>476  JAMES P CASEY RD</t>
  </si>
  <si>
    <t>1799.0000</t>
  </si>
  <si>
    <t>208.22</t>
  </si>
  <si>
    <t>227.1957100000</t>
  </si>
  <si>
    <t>674781003</t>
  </si>
  <si>
    <t>2015-0026654</t>
  </si>
  <si>
    <t>KRISTINE E GOLDHAWK</t>
  </si>
  <si>
    <t>KRISTINE E</t>
  </si>
  <si>
    <t>GOLDHAWK</t>
  </si>
  <si>
    <t>180  BROAD ST</t>
  </si>
  <si>
    <t>APT 1306</t>
  </si>
  <si>
    <t>06901</t>
  </si>
  <si>
    <t>44.80</t>
  </si>
  <si>
    <t>46.2221400000</t>
  </si>
  <si>
    <t>920142002</t>
  </si>
  <si>
    <t>12118285</t>
  </si>
  <si>
    <t>7  FALL MOUNTAIN LAKE RD</t>
  </si>
  <si>
    <t>55.35</t>
  </si>
  <si>
    <t>638152006</t>
  </si>
  <si>
    <t>12117465</t>
  </si>
  <si>
    <t>Barbara Obman</t>
  </si>
  <si>
    <t>Obman</t>
  </si>
  <si>
    <t>67  NEWFIELD AVE</t>
  </si>
  <si>
    <t>APT 38</t>
  </si>
  <si>
    <t>1797.0000</t>
  </si>
  <si>
    <t>215.82</t>
  </si>
  <si>
    <t>226.9431300000</t>
  </si>
  <si>
    <t>632051005</t>
  </si>
  <si>
    <t>4292067</t>
  </si>
  <si>
    <t>Carl Brown</t>
  </si>
  <si>
    <t>Sharon</t>
  </si>
  <si>
    <t>25  SEYMOUR AVE</t>
  </si>
  <si>
    <t>06119</t>
  </si>
  <si>
    <t>527.0000</t>
  </si>
  <si>
    <t>64.97</t>
  </si>
  <si>
    <t>66.5548300000</t>
  </si>
  <si>
    <t>446252003</t>
  </si>
  <si>
    <t>4270916</t>
  </si>
  <si>
    <t>MIRIAM L CORTEZ</t>
  </si>
  <si>
    <t>MIRIAM L</t>
  </si>
  <si>
    <t>CORTEZ</t>
  </si>
  <si>
    <t>135  NORTHRIDGE DR</t>
  </si>
  <si>
    <t>20.61</t>
  </si>
  <si>
    <t>604862003</t>
  </si>
  <si>
    <t>1195778</t>
  </si>
  <si>
    <t>George F Turner</t>
  </si>
  <si>
    <t>Jamie</t>
  </si>
  <si>
    <t>Turner</t>
  </si>
  <si>
    <t>4  LINNELL ST</t>
  </si>
  <si>
    <t>51.24</t>
  </si>
  <si>
    <t>54.4309900000</t>
  </si>
  <si>
    <t>098462003</t>
  </si>
  <si>
    <t>12118026</t>
  </si>
  <si>
    <t>Gamalier Ortiz</t>
  </si>
  <si>
    <t>Peggy &amp; Gamalier</t>
  </si>
  <si>
    <t>140  FULKERSON DR</t>
  </si>
  <si>
    <t>APT 13E</t>
  </si>
  <si>
    <t>328.0000</t>
  </si>
  <si>
    <t>40.44</t>
  </si>
  <si>
    <t>41.4231200000</t>
  </si>
  <si>
    <t>745251003</t>
  </si>
  <si>
    <t>12117642</t>
  </si>
  <si>
    <t>Martha Geffrard</t>
  </si>
  <si>
    <t>Geffrard</t>
  </si>
  <si>
    <t>25  CROSBY ST</t>
  </si>
  <si>
    <t>396.0000</t>
  </si>
  <si>
    <t>47.56</t>
  </si>
  <si>
    <t>50.0108400000</t>
  </si>
  <si>
    <t>088142001</t>
  </si>
  <si>
    <t>12117645</t>
  </si>
  <si>
    <t>Joan Vendetti</t>
  </si>
  <si>
    <t>Vendetti</t>
  </si>
  <si>
    <t>37  GOSINSKI PARK</t>
  </si>
  <si>
    <t>801.0000</t>
  </si>
  <si>
    <t>96.20</t>
  </si>
  <si>
    <t>101.1582900000</t>
  </si>
  <si>
    <t>391952004</t>
  </si>
  <si>
    <t>107013048</t>
  </si>
  <si>
    <t>ELIZABETH GOMEZ</t>
  </si>
  <si>
    <t>GOMEZ</t>
  </si>
  <si>
    <t>18  CONLON ST</t>
  </si>
  <si>
    <t>331.0000</t>
  </si>
  <si>
    <t>39.04</t>
  </si>
  <si>
    <t>41.8019900000</t>
  </si>
  <si>
    <t>549102002</t>
  </si>
  <si>
    <t>107012984</t>
  </si>
  <si>
    <t>JOHN TOWNSEND</t>
  </si>
  <si>
    <t>JOHN</t>
  </si>
  <si>
    <t>TOWNSEND</t>
  </si>
  <si>
    <t>132  HEMLOCK DR</t>
  </si>
  <si>
    <t>DEEP RIVER</t>
  </si>
  <si>
    <t>06417</t>
  </si>
  <si>
    <t>372.0000</t>
  </si>
  <si>
    <t>43.88</t>
  </si>
  <si>
    <t>46.9798800000</t>
  </si>
  <si>
    <t>631962003</t>
  </si>
  <si>
    <t>1195741</t>
  </si>
  <si>
    <t>Patricia L Michel</t>
  </si>
  <si>
    <t>Patricia L</t>
  </si>
  <si>
    <t>Michel</t>
  </si>
  <si>
    <t>38  LAKE ST</t>
  </si>
  <si>
    <t>1295.0000</t>
  </si>
  <si>
    <t>153.95</t>
  </si>
  <si>
    <t>163.5455500000</t>
  </si>
  <si>
    <t>961681008</t>
  </si>
  <si>
    <t>1196070</t>
  </si>
  <si>
    <t>Yustina Pavlyshyn</t>
  </si>
  <si>
    <t>Yustina</t>
  </si>
  <si>
    <t>Pavlyshyn</t>
  </si>
  <si>
    <t>37  GREENWICH AVE</t>
  </si>
  <si>
    <t>APT 1 5B</t>
  </si>
  <si>
    <t>1110.0000</t>
  </si>
  <si>
    <t>132.70</t>
  </si>
  <si>
    <t>140.1819000000</t>
  </si>
  <si>
    <t>246262006</t>
  </si>
  <si>
    <t>2015-0034817</t>
  </si>
  <si>
    <t>REBECCA YEOMANS</t>
  </si>
  <si>
    <t>REBECCA</t>
  </si>
  <si>
    <t>YEOMANS</t>
  </si>
  <si>
    <t>67 N LEONARD ST</t>
  </si>
  <si>
    <t>2448.0000</t>
  </si>
  <si>
    <t>301.64</t>
  </si>
  <si>
    <t>309.1579200000</t>
  </si>
  <si>
    <t>758362004</t>
  </si>
  <si>
    <t>1196621</t>
  </si>
  <si>
    <t>Jordan D Carrison</t>
  </si>
  <si>
    <t>Jordan D</t>
  </si>
  <si>
    <t>Carrison</t>
  </si>
  <si>
    <t>925  ORONOKE RD</t>
  </si>
  <si>
    <t>UNIT 31-F</t>
  </si>
  <si>
    <t>1736.0000</t>
  </si>
  <si>
    <t>206.51</t>
  </si>
  <si>
    <t>219.2394400000</t>
  </si>
  <si>
    <t>689962000</t>
  </si>
  <si>
    <t>1196302</t>
  </si>
  <si>
    <t>Barbara M Grosser</t>
  </si>
  <si>
    <t>Grosser</t>
  </si>
  <si>
    <t>16  GREEN TREE LN</t>
  </si>
  <si>
    <t>SOMERS</t>
  </si>
  <si>
    <t>06071</t>
  </si>
  <si>
    <t>780.0000</t>
  </si>
  <si>
    <t>93.37</t>
  </si>
  <si>
    <t>98.5062000000</t>
  </si>
  <si>
    <t>879833005</t>
  </si>
  <si>
    <t>1196331</t>
  </si>
  <si>
    <t>Paul M Devino</t>
  </si>
  <si>
    <t>Lynne</t>
  </si>
  <si>
    <t>Devino</t>
  </si>
  <si>
    <t>151  CORNWALL AVE</t>
  </si>
  <si>
    <t>BLDG OWNERS</t>
  </si>
  <si>
    <t>40.0000</t>
  </si>
  <si>
    <t>4.79</t>
  </si>
  <si>
    <t>5.0516000000</t>
  </si>
  <si>
    <t>994581008</t>
  </si>
  <si>
    <t>107012104</t>
  </si>
  <si>
    <t>MARGE RUFFIN</t>
  </si>
  <si>
    <t>MARGE</t>
  </si>
  <si>
    <t>RUFFIN</t>
  </si>
  <si>
    <t>109  OAKLAWN AVE</t>
  </si>
  <si>
    <t>794.0000</t>
  </si>
  <si>
    <t>91.88</t>
  </si>
  <si>
    <t>100.2742600000</t>
  </si>
  <si>
    <t>983602005</t>
  </si>
  <si>
    <t>107012310</t>
  </si>
  <si>
    <t>CLAIRE M WALSH</t>
  </si>
  <si>
    <t>CLAIRE M</t>
  </si>
  <si>
    <t>WALSH</t>
  </si>
  <si>
    <t>14  DICKINSON CT</t>
  </si>
  <si>
    <t>553.0000</t>
  </si>
  <si>
    <t>65.10</t>
  </si>
  <si>
    <t>69.8383700000</t>
  </si>
  <si>
    <t>181942008</t>
  </si>
  <si>
    <t>2015-0036594</t>
  </si>
  <si>
    <t>IBERHAM DIABY</t>
  </si>
  <si>
    <t>IBERHAM</t>
  </si>
  <si>
    <t>DIABY</t>
  </si>
  <si>
    <t>31  SHIRLEY ST</t>
  </si>
  <si>
    <t>624.0000</t>
  </si>
  <si>
    <t>76.89</t>
  </si>
  <si>
    <t>78.8049600000</t>
  </si>
  <si>
    <t>855952009</t>
  </si>
  <si>
    <t>2015-0036682</t>
  </si>
  <si>
    <t>ADRIANNE COUNCIL</t>
  </si>
  <si>
    <t>ADRIANNE</t>
  </si>
  <si>
    <t>429  WASHINGTON AVE</t>
  </si>
  <si>
    <t>3850.0000</t>
  </si>
  <si>
    <t>471.55</t>
  </si>
  <si>
    <t>486.2165000000</t>
  </si>
  <si>
    <t>139842002</t>
  </si>
  <si>
    <t>2015-0034837</t>
  </si>
  <si>
    <t>DAWN SLATER</t>
  </si>
  <si>
    <t>DAWN</t>
  </si>
  <si>
    <t>SLATER</t>
  </si>
  <si>
    <t>118  CONGRESS AVE</t>
  </si>
  <si>
    <t>935.0000</t>
  </si>
  <si>
    <t>115.21</t>
  </si>
  <si>
    <t>118.0811500000</t>
  </si>
  <si>
    <t>131052003</t>
  </si>
  <si>
    <t>2015-0034838</t>
  </si>
  <si>
    <t>SANDY GERENA</t>
  </si>
  <si>
    <t>SANDY</t>
  </si>
  <si>
    <t>GERENA</t>
  </si>
  <si>
    <t>40  GREEN ST</t>
  </si>
  <si>
    <t>36.47</t>
  </si>
  <si>
    <t>37.3818400000</t>
  </si>
  <si>
    <t>189423005</t>
  </si>
  <si>
    <t>2015-0035012</t>
  </si>
  <si>
    <t>JAMIE SAUCY</t>
  </si>
  <si>
    <t>JAMIE</t>
  </si>
  <si>
    <t>SAUCY</t>
  </si>
  <si>
    <t>145  CONGRESS AVE</t>
  </si>
  <si>
    <t>1530.0000</t>
  </si>
  <si>
    <t>188.53</t>
  </si>
  <si>
    <t>193.2237000000</t>
  </si>
  <si>
    <t>767152001</t>
  </si>
  <si>
    <t>12119589</t>
  </si>
  <si>
    <t>Claudia Crocetto</t>
  </si>
  <si>
    <t>Crocetto</t>
  </si>
  <si>
    <t>928  HIGHLAND AVE</t>
  </si>
  <si>
    <t>70.63</t>
  </si>
  <si>
    <t>72.6167500000</t>
  </si>
  <si>
    <t>923502005</t>
  </si>
  <si>
    <t>1196679</t>
  </si>
  <si>
    <t>salvatore curcuro</t>
  </si>
  <si>
    <t>salvatore</t>
  </si>
  <si>
    <t>curcuro</t>
  </si>
  <si>
    <t>32  MOHEGAN DR</t>
  </si>
  <si>
    <t>GRISWOLD</t>
  </si>
  <si>
    <t>06351</t>
  </si>
  <si>
    <t>2309.0000</t>
  </si>
  <si>
    <t>274.68</t>
  </si>
  <si>
    <t>291.6036100000</t>
  </si>
  <si>
    <t>180251006</t>
  </si>
  <si>
    <t>1208111</t>
  </si>
  <si>
    <t>Giovanna Rivas</t>
  </si>
  <si>
    <t>Giovanna</t>
  </si>
  <si>
    <t>Rivas</t>
  </si>
  <si>
    <t>1066  BOULEVARD</t>
  </si>
  <si>
    <t>657.0000</t>
  </si>
  <si>
    <t>81.73</t>
  </si>
  <si>
    <t>82.9725300000</t>
  </si>
  <si>
    <t>202681001</t>
  </si>
  <si>
    <t>1196007</t>
  </si>
  <si>
    <t>Jean E Rene</t>
  </si>
  <si>
    <t>Jean E</t>
  </si>
  <si>
    <t>Rene</t>
  </si>
  <si>
    <t>186 W MAIN ST</t>
  </si>
  <si>
    <t>62.88</t>
  </si>
  <si>
    <t>66.4285400000</t>
  </si>
  <si>
    <t>641181008</t>
  </si>
  <si>
    <t>107012401</t>
  </si>
  <si>
    <t>MILDRED S RITCHIE</t>
  </si>
  <si>
    <t>MILDRED S</t>
  </si>
  <si>
    <t>RITCHIE</t>
  </si>
  <si>
    <t>221  HUBBARD AVE</t>
  </si>
  <si>
    <t>60.98</t>
  </si>
  <si>
    <t>65.4182200000</t>
  </si>
  <si>
    <t>280681006</t>
  </si>
  <si>
    <t>4283267</t>
  </si>
  <si>
    <t>SOILA MATEO</t>
  </si>
  <si>
    <t>SOILA</t>
  </si>
  <si>
    <t>MATEO</t>
  </si>
  <si>
    <t>99  STILLWATER AVE</t>
  </si>
  <si>
    <t>24.03</t>
  </si>
  <si>
    <t>25.1317100000</t>
  </si>
  <si>
    <t>281781005</t>
  </si>
  <si>
    <t>1207577</t>
  </si>
  <si>
    <t>Jose Silva</t>
  </si>
  <si>
    <t>Silva</t>
  </si>
  <si>
    <t>62  LIBERTY ST</t>
  </si>
  <si>
    <t>21.21</t>
  </si>
  <si>
    <t>051152005</t>
  </si>
  <si>
    <t>107013388</t>
  </si>
  <si>
    <t>DORA DEVINO</t>
  </si>
  <si>
    <t>DORA</t>
  </si>
  <si>
    <t>DEVINO</t>
  </si>
  <si>
    <t>21  CHERYL DR</t>
  </si>
  <si>
    <t>28.46</t>
  </si>
  <si>
    <t>513491000</t>
  </si>
  <si>
    <t>1196126</t>
  </si>
  <si>
    <t>John V Cacace</t>
  </si>
  <si>
    <t>V Cacace</t>
  </si>
  <si>
    <t>1237  DURHAM RD</t>
  </si>
  <si>
    <t>MADISON</t>
  </si>
  <si>
    <t>06443</t>
  </si>
  <si>
    <t>539.0000</t>
  </si>
  <si>
    <t>68.0703100000</t>
  </si>
  <si>
    <t>554151000</t>
  </si>
  <si>
    <t>1196111</t>
  </si>
  <si>
    <t>Susan L Chambers</t>
  </si>
  <si>
    <t>Susan</t>
  </si>
  <si>
    <t>L Chambers</t>
  </si>
  <si>
    <t>755  FARMINGTON AVE</t>
  </si>
  <si>
    <t>16.98</t>
  </si>
  <si>
    <t>722271008</t>
  </si>
  <si>
    <t>1195971</t>
  </si>
  <si>
    <t>Audrey L Portonova</t>
  </si>
  <si>
    <t>Audrey L</t>
  </si>
  <si>
    <t>Portonova</t>
  </si>
  <si>
    <t>80  JILLIAN CIR</t>
  </si>
  <si>
    <t>06107</t>
  </si>
  <si>
    <t>58.85</t>
  </si>
  <si>
    <t>62.5135500000</t>
  </si>
  <si>
    <t>295681004</t>
  </si>
  <si>
    <t>2015-0026645</t>
  </si>
  <si>
    <t>LIZBETH ROSAS</t>
  </si>
  <si>
    <t>LIZBETH</t>
  </si>
  <si>
    <t>ROSAS</t>
  </si>
  <si>
    <t>APT 1412</t>
  </si>
  <si>
    <t>33.54</t>
  </si>
  <si>
    <t>34.6034600000</t>
  </si>
  <si>
    <t>897162009</t>
  </si>
  <si>
    <t>107013509</t>
  </si>
  <si>
    <t>VALERIE CONTI</t>
  </si>
  <si>
    <t>CONTI</t>
  </si>
  <si>
    <t>585  PARK RD</t>
  </si>
  <si>
    <t>UNIT 8-6</t>
  </si>
  <si>
    <t>224.30</t>
  </si>
  <si>
    <t>458251006</t>
  </si>
  <si>
    <t>4289607</t>
  </si>
  <si>
    <t>Tomme T Coleman</t>
  </si>
  <si>
    <t>Tomme T</t>
  </si>
  <si>
    <t>Coleman</t>
  </si>
  <si>
    <t>95  BEVERLY RD</t>
  </si>
  <si>
    <t>36.37</t>
  </si>
  <si>
    <t>178162005</t>
  </si>
  <si>
    <t>12117804</t>
  </si>
  <si>
    <t>Cecelia Kochera</t>
  </si>
  <si>
    <t>Cecelia</t>
  </si>
  <si>
    <t>Kochera</t>
  </si>
  <si>
    <t>1159  HIGHLAND AVE</t>
  </si>
  <si>
    <t>UNIT 3B</t>
  </si>
  <si>
    <t>323.0000</t>
  </si>
  <si>
    <t>38.79</t>
  </si>
  <si>
    <t>40.7916700000</t>
  </si>
  <si>
    <t>039251005</t>
  </si>
  <si>
    <t>4288910</t>
  </si>
  <si>
    <t>Norma Casamayor</t>
  </si>
  <si>
    <t>Norma</t>
  </si>
  <si>
    <t>Casamayor</t>
  </si>
  <si>
    <t>479  PROSPECT AVE</t>
  </si>
  <si>
    <t>06105</t>
  </si>
  <si>
    <t>742781009</t>
  </si>
  <si>
    <t>1195776</t>
  </si>
  <si>
    <t>Maureen R Kosbob</t>
  </si>
  <si>
    <t>Maureen R</t>
  </si>
  <si>
    <t>Kosbob</t>
  </si>
  <si>
    <t>114  MORGAN ST</t>
  </si>
  <si>
    <t>APT A128</t>
  </si>
  <si>
    <t>46.24</t>
  </si>
  <si>
    <t>890942008</t>
  </si>
  <si>
    <t>12117910</t>
  </si>
  <si>
    <t>Yazenia C Lorenzo</t>
  </si>
  <si>
    <t>Yazenia C</t>
  </si>
  <si>
    <t>Lorenzo</t>
  </si>
  <si>
    <t>125  CLEMATIS AVE</t>
  </si>
  <si>
    <t>270352006</t>
  </si>
  <si>
    <t>12117132</t>
  </si>
  <si>
    <t>Angelo Garofalo</t>
  </si>
  <si>
    <t>Angelo</t>
  </si>
  <si>
    <t>Garofalo</t>
  </si>
  <si>
    <t>96  WILKENDA AVE</t>
  </si>
  <si>
    <t>469.0000</t>
  </si>
  <si>
    <t>56.06</t>
  </si>
  <si>
    <t>59.2300100000</t>
  </si>
  <si>
    <t>991351009</t>
  </si>
  <si>
    <t>12117145</t>
  </si>
  <si>
    <t>Flor Mayor</t>
  </si>
  <si>
    <t>Julio</t>
  </si>
  <si>
    <t>Mayor</t>
  </si>
  <si>
    <t>27  JESSAMINE ST</t>
  </si>
  <si>
    <t>1285.0000</t>
  </si>
  <si>
    <t>153.60</t>
  </si>
  <si>
    <t>162.2826500000</t>
  </si>
  <si>
    <t>578142009</t>
  </si>
  <si>
    <t>12117253</t>
  </si>
  <si>
    <t>Howard Miller</t>
  </si>
  <si>
    <t>110  FALL MOUNTAIN LAKE RD</t>
  </si>
  <si>
    <t>417.0000</t>
  </si>
  <si>
    <t>50.08</t>
  </si>
  <si>
    <t>52.6629300000</t>
  </si>
  <si>
    <t>996581006</t>
  </si>
  <si>
    <t>113005088</t>
  </si>
  <si>
    <t>Sharon Cobbs</t>
  </si>
  <si>
    <t>Cobbs</t>
  </si>
  <si>
    <t>46  HIGH ST</t>
  </si>
  <si>
    <t>550.0000</t>
  </si>
  <si>
    <t>66.42</t>
  </si>
  <si>
    <t>69.4595000000</t>
  </si>
  <si>
    <t>2017-03-17 00:00:00.000</t>
  </si>
  <si>
    <t>2015-03-18 00:00:00.000</t>
  </si>
  <si>
    <t>582952002</t>
  </si>
  <si>
    <t>1195098A</t>
  </si>
  <si>
    <t>Monica Afonso</t>
  </si>
  <si>
    <t>Felicia</t>
  </si>
  <si>
    <t>Afonso</t>
  </si>
  <si>
    <t>7  OLD COLONY DR</t>
  </si>
  <si>
    <t>2265.0000</t>
  </si>
  <si>
    <t>257.08</t>
  </si>
  <si>
    <t>286.0468500000</t>
  </si>
  <si>
    <t>670481002</t>
  </si>
  <si>
    <t>12116798</t>
  </si>
  <si>
    <t>Marta Puk</t>
  </si>
  <si>
    <t>Marta</t>
  </si>
  <si>
    <t>Puk</t>
  </si>
  <si>
    <t>2475  SUMMER ST</t>
  </si>
  <si>
    <t>APT 4B</t>
  </si>
  <si>
    <t>42.91</t>
  </si>
  <si>
    <t>237152003</t>
  </si>
  <si>
    <t>12116740</t>
  </si>
  <si>
    <t>Martin Terwilliger</t>
  </si>
  <si>
    <t>Terwilliger</t>
  </si>
  <si>
    <t>9  WESLEY ST</t>
  </si>
  <si>
    <t>631252005</t>
  </si>
  <si>
    <t>1195717</t>
  </si>
  <si>
    <t>Deborah A Nicolar</t>
  </si>
  <si>
    <t>Deborah A</t>
  </si>
  <si>
    <t>Nicolar</t>
  </si>
  <si>
    <t>35  SKY HILL CIR</t>
  </si>
  <si>
    <t>31.98</t>
  </si>
  <si>
    <t>102252000</t>
  </si>
  <si>
    <t>12116701</t>
  </si>
  <si>
    <t>Spiro Sino</t>
  </si>
  <si>
    <t>Spiro</t>
  </si>
  <si>
    <t>Sino</t>
  </si>
  <si>
    <t>279  OAKVILLE AVE</t>
  </si>
  <si>
    <t>APT A8</t>
  </si>
  <si>
    <t>30.36</t>
  </si>
  <si>
    <t>32.0776600000</t>
  </si>
  <si>
    <t>137151008</t>
  </si>
  <si>
    <t>1196169</t>
  </si>
  <si>
    <t>Helen M Mcguire</t>
  </si>
  <si>
    <t>Mcguire</t>
  </si>
  <si>
    <t>24  FAIRWOOD FARMS DR</t>
  </si>
  <si>
    <t>31.20</t>
  </si>
  <si>
    <t>32.9616900000</t>
  </si>
  <si>
    <t>490551007</t>
  </si>
  <si>
    <t>12118083A</t>
  </si>
  <si>
    <t>Gary Belanger</t>
  </si>
  <si>
    <t>Eleanor</t>
  </si>
  <si>
    <t>Belanger</t>
  </si>
  <si>
    <t>115 S MAIN ST</t>
  </si>
  <si>
    <t>APT B15</t>
  </si>
  <si>
    <t>834551001</t>
  </si>
  <si>
    <t>12117730</t>
  </si>
  <si>
    <t>Priya Nair</t>
  </si>
  <si>
    <t>Aurobindo</t>
  </si>
  <si>
    <t>Nair</t>
  </si>
  <si>
    <t>258 S MAIN ST</t>
  </si>
  <si>
    <t>1302.0000</t>
  </si>
  <si>
    <t>156.37</t>
  </si>
  <si>
    <t>164.4295800000</t>
  </si>
  <si>
    <t>938692008</t>
  </si>
  <si>
    <t>2015-0026442</t>
  </si>
  <si>
    <t>JONATHON T ROBINETTE</t>
  </si>
  <si>
    <t>JONATHON T</t>
  </si>
  <si>
    <t>ROBINETTE</t>
  </si>
  <si>
    <t>APT 1408</t>
  </si>
  <si>
    <t>50.67</t>
  </si>
  <si>
    <t>901281000</t>
  </si>
  <si>
    <t>4271261</t>
  </si>
  <si>
    <t>SAMUEL ROSARIO</t>
  </si>
  <si>
    <t>1435  BEDFORD ST</t>
  </si>
  <si>
    <t>APT 2R</t>
  </si>
  <si>
    <t>42.43</t>
  </si>
  <si>
    <t>402152009</t>
  </si>
  <si>
    <t>107013381</t>
  </si>
  <si>
    <t>CAROL BIELLO</t>
  </si>
  <si>
    <t>BIELLO</t>
  </si>
  <si>
    <t>75  ESTHER AVE</t>
  </si>
  <si>
    <t>90.83</t>
  </si>
  <si>
    <t>199052008</t>
  </si>
  <si>
    <t>107013379</t>
  </si>
  <si>
    <t>MARK BELLOWS</t>
  </si>
  <si>
    <t>BELLOWS</t>
  </si>
  <si>
    <t>101  GREENVIEW DR</t>
  </si>
  <si>
    <t>2446.0000</t>
  </si>
  <si>
    <t>296.24</t>
  </si>
  <si>
    <t>308.9053400000</t>
  </si>
  <si>
    <t>206152009</t>
  </si>
  <si>
    <t>107013372</t>
  </si>
  <si>
    <t>TONY NAVE</t>
  </si>
  <si>
    <t>TONY</t>
  </si>
  <si>
    <t>NAVE</t>
  </si>
  <si>
    <t>23  DORIAN TER</t>
  </si>
  <si>
    <t>497692008</t>
  </si>
  <si>
    <t>1196333</t>
  </si>
  <si>
    <t>149  CORNWALL AVE</t>
  </si>
  <si>
    <t>Apt#3</t>
  </si>
  <si>
    <t>40.94</t>
  </si>
  <si>
    <t>43.1911800000</t>
  </si>
  <si>
    <t>199152008</t>
  </si>
  <si>
    <t>2015-0036845</t>
  </si>
  <si>
    <t>CAMILA RAMON</t>
  </si>
  <si>
    <t>CAMILA</t>
  </si>
  <si>
    <t>RAMON</t>
  </si>
  <si>
    <t>117  LESTER DR</t>
  </si>
  <si>
    <t>20.82</t>
  </si>
  <si>
    <t>310162005</t>
  </si>
  <si>
    <t>2015-0036589</t>
  </si>
  <si>
    <t>TONI SILVA</t>
  </si>
  <si>
    <t>TONI</t>
  </si>
  <si>
    <t>23  SHIRLEY ST</t>
  </si>
  <si>
    <t>90.32</t>
  </si>
  <si>
    <t>92.5705700000</t>
  </si>
  <si>
    <t>251392002</t>
  </si>
  <si>
    <t>2015-0036596</t>
  </si>
  <si>
    <t>GREG TUNSTALL</t>
  </si>
  <si>
    <t>GREG</t>
  </si>
  <si>
    <t>TUNSTALL</t>
  </si>
  <si>
    <t>150  MOHICAN AVE</t>
  </si>
  <si>
    <t>UNIT 2</t>
  </si>
  <si>
    <t>505.0000</t>
  </si>
  <si>
    <t>62.23</t>
  </si>
  <si>
    <t>63.7764500000</t>
  </si>
  <si>
    <t>012942008</t>
  </si>
  <si>
    <t>2015-0036656</t>
  </si>
  <si>
    <t>ANAMARIA MCCAN</t>
  </si>
  <si>
    <t>ANAMARIA</t>
  </si>
  <si>
    <t>MCCAN</t>
  </si>
  <si>
    <t>51 W PORTER ST</t>
  </si>
  <si>
    <t>2496.0000</t>
  </si>
  <si>
    <t>305.71</t>
  </si>
  <si>
    <t>315.2198400000</t>
  </si>
  <si>
    <t>096762005</t>
  </si>
  <si>
    <t>1196540</t>
  </si>
  <si>
    <t>Morgan Lipori</t>
  </si>
  <si>
    <t>Lipori</t>
  </si>
  <si>
    <t>319  LAKESIDE BLVD E</t>
  </si>
  <si>
    <t>107.0000</t>
  </si>
  <si>
    <t>12.81</t>
  </si>
  <si>
    <t>13.5130300000</t>
  </si>
  <si>
    <t>775942009</t>
  </si>
  <si>
    <t>2015-0034978</t>
  </si>
  <si>
    <t>SANDRA ORTIZ</t>
  </si>
  <si>
    <t>12  PORTER ST</t>
  </si>
  <si>
    <t>APT E</t>
  </si>
  <si>
    <t>56.93</t>
  </si>
  <si>
    <t>307251001</t>
  </si>
  <si>
    <t>4279484</t>
  </si>
  <si>
    <t>MARIO GUTIERREZ</t>
  </si>
  <si>
    <t>GUTIERREZ</t>
  </si>
  <si>
    <t>31  COURT PARK</t>
  </si>
  <si>
    <t>1174.0000</t>
  </si>
  <si>
    <t>141.77</t>
  </si>
  <si>
    <t>148.2644600000</t>
  </si>
  <si>
    <t>380942008</t>
  </si>
  <si>
    <t>1196338</t>
  </si>
  <si>
    <t>36.27</t>
  </si>
  <si>
    <t>38.2658700000</t>
  </si>
  <si>
    <t>2230016699020</t>
  </si>
  <si>
    <t>20150001000</t>
  </si>
  <si>
    <t>VINCENT BEVACQUA</t>
  </si>
  <si>
    <t>97 LOS ANGELES AVE</t>
  </si>
  <si>
    <t>39.86</t>
  </si>
  <si>
    <t>2250001883022</t>
  </si>
  <si>
    <t>20150001002</t>
  </si>
  <si>
    <t>JOHN BEVACQUA</t>
  </si>
  <si>
    <t>1700 BROADBRIDGE AVE</t>
  </si>
  <si>
    <t>920.0000</t>
  </si>
  <si>
    <t>99.91</t>
  </si>
  <si>
    <t>122.4593600000</t>
  </si>
  <si>
    <t>2240013445020</t>
  </si>
  <si>
    <t>12117148</t>
  </si>
  <si>
    <t>Eric Rivera</t>
  </si>
  <si>
    <t>Marti</t>
  </si>
  <si>
    <t>184 BRIARFIELD DR</t>
  </si>
  <si>
    <t>142.38</t>
  </si>
  <si>
    <t>2230009713020</t>
  </si>
  <si>
    <t>12116700</t>
  </si>
  <si>
    <t>Helen Popp</t>
  </si>
  <si>
    <t>Popp</t>
  </si>
  <si>
    <t>1100 NORTH AVE BLDG 8</t>
  </si>
  <si>
    <t>76.92</t>
  </si>
  <si>
    <t>83.9911480000</t>
  </si>
  <si>
    <t>2250022446022</t>
  </si>
  <si>
    <t>12116620</t>
  </si>
  <si>
    <t>Margarette Charles</t>
  </si>
  <si>
    <t>Margarette</t>
  </si>
  <si>
    <t>236 GRAHAM ST</t>
  </si>
  <si>
    <t>353.0000</t>
  </si>
  <si>
    <t>43.03</t>
  </si>
  <si>
    <t>46.9871240000</t>
  </si>
  <si>
    <t>2240019971021</t>
  </si>
  <si>
    <t>12116757</t>
  </si>
  <si>
    <t>Richard Larson</t>
  </si>
  <si>
    <t>Larson</t>
  </si>
  <si>
    <t>44 SINGER CT</t>
  </si>
  <si>
    <t>30.60</t>
  </si>
  <si>
    <t>2230028249022</t>
  </si>
  <si>
    <t>12117404</t>
  </si>
  <si>
    <t>Lauren Ambrogio</t>
  </si>
  <si>
    <t>Sebastian</t>
  </si>
  <si>
    <t>Nuterangelo</t>
  </si>
  <si>
    <t>565 HILLTOP DR</t>
  </si>
  <si>
    <t>872.0000</t>
  </si>
  <si>
    <t>106.82</t>
  </si>
  <si>
    <t>116.0701760000</t>
  </si>
  <si>
    <t>2240025901022</t>
  </si>
  <si>
    <t>2015-0022413</t>
  </si>
  <si>
    <t>SCOTT RYWOLT</t>
  </si>
  <si>
    <t>RYWOLT</t>
  </si>
  <si>
    <t>438 LIGHT ST</t>
  </si>
  <si>
    <t>490.0000</t>
  </si>
  <si>
    <t>59.34</t>
  </si>
  <si>
    <t>65.2229200000</t>
  </si>
  <si>
    <t>2230031027020</t>
  </si>
  <si>
    <t>12117643</t>
  </si>
  <si>
    <t>Rebecca Chapman</t>
  </si>
  <si>
    <t>Rebecca</t>
  </si>
  <si>
    <t>Chapman</t>
  </si>
  <si>
    <t>341 CUTSPRING RD</t>
  </si>
  <si>
    <t>175.54</t>
  </si>
  <si>
    <t>190.7437640000</t>
  </si>
  <si>
    <t>2240007814021</t>
  </si>
  <si>
    <t>1195708</t>
  </si>
  <si>
    <t>Teresa Thompson</t>
  </si>
  <si>
    <t>1503 NICHOLS AVE</t>
  </si>
  <si>
    <t>25.17</t>
  </si>
  <si>
    <t>28.4851120000</t>
  </si>
  <si>
    <t>2241000238005</t>
  </si>
  <si>
    <t>1195441</t>
  </si>
  <si>
    <t>Norma Stygles</t>
  </si>
  <si>
    <t>Stygles</t>
  </si>
  <si>
    <t>303 HENRY AVE</t>
  </si>
  <si>
    <t>24.58</t>
  </si>
  <si>
    <t>27.8195720000</t>
  </si>
  <si>
    <t>3000000015351</t>
  </si>
  <si>
    <t>12117231</t>
  </si>
  <si>
    <t>Julie Baker</t>
  </si>
  <si>
    <t>Julie</t>
  </si>
  <si>
    <t>Baker</t>
  </si>
  <si>
    <t>550 CANAAN RD</t>
  </si>
  <si>
    <t>448.0000</t>
  </si>
  <si>
    <t>59.6323840000</t>
  </si>
  <si>
    <t>2230007244024</t>
  </si>
  <si>
    <t>1195591</t>
  </si>
  <si>
    <t>Debbie Tracey</t>
  </si>
  <si>
    <t>Debbie</t>
  </si>
  <si>
    <t>Tracey</t>
  </si>
  <si>
    <t>125 ARBOR ST BLDG 2</t>
  </si>
  <si>
    <t>1497.0000</t>
  </si>
  <si>
    <t>176.05</t>
  </si>
  <si>
    <t>199.2626760000</t>
  </si>
  <si>
    <t>798271001</t>
  </si>
  <si>
    <t>1196527</t>
  </si>
  <si>
    <t>Lori M Driscoll</t>
  </si>
  <si>
    <t>Lori</t>
  </si>
  <si>
    <t>M Driscoll</t>
  </si>
  <si>
    <t>60  CASSANDRA BLVD</t>
  </si>
  <si>
    <t>APT 102</t>
  </si>
  <si>
    <t>38.54</t>
  </si>
  <si>
    <t>40.6653800000</t>
  </si>
  <si>
    <t>2230052018023</t>
  </si>
  <si>
    <t>1195904</t>
  </si>
  <si>
    <t>Helen Farrell</t>
  </si>
  <si>
    <t>Farrell</t>
  </si>
  <si>
    <t>70 RIVER BEND RD</t>
  </si>
  <si>
    <t>32.91</t>
  </si>
  <si>
    <t>2240027855021</t>
  </si>
  <si>
    <t>113005440</t>
  </si>
  <si>
    <t>Maria Pineda</t>
  </si>
  <si>
    <t>Pineda</t>
  </si>
  <si>
    <t>210 WIKLUND AVE</t>
  </si>
  <si>
    <t>805.0000</t>
  </si>
  <si>
    <t>100.71</t>
  </si>
  <si>
    <t>107.1519400000</t>
  </si>
  <si>
    <t>2240044437021</t>
  </si>
  <si>
    <t>1195874</t>
  </si>
  <si>
    <t>Fred Danowski</t>
  </si>
  <si>
    <t>Fred</t>
  </si>
  <si>
    <t>Danowski</t>
  </si>
  <si>
    <t>35 WHEELER TER</t>
  </si>
  <si>
    <t>2401.0000</t>
  </si>
  <si>
    <t>288.36</t>
  </si>
  <si>
    <t>319.5923080000</t>
  </si>
  <si>
    <t>202942002</t>
  </si>
  <si>
    <t>2015-0035010</t>
  </si>
  <si>
    <t>ALYSSA JARVIS</t>
  </si>
  <si>
    <t>ALYSSA</t>
  </si>
  <si>
    <t>JARVIS</t>
  </si>
  <si>
    <t>344  WASHINGTON AVE</t>
  </si>
  <si>
    <t>42.63</t>
  </si>
  <si>
    <t>43.6963400000</t>
  </si>
  <si>
    <t>859842002</t>
  </si>
  <si>
    <t>2015-0035017</t>
  </si>
  <si>
    <t>TARA COLEMAN</t>
  </si>
  <si>
    <t>TARA</t>
  </si>
  <si>
    <t>COLEMAN</t>
  </si>
  <si>
    <t>125  CONGRESS AVE</t>
  </si>
  <si>
    <t>1300.0000</t>
  </si>
  <si>
    <t>164.1770000000</t>
  </si>
  <si>
    <t>158942000</t>
  </si>
  <si>
    <t>2015-0034830</t>
  </si>
  <si>
    <t>CYNTHIA STEWART</t>
  </si>
  <si>
    <t>STEWART</t>
  </si>
  <si>
    <t>1  JAMES PL</t>
  </si>
  <si>
    <t>APT 2FL</t>
  </si>
  <si>
    <t>19.22</t>
  </si>
  <si>
    <t>808942001</t>
  </si>
  <si>
    <t>2015-0034831</t>
  </si>
  <si>
    <t>ROSA ORTIZ</t>
  </si>
  <si>
    <t>373  CONGRESS AVE</t>
  </si>
  <si>
    <t>532.0000</t>
  </si>
  <si>
    <t>65.55</t>
  </si>
  <si>
    <t>67.1862800000</t>
  </si>
  <si>
    <t>700191003</t>
  </si>
  <si>
    <t>12119734</t>
  </si>
  <si>
    <t>Donna Peterson</t>
  </si>
  <si>
    <t>SHARON VALLEY RD</t>
  </si>
  <si>
    <t>06069</t>
  </si>
  <si>
    <t>1028.0000</t>
  </si>
  <si>
    <t>126.28</t>
  </si>
  <si>
    <t>129.8261200000</t>
  </si>
  <si>
    <t>978171001</t>
  </si>
  <si>
    <t>1208085</t>
  </si>
  <si>
    <t>998942000</t>
  </si>
  <si>
    <t>2015-0034770</t>
  </si>
  <si>
    <t>TERRI HUNTLEY</t>
  </si>
  <si>
    <t>TERRI</t>
  </si>
  <si>
    <t>HUNTLEY</t>
  </si>
  <si>
    <t>1202.0000</t>
  </si>
  <si>
    <t>151.8005800000</t>
  </si>
  <si>
    <t>009842002</t>
  </si>
  <si>
    <t>2015-0034785</t>
  </si>
  <si>
    <t>KEYONNA FREDERICKS</t>
  </si>
  <si>
    <t>KEYONNA</t>
  </si>
  <si>
    <t>FREDERICKS</t>
  </si>
  <si>
    <t>18  POPLAR ST</t>
  </si>
  <si>
    <t>APT NORTH-2</t>
  </si>
  <si>
    <t>43.74</t>
  </si>
  <si>
    <t>44.8329500000</t>
  </si>
  <si>
    <t>067942001</t>
  </si>
  <si>
    <t>2015-0034818</t>
  </si>
  <si>
    <t>DAWN RICHARD</t>
  </si>
  <si>
    <t>26  JAMES ST</t>
  </si>
  <si>
    <t>3079.0000</t>
  </si>
  <si>
    <t>379.39</t>
  </si>
  <si>
    <t>388.8469100000</t>
  </si>
  <si>
    <t>2240011613020</t>
  </si>
  <si>
    <t>1196699</t>
  </si>
  <si>
    <t>Kalman Nagy</t>
  </si>
  <si>
    <t>Kalman</t>
  </si>
  <si>
    <t>Nagy</t>
  </si>
  <si>
    <t>210 OCEANVIEW TER</t>
  </si>
  <si>
    <t>0.1216</t>
  </si>
  <si>
    <t>381.0000</t>
  </si>
  <si>
    <t>46.33</t>
  </si>
  <si>
    <t>50.7141480000</t>
  </si>
  <si>
    <t>2250020831027</t>
  </si>
  <si>
    <t>2015-0030207</t>
  </si>
  <si>
    <t>Hilda Campis</t>
  </si>
  <si>
    <t>Hilda</t>
  </si>
  <si>
    <t>Campis</t>
  </si>
  <si>
    <t>422 THOMPSON ST</t>
  </si>
  <si>
    <t>182.0000</t>
  </si>
  <si>
    <t>24.2256560000</t>
  </si>
  <si>
    <t>2120023135027</t>
  </si>
  <si>
    <t>2015-0023954</t>
  </si>
  <si>
    <t>SANDRA GATHERS</t>
  </si>
  <si>
    <t>GATHERS</t>
  </si>
  <si>
    <t>390 BOND ST</t>
  </si>
  <si>
    <t>BRIDGEPORT</t>
  </si>
  <si>
    <t>06610</t>
  </si>
  <si>
    <t>279.0000</t>
  </si>
  <si>
    <t>37.1371320000</t>
  </si>
  <si>
    <t>2015-05-18 00:00:00.000</t>
  </si>
  <si>
    <t>676252009</t>
  </si>
  <si>
    <t>1196513</t>
  </si>
  <si>
    <t>Rosalie A Falcone</t>
  </si>
  <si>
    <t>Rosalie A</t>
  </si>
  <si>
    <t>Falcone</t>
  </si>
  <si>
    <t>574B  HERITAGE VLG</t>
  </si>
  <si>
    <t>SOUTHBURY</t>
  </si>
  <si>
    <t>06488</t>
  </si>
  <si>
    <t>1682.0000</t>
  </si>
  <si>
    <t>201.34</t>
  </si>
  <si>
    <t>212.4197800000</t>
  </si>
  <si>
    <t>030112004</t>
  </si>
  <si>
    <t>1196510</t>
  </si>
  <si>
    <t>Mike Fitzpatrick</t>
  </si>
  <si>
    <t>Mike</t>
  </si>
  <si>
    <t>Fitzpatrick</t>
  </si>
  <si>
    <t>21  MILLARD ST</t>
  </si>
  <si>
    <t>NEW BRITAIN</t>
  </si>
  <si>
    <t>06051</t>
  </si>
  <si>
    <t>29.45</t>
  </si>
  <si>
    <t>2130048452020</t>
  </si>
  <si>
    <t>2015-0035398</t>
  </si>
  <si>
    <t>Eloise Padilla</t>
  </si>
  <si>
    <t>Eloise</t>
  </si>
  <si>
    <t>Padilla</t>
  </si>
  <si>
    <t>189 VIRGINIA AVE</t>
  </si>
  <si>
    <t>D</t>
  </si>
  <si>
    <t>35.12</t>
  </si>
  <si>
    <t>2130044748025</t>
  </si>
  <si>
    <t>2015-0035590</t>
  </si>
  <si>
    <t>LILLIAN CARRILLO</t>
  </si>
  <si>
    <t>LILLIAN</t>
  </si>
  <si>
    <t>CARRILLO</t>
  </si>
  <si>
    <t>259 LOUISIANA AVE BLDG 23</t>
  </si>
  <si>
    <t>23B</t>
  </si>
  <si>
    <t>985662006</t>
  </si>
  <si>
    <t>2015-0036044</t>
  </si>
  <si>
    <t>JOSEPH DONATO</t>
  </si>
  <si>
    <t>DONATO</t>
  </si>
  <si>
    <t>88  GREAT HOLLOW RD</t>
  </si>
  <si>
    <t>WOODBURY</t>
  </si>
  <si>
    <t>06798</t>
  </si>
  <si>
    <t>0.1079</t>
  </si>
  <si>
    <t>1545.0000</t>
  </si>
  <si>
    <t>166.71</t>
  </si>
  <si>
    <t>195.1180500000</t>
  </si>
  <si>
    <t>2016-12-17 00:00:00.000</t>
  </si>
  <si>
    <t>098512004</t>
  </si>
  <si>
    <t>2015-0036630</t>
  </si>
  <si>
    <t>DAWN LABRECK</t>
  </si>
  <si>
    <t>LABRECK</t>
  </si>
  <si>
    <t>38  MAIN ST</t>
  </si>
  <si>
    <t>APT 204</t>
  </si>
  <si>
    <t>37.11</t>
  </si>
  <si>
    <t>2131003049001</t>
  </si>
  <si>
    <t>2015-0036636</t>
  </si>
  <si>
    <t>SELENA BROWN</t>
  </si>
  <si>
    <t>SELENA</t>
  </si>
  <si>
    <t>266 LINDLEY ST</t>
  </si>
  <si>
    <t>06606</t>
  </si>
  <si>
    <t>909.0000</t>
  </si>
  <si>
    <t>113.72</t>
  </si>
  <si>
    <t>120.9951720000</t>
  </si>
  <si>
    <t>3000000020602</t>
  </si>
  <si>
    <t>2015-0022581</t>
  </si>
  <si>
    <t>JEAN J TUCKER</t>
  </si>
  <si>
    <t>JEAN J</t>
  </si>
  <si>
    <t>TUCKER</t>
  </si>
  <si>
    <t>50 RIDGEFIELD AVE</t>
  </si>
  <si>
    <t>0.1125</t>
  </si>
  <si>
    <t>49.16</t>
  </si>
  <si>
    <t>2110049018021</t>
  </si>
  <si>
    <t>2015-0023014</t>
  </si>
  <si>
    <t>Tamika Jones</t>
  </si>
  <si>
    <t>Tamika</t>
  </si>
  <si>
    <t>20 READ ST</t>
  </si>
  <si>
    <t>Apt 2</t>
  </si>
  <si>
    <t>06607</t>
  </si>
  <si>
    <t>141.36</t>
  </si>
  <si>
    <t>159.9958160000</t>
  </si>
  <si>
    <t>2120019710021</t>
  </si>
  <si>
    <t>2015-0023072</t>
  </si>
  <si>
    <t>JORGE RAMOS</t>
  </si>
  <si>
    <t>JORGE</t>
  </si>
  <si>
    <t>398 DOVER ST</t>
  </si>
  <si>
    <t>354.0000</t>
  </si>
  <si>
    <t>42.87</t>
  </si>
  <si>
    <t>47.1202320000</t>
  </si>
  <si>
    <t>2120006529024</t>
  </si>
  <si>
    <t>2015-0023384</t>
  </si>
  <si>
    <t>CARMEN cruz</t>
  </si>
  <si>
    <t>cruz</t>
  </si>
  <si>
    <t>730 PALISADE AVE</t>
  </si>
  <si>
    <t>d6</t>
  </si>
  <si>
    <t>0.1171</t>
  </si>
  <si>
    <t>51.0000</t>
  </si>
  <si>
    <t>5.97</t>
  </si>
  <si>
    <t>6.7885080000</t>
  </si>
  <si>
    <t>2121001130004</t>
  </si>
  <si>
    <t>2015-0023396</t>
  </si>
  <si>
    <t>Maria Gonzalez</t>
  </si>
  <si>
    <t>725 PALISADE AVE</t>
  </si>
  <si>
    <t>202</t>
  </si>
  <si>
    <t>31.38</t>
  </si>
  <si>
    <t>2110022271028</t>
  </si>
  <si>
    <t>2015-0021618</t>
  </si>
  <si>
    <t>LAKENA NORRIS</t>
  </si>
  <si>
    <t>LAKENA</t>
  </si>
  <si>
    <t>NORRIS</t>
  </si>
  <si>
    <t>107 SMITH ST 1ST</t>
  </si>
  <si>
    <t>56.79</t>
  </si>
  <si>
    <t>2120000702022</t>
  </si>
  <si>
    <t>2015-0022117</t>
  </si>
  <si>
    <t>ARACELIS SANTANA</t>
  </si>
  <si>
    <t>ARACELIS</t>
  </si>
  <si>
    <t>SANTANA</t>
  </si>
  <si>
    <t>185 PALISADE AVE</t>
  </si>
  <si>
    <t>31.36</t>
  </si>
  <si>
    <t>2130046392020</t>
  </si>
  <si>
    <t>12117859</t>
  </si>
  <si>
    <t>Gary Greco</t>
  </si>
  <si>
    <t>Gary</t>
  </si>
  <si>
    <t>Greco</t>
  </si>
  <si>
    <t>223 PENNSYLVANIA AVE</t>
  </si>
  <si>
    <t>38.22</t>
  </si>
  <si>
    <t>2018-03-17 00:00:00.000</t>
  </si>
  <si>
    <t>2120022452024</t>
  </si>
  <si>
    <t>2015-0024029</t>
  </si>
  <si>
    <t>Whitney Manson</t>
  </si>
  <si>
    <t>Whitney</t>
  </si>
  <si>
    <t>Manson</t>
  </si>
  <si>
    <t>200 BOND ST BLDG 1</t>
  </si>
  <si>
    <t>1-8</t>
  </si>
  <si>
    <t>19.48</t>
  </si>
  <si>
    <t>21.6966040000</t>
  </si>
  <si>
    <t>2120022485022</t>
  </si>
  <si>
    <t>2015-0024038</t>
  </si>
  <si>
    <t>JUANITA PAGAN</t>
  </si>
  <si>
    <t>JUANITA</t>
  </si>
  <si>
    <t>1 11</t>
  </si>
  <si>
    <t>15.89</t>
  </si>
  <si>
    <t>2130022651022</t>
  </si>
  <si>
    <t>2015-0024502</t>
  </si>
  <si>
    <t>ROLANDO GONZALEZ</t>
  </si>
  <si>
    <t>772 HUNTINGTON RD</t>
  </si>
  <si>
    <t>184.29</t>
  </si>
  <si>
    <t>198.4640280000</t>
  </si>
  <si>
    <t>2017-03-18 00:00:00.000</t>
  </si>
  <si>
    <t>2015-03-19 00:00:00.000</t>
  </si>
  <si>
    <t>2110055521025</t>
  </si>
  <si>
    <t>113005479</t>
  </si>
  <si>
    <t>Dawnelle Rice</t>
  </si>
  <si>
    <t>Dawnelle</t>
  </si>
  <si>
    <t>369 BISHOP AVE</t>
  </si>
  <si>
    <t>390.0000</t>
  </si>
  <si>
    <t>48.79</t>
  </si>
  <si>
    <t>51.9121200000</t>
  </si>
  <si>
    <t>2130028707025</t>
  </si>
  <si>
    <t>113005488</t>
  </si>
  <si>
    <t>Maria Santiago</t>
  </si>
  <si>
    <t>Santiago</t>
  </si>
  <si>
    <t>964 WILLIAM ST</t>
  </si>
  <si>
    <t>APT D</t>
  </si>
  <si>
    <t>06608</t>
  </si>
  <si>
    <t>221.0000</t>
  </si>
  <si>
    <t>27.65</t>
  </si>
  <si>
    <t>29.4168680000</t>
  </si>
  <si>
    <t>2120006233020</t>
  </si>
  <si>
    <t>2015-0017631</t>
  </si>
  <si>
    <t>LESLIE SANTIAGO</t>
  </si>
  <si>
    <t>LESLIE</t>
  </si>
  <si>
    <t>147.0000</t>
  </si>
  <si>
    <t>17.77</t>
  </si>
  <si>
    <t>19.5668760000</t>
  </si>
  <si>
    <t>2120047899025</t>
  </si>
  <si>
    <t>2015-0019966</t>
  </si>
  <si>
    <t>DIANE GAY</t>
  </si>
  <si>
    <t>DIANE</t>
  </si>
  <si>
    <t>GAY</t>
  </si>
  <si>
    <t>90 HAMILTON ST BLDG 2</t>
  </si>
  <si>
    <t>0.1169</t>
  </si>
  <si>
    <t>45.12</t>
  </si>
  <si>
    <t>51.3796880000</t>
  </si>
  <si>
    <t>2120037879021</t>
  </si>
  <si>
    <t>2015-0020580</t>
  </si>
  <si>
    <t>Brittney Spinks</t>
  </si>
  <si>
    <t>Brittney</t>
  </si>
  <si>
    <t>Spinks</t>
  </si>
  <si>
    <t>609 ARCTIC ST</t>
  </si>
  <si>
    <t>3a</t>
  </si>
  <si>
    <t>194.0000</t>
  </si>
  <si>
    <t>22.72</t>
  </si>
  <si>
    <t>25.8229520000</t>
  </si>
  <si>
    <t>2120042914027</t>
  </si>
  <si>
    <t>2015-0020585</t>
  </si>
  <si>
    <t>Amanda Cruz</t>
  </si>
  <si>
    <t>Amanda</t>
  </si>
  <si>
    <t>Cruz</t>
  </si>
  <si>
    <t>1150 PEMBROKE ST</t>
  </si>
  <si>
    <t>G1</t>
  </si>
  <si>
    <t>556.0000</t>
  </si>
  <si>
    <t>65.11</t>
  </si>
  <si>
    <t>74.0080480000</t>
  </si>
  <si>
    <t>2120042967027</t>
  </si>
  <si>
    <t>2015-0020586</t>
  </si>
  <si>
    <t>Awilda Antonetti</t>
  </si>
  <si>
    <t>Awilda</t>
  </si>
  <si>
    <t>Antonetti</t>
  </si>
  <si>
    <t>G6</t>
  </si>
  <si>
    <t>43.56</t>
  </si>
  <si>
    <t>49.5161760000</t>
  </si>
  <si>
    <t>2120041397027</t>
  </si>
  <si>
    <t>2015-0020588</t>
  </si>
  <si>
    <t>Anna Camacho</t>
  </si>
  <si>
    <t>Anna</t>
  </si>
  <si>
    <t>Camacho</t>
  </si>
  <si>
    <t>510 JANE ST</t>
  </si>
  <si>
    <t>14.05</t>
  </si>
  <si>
    <t>2110051132022</t>
  </si>
  <si>
    <t>101008027</t>
  </si>
  <si>
    <t>GILBERTO MOREIRA</t>
  </si>
  <si>
    <t>GILBERTO</t>
  </si>
  <si>
    <t>MOREIRA</t>
  </si>
  <si>
    <t>16 ALANSON RD</t>
  </si>
  <si>
    <t>Apt#16</t>
  </si>
  <si>
    <t>34.69</t>
  </si>
  <si>
    <t>2020-03-17 00:00:00.000</t>
  </si>
  <si>
    <t>2110068198027</t>
  </si>
  <si>
    <t>2015-0021314</t>
  </si>
  <si>
    <t>Aida Morales</t>
  </si>
  <si>
    <t>Aida</t>
  </si>
  <si>
    <t>Morales</t>
  </si>
  <si>
    <t>1525 CENTRAL AVE</t>
  </si>
  <si>
    <t>B6</t>
  </si>
  <si>
    <t>789661009</t>
  </si>
  <si>
    <t>2015-0034243</t>
  </si>
  <si>
    <t>TRICIA AUGUSTIN</t>
  </si>
  <si>
    <t>TRICIA</t>
  </si>
  <si>
    <t>AUGUSTIN</t>
  </si>
  <si>
    <t>34  WILLARD ST</t>
  </si>
  <si>
    <t>APT S208</t>
  </si>
  <si>
    <t>27.72</t>
  </si>
  <si>
    <t>28.4152500000</t>
  </si>
  <si>
    <t>690761005</t>
  </si>
  <si>
    <t>2015-0034270</t>
  </si>
  <si>
    <t>ANNA A HERNANDEZ</t>
  </si>
  <si>
    <t>ANNA A</t>
  </si>
  <si>
    <t>50  WILLARD ST</t>
  </si>
  <si>
    <t>APT N301</t>
  </si>
  <si>
    <t>24.77</t>
  </si>
  <si>
    <t>262661004</t>
  </si>
  <si>
    <t>2015-0034277</t>
  </si>
  <si>
    <t>EDRED BARTLETTE</t>
  </si>
  <si>
    <t>EDRED</t>
  </si>
  <si>
    <t>BARTLETTE</t>
  </si>
  <si>
    <t>APT N206</t>
  </si>
  <si>
    <t>19.96</t>
  </si>
  <si>
    <t>20.4589800000</t>
  </si>
  <si>
    <t>841712000</t>
  </si>
  <si>
    <t>2015-0034278</t>
  </si>
  <si>
    <t>ANGELINA SANTOS</t>
  </si>
  <si>
    <t>ANGELINA</t>
  </si>
  <si>
    <t>387  PARK ST</t>
  </si>
  <si>
    <t>APT 3-NW</t>
  </si>
  <si>
    <t>40.54</t>
  </si>
  <si>
    <t>41.5494100000</t>
  </si>
  <si>
    <t>259112009</t>
  </si>
  <si>
    <t>2015-0034742</t>
  </si>
  <si>
    <t>MARIA D FERNANDEZ</t>
  </si>
  <si>
    <t>FERNANDEZ</t>
  </si>
  <si>
    <t>128  DWIGHT ST</t>
  </si>
  <si>
    <t>53.97</t>
  </si>
  <si>
    <t>55.3150200000</t>
  </si>
  <si>
    <t>439112001</t>
  </si>
  <si>
    <t>2015-0034749</t>
  </si>
  <si>
    <t>DESYER L LOPEZ</t>
  </si>
  <si>
    <t>DESYER</t>
  </si>
  <si>
    <t>120  DWIGHT ST</t>
  </si>
  <si>
    <t>61.98</t>
  </si>
  <si>
    <t>098112009</t>
  </si>
  <si>
    <t>2015-0034753</t>
  </si>
  <si>
    <t>VIOLET E DAVIS</t>
  </si>
  <si>
    <t>VIOLET E</t>
  </si>
  <si>
    <t>DAVIS</t>
  </si>
  <si>
    <t>632  EAST ST</t>
  </si>
  <si>
    <t>FL -1</t>
  </si>
  <si>
    <t>64.20</t>
  </si>
  <si>
    <t>65.7970900000</t>
  </si>
  <si>
    <t>216212006</t>
  </si>
  <si>
    <t>2015-0034761</t>
  </si>
  <si>
    <t>STACEY CIESIELSKI</t>
  </si>
  <si>
    <t>STACEY</t>
  </si>
  <si>
    <t>CIESIELSKI</t>
  </si>
  <si>
    <t>114  DWIGHT ST</t>
  </si>
  <si>
    <t>31.42</t>
  </si>
  <si>
    <t>146112007</t>
  </si>
  <si>
    <t>2015-0034777</t>
  </si>
  <si>
    <t>VENARADA TAVERAS</t>
  </si>
  <si>
    <t>VENARADA</t>
  </si>
  <si>
    <t>TAVERAS</t>
  </si>
  <si>
    <t>15  KELSEY ST</t>
  </si>
  <si>
    <t>382.0000</t>
  </si>
  <si>
    <t>47.07</t>
  </si>
  <si>
    <t>48.2427800000</t>
  </si>
  <si>
    <t>356551003</t>
  </si>
  <si>
    <t>2015-0033065</t>
  </si>
  <si>
    <t>ERIC O ALBERT</t>
  </si>
  <si>
    <t>ERIC O</t>
  </si>
  <si>
    <t>ALBERT</t>
  </si>
  <si>
    <t>963  CAPITOL AVE</t>
  </si>
  <si>
    <t>APT C2</t>
  </si>
  <si>
    <t>129.0000</t>
  </si>
  <si>
    <t>15.90</t>
  </si>
  <si>
    <t>16.2914100000</t>
  </si>
  <si>
    <t>173551002</t>
  </si>
  <si>
    <t>2015-0033078</t>
  </si>
  <si>
    <t>DANIEL ROSA JR</t>
  </si>
  <si>
    <t>ROSA JR</t>
  </si>
  <si>
    <t>30  JAMES ST</t>
  </si>
  <si>
    <t>12.32</t>
  </si>
  <si>
    <t>12.6290000000</t>
  </si>
  <si>
    <t>775651006</t>
  </si>
  <si>
    <t>2015-0033114</t>
  </si>
  <si>
    <t>ERLIM F AVELAR</t>
  </si>
  <si>
    <t>ERLIM F</t>
  </si>
  <si>
    <t>AVELAR</t>
  </si>
  <si>
    <t>28  DOROTHY ST</t>
  </si>
  <si>
    <t>43.00</t>
  </si>
  <si>
    <t>2120023788027</t>
  </si>
  <si>
    <t>2015-0033057</t>
  </si>
  <si>
    <t>ERICK PLEITEZ</t>
  </si>
  <si>
    <t>ERICK</t>
  </si>
  <si>
    <t>PLEITEZ</t>
  </si>
  <si>
    <t>223 DOVER ST</t>
  </si>
  <si>
    <t>33.46</t>
  </si>
  <si>
    <t>309251005</t>
  </si>
  <si>
    <t>2015-0033062</t>
  </si>
  <si>
    <t>ANGEL DIAZ</t>
  </si>
  <si>
    <t>30  BEACON ST</t>
  </si>
  <si>
    <t>31.67</t>
  </si>
  <si>
    <t>32.4565300000</t>
  </si>
  <si>
    <t>2110054711022</t>
  </si>
  <si>
    <t>2015-0032862</t>
  </si>
  <si>
    <t>CARMEN L. GARCIA</t>
  </si>
  <si>
    <t>CARMEN L.</t>
  </si>
  <si>
    <t>111 WATERMAN ST</t>
  </si>
  <si>
    <t>898.0000</t>
  </si>
  <si>
    <t>109.38</t>
  </si>
  <si>
    <t>119.5309840000</t>
  </si>
  <si>
    <t>2110047399026</t>
  </si>
  <si>
    <t>2015-0032866</t>
  </si>
  <si>
    <t>NATHANIEL LEWIS</t>
  </si>
  <si>
    <t>NATHANIEL</t>
  </si>
  <si>
    <t>LEWIS</t>
  </si>
  <si>
    <t>145 COWLES ST</t>
  </si>
  <si>
    <t>301.0000</t>
  </si>
  <si>
    <t>36.66</t>
  </si>
  <si>
    <t>40.0655080000</t>
  </si>
  <si>
    <t>3000000027936</t>
  </si>
  <si>
    <t>2015-0033021</t>
  </si>
  <si>
    <t>TANYA NORRIS</t>
  </si>
  <si>
    <t>TANYA</t>
  </si>
  <si>
    <t>49 DOVER ST</t>
  </si>
  <si>
    <t>75.48</t>
  </si>
  <si>
    <t>79.8648000000</t>
  </si>
  <si>
    <t>2120024207024</t>
  </si>
  <si>
    <t>2015-0033027</t>
  </si>
  <si>
    <t>NICOLE THOMAS</t>
  </si>
  <si>
    <t>327 DOVER ST</t>
  </si>
  <si>
    <t>46.8540160000</t>
  </si>
  <si>
    <t>2120023858028</t>
  </si>
  <si>
    <t>2015-0033031</t>
  </si>
  <si>
    <t>MANUEL LOPEZ</t>
  </si>
  <si>
    <t>241 DOVER ST</t>
  </si>
  <si>
    <t>542.0000</t>
  </si>
  <si>
    <t>68.18</t>
  </si>
  <si>
    <t>72.1445360000</t>
  </si>
  <si>
    <t>2130001360023</t>
  </si>
  <si>
    <t>2015-0032296</t>
  </si>
  <si>
    <t>STEPHANIE QUINONES</t>
  </si>
  <si>
    <t>1485 E MAIN ST</t>
  </si>
  <si>
    <t>143.0000</t>
  </si>
  <si>
    <t>17.99</t>
  </si>
  <si>
    <t>19.0344440000</t>
  </si>
  <si>
    <t>2120064645025</t>
  </si>
  <si>
    <t>2015-0032305</t>
  </si>
  <si>
    <t>CRYSTAL CRESPO</t>
  </si>
  <si>
    <t>CRYSTAL</t>
  </si>
  <si>
    <t>CRESPO</t>
  </si>
  <si>
    <t>269 OGDEN ST</t>
  </si>
  <si>
    <t>75.86</t>
  </si>
  <si>
    <t>2130002038020</t>
  </si>
  <si>
    <t>2015-0032319</t>
  </si>
  <si>
    <t>NORBERTO MEDINA</t>
  </si>
  <si>
    <t>1151 KOSSUTH ST</t>
  </si>
  <si>
    <t>55.10</t>
  </si>
  <si>
    <t>2130009393020</t>
  </si>
  <si>
    <t>2015-0032332</t>
  </si>
  <si>
    <t>NORMA ARZUAGA</t>
  </si>
  <si>
    <t>NORMA</t>
  </si>
  <si>
    <t>ARZUAGA</t>
  </si>
  <si>
    <t>1515 PEMBROKE ST</t>
  </si>
  <si>
    <t>1457.0000</t>
  </si>
  <si>
    <t>183.29</t>
  </si>
  <si>
    <t>193.9383560000</t>
  </si>
  <si>
    <t>3000000036188</t>
  </si>
  <si>
    <t>2015-0032589</t>
  </si>
  <si>
    <t>JAVIER BERRIOS</t>
  </si>
  <si>
    <t>JAVIER</t>
  </si>
  <si>
    <t>BERRIOS</t>
  </si>
  <si>
    <t>810 BOSTON AVE</t>
  </si>
  <si>
    <t>115.48</t>
  </si>
  <si>
    <t>2110044104020</t>
  </si>
  <si>
    <t>1196311</t>
  </si>
  <si>
    <t>Aileen Porter</t>
  </si>
  <si>
    <t>Porter</t>
  </si>
  <si>
    <t>159 HEWITT ST</t>
  </si>
  <si>
    <t>25.44</t>
  </si>
  <si>
    <t>27.6864640000</t>
  </si>
  <si>
    <t>2110025719023</t>
  </si>
  <si>
    <t>2015-0031316</t>
  </si>
  <si>
    <t>Alice Sims</t>
  </si>
  <si>
    <t>Sims</t>
  </si>
  <si>
    <t>141 UNION AVE</t>
  </si>
  <si>
    <t>14</t>
  </si>
  <si>
    <t>213.0000</t>
  </si>
  <si>
    <t>25.94</t>
  </si>
  <si>
    <t>28.3520040000</t>
  </si>
  <si>
    <t>2110024609023</t>
  </si>
  <si>
    <t>2015-0031317</t>
  </si>
  <si>
    <t>Aida Gonzalez</t>
  </si>
  <si>
    <t>202 SMITH ST</t>
  </si>
  <si>
    <t>227.0000</t>
  </si>
  <si>
    <t>30.2155160000</t>
  </si>
  <si>
    <t>2110054322020</t>
  </si>
  <si>
    <t>2015-0031322</t>
  </si>
  <si>
    <t>Agnes Rudd</t>
  </si>
  <si>
    <t>Agnes</t>
  </si>
  <si>
    <t>Rudd</t>
  </si>
  <si>
    <t>58 WATERMAN ST</t>
  </si>
  <si>
    <t>2130009271038</t>
  </si>
  <si>
    <t>2015-0031356</t>
  </si>
  <si>
    <t>ELIJIO TORRES</t>
  </si>
  <si>
    <t>ELIJIO</t>
  </si>
  <si>
    <t>1511 PEMBROKE ST</t>
  </si>
  <si>
    <t>#4</t>
  </si>
  <si>
    <t>44.59</t>
  </si>
  <si>
    <t>49.3830680000</t>
  </si>
  <si>
    <t>2110050797026</t>
  </si>
  <si>
    <t>2015-0031361</t>
  </si>
  <si>
    <t>SHANHAN WILLIAMS</t>
  </si>
  <si>
    <t>SHANHAN</t>
  </si>
  <si>
    <t>1832 STRATFORD AVE</t>
  </si>
  <si>
    <t>2110016903021</t>
  </si>
  <si>
    <t>2015-0031609</t>
  </si>
  <si>
    <t>john carter</t>
  </si>
  <si>
    <t>john</t>
  </si>
  <si>
    <t>carter</t>
  </si>
  <si>
    <t>160 NEWFIELD AVE</t>
  </si>
  <si>
    <t>1st fl</t>
  </si>
  <si>
    <t>398.0000</t>
  </si>
  <si>
    <t>48.48</t>
  </si>
  <si>
    <t>52.9769840000</t>
  </si>
  <si>
    <t>2110025495021</t>
  </si>
  <si>
    <t>2015-0031614</t>
  </si>
  <si>
    <t>Randy Crawley</t>
  </si>
  <si>
    <t>Randy</t>
  </si>
  <si>
    <t>Crawley</t>
  </si>
  <si>
    <t>85 UNION AVE</t>
  </si>
  <si>
    <t>164.0000</t>
  </si>
  <si>
    <t>21.8297120000</t>
  </si>
  <si>
    <t>2110016890022</t>
  </si>
  <si>
    <t>2015-0031616</t>
  </si>
  <si>
    <t>JOHN Carter</t>
  </si>
  <si>
    <t>Carter</t>
  </si>
  <si>
    <t>2nd Fl</t>
  </si>
  <si>
    <t>13.76</t>
  </si>
  <si>
    <t>052612009</t>
  </si>
  <si>
    <t>1196301</t>
  </si>
  <si>
    <t>Herbert H Brown</t>
  </si>
  <si>
    <t>Herbert</t>
  </si>
  <si>
    <t>H Brown</t>
  </si>
  <si>
    <t>60  JUDD AVE</t>
  </si>
  <si>
    <t>500.0000</t>
  </si>
  <si>
    <t>59.85</t>
  </si>
  <si>
    <t>63.1450000000</t>
  </si>
  <si>
    <t>2121006786003</t>
  </si>
  <si>
    <t>2015-0030735</t>
  </si>
  <si>
    <t>Maria Oquendo</t>
  </si>
  <si>
    <t>Oquendo</t>
  </si>
  <si>
    <t>659 UNION AVE</t>
  </si>
  <si>
    <t>82.10</t>
  </si>
  <si>
    <t>2110044640022</t>
  </si>
  <si>
    <t>2015-0030739</t>
  </si>
  <si>
    <t>ANDRE BARDLIVING</t>
  </si>
  <si>
    <t>BARDLIVING</t>
  </si>
  <si>
    <t>438 HOLLISTER AVE</t>
  </si>
  <si>
    <t>#1ST</t>
  </si>
  <si>
    <t>47.96</t>
  </si>
  <si>
    <t>2110050158024</t>
  </si>
  <si>
    <t>2015-0030873</t>
  </si>
  <si>
    <t>Kelsey Thompson</t>
  </si>
  <si>
    <t>Kelsey</t>
  </si>
  <si>
    <t>207 READ ST</t>
  </si>
  <si>
    <t>2</t>
  </si>
  <si>
    <t>21.44</t>
  </si>
  <si>
    <t>23.4270080000</t>
  </si>
  <si>
    <t>2110049892020</t>
  </si>
  <si>
    <t>2015-0030876</t>
  </si>
  <si>
    <t>Ellaine Mwezeni</t>
  </si>
  <si>
    <t>Ellaine</t>
  </si>
  <si>
    <t>Mwezeni</t>
  </si>
  <si>
    <t>170 READ ST</t>
  </si>
  <si>
    <t>477.0000</t>
  </si>
  <si>
    <t>58.10</t>
  </si>
  <si>
    <t>63.4925160000</t>
  </si>
  <si>
    <t>2130007773027</t>
  </si>
  <si>
    <t>101008519</t>
  </si>
  <si>
    <t>DANIEL VAZQUEZ</t>
  </si>
  <si>
    <t>VAZQUEZ</t>
  </si>
  <si>
    <t>359 ORCHARD ST</t>
  </si>
  <si>
    <t>36.42</t>
  </si>
  <si>
    <t>953651005</t>
  </si>
  <si>
    <t>2015-0025612</t>
  </si>
  <si>
    <t>WINSTON CALLUM</t>
  </si>
  <si>
    <t>CALLUM</t>
  </si>
  <si>
    <t>218  LAUREL ST</t>
  </si>
  <si>
    <t>APT D20</t>
  </si>
  <si>
    <t>13.71</t>
  </si>
  <si>
    <t>14.1444800000</t>
  </si>
  <si>
    <t>2110063213023</t>
  </si>
  <si>
    <t>2015-0024633</t>
  </si>
  <si>
    <t>MIGUEL SEPULVEDA</t>
  </si>
  <si>
    <t>SEPULVEDA</t>
  </si>
  <si>
    <t>173 PRINCE ST</t>
  </si>
  <si>
    <t>2ND</t>
  </si>
  <si>
    <t>76.66</t>
  </si>
  <si>
    <t>84.2573640000</t>
  </si>
  <si>
    <t>2110065950024</t>
  </si>
  <si>
    <t>2015-0024641</t>
  </si>
  <si>
    <t>ARTAY CORBETT</t>
  </si>
  <si>
    <t>ARTAY</t>
  </si>
  <si>
    <t>CORBETT</t>
  </si>
  <si>
    <t>340 SUMMERFIELD AVE</t>
  </si>
  <si>
    <t>200.0000</t>
  </si>
  <si>
    <t>24.22</t>
  </si>
  <si>
    <t>26.6216000000</t>
  </si>
  <si>
    <t>531151003</t>
  </si>
  <si>
    <t>107013311</t>
  </si>
  <si>
    <t>DEVIDA BOTWICK</t>
  </si>
  <si>
    <t>DEVIDA</t>
  </si>
  <si>
    <t>BOTWICK</t>
  </si>
  <si>
    <t>34 W NORMANDY DR</t>
  </si>
  <si>
    <t>78.60</t>
  </si>
  <si>
    <t>2121001267006</t>
  </si>
  <si>
    <t>1195759</t>
  </si>
  <si>
    <t>Louis Maiers</t>
  </si>
  <si>
    <t>Maiers</t>
  </si>
  <si>
    <t>19.34</t>
  </si>
  <si>
    <t>2110034526025</t>
  </si>
  <si>
    <t>101008682</t>
  </si>
  <si>
    <t>CARLINE GARDNER</t>
  </si>
  <si>
    <t>CARLINE</t>
  </si>
  <si>
    <t>GARDNER</t>
  </si>
  <si>
    <t>234 6TH ST</t>
  </si>
  <si>
    <t>0.1165</t>
  </si>
  <si>
    <t>24.93</t>
  </si>
  <si>
    <t>2130032987024</t>
  </si>
  <si>
    <t>2015-0026667</t>
  </si>
  <si>
    <t>Solange Fine</t>
  </si>
  <si>
    <t>Solange</t>
  </si>
  <si>
    <t>Fine</t>
  </si>
  <si>
    <t>272 LINDLEY ST</t>
  </si>
  <si>
    <t>25.93</t>
  </si>
  <si>
    <t>28.8844360000</t>
  </si>
  <si>
    <t>2120037297020</t>
  </si>
  <si>
    <t>2015-0028402</t>
  </si>
  <si>
    <t>Paulette Wynter</t>
  </si>
  <si>
    <t>Paulette</t>
  </si>
  <si>
    <t>Wynter</t>
  </si>
  <si>
    <t>491 ARCTIC ST</t>
  </si>
  <si>
    <t>55.41</t>
  </si>
  <si>
    <t>2120064749024</t>
  </si>
  <si>
    <t>2015-0028407</t>
  </si>
  <si>
    <t>Aurea Colon</t>
  </si>
  <si>
    <t>Aurea</t>
  </si>
  <si>
    <t>Colon</t>
  </si>
  <si>
    <t>301 OGDEN ST</t>
  </si>
  <si>
    <t>2110048349021</t>
  </si>
  <si>
    <t>2015-0030264</t>
  </si>
  <si>
    <t>Richard Hamilton</t>
  </si>
  <si>
    <t>Hamilton</t>
  </si>
  <si>
    <t>38 EDWIN ST</t>
  </si>
  <si>
    <t>137.0000</t>
  </si>
  <si>
    <t>18.2357960000</t>
  </si>
  <si>
    <t>2130008973034</t>
  </si>
  <si>
    <t>101008770</t>
  </si>
  <si>
    <t>MARGARITA VEGA</t>
  </si>
  <si>
    <t>1481 PEMBROKE ST</t>
  </si>
  <si>
    <t>apt#3b</t>
  </si>
  <si>
    <t>0.1328</t>
  </si>
  <si>
    <t>2110064535026</t>
  </si>
  <si>
    <t>2015-0029738</t>
  </si>
  <si>
    <t>CARMEN MOLINA</t>
  </si>
  <si>
    <t>MOLINA</t>
  </si>
  <si>
    <t>440 GRANT ST</t>
  </si>
  <si>
    <t>790.0000</t>
  </si>
  <si>
    <t>98.12</t>
  </si>
  <si>
    <t>105.1553200000</t>
  </si>
  <si>
    <t>991462007</t>
  </si>
  <si>
    <t>2015-0029312</t>
  </si>
  <si>
    <t>LINDA A DUQUETTE</t>
  </si>
  <si>
    <t>LINDA A</t>
  </si>
  <si>
    <t>DUQUETTE</t>
  </si>
  <si>
    <t>47  SUMMER ST</t>
  </si>
  <si>
    <t>2186.0000</t>
  </si>
  <si>
    <t>269.01</t>
  </si>
  <si>
    <t>276.0699400000</t>
  </si>
  <si>
    <t>2120023505025</t>
  </si>
  <si>
    <t>2015-0020853</t>
  </si>
  <si>
    <t>ARNULFO BAUTISTA</t>
  </si>
  <si>
    <t>ARNULFO</t>
  </si>
  <si>
    <t>BAUTISTA</t>
  </si>
  <si>
    <t>1356 BOSTON AVE</t>
  </si>
  <si>
    <t>281.0000</t>
  </si>
  <si>
    <t>34.03</t>
  </si>
  <si>
    <t>37.4033480000</t>
  </si>
  <si>
    <t>2120023492028</t>
  </si>
  <si>
    <t>2015-0020768</t>
  </si>
  <si>
    <t>MARIO JACINTO MARCOS</t>
  </si>
  <si>
    <t>MARIO JACINTO</t>
  </si>
  <si>
    <t>MARCOS</t>
  </si>
  <si>
    <t>64.06</t>
  </si>
  <si>
    <t>2120026096020</t>
  </si>
  <si>
    <t>2015-0020771</t>
  </si>
  <si>
    <t>JOSE BAEZ</t>
  </si>
  <si>
    <t>BAEZ</t>
  </si>
  <si>
    <t>1260 BOSTON AVE</t>
  </si>
  <si>
    <t>APT 108</t>
  </si>
  <si>
    <t>120.98</t>
  </si>
  <si>
    <t>2120063802040</t>
  </si>
  <si>
    <t>2015-0020783</t>
  </si>
  <si>
    <t>CARLA SIMMONS</t>
  </si>
  <si>
    <t>CARLA</t>
  </si>
  <si>
    <t>776 NOBLE AVE</t>
  </si>
  <si>
    <t>2130013102021</t>
  </si>
  <si>
    <t>2015-0020790</t>
  </si>
  <si>
    <t>CARMEN DE LOS SANTOS</t>
  </si>
  <si>
    <t>DE LOS SANTOS</t>
  </si>
  <si>
    <t>20 COLONY ST</t>
  </si>
  <si>
    <t>78.84</t>
  </si>
  <si>
    <t>86.6533080000</t>
  </si>
  <si>
    <t>2120022202022</t>
  </si>
  <si>
    <t>2015-0020915</t>
  </si>
  <si>
    <t>JOSH MIRANDA</t>
  </si>
  <si>
    <t>JOSH</t>
  </si>
  <si>
    <t>MIRANDA</t>
  </si>
  <si>
    <t>120 BOND ST</t>
  </si>
  <si>
    <t>47.35</t>
  </si>
  <si>
    <t>52.0452280000</t>
  </si>
  <si>
    <t>2180500305005</t>
  </si>
  <si>
    <t>2015-0021119</t>
  </si>
  <si>
    <t>Shanaya Teele</t>
  </si>
  <si>
    <t>Shanaya</t>
  </si>
  <si>
    <t>Teele</t>
  </si>
  <si>
    <t>281 NICHOLS ST</t>
  </si>
  <si>
    <t>37.47</t>
  </si>
  <si>
    <t>2180500292003</t>
  </si>
  <si>
    <t>2015-0021120</t>
  </si>
  <si>
    <t>Shanika Jordan</t>
  </si>
  <si>
    <t>Shanika</t>
  </si>
  <si>
    <t>279 NICHOLS ST</t>
  </si>
  <si>
    <t>17.92</t>
  </si>
  <si>
    <t>20.3655240000</t>
  </si>
  <si>
    <t>2111005231004</t>
  </si>
  <si>
    <t>2015-0021138</t>
  </si>
  <si>
    <t>Emeline Bravo Blackwood</t>
  </si>
  <si>
    <t>Emeline Bravo</t>
  </si>
  <si>
    <t>Blackwood</t>
  </si>
  <si>
    <t>176 BUNNELL ST</t>
  </si>
  <si>
    <t>827.0000</t>
  </si>
  <si>
    <t>97.26</t>
  </si>
  <si>
    <t>110.0803160000</t>
  </si>
  <si>
    <t>2110071120027</t>
  </si>
  <si>
    <t>2015-0021309</t>
  </si>
  <si>
    <t>Deborah Ward</t>
  </si>
  <si>
    <t>Ward</t>
  </si>
  <si>
    <t>1491 CENTRAL AVE</t>
  </si>
  <si>
    <t>404</t>
  </si>
  <si>
    <t>27.17</t>
  </si>
  <si>
    <t>2120025783028</t>
  </si>
  <si>
    <t>2015-0020210</t>
  </si>
  <si>
    <t>COURTNEY ALLEN</t>
  </si>
  <si>
    <t>COURTNEY</t>
  </si>
  <si>
    <t>ALLEN</t>
  </si>
  <si>
    <t>250 SHERIDAN ST</t>
  </si>
  <si>
    <t>34.82</t>
  </si>
  <si>
    <t>38.3351040000</t>
  </si>
  <si>
    <t>2130001975027</t>
  </si>
  <si>
    <t>2015-0019959</t>
  </si>
  <si>
    <t>CARLOS R MAGANA</t>
  </si>
  <si>
    <t>CARLOS R</t>
  </si>
  <si>
    <t>MAGANA</t>
  </si>
  <si>
    <t>1135 KOSSUTH ST</t>
  </si>
  <si>
    <t>0.1148</t>
  </si>
  <si>
    <t>1142.0000</t>
  </si>
  <si>
    <t>131.10</t>
  </si>
  <si>
    <t>152.0093360000</t>
  </si>
  <si>
    <t>326761006</t>
  </si>
  <si>
    <t>2015-0020507</t>
  </si>
  <si>
    <t>VISHALGOUD BURRA</t>
  </si>
  <si>
    <t>VISHALGOUD</t>
  </si>
  <si>
    <t>BURRA</t>
  </si>
  <si>
    <t>26  OWEN ST</t>
  </si>
  <si>
    <t>28.80</t>
  </si>
  <si>
    <t>2120019020029</t>
  </si>
  <si>
    <t>2015-0020229</t>
  </si>
  <si>
    <t>SHAVONNE COLEMAN</t>
  </si>
  <si>
    <t>SHAVONNE</t>
  </si>
  <si>
    <t>60 DOVER ST</t>
  </si>
  <si>
    <t>292.0000</t>
  </si>
  <si>
    <t>35.30</t>
  </si>
  <si>
    <t>38.8675360000</t>
  </si>
  <si>
    <t>2110071647022</t>
  </si>
  <si>
    <t>2015-0020235</t>
  </si>
  <si>
    <t>ALBERTINA ROSARIO</t>
  </si>
  <si>
    <t>ALBERTINA</t>
  </si>
  <si>
    <t>APT 708</t>
  </si>
  <si>
    <t>9.91</t>
  </si>
  <si>
    <t>2110069025028</t>
  </si>
  <si>
    <t>2015-0019848</t>
  </si>
  <si>
    <t>CHARLENE ROWE</t>
  </si>
  <si>
    <t>ROWE</t>
  </si>
  <si>
    <t>1535 CENTRAL AVE</t>
  </si>
  <si>
    <t>1195.0000</t>
  </si>
  <si>
    <t>144.48</t>
  </si>
  <si>
    <t>159.0640600000</t>
  </si>
  <si>
    <t>2130013530021</t>
  </si>
  <si>
    <t>2015-0019854</t>
  </si>
  <si>
    <t>59 GODDARD AVE</t>
  </si>
  <si>
    <t>2110074611025</t>
  </si>
  <si>
    <t>2015-0020219</t>
  </si>
  <si>
    <t>NOEMI DOMINGUEZ</t>
  </si>
  <si>
    <t>1151 OGDEN STREET EXT</t>
  </si>
  <si>
    <t>565.0000</t>
  </si>
  <si>
    <t>68.31</t>
  </si>
  <si>
    <t>75.2060200000</t>
  </si>
  <si>
    <t>2110075966022</t>
  </si>
  <si>
    <t>2015-0020201</t>
  </si>
  <si>
    <t>SANTIAGO PIZARRO</t>
  </si>
  <si>
    <t>PIZARRO</t>
  </si>
  <si>
    <t>111 WHITE ST</t>
  </si>
  <si>
    <t>46.67</t>
  </si>
  <si>
    <t>3000000033715</t>
  </si>
  <si>
    <t>2015-0020168</t>
  </si>
  <si>
    <t>ANDREW RUSSELL</t>
  </si>
  <si>
    <t>RUSSELL</t>
  </si>
  <si>
    <t>220 SHERIDAN ST</t>
  </si>
  <si>
    <t>1054.0000</t>
  </si>
  <si>
    <t>127.43</t>
  </si>
  <si>
    <t>140.2958320000</t>
  </si>
  <si>
    <t>980412002</t>
  </si>
  <si>
    <t>113005326</t>
  </si>
  <si>
    <t>JUAN CAMACHO</t>
  </si>
  <si>
    <t>CAMACHO</t>
  </si>
  <si>
    <t>34  DAY ST</t>
  </si>
  <si>
    <t>38.16</t>
  </si>
  <si>
    <t>483262005</t>
  </si>
  <si>
    <t>107013052</t>
  </si>
  <si>
    <t>JANET CASSON</t>
  </si>
  <si>
    <t>JANET</t>
  </si>
  <si>
    <t>CASSON</t>
  </si>
  <si>
    <t>565  CLARK AVE</t>
  </si>
  <si>
    <t>UNIT 17</t>
  </si>
  <si>
    <t>1227.0000</t>
  </si>
  <si>
    <t>144.74</t>
  </si>
  <si>
    <t>154.9578300000</t>
  </si>
  <si>
    <t>2110049075020</t>
  </si>
  <si>
    <t>2015-0022400</t>
  </si>
  <si>
    <t>DOROTHY THOMAS</t>
  </si>
  <si>
    <t>DOROTHY</t>
  </si>
  <si>
    <t>829.0000</t>
  </si>
  <si>
    <t>100.39</t>
  </si>
  <si>
    <t>110.3465320000</t>
  </si>
  <si>
    <t>477551009</t>
  </si>
  <si>
    <t>107012903</t>
  </si>
  <si>
    <t>AGNES HORBAC</t>
  </si>
  <si>
    <t>AGNES</t>
  </si>
  <si>
    <t>HORBAC</t>
  </si>
  <si>
    <t>37  AMITY ST</t>
  </si>
  <si>
    <t>5.0000</t>
  </si>
  <si>
    <t>0.59</t>
  </si>
  <si>
    <t>0.6314500000</t>
  </si>
  <si>
    <t>2110025687020</t>
  </si>
  <si>
    <t>2015-0021609</t>
  </si>
  <si>
    <t>ANDREW SIMMONS</t>
  </si>
  <si>
    <t>609.0000</t>
  </si>
  <si>
    <t>71.31</t>
  </si>
  <si>
    <t>81.0627720000</t>
  </si>
  <si>
    <t>2120001850026</t>
  </si>
  <si>
    <t>2015-0022571</t>
  </si>
  <si>
    <t>William Hall</t>
  </si>
  <si>
    <t>Hall</t>
  </si>
  <si>
    <t>340 PALISADE AVE</t>
  </si>
  <si>
    <t>A1</t>
  </si>
  <si>
    <t>18.85</t>
  </si>
  <si>
    <t>2120500014012</t>
  </si>
  <si>
    <t>2015-0022573</t>
  </si>
  <si>
    <t>Carmen Ayala</t>
  </si>
  <si>
    <t>Ayala</t>
  </si>
  <si>
    <t>245 PALISADE AVE BLDG 1</t>
  </si>
  <si>
    <t>1a</t>
  </si>
  <si>
    <t>83.73</t>
  </si>
  <si>
    <t>2110077229028</t>
  </si>
  <si>
    <t>2015-0022689</t>
  </si>
  <si>
    <t>LUNCHENDY PACOMBE</t>
  </si>
  <si>
    <t>LUNCHENDY</t>
  </si>
  <si>
    <t>PACOMBE</t>
  </si>
  <si>
    <t>30 GRANFIELD AVE</t>
  </si>
  <si>
    <t>17.68</t>
  </si>
  <si>
    <t>19.4337680000</t>
  </si>
  <si>
    <t>2120500579007</t>
  </si>
  <si>
    <t>2015-0022691</t>
  </si>
  <si>
    <t>CANNILY GUNTHROPE</t>
  </si>
  <si>
    <t>CANNILY</t>
  </si>
  <si>
    <t>GUNTHROPE</t>
  </si>
  <si>
    <t>275 PALISADE AVE BLDG 2</t>
  </si>
  <si>
    <t>1109.0000</t>
  </si>
  <si>
    <t>134.30</t>
  </si>
  <si>
    <t>147.6167720000</t>
  </si>
  <si>
    <t>2120021801022</t>
  </si>
  <si>
    <t>2015-0022700</t>
  </si>
  <si>
    <t>VICTOR REAL</t>
  </si>
  <si>
    <t>REAL</t>
  </si>
  <si>
    <t>75 STEWART ST</t>
  </si>
  <si>
    <t>116.0000</t>
  </si>
  <si>
    <t>15.4405280000</t>
  </si>
  <si>
    <t>2120017823022</t>
  </si>
  <si>
    <t>2015-0022721</t>
  </si>
  <si>
    <t>Eliecer Jimenez</t>
  </si>
  <si>
    <t>Eliecer</t>
  </si>
  <si>
    <t>Jimenez</t>
  </si>
  <si>
    <t>1523 BOSTON AVE</t>
  </si>
  <si>
    <t>10</t>
  </si>
  <si>
    <t>17.80</t>
  </si>
  <si>
    <t>124551006</t>
  </si>
  <si>
    <t>2015-0018020</t>
  </si>
  <si>
    <t>CARLETTE R. JOHNSON</t>
  </si>
  <si>
    <t>CARLETTE R.</t>
  </si>
  <si>
    <t>7  WOODLAND ST</t>
  </si>
  <si>
    <t>APT T11</t>
  </si>
  <si>
    <t>29.16</t>
  </si>
  <si>
    <t>30.9410500000</t>
  </si>
  <si>
    <t>561761001</t>
  </si>
  <si>
    <t>2015-0018031</t>
  </si>
  <si>
    <t>YARIELIZ M GONZALEZ</t>
  </si>
  <si>
    <t>YARIELIZ M</t>
  </si>
  <si>
    <t>25  DENISON ST</t>
  </si>
  <si>
    <t>APT 201</t>
  </si>
  <si>
    <t>20.23</t>
  </si>
  <si>
    <t>826661008</t>
  </si>
  <si>
    <t>2015-0018038</t>
  </si>
  <si>
    <t>TIMOTHY A MICHELSON</t>
  </si>
  <si>
    <t>TIMOTHY A</t>
  </si>
  <si>
    <t>MICHELSON</t>
  </si>
  <si>
    <t>35  FREDERICK ST</t>
  </si>
  <si>
    <t>APT 202</t>
  </si>
  <si>
    <t>15.83</t>
  </si>
  <si>
    <t>16.7965700000</t>
  </si>
  <si>
    <t>870651006</t>
  </si>
  <si>
    <t>2015-0018045</t>
  </si>
  <si>
    <t>KENNETH BONILLA</t>
  </si>
  <si>
    <t>KENNETH</t>
  </si>
  <si>
    <t>390  FARMINGTON AVE</t>
  </si>
  <si>
    <t>11.90</t>
  </si>
  <si>
    <t>200252004</t>
  </si>
  <si>
    <t>101007908</t>
  </si>
  <si>
    <t>WILLIAM ROY</t>
  </si>
  <si>
    <t>ROY</t>
  </si>
  <si>
    <t>508B  HERITAGE VLG</t>
  </si>
  <si>
    <t>1404.0000</t>
  </si>
  <si>
    <t>161.18</t>
  </si>
  <si>
    <t>177.3111600000</t>
  </si>
  <si>
    <t>2130046301029</t>
  </si>
  <si>
    <t>2015-0018996</t>
  </si>
  <si>
    <t>FERNETTE SHELTON</t>
  </si>
  <si>
    <t>FERNETTE</t>
  </si>
  <si>
    <t>SHELTON</t>
  </si>
  <si>
    <t>44 NOB HILL CIR</t>
  </si>
  <si>
    <t>267.0000</t>
  </si>
  <si>
    <t>32.28</t>
  </si>
  <si>
    <t>35.5398360000</t>
  </si>
  <si>
    <t>2130045897025</t>
  </si>
  <si>
    <t>2015-0019009</t>
  </si>
  <si>
    <t>WILLIE UPCHURCH</t>
  </si>
  <si>
    <t>UPCHURCH</t>
  </si>
  <si>
    <t>29 NOB HILL CIR</t>
  </si>
  <si>
    <t>21.40</t>
  </si>
  <si>
    <t>23.5601160000</t>
  </si>
  <si>
    <t>2130021682026</t>
  </si>
  <si>
    <t>2015-0019024</t>
  </si>
  <si>
    <t>DAWN FORTI</t>
  </si>
  <si>
    <t>FORTI</t>
  </si>
  <si>
    <t>36 FOSTER SQ</t>
  </si>
  <si>
    <t>50.54</t>
  </si>
  <si>
    <t>2130042739020</t>
  </si>
  <si>
    <t>2015-0019037</t>
  </si>
  <si>
    <t>BARR TONY</t>
  </si>
  <si>
    <t>BARR</t>
  </si>
  <si>
    <t>141 PENNSYLVANIA AVE</t>
  </si>
  <si>
    <t>8.46</t>
  </si>
  <si>
    <t>2130052106020</t>
  </si>
  <si>
    <t>12116637</t>
  </si>
  <si>
    <t>Michael J Smerglinolo</t>
  </si>
  <si>
    <t>Michael J</t>
  </si>
  <si>
    <t>Smerglinolo</t>
  </si>
  <si>
    <t>15 KNOLL PL</t>
  </si>
  <si>
    <t>69.12</t>
  </si>
  <si>
    <t>963761003</t>
  </si>
  <si>
    <t>2015-0018060</t>
  </si>
  <si>
    <t>EVI AYALA</t>
  </si>
  <si>
    <t>EVI</t>
  </si>
  <si>
    <t>18  DENISON ST</t>
  </si>
  <si>
    <t>APT 203</t>
  </si>
  <si>
    <t>338.0000</t>
  </si>
  <si>
    <t>40.23</t>
  </si>
  <si>
    <t>42.6860200000</t>
  </si>
  <si>
    <t>696851007</t>
  </si>
  <si>
    <t>2015-0018061</t>
  </si>
  <si>
    <t>BOSWELL KING</t>
  </si>
  <si>
    <t>BOSWELL</t>
  </si>
  <si>
    <t>KING</t>
  </si>
  <si>
    <t>57  SUMNER ST</t>
  </si>
  <si>
    <t>APT 104</t>
  </si>
  <si>
    <t>31.30</t>
  </si>
  <si>
    <t>456661008</t>
  </si>
  <si>
    <t>2015-0017728</t>
  </si>
  <si>
    <t>LAM D LY</t>
  </si>
  <si>
    <t>LAM D</t>
  </si>
  <si>
    <t>LY</t>
  </si>
  <si>
    <t>21  DENISON ST</t>
  </si>
  <si>
    <t>APT 302</t>
  </si>
  <si>
    <t>92.0000</t>
  </si>
  <si>
    <t>10.95</t>
  </si>
  <si>
    <t>11.6186800000</t>
  </si>
  <si>
    <t>2130058257021</t>
  </si>
  <si>
    <t>107012387</t>
  </si>
  <si>
    <t>LYNNE RODGES</t>
  </si>
  <si>
    <t>LYNNE</t>
  </si>
  <si>
    <t>RODGES</t>
  </si>
  <si>
    <t>120 GREYSTONE RD</t>
  </si>
  <si>
    <t>0.1196</t>
  </si>
  <si>
    <t>916.0000</t>
  </si>
  <si>
    <t>109.55</t>
  </si>
  <si>
    <t>121.9269280000</t>
  </si>
  <si>
    <t>2120041025032</t>
  </si>
  <si>
    <t>2015-0017633</t>
  </si>
  <si>
    <t>URBAND CANTON</t>
  </si>
  <si>
    <t>URBAND</t>
  </si>
  <si>
    <t>313 JANE ST</t>
  </si>
  <si>
    <t>247.0000</t>
  </si>
  <si>
    <t>29.86</t>
  </si>
  <si>
    <t>32.8776760000</t>
  </si>
  <si>
    <t>3000000009475</t>
  </si>
  <si>
    <t>2015-0017638</t>
  </si>
  <si>
    <t>NESHIRA SHULER</t>
  </si>
  <si>
    <t>NESHIRA</t>
  </si>
  <si>
    <t>SHULER</t>
  </si>
  <si>
    <t>511 BERKSHIRE AVE</t>
  </si>
  <si>
    <t>744.0000</t>
  </si>
  <si>
    <t>89.95</t>
  </si>
  <si>
    <t>99.0323520000</t>
  </si>
  <si>
    <t>2130057165021</t>
  </si>
  <si>
    <t>12117071</t>
  </si>
  <si>
    <t>Barbara Arroyo</t>
  </si>
  <si>
    <t>Arroyo</t>
  </si>
  <si>
    <t>95 ALAMEDA PL</t>
  </si>
  <si>
    <t>75.09</t>
  </si>
  <si>
    <t>2120048957033</t>
  </si>
  <si>
    <t>2015-0019424</t>
  </si>
  <si>
    <t>CARMEN HERNANDEZ</t>
  </si>
  <si>
    <t>212 BEACH ST</t>
  </si>
  <si>
    <t>332.0000</t>
  </si>
  <si>
    <t>40.14</t>
  </si>
  <si>
    <t>44.1918560000</t>
  </si>
  <si>
    <t>3000000034064</t>
  </si>
  <si>
    <t>2015-0019431</t>
  </si>
  <si>
    <t>LOUIS BURGOS</t>
  </si>
  <si>
    <t>BURGOS</t>
  </si>
  <si>
    <t>751 KOSSUTH ST</t>
  </si>
  <si>
    <t>42.56</t>
  </si>
  <si>
    <t>590851002</t>
  </si>
  <si>
    <t>2015-0019516</t>
  </si>
  <si>
    <t>ROSE B REMY</t>
  </si>
  <si>
    <t>ROSE B</t>
  </si>
  <si>
    <t>REMY</t>
  </si>
  <si>
    <t>148  COLLINS ST</t>
  </si>
  <si>
    <t>APT B12</t>
  </si>
  <si>
    <t>19.64</t>
  </si>
  <si>
    <t>20.8378500000</t>
  </si>
  <si>
    <t>2120059064024</t>
  </si>
  <si>
    <t>2015-0019380</t>
  </si>
  <si>
    <t>JOMARY RIVERA</t>
  </si>
  <si>
    <t>JOMARY</t>
  </si>
  <si>
    <t>825 KOSSUTH ST</t>
  </si>
  <si>
    <t>2120048892024</t>
  </si>
  <si>
    <t>2015-0019360</t>
  </si>
  <si>
    <t>AUSTIN CARR</t>
  </si>
  <si>
    <t>AUSTIN</t>
  </si>
  <si>
    <t>CARR</t>
  </si>
  <si>
    <t>208 BEACH ST</t>
  </si>
  <si>
    <t>203.0000</t>
  </si>
  <si>
    <t>24.54</t>
  </si>
  <si>
    <t>27.0209240000</t>
  </si>
  <si>
    <t>2120059276027</t>
  </si>
  <si>
    <t>2015-0019352</t>
  </si>
  <si>
    <t>SIRILA LUCERO</t>
  </si>
  <si>
    <t>SIRILA</t>
  </si>
  <si>
    <t>LUCERO</t>
  </si>
  <si>
    <t>854 KOSSUTH ST</t>
  </si>
  <si>
    <t>46.30</t>
  </si>
  <si>
    <t>50.9803640000</t>
  </si>
  <si>
    <t>2120061085020</t>
  </si>
  <si>
    <t>2015-0019346</t>
  </si>
  <si>
    <t>RUTH COGDELL</t>
  </si>
  <si>
    <t>COGDELL</t>
  </si>
  <si>
    <t>252 SHELTON ST</t>
  </si>
  <si>
    <t>86.93</t>
  </si>
  <si>
    <t>95.7046520000</t>
  </si>
  <si>
    <t>2120061460021</t>
  </si>
  <si>
    <t>2015-0019337</t>
  </si>
  <si>
    <t>GAIL MOALES</t>
  </si>
  <si>
    <t>GAIL</t>
  </si>
  <si>
    <t>MOALES</t>
  </si>
  <si>
    <t>4 WILLIAM PL</t>
  </si>
  <si>
    <t>72.54</t>
  </si>
  <si>
    <t>479271003</t>
  </si>
  <si>
    <t>2015-0020562</t>
  </si>
  <si>
    <t>MELVIN CHAPMAN</t>
  </si>
  <si>
    <t>MELVIN</t>
  </si>
  <si>
    <t>CHAPMAN</t>
  </si>
  <si>
    <t>264  SARGEANT ST</t>
  </si>
  <si>
    <t>UNIT 1E</t>
  </si>
  <si>
    <t>33.33</t>
  </si>
  <si>
    <t>111351002</t>
  </si>
  <si>
    <t>2015-0020576</t>
  </si>
  <si>
    <t>LAKEESHA JACKSON</t>
  </si>
  <si>
    <t>LAKEESHA</t>
  </si>
  <si>
    <t>656  FARMINGTON AVE</t>
  </si>
  <si>
    <t>32.37</t>
  </si>
  <si>
    <t>086171004</t>
  </si>
  <si>
    <t>2015-0018780</t>
  </si>
  <si>
    <t>SHAWNATTE HOUSTON</t>
  </si>
  <si>
    <t>SHAWNATTE</t>
  </si>
  <si>
    <t>HOUSTON</t>
  </si>
  <si>
    <t>128  COLLINS ST</t>
  </si>
  <si>
    <t>APT 411</t>
  </si>
  <si>
    <t>32.49</t>
  </si>
  <si>
    <t>34.4771700000</t>
  </si>
  <si>
    <t>787551006</t>
  </si>
  <si>
    <t>101008216</t>
  </si>
  <si>
    <t>ESTHER KAY</t>
  </si>
  <si>
    <t>ESTHER</t>
  </si>
  <si>
    <t>KAY</t>
  </si>
  <si>
    <t>747 N MAIN ST</t>
  </si>
  <si>
    <t>06117</t>
  </si>
  <si>
    <t>125.0000</t>
  </si>
  <si>
    <t>15.7862500000</t>
  </si>
  <si>
    <t>750151006</t>
  </si>
  <si>
    <t>113005297</t>
  </si>
  <si>
    <t>Belinda Peterf</t>
  </si>
  <si>
    <t>Belinda</t>
  </si>
  <si>
    <t>Peterf</t>
  </si>
  <si>
    <t>84  EVERGREEN AVE</t>
  </si>
  <si>
    <t>APT T2</t>
  </si>
  <si>
    <t>1970.0000</t>
  </si>
  <si>
    <t>244.10</t>
  </si>
  <si>
    <t>248.7913000000</t>
  </si>
  <si>
    <t>2110028882029</t>
  </si>
  <si>
    <t>1195136</t>
  </si>
  <si>
    <t>Olive Stewart</t>
  </si>
  <si>
    <t>Olive</t>
  </si>
  <si>
    <t>Stewart</t>
  </si>
  <si>
    <t>217 HOLLISTER AVE</t>
  </si>
  <si>
    <t>0.1153</t>
  </si>
  <si>
    <t>86.24</t>
  </si>
  <si>
    <t>99.5647840000</t>
  </si>
  <si>
    <t>319112003</t>
  </si>
  <si>
    <t>101007755</t>
  </si>
  <si>
    <t>HECTOR LUIS ROMAN</t>
  </si>
  <si>
    <t>ELISANDRA</t>
  </si>
  <si>
    <t>380 S MAIN ST</t>
  </si>
  <si>
    <t>APT 205</t>
  </si>
  <si>
    <t>130.0000</t>
  </si>
  <si>
    <t>16.20</t>
  </si>
  <si>
    <t>16.4177000000</t>
  </si>
  <si>
    <t>2020-03-18 00:00:00.000</t>
  </si>
  <si>
    <t>619941008</t>
  </si>
  <si>
    <t>2015-0031925</t>
  </si>
  <si>
    <t>CASSANDRA EDWARDS</t>
  </si>
  <si>
    <t>CASSANDRA</t>
  </si>
  <si>
    <t>22  EVERGREEN AVE</t>
  </si>
  <si>
    <t>78.0000</t>
  </si>
  <si>
    <t>9.61</t>
  </si>
  <si>
    <t>9.8506200000</t>
  </si>
  <si>
    <t>521651009</t>
  </si>
  <si>
    <t>2015-0026310</t>
  </si>
  <si>
    <t>JULISA J JAMES</t>
  </si>
  <si>
    <t>JULISA J</t>
  </si>
  <si>
    <t>61  IMLAY ST</t>
  </si>
  <si>
    <t>32.56</t>
  </si>
  <si>
    <t>33.5931400000</t>
  </si>
  <si>
    <t>958941008</t>
  </si>
  <si>
    <t>107013376</t>
  </si>
  <si>
    <t>carolyn KNIGHT</t>
  </si>
  <si>
    <t>carolyn</t>
  </si>
  <si>
    <t>KNIGHT</t>
  </si>
  <si>
    <t>9  MIDDLEFIELD DR</t>
  </si>
  <si>
    <t>45.90</t>
  </si>
  <si>
    <t>823651003</t>
  </si>
  <si>
    <t>2015-0026308</t>
  </si>
  <si>
    <t>RENEE Y SIMMS</t>
  </si>
  <si>
    <t>RENEE Y</t>
  </si>
  <si>
    <t>SIMMS</t>
  </si>
  <si>
    <t>39  IMLAY ST</t>
  </si>
  <si>
    <t>21.66</t>
  </si>
  <si>
    <t>488051003</t>
  </si>
  <si>
    <t>1196308</t>
  </si>
  <si>
    <t>Kevin B Cyr</t>
  </si>
  <si>
    <t>Jillian C</t>
  </si>
  <si>
    <t>Cyr</t>
  </si>
  <si>
    <t>24  MONTCLAIR DR</t>
  </si>
  <si>
    <t>102.46</t>
  </si>
  <si>
    <t>548922008</t>
  </si>
  <si>
    <t>1196159</t>
  </si>
  <si>
    <t>Aliza Dimendberg</t>
  </si>
  <si>
    <t>Aliza</t>
  </si>
  <si>
    <t>Dimendberg</t>
  </si>
  <si>
    <t>351  OLD SIB RD</t>
  </si>
  <si>
    <t>RIDGEFIELD</t>
  </si>
  <si>
    <t>06877</t>
  </si>
  <si>
    <t>678.0000</t>
  </si>
  <si>
    <t>81.05</t>
  </si>
  <si>
    <t>85.6246200000</t>
  </si>
  <si>
    <t>159851000</t>
  </si>
  <si>
    <t>1196263</t>
  </si>
  <si>
    <t>GEORGIA THORNTON</t>
  </si>
  <si>
    <t>GEORGIA</t>
  </si>
  <si>
    <t>THORNTON</t>
  </si>
  <si>
    <t>188  SIGOURNEY ST</t>
  </si>
  <si>
    <t>APT 2D</t>
  </si>
  <si>
    <t>33.35</t>
  </si>
  <si>
    <t>35.2349100000</t>
  </si>
  <si>
    <t>029161000</t>
  </si>
  <si>
    <t>2015-0029592</t>
  </si>
  <si>
    <t>MICHELLE JONES</t>
  </si>
  <si>
    <t>MICHELLE</t>
  </si>
  <si>
    <t>173  ASHLEY ST</t>
  </si>
  <si>
    <t>23.14</t>
  </si>
  <si>
    <t>23.7425200000</t>
  </si>
  <si>
    <t>874051006</t>
  </si>
  <si>
    <t>107013330</t>
  </si>
  <si>
    <t>ANNA SETTLE</t>
  </si>
  <si>
    <t>ANNA</t>
  </si>
  <si>
    <t>SETTLE</t>
  </si>
  <si>
    <t>17  LAWLER RD</t>
  </si>
  <si>
    <t>66.85</t>
  </si>
  <si>
    <t>474861009</t>
  </si>
  <si>
    <t>107013859</t>
  </si>
  <si>
    <t>RUTH LAZOWSKI</t>
  </si>
  <si>
    <t>LAZOWSKI</t>
  </si>
  <si>
    <t>34  TIMBERWOOD RD</t>
  </si>
  <si>
    <t>LOT 13</t>
  </si>
  <si>
    <t>59.47</t>
  </si>
  <si>
    <t>779681008</t>
  </si>
  <si>
    <t>12118781</t>
  </si>
  <si>
    <t>Sharon L Berg</t>
  </si>
  <si>
    <t>Sharon L</t>
  </si>
  <si>
    <t>Berg</t>
  </si>
  <si>
    <t>2435  BEDFORD ST</t>
  </si>
  <si>
    <t>UNIT 21-C</t>
  </si>
  <si>
    <t>170.32</t>
  </si>
  <si>
    <t>955661008</t>
  </si>
  <si>
    <t>2015-0018055</t>
  </si>
  <si>
    <t>NITZA I TORRES</t>
  </si>
  <si>
    <t>NITZA I</t>
  </si>
  <si>
    <t>APT 206</t>
  </si>
  <si>
    <t>19.40</t>
  </si>
  <si>
    <t>759112000</t>
  </si>
  <si>
    <t>107012340</t>
  </si>
  <si>
    <t>RANDALL SHORTER</t>
  </si>
  <si>
    <t>RANDALL</t>
  </si>
  <si>
    <t>SHORTER</t>
  </si>
  <si>
    <t>92  RHODES ST</t>
  </si>
  <si>
    <t>382271001</t>
  </si>
  <si>
    <t>2015-0018103</t>
  </si>
  <si>
    <t>PAMELA BARNETT</t>
  </si>
  <si>
    <t>PAMELA</t>
  </si>
  <si>
    <t>BARNETT</t>
  </si>
  <si>
    <t>184  SIGOURNEY ST</t>
  </si>
  <si>
    <t>697371006</t>
  </si>
  <si>
    <t>2015-0018106</t>
  </si>
  <si>
    <t>PATRICIA WIGGINS</t>
  </si>
  <si>
    <t>WIGGINS</t>
  </si>
  <si>
    <t>235  COLLINS ST</t>
  </si>
  <si>
    <t>34.52</t>
  </si>
  <si>
    <t>357161002</t>
  </si>
  <si>
    <t>12116896</t>
  </si>
  <si>
    <t>Jeanne Boisette</t>
  </si>
  <si>
    <t>Jeanne</t>
  </si>
  <si>
    <t>Boisette</t>
  </si>
  <si>
    <t>50  WOODLAND DR</t>
  </si>
  <si>
    <t>47.33</t>
  </si>
  <si>
    <t>574661004</t>
  </si>
  <si>
    <t>2015-0018238</t>
  </si>
  <si>
    <t>TIMOTHY KIPRONO</t>
  </si>
  <si>
    <t>KIPRONO</t>
  </si>
  <si>
    <t>402  FARMINGTON AVE</t>
  </si>
  <si>
    <t>APT 303</t>
  </si>
  <si>
    <t>492352009</t>
  </si>
  <si>
    <t>12116685</t>
  </si>
  <si>
    <t>Robert Bedard</t>
  </si>
  <si>
    <t>Bedard</t>
  </si>
  <si>
    <t>7  STILES RD</t>
  </si>
  <si>
    <t>65.26</t>
  </si>
  <si>
    <t>197661000</t>
  </si>
  <si>
    <t>2015-0017723</t>
  </si>
  <si>
    <t>GEOFFREY G MILES</t>
  </si>
  <si>
    <t>GEOFFREY G</t>
  </si>
  <si>
    <t>MILES</t>
  </si>
  <si>
    <t>1  FREDERICK ST</t>
  </si>
  <si>
    <t>24.88</t>
  </si>
  <si>
    <t>083352009</t>
  </si>
  <si>
    <t>1195534</t>
  </si>
  <si>
    <t>Laurita Prior</t>
  </si>
  <si>
    <t>Laurita</t>
  </si>
  <si>
    <t>Prior</t>
  </si>
  <si>
    <t>438B  HERITAGE VLG</t>
  </si>
  <si>
    <t>2505.0000</t>
  </si>
  <si>
    <t>289.93</t>
  </si>
  <si>
    <t>316.3564500000</t>
  </si>
  <si>
    <t>166252009</t>
  </si>
  <si>
    <t>1195213</t>
  </si>
  <si>
    <t>Hans E Luhn</t>
  </si>
  <si>
    <t>Hans E</t>
  </si>
  <si>
    <t>Luhn</t>
  </si>
  <si>
    <t>33B  HERITAGE VLG</t>
  </si>
  <si>
    <t>#B,</t>
  </si>
  <si>
    <t>2514.0000</t>
  </si>
  <si>
    <t>290.39</t>
  </si>
  <si>
    <t>317.4930600000</t>
  </si>
  <si>
    <t>206262009</t>
  </si>
  <si>
    <t>1195561</t>
  </si>
  <si>
    <t>Jerold Bacon</t>
  </si>
  <si>
    <t>Jerold</t>
  </si>
  <si>
    <t>Bacon</t>
  </si>
  <si>
    <t>1589  PURCHASE BROOK RD</t>
  </si>
  <si>
    <t>862.0000</t>
  </si>
  <si>
    <t>99.77</t>
  </si>
  <si>
    <t>108.8619800000</t>
  </si>
  <si>
    <t>909851002</t>
  </si>
  <si>
    <t>2015-0018091</t>
  </si>
  <si>
    <t>DELROY GOULDBOURNE</t>
  </si>
  <si>
    <t>DELROY</t>
  </si>
  <si>
    <t>GOULDBOURNE</t>
  </si>
  <si>
    <t>28  HUNTINGTON ST</t>
  </si>
  <si>
    <t>24.40</t>
  </si>
  <si>
    <t>040042007</t>
  </si>
  <si>
    <t>2015-0022082</t>
  </si>
  <si>
    <t>VICTORIA RIVERS</t>
  </si>
  <si>
    <t>VICTORIA</t>
  </si>
  <si>
    <t>RIVERS</t>
  </si>
  <si>
    <t>94  GAYLORD ST</t>
  </si>
  <si>
    <t>1071.0000</t>
  </si>
  <si>
    <t>127.73</t>
  </si>
  <si>
    <t>135.2565900000</t>
  </si>
  <si>
    <t>904161004</t>
  </si>
  <si>
    <t>2015-0020875</t>
  </si>
  <si>
    <t>JUNIE P TOMBY</t>
  </si>
  <si>
    <t>JUNIE P</t>
  </si>
  <si>
    <t>TOMBY</t>
  </si>
  <si>
    <t>227-29  SARGEANT ST</t>
  </si>
  <si>
    <t>57.84</t>
  </si>
  <si>
    <t>61.2506500000</t>
  </si>
  <si>
    <t>081651009</t>
  </si>
  <si>
    <t>2015-0020842</t>
  </si>
  <si>
    <t>ERIKKA S PARKINSON</t>
  </si>
  <si>
    <t>ERIKKA S</t>
  </si>
  <si>
    <t>PARKINSON</t>
  </si>
  <si>
    <t>270  LAUREL ST</t>
  </si>
  <si>
    <t>APT C18</t>
  </si>
  <si>
    <t>15.15</t>
  </si>
  <si>
    <t>16.0388300000</t>
  </si>
  <si>
    <t>562951005</t>
  </si>
  <si>
    <t>2015-0018086</t>
  </si>
  <si>
    <t>FRANK HOUGH</t>
  </si>
  <si>
    <t>HOUGH</t>
  </si>
  <si>
    <t>179  SIGOURNEY ST</t>
  </si>
  <si>
    <t>APT 210</t>
  </si>
  <si>
    <t>18.92</t>
  </si>
  <si>
    <t>528761001</t>
  </si>
  <si>
    <t>12117436</t>
  </si>
  <si>
    <t>Edward Cobb</t>
  </si>
  <si>
    <t>Cobb</t>
  </si>
  <si>
    <t>132  COLLINS ST</t>
  </si>
  <si>
    <t>24.14</t>
  </si>
  <si>
    <t>2018-03-18 00:00:00.000</t>
  </si>
  <si>
    <t>449012008</t>
  </si>
  <si>
    <t>107013559</t>
  </si>
  <si>
    <t>JOSEPH RODRIUGUEZ</t>
  </si>
  <si>
    <t>RODRIUGUEZ</t>
  </si>
  <si>
    <t>412 S MAIN ST</t>
  </si>
  <si>
    <t>FRNT 2N</t>
  </si>
  <si>
    <t>24.59</t>
  </si>
  <si>
    <t>25.6368700000</t>
  </si>
  <si>
    <t>485951006</t>
  </si>
  <si>
    <t>2015-0026712</t>
  </si>
  <si>
    <t>PYRLE SMALL</t>
  </si>
  <si>
    <t>PYRLE</t>
  </si>
  <si>
    <t>SMALL</t>
  </si>
  <si>
    <t>165  SIGOURNEY ST</t>
  </si>
  <si>
    <t>APT B9</t>
  </si>
  <si>
    <t>12.73</t>
  </si>
  <si>
    <t>13.1341600000</t>
  </si>
  <si>
    <t>704951007</t>
  </si>
  <si>
    <t>2015-0022375</t>
  </si>
  <si>
    <t>MARGARET MCCLAIN</t>
  </si>
  <si>
    <t>MCCLAIN</t>
  </si>
  <si>
    <t>862  ASYLUM AVE</t>
  </si>
  <si>
    <t>APT C7</t>
  </si>
  <si>
    <t>18.72</t>
  </si>
  <si>
    <t>19.8275300000</t>
  </si>
  <si>
    <t>170712006</t>
  </si>
  <si>
    <t>12117474</t>
  </si>
  <si>
    <t>Eva Sanchez</t>
  </si>
  <si>
    <t>Efrain</t>
  </si>
  <si>
    <t>Soto</t>
  </si>
  <si>
    <t>331  PARK ST</t>
  </si>
  <si>
    <t>APT 2W</t>
  </si>
  <si>
    <t>878.0000</t>
  </si>
  <si>
    <t>105.45</t>
  </si>
  <si>
    <t>110.8826200000</t>
  </si>
  <si>
    <t>620151004</t>
  </si>
  <si>
    <t>107013140</t>
  </si>
  <si>
    <t>BROOKS JOSLIN</t>
  </si>
  <si>
    <t>BROOKS</t>
  </si>
  <si>
    <t>JOSLIN</t>
  </si>
  <si>
    <t>791  PROSPECT AVE</t>
  </si>
  <si>
    <t>APT C3</t>
  </si>
  <si>
    <t>97.55</t>
  </si>
  <si>
    <t>104.4418300000</t>
  </si>
  <si>
    <t>806062008</t>
  </si>
  <si>
    <t>1195324</t>
  </si>
  <si>
    <t>Dennis  J Ouellette</t>
  </si>
  <si>
    <t>J Ouellette</t>
  </si>
  <si>
    <t>40  MATTHEWS ST</t>
  </si>
  <si>
    <t>TRLR 32</t>
  </si>
  <si>
    <t>1320.0000</t>
  </si>
  <si>
    <t>152.47</t>
  </si>
  <si>
    <t>166.7028000000</t>
  </si>
  <si>
    <t>554003002</t>
  </si>
  <si>
    <t>2015-0021990</t>
  </si>
  <si>
    <t>DEEPTHI NARASIMHAIAH</t>
  </si>
  <si>
    <t>DEEPTHI</t>
  </si>
  <si>
    <t>NARASIMHAIAH</t>
  </si>
  <si>
    <t>210  FARMINGTON AVE</t>
  </si>
  <si>
    <t>APT 304</t>
  </si>
  <si>
    <t>686.0000</t>
  </si>
  <si>
    <t>81.81</t>
  </si>
  <si>
    <t>86.6349400000</t>
  </si>
  <si>
    <t>877451002</t>
  </si>
  <si>
    <t>2015-0022047</t>
  </si>
  <si>
    <t>MARIA V DOMINGUEZ</t>
  </si>
  <si>
    <t>MARIA V</t>
  </si>
  <si>
    <t>50  CHADWICK AVE</t>
  </si>
  <si>
    <t>34.70</t>
  </si>
  <si>
    <t>36.7503900000</t>
  </si>
  <si>
    <t>448161001</t>
  </si>
  <si>
    <t>2015-0022057</t>
  </si>
  <si>
    <t>KRISTINA E TSANTIRIS</t>
  </si>
  <si>
    <t>KRISTINA E</t>
  </si>
  <si>
    <t>TSANTIRIS</t>
  </si>
  <si>
    <t>16  GIRARD AVE</t>
  </si>
  <si>
    <t>31.13</t>
  </si>
  <si>
    <t>576161007</t>
  </si>
  <si>
    <t>2015-0022069</t>
  </si>
  <si>
    <t>NICOLE C PALERMO</t>
  </si>
  <si>
    <t>NICOLE C</t>
  </si>
  <si>
    <t>PALERMO</t>
  </si>
  <si>
    <t>26  GIRARD AVE</t>
  </si>
  <si>
    <t>20.39</t>
  </si>
  <si>
    <t>542412008</t>
  </si>
  <si>
    <t>12117010</t>
  </si>
  <si>
    <t>Christine Ferguson</t>
  </si>
  <si>
    <t>39  BELDEN ST</t>
  </si>
  <si>
    <t>1184.0000</t>
  </si>
  <si>
    <t>141.52</t>
  </si>
  <si>
    <t>149.5273600000</t>
  </si>
  <si>
    <t>826161007</t>
  </si>
  <si>
    <t>2015-0020848</t>
  </si>
  <si>
    <t>BETHZAIDA DAVILA</t>
  </si>
  <si>
    <t>BETHZAIDA</t>
  </si>
  <si>
    <t>DAVILA</t>
  </si>
  <si>
    <t>57  SARGEANT ST</t>
  </si>
  <si>
    <t>77.28</t>
  </si>
  <si>
    <t>868661001</t>
  </si>
  <si>
    <t>2015-0020826</t>
  </si>
  <si>
    <t>KIYANA N WILLIAMS</t>
  </si>
  <si>
    <t>KIYANA N</t>
  </si>
  <si>
    <t>944  ASYLUM AVE</t>
  </si>
  <si>
    <t>APT B5</t>
  </si>
  <si>
    <t>28.86</t>
  </si>
  <si>
    <t>796882004</t>
  </si>
  <si>
    <t>2015-0020887</t>
  </si>
  <si>
    <t>ERIC SMITH</t>
  </si>
  <si>
    <t>ERIC</t>
  </si>
  <si>
    <t>227  SARGEANT ST</t>
  </si>
  <si>
    <t>47.82</t>
  </si>
  <si>
    <t>874352005</t>
  </si>
  <si>
    <t>1195487A</t>
  </si>
  <si>
    <t>Joseph Messier</t>
  </si>
  <si>
    <t>Messier</t>
  </si>
  <si>
    <t>157B  HERITAGE VLG</t>
  </si>
  <si>
    <t>267.24</t>
  </si>
  <si>
    <t>584252008</t>
  </si>
  <si>
    <t>1195297</t>
  </si>
  <si>
    <t>Sandra Cox</t>
  </si>
  <si>
    <t>Cox</t>
  </si>
  <si>
    <t>21  CLUBHOUSE DR</t>
  </si>
  <si>
    <t>2191.0000</t>
  </si>
  <si>
    <t>253.08</t>
  </si>
  <si>
    <t>276.7013900000</t>
  </si>
  <si>
    <t>716412004</t>
  </si>
  <si>
    <t>1195789</t>
  </si>
  <si>
    <t>Hilda T Dufour</t>
  </si>
  <si>
    <t>Hilda T</t>
  </si>
  <si>
    <t>Dufour</t>
  </si>
  <si>
    <t>35  MANSFIELD AVE</t>
  </si>
  <si>
    <t>22.35</t>
  </si>
  <si>
    <t>127081006</t>
  </si>
  <si>
    <t>12118237</t>
  </si>
  <si>
    <t>Brianna Quimby</t>
  </si>
  <si>
    <t>Sterling W/brianna</t>
  </si>
  <si>
    <t>Quimby</t>
  </si>
  <si>
    <t>73  RATLUM MOUNTAIN RD</t>
  </si>
  <si>
    <t>BARKHAMSTED</t>
  </si>
  <si>
    <t>06063</t>
  </si>
  <si>
    <t>1631.0000</t>
  </si>
  <si>
    <t>201.07</t>
  </si>
  <si>
    <t>205.9789900000</t>
  </si>
  <si>
    <t>727451007</t>
  </si>
  <si>
    <t>1195844</t>
  </si>
  <si>
    <t>Adriano Couceiro</t>
  </si>
  <si>
    <t>Adriano</t>
  </si>
  <si>
    <t>Couceiro</t>
  </si>
  <si>
    <t>1790  PARK ST</t>
  </si>
  <si>
    <t>48.0000</t>
  </si>
  <si>
    <t>5.71</t>
  </si>
  <si>
    <t>6.0619200000</t>
  </si>
  <si>
    <t>408932008</t>
  </si>
  <si>
    <t>2015-0023408</t>
  </si>
  <si>
    <t>TOM SWAY</t>
  </si>
  <si>
    <t>TOM</t>
  </si>
  <si>
    <t>SWAY</t>
  </si>
  <si>
    <t>APT 25</t>
  </si>
  <si>
    <t>721.0000</t>
  </si>
  <si>
    <t>85.99</t>
  </si>
  <si>
    <t>91.0550900000</t>
  </si>
  <si>
    <t>578712005</t>
  </si>
  <si>
    <t>12117999</t>
  </si>
  <si>
    <t>Stanley Kasmar</t>
  </si>
  <si>
    <t>Stanley</t>
  </si>
  <si>
    <t>Kasmar</t>
  </si>
  <si>
    <t>55  MARKET ST</t>
  </si>
  <si>
    <t>APT 1-NORTH</t>
  </si>
  <si>
    <t>042171005</t>
  </si>
  <si>
    <t>2015-0026611</t>
  </si>
  <si>
    <t>TODD CONANT</t>
  </si>
  <si>
    <t>TODD</t>
  </si>
  <si>
    <t>CONANT</t>
  </si>
  <si>
    <t>967  ASYLUM AVE</t>
  </si>
  <si>
    <t>APT 7H</t>
  </si>
  <si>
    <t>141.0000</t>
  </si>
  <si>
    <t>17.26</t>
  </si>
  <si>
    <t>17.8068900000</t>
  </si>
  <si>
    <t>015782002</t>
  </si>
  <si>
    <t>1196148</t>
  </si>
  <si>
    <t>IRENE G ST.PIERRE</t>
  </si>
  <si>
    <t>IRENE G</t>
  </si>
  <si>
    <t>ST.PIERRE</t>
  </si>
  <si>
    <t>171  LAUREL ST</t>
  </si>
  <si>
    <t>APT 207</t>
  </si>
  <si>
    <t>15.30</t>
  </si>
  <si>
    <t>511271002</t>
  </si>
  <si>
    <t>2015-0026586</t>
  </si>
  <si>
    <t>FELIX QUINTANA</t>
  </si>
  <si>
    <t>FELIX</t>
  </si>
  <si>
    <t>QUINTANA</t>
  </si>
  <si>
    <t>89  SPRING ST</t>
  </si>
  <si>
    <t>109.0000</t>
  </si>
  <si>
    <t>13.34</t>
  </si>
  <si>
    <t>13.7656100000</t>
  </si>
  <si>
    <t>821352001</t>
  </si>
  <si>
    <t>1196051</t>
  </si>
  <si>
    <t>Marian C Paddock</t>
  </si>
  <si>
    <t>Paddock</t>
  </si>
  <si>
    <t>28  WHITE OAK RD</t>
  </si>
  <si>
    <t>768.0000</t>
  </si>
  <si>
    <t>91.81</t>
  </si>
  <si>
    <t>96.9907200000</t>
  </si>
  <si>
    <t>782051005</t>
  </si>
  <si>
    <t>12117717</t>
  </si>
  <si>
    <t>Evelyn Jimenez</t>
  </si>
  <si>
    <t>Evelyn</t>
  </si>
  <si>
    <t>221  SISSON AVE</t>
  </si>
  <si>
    <t>APT 314</t>
  </si>
  <si>
    <t>16.09</t>
  </si>
  <si>
    <t>16.9228600000</t>
  </si>
  <si>
    <t>456112001</t>
  </si>
  <si>
    <t>12117164</t>
  </si>
  <si>
    <t>Donna Bellamy</t>
  </si>
  <si>
    <t>Bellamy</t>
  </si>
  <si>
    <t>95  PLEASANT ST</t>
  </si>
  <si>
    <t>45.40</t>
  </si>
  <si>
    <t>213612002</t>
  </si>
  <si>
    <t>2015-0020863</t>
  </si>
  <si>
    <t>LAUREN A ZUKOWSKI</t>
  </si>
  <si>
    <t>LAUREN A</t>
  </si>
  <si>
    <t>ZUKOWSKI</t>
  </si>
  <si>
    <t>1317  EAST ST</t>
  </si>
  <si>
    <t>APT 603</t>
  </si>
  <si>
    <t>06053</t>
  </si>
  <si>
    <t>196.0000</t>
  </si>
  <si>
    <t>23.33</t>
  </si>
  <si>
    <t>24.7528400000</t>
  </si>
  <si>
    <t>660761001</t>
  </si>
  <si>
    <t>2015-0018052</t>
  </si>
  <si>
    <t>WENCHEN YE</t>
  </si>
  <si>
    <t>WENCHEN</t>
  </si>
  <si>
    <t>YE</t>
  </si>
  <si>
    <t>12.02</t>
  </si>
  <si>
    <t>12.7552900000</t>
  </si>
  <si>
    <t>775171005</t>
  </si>
  <si>
    <t>2015-0018088</t>
  </si>
  <si>
    <t>CHARMAINE HAYE</t>
  </si>
  <si>
    <t>CHARMAINE</t>
  </si>
  <si>
    <t>HAYE</t>
  </si>
  <si>
    <t>233  SIGOURNEY ST</t>
  </si>
  <si>
    <t>61.06</t>
  </si>
  <si>
    <t>841061006</t>
  </si>
  <si>
    <t>2015-0018093</t>
  </si>
  <si>
    <t>KRISTEN AIKEN</t>
  </si>
  <si>
    <t>KRISTEN</t>
  </si>
  <si>
    <t>AIKEN</t>
  </si>
  <si>
    <t>99  HUNTINGTON ST</t>
  </si>
  <si>
    <t>APT 307</t>
  </si>
  <si>
    <t>140.0000</t>
  </si>
  <si>
    <t>16.66</t>
  </si>
  <si>
    <t>17.6806000000</t>
  </si>
  <si>
    <t>044061006</t>
  </si>
  <si>
    <t>2015-0018100</t>
  </si>
  <si>
    <t>KYLE L JOHNSON</t>
  </si>
  <si>
    <t>KYLE L</t>
  </si>
  <si>
    <t>247  COLLINS ST</t>
  </si>
  <si>
    <t>402.0000</t>
  </si>
  <si>
    <t>47.85</t>
  </si>
  <si>
    <t>50.7685800000</t>
  </si>
  <si>
    <t>480861004</t>
  </si>
  <si>
    <t>2015-0018104</t>
  </si>
  <si>
    <t>JENNIFER POLLARD</t>
  </si>
  <si>
    <t>JENNIFER</t>
  </si>
  <si>
    <t>POLLARD</t>
  </si>
  <si>
    <t>240  COLLINS ST</t>
  </si>
  <si>
    <t>800.0000</t>
  </si>
  <si>
    <t>95.22</t>
  </si>
  <si>
    <t>101.0320000000</t>
  </si>
  <si>
    <t>352171000</t>
  </si>
  <si>
    <t>2015-0018107</t>
  </si>
  <si>
    <t>JASHIRA GONZALEZ</t>
  </si>
  <si>
    <t>JASHIRA</t>
  </si>
  <si>
    <t>229  SIGOURNEY ST</t>
  </si>
  <si>
    <t>52.84</t>
  </si>
  <si>
    <t>328851001</t>
  </si>
  <si>
    <t>2015-0019493</t>
  </si>
  <si>
    <t>JOSE CAEZ</t>
  </si>
  <si>
    <t>CAEZ</t>
  </si>
  <si>
    <t>APT 706</t>
  </si>
  <si>
    <t>20.35</t>
  </si>
  <si>
    <t>885951006</t>
  </si>
  <si>
    <t>2015-0019464</t>
  </si>
  <si>
    <t>SYSTER WRIGHT</t>
  </si>
  <si>
    <t>SYSTER</t>
  </si>
  <si>
    <t>171  SIGOURNEY ST</t>
  </si>
  <si>
    <t>8.81</t>
  </si>
  <si>
    <t>293262005</t>
  </si>
  <si>
    <t>12117810</t>
  </si>
  <si>
    <t>Michael Girouard</t>
  </si>
  <si>
    <t>Girouard</t>
  </si>
  <si>
    <t>APT 45</t>
  </si>
  <si>
    <t>899.0000</t>
  </si>
  <si>
    <t>107.97</t>
  </si>
  <si>
    <t>113.5347100000</t>
  </si>
  <si>
    <t>692932008</t>
  </si>
  <si>
    <t>1195682</t>
  </si>
  <si>
    <t>Cynthia W Santana</t>
  </si>
  <si>
    <t>Santana</t>
  </si>
  <si>
    <t>267  MAIN ST</t>
  </si>
  <si>
    <t>APT 10</t>
  </si>
  <si>
    <t>72.34</t>
  </si>
  <si>
    <t>535492003</t>
  </si>
  <si>
    <t>4227488</t>
  </si>
  <si>
    <t>375-377  NEW PARK AVE</t>
  </si>
  <si>
    <t>61.0000</t>
  </si>
  <si>
    <t>7.42</t>
  </si>
  <si>
    <t>7.7036900000</t>
  </si>
  <si>
    <t>922661004</t>
  </si>
  <si>
    <t>2015-0022354</t>
  </si>
  <si>
    <t>NICO A BIVONA</t>
  </si>
  <si>
    <t>NICO A</t>
  </si>
  <si>
    <t>BIVONA</t>
  </si>
  <si>
    <t>422  FARMINGTON AVE</t>
  </si>
  <si>
    <t>81.0000</t>
  </si>
  <si>
    <t>9.66</t>
  </si>
  <si>
    <t>10.2294900000</t>
  </si>
  <si>
    <t>943261006</t>
  </si>
  <si>
    <t>2015-0022357</t>
  </si>
  <si>
    <t>STEPHEN O YENKE</t>
  </si>
  <si>
    <t>STEPHEN O</t>
  </si>
  <si>
    <t>YENKE</t>
  </si>
  <si>
    <t>26  SHERMAN ST</t>
  </si>
  <si>
    <t>APT B4</t>
  </si>
  <si>
    <t>10.97</t>
  </si>
  <si>
    <t>473451007</t>
  </si>
  <si>
    <t>2015-0027654</t>
  </si>
  <si>
    <t>DEUSENIO O AGUIAR</t>
  </si>
  <si>
    <t>DEUSENIO O</t>
  </si>
  <si>
    <t>AGUIAR</t>
  </si>
  <si>
    <t>134  BARTHOLOMEW AVE</t>
  </si>
  <si>
    <t>UNIT 3-SOUTH</t>
  </si>
  <si>
    <t>248.0000</t>
  </si>
  <si>
    <t>31.3199200000</t>
  </si>
  <si>
    <t>894551004</t>
  </si>
  <si>
    <t>2015-0026593</t>
  </si>
  <si>
    <t>DAMIEN JOHNSON</t>
  </si>
  <si>
    <t>DAMIEN</t>
  </si>
  <si>
    <t>225482006</t>
  </si>
  <si>
    <t>1195986</t>
  </si>
  <si>
    <t>Gerald A Nauss</t>
  </si>
  <si>
    <t>Gerald</t>
  </si>
  <si>
    <t>A Nauss</t>
  </si>
  <si>
    <t>66  RICHARDSON HILL RD</t>
  </si>
  <si>
    <t>93.61</t>
  </si>
  <si>
    <t>730171001</t>
  </si>
  <si>
    <t>2015-0026621</t>
  </si>
  <si>
    <t>IRENE KIM</t>
  </si>
  <si>
    <t>IRENE</t>
  </si>
  <si>
    <t>KIM</t>
  </si>
  <si>
    <t>APT 7Q</t>
  </si>
  <si>
    <t>115.0000</t>
  </si>
  <si>
    <t>14.08</t>
  </si>
  <si>
    <t>14.5233500000</t>
  </si>
  <si>
    <t>119661005</t>
  </si>
  <si>
    <t>12117796</t>
  </si>
  <si>
    <t>Carl G Johnson</t>
  </si>
  <si>
    <t>Carl G</t>
  </si>
  <si>
    <t>170  SISSON AVE</t>
  </si>
  <si>
    <t>APT 5-109</t>
  </si>
  <si>
    <t>27.50</t>
  </si>
  <si>
    <t>869061006</t>
  </si>
  <si>
    <t>12117906</t>
  </si>
  <si>
    <t>John L Ware Jr</t>
  </si>
  <si>
    <t>John L</t>
  </si>
  <si>
    <t>Ware Jr</t>
  </si>
  <si>
    <t>891  WEST BLVD</t>
  </si>
  <si>
    <t>APT 406</t>
  </si>
  <si>
    <t>20.3326900000</t>
  </si>
  <si>
    <t>939252001</t>
  </si>
  <si>
    <t>1195428</t>
  </si>
  <si>
    <t>Ann L Wright</t>
  </si>
  <si>
    <t>L Wright</t>
  </si>
  <si>
    <t>639B  HERITAGE VLG</t>
  </si>
  <si>
    <t>1263.0000</t>
  </si>
  <si>
    <t>146.18</t>
  </si>
  <si>
    <t>159.5042700000</t>
  </si>
  <si>
    <t>823872000</t>
  </si>
  <si>
    <t>12116612</t>
  </si>
  <si>
    <t>Francis Rogers</t>
  </si>
  <si>
    <t>Rogers</t>
  </si>
  <si>
    <t>333  MAIN ST</t>
  </si>
  <si>
    <t>HANOVER</t>
  </si>
  <si>
    <t>06350</t>
  </si>
  <si>
    <t>981.0000</t>
  </si>
  <si>
    <t>117.26</t>
  </si>
  <si>
    <t>123.8904900000</t>
  </si>
  <si>
    <t>565692006</t>
  </si>
  <si>
    <t>2015-0020549</t>
  </si>
  <si>
    <t>ANIELLO P FRANZESE</t>
  </si>
  <si>
    <t>ANIELLO P</t>
  </si>
  <si>
    <t>FRANZESE</t>
  </si>
  <si>
    <t>137  EVERGREEN AVE</t>
  </si>
  <si>
    <t>APT 7</t>
  </si>
  <si>
    <t>950712001</t>
  </si>
  <si>
    <t>2015-0020861</t>
  </si>
  <si>
    <t>ALAA ALI</t>
  </si>
  <si>
    <t>ALI</t>
  </si>
  <si>
    <t>APT 611</t>
  </si>
  <si>
    <t>47.61</t>
  </si>
  <si>
    <t>935551004</t>
  </si>
  <si>
    <t>2015-0020857</t>
  </si>
  <si>
    <t>ANTHONY BOOMER</t>
  </si>
  <si>
    <t>BOOMER</t>
  </si>
  <si>
    <t>11.93</t>
  </si>
  <si>
    <t>474551000</t>
  </si>
  <si>
    <t>2015-0017645</t>
  </si>
  <si>
    <t>BOBBY DICKENS</t>
  </si>
  <si>
    <t>BOBBY</t>
  </si>
  <si>
    <t>DICKENS</t>
  </si>
  <si>
    <t>84  FOREST ST</t>
  </si>
  <si>
    <t>APT B7</t>
  </si>
  <si>
    <t>233.0000</t>
  </si>
  <si>
    <t>27.73</t>
  </si>
  <si>
    <t>29.4255700000</t>
  </si>
  <si>
    <t>514951007</t>
  </si>
  <si>
    <t>1195779</t>
  </si>
  <si>
    <t>Wesley Storey</t>
  </si>
  <si>
    <t>Wesley</t>
  </si>
  <si>
    <t>Storey</t>
  </si>
  <si>
    <t>37  HUNTINGTON ST</t>
  </si>
  <si>
    <t>30.55</t>
  </si>
  <si>
    <t>177451002</t>
  </si>
  <si>
    <t>2015-0022021</t>
  </si>
  <si>
    <t>INGRID GALARZA</t>
  </si>
  <si>
    <t>INGRID</t>
  </si>
  <si>
    <t>GALARZA</t>
  </si>
  <si>
    <t>93  CHADWICK AVE</t>
  </si>
  <si>
    <t>27.31</t>
  </si>
  <si>
    <t>126612003</t>
  </si>
  <si>
    <t>12117382</t>
  </si>
  <si>
    <t>Denise Bialobrzski</t>
  </si>
  <si>
    <t>Bialobrzski</t>
  </si>
  <si>
    <t>46  BRITTANY FARMS RD</t>
  </si>
  <si>
    <t>APT 122</t>
  </si>
  <si>
    <t>108.0000</t>
  </si>
  <si>
    <t>12.97</t>
  </si>
  <si>
    <t>13.6393200000</t>
  </si>
  <si>
    <t>303951005</t>
  </si>
  <si>
    <t>2015-0018724</t>
  </si>
  <si>
    <t>AVIS DAVEY</t>
  </si>
  <si>
    <t>AVIS</t>
  </si>
  <si>
    <t>DAVEY</t>
  </si>
  <si>
    <t>195  SIGOURNEY ST</t>
  </si>
  <si>
    <t>591761001</t>
  </si>
  <si>
    <t>2015-0017725</t>
  </si>
  <si>
    <t>DAMION R CAMPBELL</t>
  </si>
  <si>
    <t>DAMION R</t>
  </si>
  <si>
    <t>17  DENISON ST</t>
  </si>
  <si>
    <t>22.85</t>
  </si>
  <si>
    <t>24.2476800000</t>
  </si>
  <si>
    <t>834551007</t>
  </si>
  <si>
    <t>2015-0017712</t>
  </si>
  <si>
    <t>JOSE REYES</t>
  </si>
  <si>
    <t>371  FARMINGTON AVE</t>
  </si>
  <si>
    <t>25.95</t>
  </si>
  <si>
    <t>27.5312200000</t>
  </si>
  <si>
    <t>234551005</t>
  </si>
  <si>
    <t>12117068A</t>
  </si>
  <si>
    <t>Demetria Noland</t>
  </si>
  <si>
    <t>Demetria</t>
  </si>
  <si>
    <t>Noland</t>
  </si>
  <si>
    <t>276B S MARSHALL ST</t>
  </si>
  <si>
    <t>92.52</t>
  </si>
  <si>
    <t>97.7484600000</t>
  </si>
  <si>
    <t>447451000</t>
  </si>
  <si>
    <t>2015-0018007</t>
  </si>
  <si>
    <t>PAUL A SAMPSON</t>
  </si>
  <si>
    <t>PAUL A</t>
  </si>
  <si>
    <t>SAMPSON</t>
  </si>
  <si>
    <t>APT 209</t>
  </si>
  <si>
    <t>430212003</t>
  </si>
  <si>
    <t>12116905</t>
  </si>
  <si>
    <t>Marion Smith</t>
  </si>
  <si>
    <t>419  STANLEY ST</t>
  </si>
  <si>
    <t>514.0000</t>
  </si>
  <si>
    <t>61.44</t>
  </si>
  <si>
    <t>64.9130600000</t>
  </si>
  <si>
    <t>251262009</t>
  </si>
  <si>
    <t>107013050</t>
  </si>
  <si>
    <t>MILDRED K HALL</t>
  </si>
  <si>
    <t>MILDRED K</t>
  </si>
  <si>
    <t>441  CLARK AVE</t>
  </si>
  <si>
    <t>UNIT 18</t>
  </si>
  <si>
    <t>50.25</t>
  </si>
  <si>
    <t>140651005</t>
  </si>
  <si>
    <t>2015-0022038</t>
  </si>
  <si>
    <t>GLORIA GONZALEZ</t>
  </si>
  <si>
    <t>GLORIA</t>
  </si>
  <si>
    <t>38 S WHITNEY ST</t>
  </si>
  <si>
    <t>1065.0000</t>
  </si>
  <si>
    <t>127.01</t>
  </si>
  <si>
    <t>134.4988500000</t>
  </si>
  <si>
    <t>678451004</t>
  </si>
  <si>
    <t>2015-0022011</t>
  </si>
  <si>
    <t>MIESHA ASHLEY</t>
  </si>
  <si>
    <t>MIESHA</t>
  </si>
  <si>
    <t>ASHLEY</t>
  </si>
  <si>
    <t>46  SISSON AVE</t>
  </si>
  <si>
    <t>411.0000</t>
  </si>
  <si>
    <t>49.02</t>
  </si>
  <si>
    <t>51.9051900000</t>
  </si>
  <si>
    <t>608932008</t>
  </si>
  <si>
    <t>2015-0022053</t>
  </si>
  <si>
    <t>HEATHER SCHAEFER</t>
  </si>
  <si>
    <t>HEATHER</t>
  </si>
  <si>
    <t>SCHAEFER</t>
  </si>
  <si>
    <t>APT 30</t>
  </si>
  <si>
    <t>963.0000</t>
  </si>
  <si>
    <t>114.85</t>
  </si>
  <si>
    <t>121.6172700000</t>
  </si>
  <si>
    <t>754551009</t>
  </si>
  <si>
    <t>2015-0022055</t>
  </si>
  <si>
    <t>48  CHADWICK AVE</t>
  </si>
  <si>
    <t>63.45</t>
  </si>
  <si>
    <t>589851003</t>
  </si>
  <si>
    <t>4292473</t>
  </si>
  <si>
    <t>Vanitia Crawley</t>
  </si>
  <si>
    <t>Vanitia</t>
  </si>
  <si>
    <t>152  COLLINS ST</t>
  </si>
  <si>
    <t>35.38</t>
  </si>
  <si>
    <t>448112000</t>
  </si>
  <si>
    <t>1195424</t>
  </si>
  <si>
    <t>Caroline Nyack</t>
  </si>
  <si>
    <t>Nyack</t>
  </si>
  <si>
    <t>32  SHEFFIELD ST</t>
  </si>
  <si>
    <t>23.15</t>
  </si>
  <si>
    <t>25.2580000000</t>
  </si>
  <si>
    <t>811212003</t>
  </si>
  <si>
    <t>2015-0020840</t>
  </si>
  <si>
    <t>VIDALIA RODRIGUEZ</t>
  </si>
  <si>
    <t>VIDALIA</t>
  </si>
  <si>
    <t>23  EDWARD ST</t>
  </si>
  <si>
    <t>499.0000</t>
  </si>
  <si>
    <t>59.51</t>
  </si>
  <si>
    <t>63.0187100000</t>
  </si>
  <si>
    <t>857291008</t>
  </si>
  <si>
    <t>1195202</t>
  </si>
  <si>
    <t>Ruth J Potts</t>
  </si>
  <si>
    <t>Ruth</t>
  </si>
  <si>
    <t>Potts</t>
  </si>
  <si>
    <t>8  JONES LN</t>
  </si>
  <si>
    <t>502.0000</t>
  </si>
  <si>
    <t>57.99</t>
  </si>
  <si>
    <t>63.3975800000</t>
  </si>
  <si>
    <t>451512003</t>
  </si>
  <si>
    <t>12117123</t>
  </si>
  <si>
    <t>Tara</t>
  </si>
  <si>
    <t>Kennedy</t>
  </si>
  <si>
    <t>55  BELDEN ST</t>
  </si>
  <si>
    <t>28.21</t>
  </si>
  <si>
    <t>29.8044400000</t>
  </si>
  <si>
    <t>894961008</t>
  </si>
  <si>
    <t>12117055</t>
  </si>
  <si>
    <t>Hazel Rochester</t>
  </si>
  <si>
    <t>Rochester</t>
  </si>
  <si>
    <t>47  ROBIN DR</t>
  </si>
  <si>
    <t>1346.0000</t>
  </si>
  <si>
    <t>160.89</t>
  </si>
  <si>
    <t>169.9863400000</t>
  </si>
  <si>
    <t>032042005</t>
  </si>
  <si>
    <t>2015-0029146</t>
  </si>
  <si>
    <t>ANGELICA J MIRANDA</t>
  </si>
  <si>
    <t>ANGELICA J</t>
  </si>
  <si>
    <t>APT 29</t>
  </si>
  <si>
    <t>84.05</t>
  </si>
  <si>
    <t>86.2560700000</t>
  </si>
  <si>
    <t>116171006</t>
  </si>
  <si>
    <t>2015-0026632</t>
  </si>
  <si>
    <t>LING YEH</t>
  </si>
  <si>
    <t>LING</t>
  </si>
  <si>
    <t>YEH</t>
  </si>
  <si>
    <t>APT 11K</t>
  </si>
  <si>
    <t>296212005</t>
  </si>
  <si>
    <t>12118025</t>
  </si>
  <si>
    <t>Phillip A Bourgoin</t>
  </si>
  <si>
    <t>Phillip A</t>
  </si>
  <si>
    <t>Bourgoin</t>
  </si>
  <si>
    <t>134  AMHERST ST</t>
  </si>
  <si>
    <t>23.92</t>
  </si>
  <si>
    <t>24.5002600000</t>
  </si>
  <si>
    <t>705451001</t>
  </si>
  <si>
    <t>1195843</t>
  </si>
  <si>
    <t>109  FRANCIS AVE</t>
  </si>
  <si>
    <t>39.82</t>
  </si>
  <si>
    <t>907451000</t>
  </si>
  <si>
    <t>1195845</t>
  </si>
  <si>
    <t>1812  PARK ST</t>
  </si>
  <si>
    <t>4.76</t>
  </si>
  <si>
    <t>716882001</t>
  </si>
  <si>
    <t>12118120</t>
  </si>
  <si>
    <t>Cecile Michaud</t>
  </si>
  <si>
    <t>Cecile</t>
  </si>
  <si>
    <t>Michaud</t>
  </si>
  <si>
    <t>APT 212</t>
  </si>
  <si>
    <t>25.52</t>
  </si>
  <si>
    <t>26.1420300000</t>
  </si>
  <si>
    <t>520281007</t>
  </si>
  <si>
    <t>12117738</t>
  </si>
  <si>
    <t>Henry Salmonds</t>
  </si>
  <si>
    <t>Henry</t>
  </si>
  <si>
    <t>Salmonds</t>
  </si>
  <si>
    <t>99  PROSPECT ST</t>
  </si>
  <si>
    <t>30.99</t>
  </si>
  <si>
    <t>825551009</t>
  </si>
  <si>
    <t>2015-0018220</t>
  </si>
  <si>
    <t>JAVIER COLON</t>
  </si>
  <si>
    <t>COLON</t>
  </si>
  <si>
    <t>118.0000</t>
  </si>
  <si>
    <t>14.04</t>
  </si>
  <si>
    <t>14.9022200000</t>
  </si>
  <si>
    <t>792761005</t>
  </si>
  <si>
    <t>2015-0018216</t>
  </si>
  <si>
    <t>SHANTANU GOPE</t>
  </si>
  <si>
    <t>SHANTANU</t>
  </si>
  <si>
    <t>GOPE</t>
  </si>
  <si>
    <t>404  FARMINGTON AVE</t>
  </si>
  <si>
    <t>APT 305</t>
  </si>
  <si>
    <t>17.02</t>
  </si>
  <si>
    <t>18.0594700000</t>
  </si>
  <si>
    <t>481071009</t>
  </si>
  <si>
    <t>2015-0018225</t>
  </si>
  <si>
    <t>JAMES E EVANS</t>
  </si>
  <si>
    <t>JAMES E</t>
  </si>
  <si>
    <t>220  COLLINS ST</t>
  </si>
  <si>
    <t>38.32</t>
  </si>
  <si>
    <t>159661009</t>
  </si>
  <si>
    <t>2015-0020893</t>
  </si>
  <si>
    <t>IRIS MERCADO</t>
  </si>
  <si>
    <t>APT B18</t>
  </si>
  <si>
    <t>189.0000</t>
  </si>
  <si>
    <t>22.54</t>
  </si>
  <si>
    <t>23.8688100000</t>
  </si>
  <si>
    <t>2120032646030</t>
  </si>
  <si>
    <t>2015-0017501</t>
  </si>
  <si>
    <t>ALBERTO TORRES</t>
  </si>
  <si>
    <t>ALBERTO</t>
  </si>
  <si>
    <t>492 BROOKS ST</t>
  </si>
  <si>
    <t>23.2939000000</t>
  </si>
  <si>
    <t>2120032538026</t>
  </si>
  <si>
    <t>2015-0017512</t>
  </si>
  <si>
    <t>IVELISSE DIAZ</t>
  </si>
  <si>
    <t>IVELISSE</t>
  </si>
  <si>
    <t>476 BROOKS ST</t>
  </si>
  <si>
    <t>2120040995024</t>
  </si>
  <si>
    <t>2015-0017592</t>
  </si>
  <si>
    <t>ARACELIS ESPINOSA</t>
  </si>
  <si>
    <t>ESPINOSA</t>
  </si>
  <si>
    <t>309 JANE ST</t>
  </si>
  <si>
    <t>31.43</t>
  </si>
  <si>
    <t>2120005776022</t>
  </si>
  <si>
    <t>2015-0017634</t>
  </si>
  <si>
    <t>LORRAINE P LLOYD</t>
  </si>
  <si>
    <t>LORRAINE P</t>
  </si>
  <si>
    <t>LLOYD</t>
  </si>
  <si>
    <t>655 PALISADE AVE</t>
  </si>
  <si>
    <t>2120039521027</t>
  </si>
  <si>
    <t>2015-0017654</t>
  </si>
  <si>
    <t>MARCIA NARVAEZ</t>
  </si>
  <si>
    <t>MARCIA</t>
  </si>
  <si>
    <t>NARVAEZ</t>
  </si>
  <si>
    <t>338 BROOKS ST</t>
  </si>
  <si>
    <t>2120027562023</t>
  </si>
  <si>
    <t>2015-0017660</t>
  </si>
  <si>
    <t>SHONTESHA HAYES</t>
  </si>
  <si>
    <t>SHONTESHA</t>
  </si>
  <si>
    <t>HAYES</t>
  </si>
  <si>
    <t>729 HALLETT ST</t>
  </si>
  <si>
    <t>252.0000</t>
  </si>
  <si>
    <t>30.47</t>
  </si>
  <si>
    <t>33.5432160000</t>
  </si>
  <si>
    <t>2120006552022</t>
  </si>
  <si>
    <t>2015-0017626</t>
  </si>
  <si>
    <t>FELIPE SOLER</t>
  </si>
  <si>
    <t>FELIPE</t>
  </si>
  <si>
    <t>SOLER</t>
  </si>
  <si>
    <t>102.0000</t>
  </si>
  <si>
    <t>12.33</t>
  </si>
  <si>
    <t>13.5770160000</t>
  </si>
  <si>
    <t>2120005442022</t>
  </si>
  <si>
    <t>2015-0017628</t>
  </si>
  <si>
    <t>GLORIMAR SOLER</t>
  </si>
  <si>
    <t>GLORIMAR</t>
  </si>
  <si>
    <t>348.0000</t>
  </si>
  <si>
    <t>42.07</t>
  </si>
  <si>
    <t>46.3215840000</t>
  </si>
  <si>
    <t>2130001285020</t>
  </si>
  <si>
    <t>2015-0016730</t>
  </si>
  <si>
    <t>Anna Rodriguez</t>
  </si>
  <si>
    <t>1465 E MAIN ST</t>
  </si>
  <si>
    <t>Apt 3a</t>
  </si>
  <si>
    <t>20.66</t>
  </si>
  <si>
    <t>3000000020548</t>
  </si>
  <si>
    <t>4269026</t>
  </si>
  <si>
    <t>MARIA MORALES</t>
  </si>
  <si>
    <t>276.0000</t>
  </si>
  <si>
    <t>36.7378080000</t>
  </si>
  <si>
    <t>438451002</t>
  </si>
  <si>
    <t>2015-0017708</t>
  </si>
  <si>
    <t>ANA M GONZAZALEZ</t>
  </si>
  <si>
    <t>ANA M</t>
  </si>
  <si>
    <t>GONZAZALEZ</t>
  </si>
  <si>
    <t>367  FARMINGTON AVE</t>
  </si>
  <si>
    <t>APT 404</t>
  </si>
  <si>
    <t>715551009</t>
  </si>
  <si>
    <t>113004939</t>
  </si>
  <si>
    <t>Olga Santiago</t>
  </si>
  <si>
    <t>Olga</t>
  </si>
  <si>
    <t>435  FARMINGTON AVE</t>
  </si>
  <si>
    <t>28.93</t>
  </si>
  <si>
    <t>2120000365024</t>
  </si>
  <si>
    <t>2015-0022723</t>
  </si>
  <si>
    <t>Patrick Kulo</t>
  </si>
  <si>
    <t>Kulo</t>
  </si>
  <si>
    <t>76 PALISADE AVE</t>
  </si>
  <si>
    <t>C4</t>
  </si>
  <si>
    <t>761.0000</t>
  </si>
  <si>
    <t>101.2951880000</t>
  </si>
  <si>
    <t>2111004671003</t>
  </si>
  <si>
    <t>101008222</t>
  </si>
  <si>
    <t>MARILYN PEREZ</t>
  </si>
  <si>
    <t>107 COWLES ST</t>
  </si>
  <si>
    <t>0.1178</t>
  </si>
  <si>
    <t>50.65</t>
  </si>
  <si>
    <t>57.2364400000</t>
  </si>
  <si>
    <t>313612002</t>
  </si>
  <si>
    <t>12117542</t>
  </si>
  <si>
    <t>Leatrice Gant</t>
  </si>
  <si>
    <t>Leatrice</t>
  </si>
  <si>
    <t>Gant</t>
  </si>
  <si>
    <t>115.66</t>
  </si>
  <si>
    <t>2120006759022</t>
  </si>
  <si>
    <t>2015-0023363</t>
  </si>
  <si>
    <t>Carla Brooks</t>
  </si>
  <si>
    <t>Carla</t>
  </si>
  <si>
    <t>Brooks</t>
  </si>
  <si>
    <t>F1</t>
  </si>
  <si>
    <t>18.03</t>
  </si>
  <si>
    <t>2121001145002</t>
  </si>
  <si>
    <t>2015-0023366</t>
  </si>
  <si>
    <t>Ina Lazarus</t>
  </si>
  <si>
    <t>Ina</t>
  </si>
  <si>
    <t>Lazarus</t>
  </si>
  <si>
    <t>203</t>
  </si>
  <si>
    <t>35.83</t>
  </si>
  <si>
    <t>40.7310480000</t>
  </si>
  <si>
    <t>2120021957023</t>
  </si>
  <si>
    <t>2015-0023391</t>
  </si>
  <si>
    <t>D3</t>
  </si>
  <si>
    <t>2110060018026</t>
  </si>
  <si>
    <t>2015-0023445</t>
  </si>
  <si>
    <t>BRUNILDA ROSA</t>
  </si>
  <si>
    <t>BRUNILDA</t>
  </si>
  <si>
    <t>88 PIXLEE PL</t>
  </si>
  <si>
    <t>30.03</t>
  </si>
  <si>
    <t>33.0107840000</t>
  </si>
  <si>
    <t>333651006</t>
  </si>
  <si>
    <t>107012890</t>
  </si>
  <si>
    <t>39  AMITY ST</t>
  </si>
  <si>
    <t>135.0000</t>
  </si>
  <si>
    <t>15.92</t>
  </si>
  <si>
    <t>17.0491500000</t>
  </si>
  <si>
    <t>360062002</t>
  </si>
  <si>
    <t>106002684</t>
  </si>
  <si>
    <t>TUMER EREN / RUTH EREN</t>
  </si>
  <si>
    <t>TUMER</t>
  </si>
  <si>
    <t>EREN</t>
  </si>
  <si>
    <t>28  LEAVENWORTH RD</t>
  </si>
  <si>
    <t>0.10758</t>
  </si>
  <si>
    <t>94.24</t>
  </si>
  <si>
    <t>110.6300400000</t>
  </si>
  <si>
    <t>2120001898030</t>
  </si>
  <si>
    <t>2015-0022567</t>
  </si>
  <si>
    <t>ESTHER COOPER</t>
  </si>
  <si>
    <t>2120002603024</t>
  </si>
  <si>
    <t>2015-0022570</t>
  </si>
  <si>
    <t>Monroe Hall</t>
  </si>
  <si>
    <t>Monroe</t>
  </si>
  <si>
    <t>360 PALISADE AVE</t>
  </si>
  <si>
    <t>A11</t>
  </si>
  <si>
    <t>456.0000</t>
  </si>
  <si>
    <t>53.40</t>
  </si>
  <si>
    <t>60.6972480000</t>
  </si>
  <si>
    <t>2120001668027</t>
  </si>
  <si>
    <t>2015-0022572</t>
  </si>
  <si>
    <t>Barrington Francis</t>
  </si>
  <si>
    <t>315 PALISADE AVE BLDG 3</t>
  </si>
  <si>
    <t>3-22</t>
  </si>
  <si>
    <t>33.02</t>
  </si>
  <si>
    <t>2120059134020</t>
  </si>
  <si>
    <t>2015-0019403</t>
  </si>
  <si>
    <t>NEQUA ABNEY</t>
  </si>
  <si>
    <t>NEQUA</t>
  </si>
  <si>
    <t>832 KOSSUTH ST</t>
  </si>
  <si>
    <t>1171.0000</t>
  </si>
  <si>
    <t>141.57</t>
  </si>
  <si>
    <t>155.8694680000</t>
  </si>
  <si>
    <t>2120057942023</t>
  </si>
  <si>
    <t>2015-0019383</t>
  </si>
  <si>
    <t>SANTOS COREAS</t>
  </si>
  <si>
    <t>COREAS</t>
  </si>
  <si>
    <t>307 BEACH ST</t>
  </si>
  <si>
    <t>361.0000</t>
  </si>
  <si>
    <t>43.64</t>
  </si>
  <si>
    <t>48.0519880000</t>
  </si>
  <si>
    <t>2120065652027</t>
  </si>
  <si>
    <t>2015-0019330</t>
  </si>
  <si>
    <t>HORACE JENNINGS</t>
  </si>
  <si>
    <t>HORACE</t>
  </si>
  <si>
    <t>JENNINGS</t>
  </si>
  <si>
    <t>60 PLEASANT ST</t>
  </si>
  <si>
    <t>108.45</t>
  </si>
  <si>
    <t>2120067075030</t>
  </si>
  <si>
    <t>2015-0019358</t>
  </si>
  <si>
    <t>JOSE ANTONIO BENITEZ</t>
  </si>
  <si>
    <t>JOSE ANTONIO</t>
  </si>
  <si>
    <t>BENITEZ</t>
  </si>
  <si>
    <t>590 WILLIAM ST</t>
  </si>
  <si>
    <t>53.68</t>
  </si>
  <si>
    <t>3000000027935</t>
  </si>
  <si>
    <t>2015-0020865</t>
  </si>
  <si>
    <t>LINDA JONES</t>
  </si>
  <si>
    <t>LINDA</t>
  </si>
  <si>
    <t>40.93</t>
  </si>
  <si>
    <t>44.9905040000</t>
  </si>
  <si>
    <t>873351007</t>
  </si>
  <si>
    <t>4281577</t>
  </si>
  <si>
    <t>PEDRO RAMOS</t>
  </si>
  <si>
    <t>PEDRO</t>
  </si>
  <si>
    <t>1072  CAPITOL AVE</t>
  </si>
  <si>
    <t>483.0000</t>
  </si>
  <si>
    <t>58.33</t>
  </si>
  <si>
    <t>60.9980700000</t>
  </si>
  <si>
    <t>2120019016034</t>
  </si>
  <si>
    <t>2015-0020190</t>
  </si>
  <si>
    <t>JOSE PIZARRO</t>
  </si>
  <si>
    <t>2110075952022</t>
  </si>
  <si>
    <t>2015-0020194</t>
  </si>
  <si>
    <t>113 WHITE ST</t>
  </si>
  <si>
    <t>15.0000</t>
  </si>
  <si>
    <t>1.81</t>
  </si>
  <si>
    <t>1.9966200000</t>
  </si>
  <si>
    <t>2120025445032</t>
  </si>
  <si>
    <t>2015-0020197</t>
  </si>
  <si>
    <t>MONICA FELIX</t>
  </si>
  <si>
    <t>MONICA</t>
  </si>
  <si>
    <t>209 SHERIDAN ST</t>
  </si>
  <si>
    <t>975.0000</t>
  </si>
  <si>
    <t>117.88</t>
  </si>
  <si>
    <t>129.7803000000</t>
  </si>
  <si>
    <t>443712003</t>
  </si>
  <si>
    <t>2015-0020616</t>
  </si>
  <si>
    <t>DANIEL P. GEIER</t>
  </si>
  <si>
    <t>DANIEL P.</t>
  </si>
  <si>
    <t>GEIER</t>
  </si>
  <si>
    <t>APT 511</t>
  </si>
  <si>
    <t>65.70</t>
  </si>
  <si>
    <t>2120022236034</t>
  </si>
  <si>
    <t>2015-0020808</t>
  </si>
  <si>
    <t>CHRISTIAN PADRO DE JESUS</t>
  </si>
  <si>
    <t>CHRISTIAN PADRO</t>
  </si>
  <si>
    <t>DE JESUS</t>
  </si>
  <si>
    <t>86 BOND ST</t>
  </si>
  <si>
    <t>954.0000</t>
  </si>
  <si>
    <t>115.53</t>
  </si>
  <si>
    <t>126.9850320000</t>
  </si>
  <si>
    <t>710551005</t>
  </si>
  <si>
    <t>2015-0030359</t>
  </si>
  <si>
    <t>ANGEL L SANTANA</t>
  </si>
  <si>
    <t>6  NEW PARK AVE</t>
  </si>
  <si>
    <t>APT 2-NORTH</t>
  </si>
  <si>
    <t>81.47</t>
  </si>
  <si>
    <t>83.6039800000</t>
  </si>
  <si>
    <t>148112009</t>
  </si>
  <si>
    <t>107012336</t>
  </si>
  <si>
    <t>560.0000</t>
  </si>
  <si>
    <t>65.93</t>
  </si>
  <si>
    <t>70.7224000000</t>
  </si>
  <si>
    <t>763251009</t>
  </si>
  <si>
    <t>107014374</t>
  </si>
  <si>
    <t>delores boyd</t>
  </si>
  <si>
    <t>delores</t>
  </si>
  <si>
    <t>boyd</t>
  </si>
  <si>
    <t>63  TREMONT ST</t>
  </si>
  <si>
    <t>851.0000</t>
  </si>
  <si>
    <t>103.63</t>
  </si>
  <si>
    <t>107.4727900000</t>
  </si>
  <si>
    <t>746932009</t>
  </si>
  <si>
    <t>2015-0029608</t>
  </si>
  <si>
    <t>MARILYN R. WATSON</t>
  </si>
  <si>
    <t>MARILYN R.</t>
  </si>
  <si>
    <t>WATSON</t>
  </si>
  <si>
    <t>229.75</t>
  </si>
  <si>
    <t>059172009</t>
  </si>
  <si>
    <t>1195988</t>
  </si>
  <si>
    <t>Gary Kusian</t>
  </si>
  <si>
    <t>Kusian</t>
  </si>
  <si>
    <t>293  MAIN ST</t>
  </si>
  <si>
    <t>451.0000</t>
  </si>
  <si>
    <t>53.92</t>
  </si>
  <si>
    <t>56.9567900000</t>
  </si>
  <si>
    <t>512112008</t>
  </si>
  <si>
    <t>2015-0020827</t>
  </si>
  <si>
    <t>MARA CUEVAS</t>
  </si>
  <si>
    <t>MARA</t>
  </si>
  <si>
    <t>CUEVAS</t>
  </si>
  <si>
    <t>392  EAST ST</t>
  </si>
  <si>
    <t>38.28</t>
  </si>
  <si>
    <t>990661008</t>
  </si>
  <si>
    <t>1196190</t>
  </si>
  <si>
    <t>Joyce Mosley</t>
  </si>
  <si>
    <t>Joyce</t>
  </si>
  <si>
    <t>Mosley</t>
  </si>
  <si>
    <t>1021  ASYLUM AVE</t>
  </si>
  <si>
    <t>11.60</t>
  </si>
  <si>
    <t>364512000</t>
  </si>
  <si>
    <t>1196161</t>
  </si>
  <si>
    <t>Socorro Cortijo</t>
  </si>
  <si>
    <t>Socorro</t>
  </si>
  <si>
    <t>Cortijo</t>
  </si>
  <si>
    <t>107  BENSON ST</t>
  </si>
  <si>
    <t>75.44</t>
  </si>
  <si>
    <t>533151006</t>
  </si>
  <si>
    <t>113005529</t>
  </si>
  <si>
    <t>Paula Castillo</t>
  </si>
  <si>
    <t>Paula</t>
  </si>
  <si>
    <t>Castillo</t>
  </si>
  <si>
    <t>71  ORANGE ST</t>
  </si>
  <si>
    <t>APT 5</t>
  </si>
  <si>
    <t>29.37</t>
  </si>
  <si>
    <t>961612007</t>
  </si>
  <si>
    <t>1205816</t>
  </si>
  <si>
    <t>Cecylia Koniarz</t>
  </si>
  <si>
    <t>Cecylia</t>
  </si>
  <si>
    <t>Koniarz</t>
  </si>
  <si>
    <t>137  CHILDS ST</t>
  </si>
  <si>
    <t>458451001</t>
  </si>
  <si>
    <t>2015-0018027</t>
  </si>
  <si>
    <t>DANIEL SANTIAGO</t>
  </si>
  <si>
    <t>APT T8</t>
  </si>
  <si>
    <t>440761007</t>
  </si>
  <si>
    <t>2015-0018028</t>
  </si>
  <si>
    <t>NARENDRA NARUKULLA</t>
  </si>
  <si>
    <t>NARENDRA</t>
  </si>
  <si>
    <t>NARUKULLA</t>
  </si>
  <si>
    <t>26.5209000000</t>
  </si>
  <si>
    <t>906132006</t>
  </si>
  <si>
    <t>1196158</t>
  </si>
  <si>
    <t>7.0000</t>
  </si>
  <si>
    <t>0.84</t>
  </si>
  <si>
    <t>0.8840300000</t>
  </si>
  <si>
    <t>210951005</t>
  </si>
  <si>
    <t>2015-0019467</t>
  </si>
  <si>
    <t>REENA SHRESTHA</t>
  </si>
  <si>
    <t>REENA</t>
  </si>
  <si>
    <t>SHRESTHA</t>
  </si>
  <si>
    <t>85  SUMNER ST</t>
  </si>
  <si>
    <t>144.0000</t>
  </si>
  <si>
    <t>17.14</t>
  </si>
  <si>
    <t>18.1857600000</t>
  </si>
  <si>
    <t>900761007</t>
  </si>
  <si>
    <t>2015-0018039</t>
  </si>
  <si>
    <t>MIGUEL LABRIE</t>
  </si>
  <si>
    <t>LABRIE</t>
  </si>
  <si>
    <t>13  FREDERICK ST</t>
  </si>
  <si>
    <t>22.0000</t>
  </si>
  <si>
    <t>2.62</t>
  </si>
  <si>
    <t>2.7783800000</t>
  </si>
  <si>
    <t>966761006</t>
  </si>
  <si>
    <t>2015-0018042</t>
  </si>
  <si>
    <t>ABDULRAHMAN ALMESFER</t>
  </si>
  <si>
    <t>ABDULRAHMAN</t>
  </si>
  <si>
    <t>ALMESFER</t>
  </si>
  <si>
    <t>5.36</t>
  </si>
  <si>
    <t>5.6830500000</t>
  </si>
  <si>
    <t>606412004</t>
  </si>
  <si>
    <t>107012321</t>
  </si>
  <si>
    <t>CATHERINE SALKA</t>
  </si>
  <si>
    <t>SALKA</t>
  </si>
  <si>
    <t>111  LANDERS AVE</t>
  </si>
  <si>
    <t>37.08</t>
  </si>
  <si>
    <t>39.7813500000</t>
  </si>
  <si>
    <t>180712003</t>
  </si>
  <si>
    <t>107012622</t>
  </si>
  <si>
    <t>MARY ANN RELIFORD</t>
  </si>
  <si>
    <t>ANN</t>
  </si>
  <si>
    <t>RELIFORD</t>
  </si>
  <si>
    <t>127  MILLARD ST</t>
  </si>
  <si>
    <t>562.0000</t>
  </si>
  <si>
    <t>70.9749800000</t>
  </si>
  <si>
    <t>2130008137029</t>
  </si>
  <si>
    <t>113005130</t>
  </si>
  <si>
    <t>Mae Hunter</t>
  </si>
  <si>
    <t>Mae</t>
  </si>
  <si>
    <t>Hunter</t>
  </si>
  <si>
    <t>345 PEARL ST</t>
  </si>
  <si>
    <t>73.56</t>
  </si>
  <si>
    <t>2120002689024</t>
  </si>
  <si>
    <t>2015-0021940</t>
  </si>
  <si>
    <t>BOOKER T BALDWIN</t>
  </si>
  <si>
    <t>BOOKER T</t>
  </si>
  <si>
    <t>BALDWIN</t>
  </si>
  <si>
    <t>A 20</t>
  </si>
  <si>
    <t>2120500086002</t>
  </si>
  <si>
    <t>2015-0022120</t>
  </si>
  <si>
    <t>ELIAS SILVA</t>
  </si>
  <si>
    <t>ELIAS</t>
  </si>
  <si>
    <t>2110056191026</t>
  </si>
  <si>
    <t>2015-0021626</t>
  </si>
  <si>
    <t>EVA LITUMA</t>
  </si>
  <si>
    <t>EVA</t>
  </si>
  <si>
    <t>LITUMA</t>
  </si>
  <si>
    <t>618 BISHOP AVE</t>
  </si>
  <si>
    <t>297.0000</t>
  </si>
  <si>
    <t>34.72</t>
  </si>
  <si>
    <t>39.5330760000</t>
  </si>
  <si>
    <t>2110046378020</t>
  </si>
  <si>
    <t>2015-0027846</t>
  </si>
  <si>
    <t>Selena Brooks</t>
  </si>
  <si>
    <t>Selena</t>
  </si>
  <si>
    <t>464 WILMOT AVE</t>
  </si>
  <si>
    <t>508.0000</t>
  </si>
  <si>
    <t>61.01</t>
  </si>
  <si>
    <t>67.6188640000</t>
  </si>
  <si>
    <t>2120021337020</t>
  </si>
  <si>
    <t>12118179</t>
  </si>
  <si>
    <t>Chris Hoyt</t>
  </si>
  <si>
    <t>Chris</t>
  </si>
  <si>
    <t>Hoyt</t>
  </si>
  <si>
    <t>365 REMINGTON ST</t>
  </si>
  <si>
    <t>61.38</t>
  </si>
  <si>
    <t>65.3560280000</t>
  </si>
  <si>
    <t>2130022613025</t>
  </si>
  <si>
    <t>2015-0024473</t>
  </si>
  <si>
    <t>MINERVA COLEMAN</t>
  </si>
  <si>
    <t>MINERVA</t>
  </si>
  <si>
    <t>764 HUNTINGTON RD</t>
  </si>
  <si>
    <t>35.23</t>
  </si>
  <si>
    <t>2130022666025</t>
  </si>
  <si>
    <t>2015-0024478</t>
  </si>
  <si>
    <t>LOURDES RAMOS</t>
  </si>
  <si>
    <t>LOURDES</t>
  </si>
  <si>
    <t>774 HUNTINGTON RD</t>
  </si>
  <si>
    <t>40.66</t>
  </si>
  <si>
    <t>2130022416022</t>
  </si>
  <si>
    <t>2015-0024491</t>
  </si>
  <si>
    <t>MARIA ALMONTE</t>
  </si>
  <si>
    <t>ALMONTE</t>
  </si>
  <si>
    <t>706 HUNTINGTON RD</t>
  </si>
  <si>
    <t>989.0000</t>
  </si>
  <si>
    <t>122.24</t>
  </si>
  <si>
    <t>131.6438120000</t>
  </si>
  <si>
    <t>2130022440027</t>
  </si>
  <si>
    <t>2015-0024497</t>
  </si>
  <si>
    <t>JOANN ADAMS</t>
  </si>
  <si>
    <t>JOANN</t>
  </si>
  <si>
    <t>ADAMS</t>
  </si>
  <si>
    <t>716 HUNTINGTON RD</t>
  </si>
  <si>
    <t>56.61</t>
  </si>
  <si>
    <t>2120017044028</t>
  </si>
  <si>
    <t>2015-0024723</t>
  </si>
  <si>
    <t>Kim Timmons</t>
  </si>
  <si>
    <t>Kairee</t>
  </si>
  <si>
    <t>Walker</t>
  </si>
  <si>
    <t>81 BELL ST</t>
  </si>
  <si>
    <t>1146.0000</t>
  </si>
  <si>
    <t>137.63</t>
  </si>
  <si>
    <t>152.5417680000</t>
  </si>
  <si>
    <t>2120018277024</t>
  </si>
  <si>
    <t>2015-0023975</t>
  </si>
  <si>
    <t>MONICA PERRY</t>
  </si>
  <si>
    <t>1575 BOSTON AVE</t>
  </si>
  <si>
    <t>83.5918240000</t>
  </si>
  <si>
    <t>2110068249027</t>
  </si>
  <si>
    <t>2015-0023929</t>
  </si>
  <si>
    <t>PAMELA ANDERSON</t>
  </si>
  <si>
    <t>12.96</t>
  </si>
  <si>
    <t>14.2425560000</t>
  </si>
  <si>
    <t>2120005719022</t>
  </si>
  <si>
    <t>2015-0024011</t>
  </si>
  <si>
    <t>Matthew Davis</t>
  </si>
  <si>
    <t>Matthew</t>
  </si>
  <si>
    <t>F2</t>
  </si>
  <si>
    <t>11.59</t>
  </si>
  <si>
    <t>12.9114760000</t>
  </si>
  <si>
    <t>2120005391020</t>
  </si>
  <si>
    <t>2015-0024012</t>
  </si>
  <si>
    <t>Mae Brown</t>
  </si>
  <si>
    <t>C9</t>
  </si>
  <si>
    <t>95.0000</t>
  </si>
  <si>
    <t>11.35</t>
  </si>
  <si>
    <t>12.6452600000</t>
  </si>
  <si>
    <t>2120022894027</t>
  </si>
  <si>
    <t>2015-0024013</t>
  </si>
  <si>
    <t>Lakeshia Joyner</t>
  </si>
  <si>
    <t>Lakeshia</t>
  </si>
  <si>
    <t>Joyner</t>
  </si>
  <si>
    <t>330 BOND ST</t>
  </si>
  <si>
    <t>60.59</t>
  </si>
  <si>
    <t>2120025041022</t>
  </si>
  <si>
    <t>2015-0024015</t>
  </si>
  <si>
    <t>Angelica Maldonaldo</t>
  </si>
  <si>
    <t>Angelica</t>
  </si>
  <si>
    <t>Maldonaldo</t>
  </si>
  <si>
    <t>162 SHERIDAN ST</t>
  </si>
  <si>
    <t>1st Floor</t>
  </si>
  <si>
    <t>1885.0000</t>
  </si>
  <si>
    <t>225.26</t>
  </si>
  <si>
    <t>250.9085800000</t>
  </si>
  <si>
    <t>2120005418023</t>
  </si>
  <si>
    <t>2015-0024026</t>
  </si>
  <si>
    <t>Marlene Duplease</t>
  </si>
  <si>
    <t>Marlene</t>
  </si>
  <si>
    <t>Duplease</t>
  </si>
  <si>
    <t>C11</t>
  </si>
  <si>
    <t>9.56</t>
  </si>
  <si>
    <t>2120023098020</t>
  </si>
  <si>
    <t>2015-0024028</t>
  </si>
  <si>
    <t>Sydnuy Whittaker</t>
  </si>
  <si>
    <t>Sydnuy</t>
  </si>
  <si>
    <t>Whittaker</t>
  </si>
  <si>
    <t>380 BOND ST</t>
  </si>
  <si>
    <t>32.50</t>
  </si>
  <si>
    <t>2120026236022</t>
  </si>
  <si>
    <t>2015-0024030</t>
  </si>
  <si>
    <t>Judith Lamothe</t>
  </si>
  <si>
    <t>Judith</t>
  </si>
  <si>
    <t>Lamothe</t>
  </si>
  <si>
    <t>211</t>
  </si>
  <si>
    <t>2207.0000</t>
  </si>
  <si>
    <t>263.74</t>
  </si>
  <si>
    <t>293.7693560000</t>
  </si>
  <si>
    <t>053761009</t>
  </si>
  <si>
    <t>101008378</t>
  </si>
  <si>
    <t>MAGGIE SMITH</t>
  </si>
  <si>
    <t>MAGGIE</t>
  </si>
  <si>
    <t>280  COLLINS ST</t>
  </si>
  <si>
    <t>APT 311</t>
  </si>
  <si>
    <t>25.81</t>
  </si>
  <si>
    <t>914071004</t>
  </si>
  <si>
    <t>2015-0026759</t>
  </si>
  <si>
    <t>QIAN PAN</t>
  </si>
  <si>
    <t>QIAN</t>
  </si>
  <si>
    <t>PAN</t>
  </si>
  <si>
    <t>APT 11P</t>
  </si>
  <si>
    <t>155.0000</t>
  </si>
  <si>
    <t>18.97</t>
  </si>
  <si>
    <t>19.5749500000</t>
  </si>
  <si>
    <t>2110035302024</t>
  </si>
  <si>
    <t>2015-0026275</t>
  </si>
  <si>
    <t>Olga Ruano</t>
  </si>
  <si>
    <t>Ruano</t>
  </si>
  <si>
    <t>185 BUNNELL ST</t>
  </si>
  <si>
    <t>222.0000</t>
  </si>
  <si>
    <t>26.66</t>
  </si>
  <si>
    <t>29.5499760000</t>
  </si>
  <si>
    <t>3000000033769</t>
  </si>
  <si>
    <t>113005462</t>
  </si>
  <si>
    <t>Martha Suarez</t>
  </si>
  <si>
    <t>Suarez</t>
  </si>
  <si>
    <t>1600 BARNUM AVE</t>
  </si>
  <si>
    <t>2fl</t>
  </si>
  <si>
    <t>88.9161440000</t>
  </si>
  <si>
    <t>047951007</t>
  </si>
  <si>
    <t>107014442</t>
  </si>
  <si>
    <t>Katherine Gartrell</t>
  </si>
  <si>
    <t>Gartrell</t>
  </si>
  <si>
    <t>236  COLLINS ST</t>
  </si>
  <si>
    <t>UNIT OWNERS</t>
  </si>
  <si>
    <t>862413008</t>
  </si>
  <si>
    <t>2015-0029631</t>
  </si>
  <si>
    <t>TALAP MOHMED</t>
  </si>
  <si>
    <t>TALAP</t>
  </si>
  <si>
    <t>MOHMED</t>
  </si>
  <si>
    <t>270  SIGOURNEY ST</t>
  </si>
  <si>
    <t>APT 4S</t>
  </si>
  <si>
    <t>17.60</t>
  </si>
  <si>
    <t>2110063890020</t>
  </si>
  <si>
    <t>2015-0029685</t>
  </si>
  <si>
    <t>Adassa Bholanath</t>
  </si>
  <si>
    <t>Adassa</t>
  </si>
  <si>
    <t>Bholanath</t>
  </si>
  <si>
    <t>430 GRANT ST</t>
  </si>
  <si>
    <t>30 Apt</t>
  </si>
  <si>
    <t>880.0000</t>
  </si>
  <si>
    <t>105.78</t>
  </si>
  <si>
    <t>117.1350400000</t>
  </si>
  <si>
    <t>2130009317020</t>
  </si>
  <si>
    <t>2015-0029687</t>
  </si>
  <si>
    <t>Niema Jefferson</t>
  </si>
  <si>
    <t>Niema</t>
  </si>
  <si>
    <t>Jefferson</t>
  </si>
  <si>
    <t>2110063871028</t>
  </si>
  <si>
    <t>2015-0029776</t>
  </si>
  <si>
    <t>FREDESWINDA MATINEZ</t>
  </si>
  <si>
    <t>FREDESWINDA</t>
  </si>
  <si>
    <t>MATINEZ</t>
  </si>
  <si>
    <t>46.0000</t>
  </si>
  <si>
    <t>6.1229680000</t>
  </si>
  <si>
    <t>580761005</t>
  </si>
  <si>
    <t>2015-0029423</t>
  </si>
  <si>
    <t>JUDITH TIRADO</t>
  </si>
  <si>
    <t>TIRADO</t>
  </si>
  <si>
    <t>26.46</t>
  </si>
  <si>
    <t>27.1523500000</t>
  </si>
  <si>
    <t>2130001694027</t>
  </si>
  <si>
    <t>1196094</t>
  </si>
  <si>
    <t>Veronica Carrasquillo</t>
  </si>
  <si>
    <t>Carrasquillo</t>
  </si>
  <si>
    <t>1611 E MAIN ST</t>
  </si>
  <si>
    <t>63.49</t>
  </si>
  <si>
    <t>867412004</t>
  </si>
  <si>
    <t>106002892</t>
  </si>
  <si>
    <t>ADIL E TOMA / SHARLETTE B TOMA</t>
  </si>
  <si>
    <t>SHARLETTE</t>
  </si>
  <si>
    <t>TOMA</t>
  </si>
  <si>
    <t>15  CRESCENT AVE</t>
  </si>
  <si>
    <t>0.11569</t>
  </si>
  <si>
    <t>241.0000</t>
  </si>
  <si>
    <t>27.88</t>
  </si>
  <si>
    <t>30.4358900000</t>
  </si>
  <si>
    <t>2017-06-17 00:00:00.000</t>
  </si>
  <si>
    <t>2110049304020</t>
  </si>
  <si>
    <t>2015-0030259</t>
  </si>
  <si>
    <t>Enrique Garcia</t>
  </si>
  <si>
    <t>Enrique</t>
  </si>
  <si>
    <t>15 COWLES ST</t>
  </si>
  <si>
    <t>Apt 28</t>
  </si>
  <si>
    <t>61.66</t>
  </si>
  <si>
    <t>68.2844040000</t>
  </si>
  <si>
    <t>2111008262002</t>
  </si>
  <si>
    <t>2015-0030262</t>
  </si>
  <si>
    <t>Maria Rivera</t>
  </si>
  <si>
    <t>1810 STRATFORD AVE</t>
  </si>
  <si>
    <t>2d</t>
  </si>
  <si>
    <t>12.50</t>
  </si>
  <si>
    <t>430551007</t>
  </si>
  <si>
    <t>2015-0030334</t>
  </si>
  <si>
    <t>ALEJANDRINA NIEVES</t>
  </si>
  <si>
    <t>ALEJANDRINA</t>
  </si>
  <si>
    <t>NIEVES</t>
  </si>
  <si>
    <t>46  KIBBE ST</t>
  </si>
  <si>
    <t>76.79</t>
  </si>
  <si>
    <t>2130047849020</t>
  </si>
  <si>
    <t>2015-0035589</t>
  </si>
  <si>
    <t>JOSE SANTIAGO</t>
  </si>
  <si>
    <t>86 VIRGINIA AVE</t>
  </si>
  <si>
    <t>19.62</t>
  </si>
  <si>
    <t>2130048255025</t>
  </si>
  <si>
    <t>2015-0035591</t>
  </si>
  <si>
    <t>CALVIN REED</t>
  </si>
  <si>
    <t>157 VIRGINIA AVE</t>
  </si>
  <si>
    <t>A</t>
  </si>
  <si>
    <t>32.09</t>
  </si>
  <si>
    <t>016212006</t>
  </si>
  <si>
    <t>2015-0034772</t>
  </si>
  <si>
    <t>CYNTHIA FIGUEROA</t>
  </si>
  <si>
    <t>48.92</t>
  </si>
  <si>
    <t>50.1371300000</t>
  </si>
  <si>
    <t>610112002</t>
  </si>
  <si>
    <t>2015-0034786</t>
  </si>
  <si>
    <t>ELIZABETH CARDONA</t>
  </si>
  <si>
    <t>CARDONA</t>
  </si>
  <si>
    <t>415  STANLEY ST</t>
  </si>
  <si>
    <t>42.39</t>
  </si>
  <si>
    <t>43.4437600000</t>
  </si>
  <si>
    <t>152612009</t>
  </si>
  <si>
    <t>1196703</t>
  </si>
  <si>
    <t>Lydia Ortiz</t>
  </si>
  <si>
    <t>124  ABBE ST</t>
  </si>
  <si>
    <t>69.47</t>
  </si>
  <si>
    <t>979451008</t>
  </si>
  <si>
    <t>1196723</t>
  </si>
  <si>
    <t>Liston Linton</t>
  </si>
  <si>
    <t>Liston</t>
  </si>
  <si>
    <t>Linton</t>
  </si>
  <si>
    <t>375 Farmington Ave</t>
  </si>
  <si>
    <t>Hartford</t>
  </si>
  <si>
    <t>Apt C204</t>
  </si>
  <si>
    <t>15.82</t>
  </si>
  <si>
    <t>332212005</t>
  </si>
  <si>
    <t>1196704</t>
  </si>
  <si>
    <t>ALLISON C REID</t>
  </si>
  <si>
    <t>ALLISON</t>
  </si>
  <si>
    <t>C REID</t>
  </si>
  <si>
    <t>41  CARLSON ST</t>
  </si>
  <si>
    <t>1447.0000</t>
  </si>
  <si>
    <t>172.14</t>
  </si>
  <si>
    <t>182.7416300000</t>
  </si>
  <si>
    <t>916212006</t>
  </si>
  <si>
    <t>2015-0034731</t>
  </si>
  <si>
    <t>NOEMI LABORDE</t>
  </si>
  <si>
    <t>LABORDE</t>
  </si>
  <si>
    <t>21  DWIGHT CT</t>
  </si>
  <si>
    <t>1340.0000</t>
  </si>
  <si>
    <t>165.11</t>
  </si>
  <si>
    <t>169.2286000000</t>
  </si>
  <si>
    <t>169112009</t>
  </si>
  <si>
    <t>2015-0034754</t>
  </si>
  <si>
    <t>NATALIA PEREZ</t>
  </si>
  <si>
    <t>NATALIA</t>
  </si>
  <si>
    <t>78  DWIGHT ST</t>
  </si>
  <si>
    <t>27.35</t>
  </si>
  <si>
    <t>28.0363800000</t>
  </si>
  <si>
    <t>273351000</t>
  </si>
  <si>
    <t>2015-0034720</t>
  </si>
  <si>
    <t>WILFREDO QUINONEZ</t>
  </si>
  <si>
    <t>WILFREDO</t>
  </si>
  <si>
    <t>QUINONEZ</t>
  </si>
  <si>
    <t>366  PROSPECT AVE</t>
  </si>
  <si>
    <t>11.95</t>
  </si>
  <si>
    <t>111761005</t>
  </si>
  <si>
    <t>2015-0034260</t>
  </si>
  <si>
    <t>EDWIN M BROWNLOW</t>
  </si>
  <si>
    <t>EDWIN M</t>
  </si>
  <si>
    <t>BROWNLOW</t>
  </si>
  <si>
    <t>APT S301</t>
  </si>
  <si>
    <t>17.25</t>
  </si>
  <si>
    <t>547112001</t>
  </si>
  <si>
    <t>2015-0034259</t>
  </si>
  <si>
    <t>JOSUE FLORES</t>
  </si>
  <si>
    <t>JOSUE</t>
  </si>
  <si>
    <t>FLORES</t>
  </si>
  <si>
    <t>128  PLEASANT ST</t>
  </si>
  <si>
    <t>3087.0000</t>
  </si>
  <si>
    <t>380.38</t>
  </si>
  <si>
    <t>389.8572300000</t>
  </si>
  <si>
    <t>868112000</t>
  </si>
  <si>
    <t>2015-0034275</t>
  </si>
  <si>
    <t>JOHN WOJTUSIK</t>
  </si>
  <si>
    <t>WOJTUSIK</t>
  </si>
  <si>
    <t>107  FAIRVIEW ST</t>
  </si>
  <si>
    <t>48.80</t>
  </si>
  <si>
    <t>582712009</t>
  </si>
  <si>
    <t>2015-0034291</t>
  </si>
  <si>
    <t>STEPHANIE TURBIVILLE</t>
  </si>
  <si>
    <t>TURBIVILLE</t>
  </si>
  <si>
    <t>148  PLEASANT ST</t>
  </si>
  <si>
    <t>706.0000</t>
  </si>
  <si>
    <t>86.99</t>
  </si>
  <si>
    <t>89.1607400000</t>
  </si>
  <si>
    <t>2110051108022</t>
  </si>
  <si>
    <t>2015-0032874</t>
  </si>
  <si>
    <t>DAHLIA MORRISON</t>
  </si>
  <si>
    <t>DAHLIA</t>
  </si>
  <si>
    <t>MORRISON</t>
  </si>
  <si>
    <t>13 ALANSON RD</t>
  </si>
  <si>
    <t>123.02</t>
  </si>
  <si>
    <t>134.4390800000</t>
  </si>
  <si>
    <t>2120023863028</t>
  </si>
  <si>
    <t>2015-0033048</t>
  </si>
  <si>
    <t>BYRON ROSALES</t>
  </si>
  <si>
    <t>BYRON</t>
  </si>
  <si>
    <t>ROSALES</t>
  </si>
  <si>
    <t>243 DOVER ST</t>
  </si>
  <si>
    <t>1140.0000</t>
  </si>
  <si>
    <t>143.41</t>
  </si>
  <si>
    <t>151.7431200000</t>
  </si>
  <si>
    <t>118051005</t>
  </si>
  <si>
    <t>2015-0033080</t>
  </si>
  <si>
    <t>ASHLEY A BROWN</t>
  </si>
  <si>
    <t>ASHLEY A</t>
  </si>
  <si>
    <t>363  NEW PARK AVE</t>
  </si>
  <si>
    <t>59.02</t>
  </si>
  <si>
    <t>60.4929100000</t>
  </si>
  <si>
    <t>532451008</t>
  </si>
  <si>
    <t>2015-0033084</t>
  </si>
  <si>
    <t>HECTOR GONZALEZ</t>
  </si>
  <si>
    <t>HECTOR</t>
  </si>
  <si>
    <t>17  GREENWOOD ST</t>
  </si>
  <si>
    <t>28.83</t>
  </si>
  <si>
    <t>486551006</t>
  </si>
  <si>
    <t>2015-0033082</t>
  </si>
  <si>
    <t>EMILIO RAMOS GONZALEZ</t>
  </si>
  <si>
    <t>EMILIO RAMOS</t>
  </si>
  <si>
    <t>8  KIBBE ST</t>
  </si>
  <si>
    <t>210551005</t>
  </si>
  <si>
    <t>2015-0033250</t>
  </si>
  <si>
    <t>SONIA MOLINA</t>
  </si>
  <si>
    <t>12.57</t>
  </si>
  <si>
    <t>12.8815800000</t>
  </si>
  <si>
    <t>3000000036182</t>
  </si>
  <si>
    <t>2015-0032666</t>
  </si>
  <si>
    <t>ROBERT MORSE</t>
  </si>
  <si>
    <t>MORSE</t>
  </si>
  <si>
    <t>1035.0000</t>
  </si>
  <si>
    <t>130.20</t>
  </si>
  <si>
    <t>137.7667800000</t>
  </si>
  <si>
    <t>3000000026719</t>
  </si>
  <si>
    <t>2015-0032673</t>
  </si>
  <si>
    <t>MARIANGELY UMOZ</t>
  </si>
  <si>
    <t>MARIANGELY</t>
  </si>
  <si>
    <t>UMOZ</t>
  </si>
  <si>
    <t>754 BOSTON AVE</t>
  </si>
  <si>
    <t>1002.0000</t>
  </si>
  <si>
    <t>126.05</t>
  </si>
  <si>
    <t>133.3742160000</t>
  </si>
  <si>
    <t>2130005233022</t>
  </si>
  <si>
    <t>2015-0032689</t>
  </si>
  <si>
    <t>HAWA CISSE</t>
  </si>
  <si>
    <t>HAWA</t>
  </si>
  <si>
    <t>CISSE</t>
  </si>
  <si>
    <t>746 BOSTON AVE</t>
  </si>
  <si>
    <t>44.53</t>
  </si>
  <si>
    <t>2120062388038</t>
  </si>
  <si>
    <t>2015-0032297</t>
  </si>
  <si>
    <t>GERALDINE DOWNER</t>
  </si>
  <si>
    <t>GERALDINE</t>
  </si>
  <si>
    <t>DOWNER</t>
  </si>
  <si>
    <t>1333 E MAIN ST</t>
  </si>
  <si>
    <t>499512002</t>
  </si>
  <si>
    <t>2015-0036694</t>
  </si>
  <si>
    <t>ANA OLIVIER</t>
  </si>
  <si>
    <t>OLIVIER</t>
  </si>
  <si>
    <t>5.63</t>
  </si>
  <si>
    <t>5.8093400000</t>
  </si>
  <si>
    <t>2120040943020</t>
  </si>
  <si>
    <t>12117146</t>
  </si>
  <si>
    <t>Ermerse Lugo</t>
  </si>
  <si>
    <t>Ermerse</t>
  </si>
  <si>
    <t>Lugo</t>
  </si>
  <si>
    <t>237 HELEN ST</t>
  </si>
  <si>
    <t>2415.0000</t>
  </si>
  <si>
    <t>294.39</t>
  </si>
  <si>
    <t>321.4558200000</t>
  </si>
  <si>
    <t>2120033920020</t>
  </si>
  <si>
    <t>12117133</t>
  </si>
  <si>
    <t>Beverly James</t>
  </si>
  <si>
    <t>1420 E MAIN ST</t>
  </si>
  <si>
    <t>28.40</t>
  </si>
  <si>
    <t>31.0141640000</t>
  </si>
  <si>
    <t>2110041750021</t>
  </si>
  <si>
    <t>12117101</t>
  </si>
  <si>
    <t>Annie Jackson</t>
  </si>
  <si>
    <t>Robert L</t>
  </si>
  <si>
    <t>1302 STRATFORD AVE</t>
  </si>
  <si>
    <t>15.48</t>
  </si>
  <si>
    <t>2110014698020</t>
  </si>
  <si>
    <t>12117102</t>
  </si>
  <si>
    <t>493.0000</t>
  </si>
  <si>
    <t>60.10</t>
  </si>
  <si>
    <t>65.6222440000</t>
  </si>
  <si>
    <t>2110002579020</t>
  </si>
  <si>
    <t>12117069</t>
  </si>
  <si>
    <t>Joseph Baker</t>
  </si>
  <si>
    <t>Margery</t>
  </si>
  <si>
    <t>7 COURT D BLDG 63</t>
  </si>
  <si>
    <t>19.26</t>
  </si>
  <si>
    <t>2110068962022</t>
  </si>
  <si>
    <t>2015-0019814</t>
  </si>
  <si>
    <t>REGINA SWINTON</t>
  </si>
  <si>
    <t>REGINA</t>
  </si>
  <si>
    <t>SWINTON</t>
  </si>
  <si>
    <t>APT 211</t>
  </si>
  <si>
    <t>29.50</t>
  </si>
  <si>
    <t>32.4783520000</t>
  </si>
  <si>
    <t>2110068765026</t>
  </si>
  <si>
    <t>2015-0019872</t>
  </si>
  <si>
    <t>WILFREDO HERNANDEZ</t>
  </si>
  <si>
    <t>74.84</t>
  </si>
  <si>
    <t>82.3938520000</t>
  </si>
  <si>
    <t>2120046328020</t>
  </si>
  <si>
    <t>2015-0019974</t>
  </si>
  <si>
    <t>LIZA COLLAZO</t>
  </si>
  <si>
    <t>LIZA</t>
  </si>
  <si>
    <t>COLLAZO</t>
  </si>
  <si>
    <t>15 HAMILTON ST</t>
  </si>
  <si>
    <t>1180.0000</t>
  </si>
  <si>
    <t>137.94</t>
  </si>
  <si>
    <t>157.0674400000</t>
  </si>
  <si>
    <t>2110073360025</t>
  </si>
  <si>
    <t>2015-0020189</t>
  </si>
  <si>
    <t>CLAUDIA OROZCO</t>
  </si>
  <si>
    <t>OROZCO</t>
  </si>
  <si>
    <t>1891 CENTRAL AVE</t>
  </si>
  <si>
    <t>759.0000</t>
  </si>
  <si>
    <t>91.76</t>
  </si>
  <si>
    <t>101.0289720000</t>
  </si>
  <si>
    <t>2110077017020</t>
  </si>
  <si>
    <t>4279349</t>
  </si>
  <si>
    <t>GISELA OROZCO</t>
  </si>
  <si>
    <t>GISELA</t>
  </si>
  <si>
    <t>80 BOSTON TER</t>
  </si>
  <si>
    <t>156.44</t>
  </si>
  <si>
    <t>169.8458080000</t>
  </si>
  <si>
    <t>2120037934025</t>
  </si>
  <si>
    <t>2015-0020578</t>
  </si>
  <si>
    <t>Sonia Cruz</t>
  </si>
  <si>
    <t>Sonia</t>
  </si>
  <si>
    <t>3b</t>
  </si>
  <si>
    <t>14.17</t>
  </si>
  <si>
    <t>2130011338022</t>
  </si>
  <si>
    <t>2015-0020780</t>
  </si>
  <si>
    <t>SYDNEY HENRY</t>
  </si>
  <si>
    <t>SYDNEY</t>
  </si>
  <si>
    <t>80 ASYLUM ST</t>
  </si>
  <si>
    <t>2120023632021</t>
  </si>
  <si>
    <t>2015-0020782</t>
  </si>
  <si>
    <t>WACKENS BRUNO</t>
  </si>
  <si>
    <t>WACKENS</t>
  </si>
  <si>
    <t>BRUNO</t>
  </si>
  <si>
    <t>69 DOVER ST</t>
  </si>
  <si>
    <t>35.72</t>
  </si>
  <si>
    <t>3000000027934</t>
  </si>
  <si>
    <t>2015-0020876</t>
  </si>
  <si>
    <t>JENNIFER WATKINS</t>
  </si>
  <si>
    <t>WATKINS</t>
  </si>
  <si>
    <t>1787.0000</t>
  </si>
  <si>
    <t>216.41</t>
  </si>
  <si>
    <t>237.8639960000</t>
  </si>
  <si>
    <t>2110024666020</t>
  </si>
  <si>
    <t>2015-0021130</t>
  </si>
  <si>
    <t>ADALIS FIGUEROA</t>
  </si>
  <si>
    <t>ADALIS</t>
  </si>
  <si>
    <t>215 SMITH ST</t>
  </si>
  <si>
    <t>480.0000</t>
  </si>
  <si>
    <t>56.21</t>
  </si>
  <si>
    <t>63.8918400000</t>
  </si>
  <si>
    <t>2111001104003</t>
  </si>
  <si>
    <t>2015-0021139</t>
  </si>
  <si>
    <t>204 BUNNELL ST</t>
  </si>
  <si>
    <t>84.20</t>
  </si>
  <si>
    <t>95.3053280000</t>
  </si>
  <si>
    <t>2111001091003</t>
  </si>
  <si>
    <t>2015-0021140</t>
  </si>
  <si>
    <t>202 BUNNELL ST</t>
  </si>
  <si>
    <t>73.15</t>
  </si>
  <si>
    <t>82.7931760000</t>
  </si>
  <si>
    <t>2110069006031</t>
  </si>
  <si>
    <t>2015-0021307</t>
  </si>
  <si>
    <t>Valerie Phillips</t>
  </si>
  <si>
    <t>Valerie</t>
  </si>
  <si>
    <t>Phillips</t>
  </si>
  <si>
    <t>305</t>
  </si>
  <si>
    <t>33.49</t>
  </si>
  <si>
    <t>2110068981027</t>
  </si>
  <si>
    <t>2015-0021310</t>
  </si>
  <si>
    <t>omari adams</t>
  </si>
  <si>
    <t>omari</t>
  </si>
  <si>
    <t>adams</t>
  </si>
  <si>
    <t>313</t>
  </si>
  <si>
    <t>470.0000</t>
  </si>
  <si>
    <t>55.04</t>
  </si>
  <si>
    <t>62.5607600000</t>
  </si>
  <si>
    <t>2110071858020</t>
  </si>
  <si>
    <t>2015-0021315</t>
  </si>
  <si>
    <t>Sergio Nunez</t>
  </si>
  <si>
    <t>Sergio</t>
  </si>
  <si>
    <t>Nunez</t>
  </si>
  <si>
    <t>813</t>
  </si>
  <si>
    <t>55.0000</t>
  </si>
  <si>
    <t>6.44</t>
  </si>
  <si>
    <t>7.3209400000</t>
  </si>
  <si>
    <t>2110071012022</t>
  </si>
  <si>
    <t>2015-0021316</t>
  </si>
  <si>
    <t>Dorothy Graves</t>
  </si>
  <si>
    <t>Dorothy</t>
  </si>
  <si>
    <t>Graves</t>
  </si>
  <si>
    <t>307</t>
  </si>
  <si>
    <t>2120001968024</t>
  </si>
  <si>
    <t>2015-0021449</t>
  </si>
  <si>
    <t>Kevin Hardy</t>
  </si>
  <si>
    <t>27.64</t>
  </si>
  <si>
    <t>2120001329022</t>
  </si>
  <si>
    <t>2015-0021451</t>
  </si>
  <si>
    <t>Alton Weatherford</t>
  </si>
  <si>
    <t>Alton</t>
  </si>
  <si>
    <t>Weatherford</t>
  </si>
  <si>
    <t>284 PALISADE AVE</t>
  </si>
  <si>
    <t>69.44</t>
  </si>
  <si>
    <t>78.9330440000</t>
  </si>
  <si>
    <t>2120001691020</t>
  </si>
  <si>
    <t>2015-0021452</t>
  </si>
  <si>
    <t>Frances Jones</t>
  </si>
  <si>
    <t>330 PALISADE AVE</t>
  </si>
  <si>
    <t>51.52</t>
  </si>
  <si>
    <t>2130049328020</t>
  </si>
  <si>
    <t>12117292</t>
  </si>
  <si>
    <t>Anibel Fernandez</t>
  </si>
  <si>
    <t>Arnaldo</t>
  </si>
  <si>
    <t>3172 E MAIN ST</t>
  </si>
  <si>
    <t>45.57</t>
  </si>
  <si>
    <t>2110009538024</t>
  </si>
  <si>
    <t>12117355</t>
  </si>
  <si>
    <t>Valerie Adams</t>
  </si>
  <si>
    <t>Adams</t>
  </si>
  <si>
    <t>107 N BISHOP AVE</t>
  </si>
  <si>
    <t>796.0000</t>
  </si>
  <si>
    <t>97.51</t>
  </si>
  <si>
    <t>105.9539680000</t>
  </si>
  <si>
    <t>2120002196025</t>
  </si>
  <si>
    <t>2015-0022641</t>
  </si>
  <si>
    <t>MICHAEL BANKS</t>
  </si>
  <si>
    <t>BANKS</t>
  </si>
  <si>
    <t>178.0000</t>
  </si>
  <si>
    <t>21.56</t>
  </si>
  <si>
    <t>23.6932240000</t>
  </si>
  <si>
    <t>2120022945022</t>
  </si>
  <si>
    <t>2015-0022679</t>
  </si>
  <si>
    <t>JEASON CORDERO</t>
  </si>
  <si>
    <t>JEASON</t>
  </si>
  <si>
    <t>CORDERO</t>
  </si>
  <si>
    <t>342 BOND ST</t>
  </si>
  <si>
    <t>340.0000</t>
  </si>
  <si>
    <t>41.17</t>
  </si>
  <si>
    <t>45.2567200000</t>
  </si>
  <si>
    <t>2120000721024</t>
  </si>
  <si>
    <t>2015-0022685</t>
  </si>
  <si>
    <t>MANUEL MAYA</t>
  </si>
  <si>
    <t>MAYA</t>
  </si>
  <si>
    <t>14.29</t>
  </si>
  <si>
    <t>15.7067440000</t>
  </si>
  <si>
    <t>2110077182026</t>
  </si>
  <si>
    <t>2015-0022698</t>
  </si>
  <si>
    <t>LATIFAH JOHNSON</t>
  </si>
  <si>
    <t>LATIFAH</t>
  </si>
  <si>
    <t>2120500194010</t>
  </si>
  <si>
    <t>2015-0022707</t>
  </si>
  <si>
    <t>WENDY DOMINGUEZ</t>
  </si>
  <si>
    <t>WENDY</t>
  </si>
  <si>
    <t>1619.0000</t>
  </si>
  <si>
    <t>196.06</t>
  </si>
  <si>
    <t>215.5018520000</t>
  </si>
  <si>
    <t>2120000909020</t>
  </si>
  <si>
    <t>2015-0022711</t>
  </si>
  <si>
    <t>Sandra Davis</t>
  </si>
  <si>
    <t>188 PALISADE AVE</t>
  </si>
  <si>
    <t>83.26</t>
  </si>
  <si>
    <t>2120000031020</t>
  </si>
  <si>
    <t>2015-0022715</t>
  </si>
  <si>
    <t>Paul Hopkins</t>
  </si>
  <si>
    <t>Paul</t>
  </si>
  <si>
    <t>Hopkins</t>
  </si>
  <si>
    <t>31 PALISADE AVE</t>
  </si>
  <si>
    <t>3rd Fl</t>
  </si>
  <si>
    <t>39.70</t>
  </si>
  <si>
    <t>2120017819025</t>
  </si>
  <si>
    <t>2015-0022720</t>
  </si>
  <si>
    <t>Efrain Cedeno</t>
  </si>
  <si>
    <t>Cedeno</t>
  </si>
  <si>
    <t>9</t>
  </si>
  <si>
    <t>20.26</t>
  </si>
  <si>
    <t>2120000308027</t>
  </si>
  <si>
    <t>2015-0022722</t>
  </si>
  <si>
    <t>Jonhny August</t>
  </si>
  <si>
    <t>Jonhny</t>
  </si>
  <si>
    <t>August</t>
  </si>
  <si>
    <t>23.77</t>
  </si>
  <si>
    <t>2110055574026</t>
  </si>
  <si>
    <t>12117677</t>
  </si>
  <si>
    <t>Linda Scrugs</t>
  </si>
  <si>
    <t>Scrugs</t>
  </si>
  <si>
    <t>384 BISHOP AVE</t>
  </si>
  <si>
    <t>73.7418320000</t>
  </si>
  <si>
    <t>2130001891030</t>
  </si>
  <si>
    <t>113005277</t>
  </si>
  <si>
    <t>Juan Arango</t>
  </si>
  <si>
    <t>Juan</t>
  </si>
  <si>
    <t>Arango</t>
  </si>
  <si>
    <t>1117 KOSSUTH ST</t>
  </si>
  <si>
    <t>3 FL</t>
  </si>
  <si>
    <t>103.23</t>
  </si>
  <si>
    <t>112.0769360000</t>
  </si>
  <si>
    <t>2130002959020</t>
  </si>
  <si>
    <t>4289600</t>
  </si>
  <si>
    <t>Ruth Jackson</t>
  </si>
  <si>
    <t>908 NOBLE AVE</t>
  </si>
  <si>
    <t>26.38</t>
  </si>
  <si>
    <t>2110045801023</t>
  </si>
  <si>
    <t>2015-0030867</t>
  </si>
  <si>
    <t>Shirlene Wallace</t>
  </si>
  <si>
    <t>Shirlene</t>
  </si>
  <si>
    <t>Wallace</t>
  </si>
  <si>
    <t>1510 STRATFORD AVE</t>
  </si>
  <si>
    <t>3rd</t>
  </si>
  <si>
    <t>50.06</t>
  </si>
  <si>
    <t>54.7073880000</t>
  </si>
  <si>
    <t>2110030014022</t>
  </si>
  <si>
    <t>2015-0030869</t>
  </si>
  <si>
    <t>Edwin Diaz</t>
  </si>
  <si>
    <t>Edwin</t>
  </si>
  <si>
    <t>FelixDiaz</t>
  </si>
  <si>
    <t>405 LOGAN ST</t>
  </si>
  <si>
    <t>25.09</t>
  </si>
  <si>
    <t>27.4202480000</t>
  </si>
  <si>
    <t>2110050002022</t>
  </si>
  <si>
    <t>2015-0030874</t>
  </si>
  <si>
    <t>Daniel Burgess</t>
  </si>
  <si>
    <t>Daniel</t>
  </si>
  <si>
    <t>Burgess</t>
  </si>
  <si>
    <t>175 READ ST</t>
  </si>
  <si>
    <t>445.0000</t>
  </si>
  <si>
    <t>54.20</t>
  </si>
  <si>
    <t>59.2330600000</t>
  </si>
  <si>
    <t>2110047366020</t>
  </si>
  <si>
    <t>2015-0030908</t>
  </si>
  <si>
    <t>Jeimi Hernandez</t>
  </si>
  <si>
    <t>Jeimi</t>
  </si>
  <si>
    <t>Hernandez</t>
  </si>
  <si>
    <t>25.70</t>
  </si>
  <si>
    <t>2110052115024</t>
  </si>
  <si>
    <t>2015-0030911</t>
  </si>
  <si>
    <t>Monikka Mclaughlin</t>
  </si>
  <si>
    <t>Monikka</t>
  </si>
  <si>
    <t>Mclaughlin</t>
  </si>
  <si>
    <t>136 BISHOP AVE</t>
  </si>
  <si>
    <t>60.66</t>
  </si>
  <si>
    <t>66.2877840000</t>
  </si>
  <si>
    <t>2110064042022</t>
  </si>
  <si>
    <t>2015-0029771</t>
  </si>
  <si>
    <t>NELLIE MENDEZ</t>
  </si>
  <si>
    <t>NELLIE</t>
  </si>
  <si>
    <t>36.76</t>
  </si>
  <si>
    <t>192932008</t>
  </si>
  <si>
    <t>2015-0029581</t>
  </si>
  <si>
    <t>MAGDA I ROJAS</t>
  </si>
  <si>
    <t>MAGDA I</t>
  </si>
  <si>
    <t>2189.0000</t>
  </si>
  <si>
    <t>269.38</t>
  </si>
  <si>
    <t>276.4488100000</t>
  </si>
  <si>
    <t>2110044955030</t>
  </si>
  <si>
    <t>2015-0030733</t>
  </si>
  <si>
    <t>Tyrone Davis</t>
  </si>
  <si>
    <t>Tyrone</t>
  </si>
  <si>
    <t>573 HOLLISTER AVE</t>
  </si>
  <si>
    <t>46.64</t>
  </si>
  <si>
    <t>51.6459040000</t>
  </si>
  <si>
    <t>033203007</t>
  </si>
  <si>
    <t>12119254</t>
  </si>
  <si>
    <t>Ogechi Eneh</t>
  </si>
  <si>
    <t>Ogechi</t>
  </si>
  <si>
    <t>Eneh</t>
  </si>
  <si>
    <t>809  ASYLUM AVE</t>
  </si>
  <si>
    <t>30.73</t>
  </si>
  <si>
    <t>31.1936300000</t>
  </si>
  <si>
    <t>3000000036137</t>
  </si>
  <si>
    <t>2015-0032577</t>
  </si>
  <si>
    <t>ENRIQUE DELVALLE</t>
  </si>
  <si>
    <t>ENRIQUE</t>
  </si>
  <si>
    <t>DELVALLE</t>
  </si>
  <si>
    <t>973.0000</t>
  </si>
  <si>
    <t>122.40</t>
  </si>
  <si>
    <t>129.5140840000</t>
  </si>
  <si>
    <t>2130010890024</t>
  </si>
  <si>
    <t>2015-0032584</t>
  </si>
  <si>
    <t>FRANTZ SALADIN</t>
  </si>
  <si>
    <t>FRANTZ</t>
  </si>
  <si>
    <t>SALADIN</t>
  </si>
  <si>
    <t>344 SPRING ST</t>
  </si>
  <si>
    <t>788.0000</t>
  </si>
  <si>
    <t>99.13</t>
  </si>
  <si>
    <t>104.8891040000</t>
  </si>
  <si>
    <t>2130004137020</t>
  </si>
  <si>
    <t>2015-0032309</t>
  </si>
  <si>
    <t>JANCARLOS CAMACHO</t>
  </si>
  <si>
    <t>JANCARLOS</t>
  </si>
  <si>
    <t>295 PUTNAM ST</t>
  </si>
  <si>
    <t>25.29</t>
  </si>
  <si>
    <t>26.7547080000</t>
  </si>
  <si>
    <t>3000000036993</t>
  </si>
  <si>
    <t>2015-0032315</t>
  </si>
  <si>
    <t>DALE SHAW</t>
  </si>
  <si>
    <t>DALE</t>
  </si>
  <si>
    <t>SHAW</t>
  </si>
  <si>
    <t>308 BERKSHIRE AVE</t>
  </si>
  <si>
    <t>37.74</t>
  </si>
  <si>
    <t>2130003191020</t>
  </si>
  <si>
    <t>2015-0032333</t>
  </si>
  <si>
    <t>ZAIDA ACEVEDO</t>
  </si>
  <si>
    <t>500 PARK ST</t>
  </si>
  <si>
    <t>57.87</t>
  </si>
  <si>
    <t>2130002221025</t>
  </si>
  <si>
    <t>2015-0032283</t>
  </si>
  <si>
    <t>RODOLFO NIEVES</t>
  </si>
  <si>
    <t>RODOLFO</t>
  </si>
  <si>
    <t>1206 KOSSUTH ST</t>
  </si>
  <si>
    <t>127.31</t>
  </si>
  <si>
    <t>134.7052960000</t>
  </si>
  <si>
    <t>2130004090024</t>
  </si>
  <si>
    <t>2015-0032286</t>
  </si>
  <si>
    <t>BOBBIE ALSTON</t>
  </si>
  <si>
    <t>BOBBIE</t>
  </si>
  <si>
    <t>ALSTON</t>
  </si>
  <si>
    <t>24.91</t>
  </si>
  <si>
    <t>26.3553840000</t>
  </si>
  <si>
    <t>2110017183036</t>
  </si>
  <si>
    <t>2015-0031318</t>
  </si>
  <si>
    <t>Tania Valdez</t>
  </si>
  <si>
    <t>Tania</t>
  </si>
  <si>
    <t>Valdez</t>
  </si>
  <si>
    <t>229 NEWFIELD AVE</t>
  </si>
  <si>
    <t>57.73</t>
  </si>
  <si>
    <t>63.0931920000</t>
  </si>
  <si>
    <t>3000000004509</t>
  </si>
  <si>
    <t>2015-0031320</t>
  </si>
  <si>
    <t>Sallie Bovain</t>
  </si>
  <si>
    <t>Sallie</t>
  </si>
  <si>
    <t>Bovain</t>
  </si>
  <si>
    <t>92 DEFOREST AVE</t>
  </si>
  <si>
    <t>2nd Right</t>
  </si>
  <si>
    <t>25.46</t>
  </si>
  <si>
    <t>2110014950020</t>
  </si>
  <si>
    <t>2015-0031321</t>
  </si>
  <si>
    <t>Michelle Gonsalves</t>
  </si>
  <si>
    <t>Gonsalves</t>
  </si>
  <si>
    <t>53 ADAMS ST</t>
  </si>
  <si>
    <t>1194.0000</t>
  </si>
  <si>
    <t>145.43</t>
  </si>
  <si>
    <t>158.9309520000</t>
  </si>
  <si>
    <t>2111008351002</t>
  </si>
  <si>
    <t>2015-0031365</t>
  </si>
  <si>
    <t>MIRIAM DAVID</t>
  </si>
  <si>
    <t>MIRIAM</t>
  </si>
  <si>
    <t>#3F</t>
  </si>
  <si>
    <t>16.83</t>
  </si>
  <si>
    <t>18.6351200000</t>
  </si>
  <si>
    <t>2110014857025</t>
  </si>
  <si>
    <t>2015-0031610</t>
  </si>
  <si>
    <t>JACQUELINE AKINS</t>
  </si>
  <si>
    <t>AKINS</t>
  </si>
  <si>
    <t>36 ADAMS ST</t>
  </si>
  <si>
    <t>41.90</t>
  </si>
  <si>
    <t>2110052665022</t>
  </si>
  <si>
    <t>2015-0031613</t>
  </si>
  <si>
    <t>Jorge Rivas</t>
  </si>
  <si>
    <t>Jorge</t>
  </si>
  <si>
    <t>988 CONNECTICUT AVE</t>
  </si>
  <si>
    <t>51.28</t>
  </si>
  <si>
    <t>2110024670022</t>
  </si>
  <si>
    <t>2015-0031615</t>
  </si>
  <si>
    <t>Nathan Perez</t>
  </si>
  <si>
    <t>Nathan</t>
  </si>
  <si>
    <t>Perez</t>
  </si>
  <si>
    <t>220 SMITH ST</t>
  </si>
  <si>
    <t>1stfl</t>
  </si>
  <si>
    <t>41.05</t>
  </si>
  <si>
    <t>2110014984022</t>
  </si>
  <si>
    <t>2015-0031617</t>
  </si>
  <si>
    <t>Eunicy Matthie</t>
  </si>
  <si>
    <t>Eunicy</t>
  </si>
  <si>
    <t>Matthie</t>
  </si>
  <si>
    <t>78 ADAMS ST</t>
  </si>
  <si>
    <t>496.0000</t>
  </si>
  <si>
    <t>60.41</t>
  </si>
  <si>
    <t>66.0215680000</t>
  </si>
  <si>
    <t>402792004</t>
  </si>
  <si>
    <t>2015-0031241</t>
  </si>
  <si>
    <t>GLADYS COLON</t>
  </si>
  <si>
    <t>1649 E MAIN ST</t>
  </si>
  <si>
    <t>1257.0000</t>
  </si>
  <si>
    <t>154.69</t>
  </si>
  <si>
    <t>158.7465300000</t>
  </si>
  <si>
    <t>2015-05-19 00:00:00.000</t>
  </si>
  <si>
    <t>862262003</t>
  </si>
  <si>
    <t>2015-0031249</t>
  </si>
  <si>
    <t>GEORGE SAUNDERS</t>
  </si>
  <si>
    <t>SAUNDERS</t>
  </si>
  <si>
    <t>22  MALONE ST</t>
  </si>
  <si>
    <t>971.0000</t>
  </si>
  <si>
    <t>119.49</t>
  </si>
  <si>
    <t>122.6275900000</t>
  </si>
  <si>
    <t>604352006</t>
  </si>
  <si>
    <t>107014827</t>
  </si>
  <si>
    <t>NORA M MARCHAND</t>
  </si>
  <si>
    <t>NORA M</t>
  </si>
  <si>
    <t>MARCHAND</t>
  </si>
  <si>
    <t>1745  MAIN ST   N</t>
  </si>
  <si>
    <t>922.0000</t>
  </si>
  <si>
    <t>111.49</t>
  </si>
  <si>
    <t>116.4393800000</t>
  </si>
  <si>
    <t>901572009</t>
  </si>
  <si>
    <t>1196296</t>
  </si>
  <si>
    <t>Jane Shores</t>
  </si>
  <si>
    <t>Jane</t>
  </si>
  <si>
    <t>Shores</t>
  </si>
  <si>
    <t>276  PLAINS RD</t>
  </si>
  <si>
    <t>TOLLAND</t>
  </si>
  <si>
    <t>06084</t>
  </si>
  <si>
    <t>148.0000</t>
  </si>
  <si>
    <t>17.72</t>
  </si>
  <si>
    <t>18.6909200000</t>
  </si>
  <si>
    <t>194052008</t>
  </si>
  <si>
    <t>2015-0046933</t>
  </si>
  <si>
    <t>ROOSEVELT WRIGHT</t>
  </si>
  <si>
    <t>Sheila</t>
  </si>
  <si>
    <t>King</t>
  </si>
  <si>
    <t>217  SCOTT RD</t>
  </si>
  <si>
    <t>176.06</t>
  </si>
  <si>
    <t>2017-03-19 00:00:00.000</t>
  </si>
  <si>
    <t>2015-03-20 00:00:00.000</t>
  </si>
  <si>
    <t>709562001</t>
  </si>
  <si>
    <t>1196822</t>
  </si>
  <si>
    <t>DAVID JOHN H MIKOSZ</t>
  </si>
  <si>
    <t>DAVID JOHN</t>
  </si>
  <si>
    <t>H MIKOSZ</t>
  </si>
  <si>
    <t>76  HAZELWOOD DR</t>
  </si>
  <si>
    <t>SOUTHINGTON</t>
  </si>
  <si>
    <t>06489</t>
  </si>
  <si>
    <t>88.39</t>
  </si>
  <si>
    <t>93.8334700000</t>
  </si>
  <si>
    <t>642892005</t>
  </si>
  <si>
    <t>2015-0032308</t>
  </si>
  <si>
    <t>CLAUDIA VIDAL</t>
  </si>
  <si>
    <t>VIDAL</t>
  </si>
  <si>
    <t>471 W MAIN ST</t>
  </si>
  <si>
    <t>06702</t>
  </si>
  <si>
    <t>2138.0000</t>
  </si>
  <si>
    <t>263.44</t>
  </si>
  <si>
    <t>270.0080200000</t>
  </si>
  <si>
    <t>869842005</t>
  </si>
  <si>
    <t>2015-0034284</t>
  </si>
  <si>
    <t>NAZMI AGOLLARI</t>
  </si>
  <si>
    <t>NAZMI</t>
  </si>
  <si>
    <t>AGOLLARI</t>
  </si>
  <si>
    <t>41  PROSPECT ST</t>
  </si>
  <si>
    <t>68.0000</t>
  </si>
  <si>
    <t>8.38</t>
  </si>
  <si>
    <t>8.5877200000</t>
  </si>
  <si>
    <t>987862003</t>
  </si>
  <si>
    <t>1208139</t>
  </si>
  <si>
    <t>Jesstina Leclaire</t>
  </si>
  <si>
    <t>Jesstina M</t>
  </si>
  <si>
    <t>Leclaire</t>
  </si>
  <si>
    <t>91  QUEBEC SQ</t>
  </si>
  <si>
    <t>BROOKLYN</t>
  </si>
  <si>
    <t>06234</t>
  </si>
  <si>
    <t>45.70</t>
  </si>
  <si>
    <t>803252005</t>
  </si>
  <si>
    <t>12119588</t>
  </si>
  <si>
    <t>Diana Jones</t>
  </si>
  <si>
    <t>1716  BYAM RD</t>
  </si>
  <si>
    <t>CHESHIRE</t>
  </si>
  <si>
    <t>06410</t>
  </si>
  <si>
    <t>75.92</t>
  </si>
  <si>
    <t>255122003</t>
  </si>
  <si>
    <t>1196496A</t>
  </si>
  <si>
    <t>Joseph H Jonas</t>
  </si>
  <si>
    <t>Joseph H</t>
  </si>
  <si>
    <t>Jonas</t>
  </si>
  <si>
    <t>20  MACBEAN DR</t>
  </si>
  <si>
    <t>NEW FAIRFIELD</t>
  </si>
  <si>
    <t>06812</t>
  </si>
  <si>
    <t>380.0000</t>
  </si>
  <si>
    <t>45.49</t>
  </si>
  <si>
    <t>47.9902000000</t>
  </si>
  <si>
    <t>368742005</t>
  </si>
  <si>
    <t>12119459</t>
  </si>
  <si>
    <t>Thomas Sigel</t>
  </si>
  <si>
    <t>Sigel</t>
  </si>
  <si>
    <t>3  DARLING ST</t>
  </si>
  <si>
    <t>APT 1K</t>
  </si>
  <si>
    <t>18.41</t>
  </si>
  <si>
    <t>874152007</t>
  </si>
  <si>
    <t>113005712</t>
  </si>
  <si>
    <t>Josefina Vargas</t>
  </si>
  <si>
    <t>Josefina</t>
  </si>
  <si>
    <t>Vargas</t>
  </si>
  <si>
    <t>30  BROADWAY ST</t>
  </si>
  <si>
    <t>666.0000</t>
  </si>
  <si>
    <t>82.96</t>
  </si>
  <si>
    <t>84.1091400000</t>
  </si>
  <si>
    <t>579742001</t>
  </si>
  <si>
    <t>1196272</t>
  </si>
  <si>
    <t>Jhonnie Summerling</t>
  </si>
  <si>
    <t>Jhonnie</t>
  </si>
  <si>
    <t>Summerling</t>
  </si>
  <si>
    <t>67  KNOLL ST</t>
  </si>
  <si>
    <t>2710019793023</t>
  </si>
  <si>
    <t>12119581</t>
  </si>
  <si>
    <t>Lillian Olivo</t>
  </si>
  <si>
    <t>Olivo</t>
  </si>
  <si>
    <t>114 OLIVIA ST</t>
  </si>
  <si>
    <t>DERBY</t>
  </si>
  <si>
    <t>06418</t>
  </si>
  <si>
    <t>0.126</t>
  </si>
  <si>
    <t>1128.0000</t>
  </si>
  <si>
    <t>142.13</t>
  </si>
  <si>
    <t>150.1458240000</t>
  </si>
  <si>
    <t>895052009</t>
  </si>
  <si>
    <t>1196093</t>
  </si>
  <si>
    <t>Beth S Chmielewski</t>
  </si>
  <si>
    <t>Beth</t>
  </si>
  <si>
    <t>S Chmielewski</t>
  </si>
  <si>
    <t>5  GREEN ACRE DR</t>
  </si>
  <si>
    <t>57.38</t>
  </si>
  <si>
    <t>60.6192000000</t>
  </si>
  <si>
    <t>590162008</t>
  </si>
  <si>
    <t>2015-0028999</t>
  </si>
  <si>
    <t>SARA VERA</t>
  </si>
  <si>
    <t>SARA</t>
  </si>
  <si>
    <t>VERA</t>
  </si>
  <si>
    <t>198  WOLCOTT ST</t>
  </si>
  <si>
    <t>104.72</t>
  </si>
  <si>
    <t>193933008</t>
  </si>
  <si>
    <t>2015-0028539</t>
  </si>
  <si>
    <t>JENNIFER MARTIN</t>
  </si>
  <si>
    <t>722 E MAIN ST</t>
  </si>
  <si>
    <t>80.24</t>
  </si>
  <si>
    <t>2810037276025</t>
  </si>
  <si>
    <t>1196674</t>
  </si>
  <si>
    <t>Robert Sandora</t>
  </si>
  <si>
    <t>Sandora</t>
  </si>
  <si>
    <t>101 HIGH ST</t>
  </si>
  <si>
    <t>ANSONIA</t>
  </si>
  <si>
    <t>06401</t>
  </si>
  <si>
    <t>433062001</t>
  </si>
  <si>
    <t>107013719</t>
  </si>
  <si>
    <t>CATHERINE CALABRO</t>
  </si>
  <si>
    <t>CALABRO</t>
  </si>
  <si>
    <t>30  HART CIR</t>
  </si>
  <si>
    <t>0.13053</t>
  </si>
  <si>
    <t>69.96</t>
  </si>
  <si>
    <t>2019-03-19 00:00:00.000</t>
  </si>
  <si>
    <t>140862001</t>
  </si>
  <si>
    <t>107014056</t>
  </si>
  <si>
    <t>RANDEL THOMPSON</t>
  </si>
  <si>
    <t>RANDEL</t>
  </si>
  <si>
    <t>236  ROUTE 97</t>
  </si>
  <si>
    <t>HAMPTON</t>
  </si>
  <si>
    <t>06247</t>
  </si>
  <si>
    <t>39.33</t>
  </si>
  <si>
    <t>426362001</t>
  </si>
  <si>
    <t>2015-0024469</t>
  </si>
  <si>
    <t>MANMOHAN S SOMRA</t>
  </si>
  <si>
    <t>MANMOHAN S</t>
  </si>
  <si>
    <t>SOMRA</t>
  </si>
  <si>
    <t>27  NEWMAN AVE</t>
  </si>
  <si>
    <t>APT 7C</t>
  </si>
  <si>
    <t>19.83</t>
  </si>
  <si>
    <t>265002003</t>
  </si>
  <si>
    <t>12118158</t>
  </si>
  <si>
    <t>Edward Main</t>
  </si>
  <si>
    <t>Main</t>
  </si>
  <si>
    <t>210  BUNDY HILL RD</t>
  </si>
  <si>
    <t>LISBON</t>
  </si>
  <si>
    <t>LOT 8</t>
  </si>
  <si>
    <t>41.92</t>
  </si>
  <si>
    <t>42.9386000000</t>
  </si>
  <si>
    <t>1410021165020</t>
  </si>
  <si>
    <t>43 RICHARD SWEET DR</t>
  </si>
  <si>
    <t>WOODBRIDGE</t>
  </si>
  <si>
    <t>06525</t>
  </si>
  <si>
    <t>1067.0000</t>
  </si>
  <si>
    <t>118.76</t>
  </si>
  <si>
    <t>142.0262360000</t>
  </si>
  <si>
    <t>2016-12-18 00:00:00.000</t>
  </si>
  <si>
    <t>846262001</t>
  </si>
  <si>
    <t>2015-0025048</t>
  </si>
  <si>
    <t>MARIA HERNANDEZ</t>
  </si>
  <si>
    <t>9  NEWMAN AVE</t>
  </si>
  <si>
    <t>671.0000</t>
  </si>
  <si>
    <t>82.13</t>
  </si>
  <si>
    <t>84.7405900000</t>
  </si>
  <si>
    <t>852362008</t>
  </si>
  <si>
    <t>2015-0025077</t>
  </si>
  <si>
    <t>CORIN C CARTER</t>
  </si>
  <si>
    <t>CORIN C</t>
  </si>
  <si>
    <t>APT 9A</t>
  </si>
  <si>
    <t>146.27</t>
  </si>
  <si>
    <t>150.9165500000</t>
  </si>
  <si>
    <t>155842003</t>
  </si>
  <si>
    <t>2015-0025094</t>
  </si>
  <si>
    <t>MEGAN E FIKE</t>
  </si>
  <si>
    <t>MEGAN E</t>
  </si>
  <si>
    <t>FIKE</t>
  </si>
  <si>
    <t>63  NATIONAL AVE</t>
  </si>
  <si>
    <t>66.71</t>
  </si>
  <si>
    <t>521842001</t>
  </si>
  <si>
    <t>2015-0025096</t>
  </si>
  <si>
    <t>REYNA M SANCHEZ</t>
  </si>
  <si>
    <t>REYNA M</t>
  </si>
  <si>
    <t>2082.0000</t>
  </si>
  <si>
    <t>254.84</t>
  </si>
  <si>
    <t>262.9357800000</t>
  </si>
  <si>
    <t>324991004</t>
  </si>
  <si>
    <t>12116986</t>
  </si>
  <si>
    <t>James Paride</t>
  </si>
  <si>
    <t>Paride</t>
  </si>
  <si>
    <t>15  TUNNEL HILL CT</t>
  </si>
  <si>
    <t>LOT 7</t>
  </si>
  <si>
    <t>45.42</t>
  </si>
  <si>
    <t>107642007</t>
  </si>
  <si>
    <t>12116974</t>
  </si>
  <si>
    <t>Colleen Niland</t>
  </si>
  <si>
    <t>Colleen</t>
  </si>
  <si>
    <t>Niland</t>
  </si>
  <si>
    <t>27  HERITAGE DR</t>
  </si>
  <si>
    <t>3987.0000</t>
  </si>
  <si>
    <t>476.57</t>
  </si>
  <si>
    <t>503.5182300000</t>
  </si>
  <si>
    <t>731162003</t>
  </si>
  <si>
    <t>1195305</t>
  </si>
  <si>
    <t>Steven Stohl</t>
  </si>
  <si>
    <t>Elizabeth A</t>
  </si>
  <si>
    <t>Stohl</t>
  </si>
  <si>
    <t>71  PEPPER TREE HILL LN</t>
  </si>
  <si>
    <t>1636.0000</t>
  </si>
  <si>
    <t>188.97</t>
  </si>
  <si>
    <t>206.6104400000</t>
  </si>
  <si>
    <t>486052009</t>
  </si>
  <si>
    <t>12117137</t>
  </si>
  <si>
    <t>Joseph Aureli</t>
  </si>
  <si>
    <t>Aureli</t>
  </si>
  <si>
    <t>107  HARPERS FERRY RD</t>
  </si>
  <si>
    <t>21.52</t>
  </si>
  <si>
    <t>22.7322000000</t>
  </si>
  <si>
    <t>591582001</t>
  </si>
  <si>
    <t>1195197</t>
  </si>
  <si>
    <t>Ruth A Campbell</t>
  </si>
  <si>
    <t>A Campbell</t>
  </si>
  <si>
    <t>264  TRUMBULL HWY</t>
  </si>
  <si>
    <t>LEBANON</t>
  </si>
  <si>
    <t>06249</t>
  </si>
  <si>
    <t>871.0000</t>
  </si>
  <si>
    <t>100.61</t>
  </si>
  <si>
    <t>109.9985900000</t>
  </si>
  <si>
    <t>776052007</t>
  </si>
  <si>
    <t>12117048</t>
  </si>
  <si>
    <t>Thomas Hayden</t>
  </si>
  <si>
    <t>Hayden</t>
  </si>
  <si>
    <t>77  VIRGINIA AVE</t>
  </si>
  <si>
    <t>109.49</t>
  </si>
  <si>
    <t>115.6816400000</t>
  </si>
  <si>
    <t>427642001</t>
  </si>
  <si>
    <t>12117683</t>
  </si>
  <si>
    <t>Patrick Luongo</t>
  </si>
  <si>
    <t>Dominic</t>
  </si>
  <si>
    <t>Luongo</t>
  </si>
  <si>
    <t>4 S CENTER ST</t>
  </si>
  <si>
    <t>7.93</t>
  </si>
  <si>
    <t>8.3351400000</t>
  </si>
  <si>
    <t>152842000</t>
  </si>
  <si>
    <t>2015-0025097</t>
  </si>
  <si>
    <t>CATHERINE CARABALLO</t>
  </si>
  <si>
    <t>CARABALLO</t>
  </si>
  <si>
    <t>88  NATIONAL AVE</t>
  </si>
  <si>
    <t>925.0000</t>
  </si>
  <si>
    <t>113.22</t>
  </si>
  <si>
    <t>116.8182500000</t>
  </si>
  <si>
    <t>331862003</t>
  </si>
  <si>
    <t>12117894</t>
  </si>
  <si>
    <t>Mary Piorkowski</t>
  </si>
  <si>
    <t>Piorkowski</t>
  </si>
  <si>
    <t>70  HILLCREST AVE</t>
  </si>
  <si>
    <t>270.0000</t>
  </si>
  <si>
    <t>32.43</t>
  </si>
  <si>
    <t>34.0983000000</t>
  </si>
  <si>
    <t>173252003</t>
  </si>
  <si>
    <t>2015-0022093</t>
  </si>
  <si>
    <t>ALBERTINA POZO</t>
  </si>
  <si>
    <t>POZO</t>
  </si>
  <si>
    <t>50  MITCHELL AVE</t>
  </si>
  <si>
    <t>110262004</t>
  </si>
  <si>
    <t>12117703</t>
  </si>
  <si>
    <t>Miguel Olavarria</t>
  </si>
  <si>
    <t>Miguel</t>
  </si>
  <si>
    <t>Olavarria</t>
  </si>
  <si>
    <t>163  ENOCH ST</t>
  </si>
  <si>
    <t>1203.0000</t>
  </si>
  <si>
    <t>151.9268700000</t>
  </si>
  <si>
    <t>2710019469020</t>
  </si>
  <si>
    <t>12117280</t>
  </si>
  <si>
    <t>Melissa Quarles</t>
  </si>
  <si>
    <t>Kevin L</t>
  </si>
  <si>
    <t>Mcbroom</t>
  </si>
  <si>
    <t>62 OAK ST</t>
  </si>
  <si>
    <t>59.17</t>
  </si>
  <si>
    <t>64.2911640000</t>
  </si>
  <si>
    <t>2810037896023</t>
  </si>
  <si>
    <t>12117337</t>
  </si>
  <si>
    <t>Jill Povinelli</t>
  </si>
  <si>
    <t>Jill</t>
  </si>
  <si>
    <t>Povinelli</t>
  </si>
  <si>
    <t>1 LESTER ST</t>
  </si>
  <si>
    <t>100.45</t>
  </si>
  <si>
    <t>109.1485600000</t>
  </si>
  <si>
    <t>2810002781023</t>
  </si>
  <si>
    <t>12117303</t>
  </si>
  <si>
    <t>Anthony Maida</t>
  </si>
  <si>
    <t>Maida</t>
  </si>
  <si>
    <t>276 WAKELEE AVE</t>
  </si>
  <si>
    <t>670.0000</t>
  </si>
  <si>
    <t>82.08</t>
  </si>
  <si>
    <t>89.1823600000</t>
  </si>
  <si>
    <t>2720000383020</t>
  </si>
  <si>
    <t>12117395</t>
  </si>
  <si>
    <t>Ann Cribbins</t>
  </si>
  <si>
    <t>Cribbins</t>
  </si>
  <si>
    <t>72 8TH ST</t>
  </si>
  <si>
    <t>26.83</t>
  </si>
  <si>
    <t>2820007786020</t>
  </si>
  <si>
    <t>4279452</t>
  </si>
  <si>
    <t>JUAN SANDOVAL</t>
  </si>
  <si>
    <t>SANDOVAL</t>
  </si>
  <si>
    <t>25 HUBBELL AVE</t>
  </si>
  <si>
    <t>FL2</t>
  </si>
  <si>
    <t>914.0000</t>
  </si>
  <si>
    <t>112.06</t>
  </si>
  <si>
    <t>121.6607120000</t>
  </si>
  <si>
    <t>2721002221002</t>
  </si>
  <si>
    <t>4278466</t>
  </si>
  <si>
    <t>JOSEFINA SERMIENTO</t>
  </si>
  <si>
    <t>JOSEFINA</t>
  </si>
  <si>
    <t>SERMIENTO</t>
  </si>
  <si>
    <t>55 BURTVILLE AVE</t>
  </si>
  <si>
    <t>837.0000</t>
  </si>
  <si>
    <t>102.62</t>
  </si>
  <si>
    <t>111.4113960000</t>
  </si>
  <si>
    <t>2710023254022</t>
  </si>
  <si>
    <t>2015-0022940</t>
  </si>
  <si>
    <t>HERMINA SANDERS</t>
  </si>
  <si>
    <t>HERMINA</t>
  </si>
  <si>
    <t>SANDERS</t>
  </si>
  <si>
    <t>117 SMITH ST</t>
  </si>
  <si>
    <t>53.89</t>
  </si>
  <si>
    <t>2720000218022</t>
  </si>
  <si>
    <t>2015-0022958</t>
  </si>
  <si>
    <t>ANTOS ANDRZEJ</t>
  </si>
  <si>
    <t>ANTOS</t>
  </si>
  <si>
    <t>ANDRZEJ</t>
  </si>
  <si>
    <t>32 8TH ST</t>
  </si>
  <si>
    <t>41.66</t>
  </si>
  <si>
    <t>2710031847020</t>
  </si>
  <si>
    <t>12117560</t>
  </si>
  <si>
    <t>James McMahon</t>
  </si>
  <si>
    <t>McMahon</t>
  </si>
  <si>
    <t>76 SEYMOUR AVE</t>
  </si>
  <si>
    <t>43.98</t>
  </si>
  <si>
    <t>47.7857720000</t>
  </si>
  <si>
    <t>811842001</t>
  </si>
  <si>
    <t>1195354</t>
  </si>
  <si>
    <t>Deena Pond</t>
  </si>
  <si>
    <t>Deena</t>
  </si>
  <si>
    <t>Pond</t>
  </si>
  <si>
    <t>163  COURTLAND AVE</t>
  </si>
  <si>
    <t>71.96</t>
  </si>
  <si>
    <t>891062004</t>
  </si>
  <si>
    <t>107012706</t>
  </si>
  <si>
    <t>FRANCIS FLYNN</t>
  </si>
  <si>
    <t>FLYNN</t>
  </si>
  <si>
    <t>43  ACADEMY ST</t>
  </si>
  <si>
    <t>509.0000</t>
  </si>
  <si>
    <t>60.04</t>
  </si>
  <si>
    <t>64.2816100000</t>
  </si>
  <si>
    <t>229542004</t>
  </si>
  <si>
    <t>107012702</t>
  </si>
  <si>
    <t>ANNE LEAHY</t>
  </si>
  <si>
    <t>ANNE</t>
  </si>
  <si>
    <t>LEAHY</t>
  </si>
  <si>
    <t>45  MARGUERITE ST</t>
  </si>
  <si>
    <t>360.0000</t>
  </si>
  <si>
    <t>42.47</t>
  </si>
  <si>
    <t>45.4644000000</t>
  </si>
  <si>
    <t>250742004</t>
  </si>
  <si>
    <t>12117473</t>
  </si>
  <si>
    <t>Lorrie Tripp</t>
  </si>
  <si>
    <t>Lorrie</t>
  </si>
  <si>
    <t>Tripp</t>
  </si>
  <si>
    <t>18  DARLING ST</t>
  </si>
  <si>
    <t>870462009</t>
  </si>
  <si>
    <t>107013390</t>
  </si>
  <si>
    <t>MONSIE VALENTE</t>
  </si>
  <si>
    <t>MONSIE</t>
  </si>
  <si>
    <t>VALENTE</t>
  </si>
  <si>
    <t>380  HITCHCOCK RD</t>
  </si>
  <si>
    <t>UNIT 209</t>
  </si>
  <si>
    <t>1690.0000</t>
  </si>
  <si>
    <t>204.68</t>
  </si>
  <si>
    <t>213.4301000000</t>
  </si>
  <si>
    <t>742572001</t>
  </si>
  <si>
    <t>1195724</t>
  </si>
  <si>
    <t>Francis W Bennett</t>
  </si>
  <si>
    <t>Francis W</t>
  </si>
  <si>
    <t>107  GRANT HILL RD</t>
  </si>
  <si>
    <t>30.79</t>
  </si>
  <si>
    <t>32.7091100000</t>
  </si>
  <si>
    <t>023991004</t>
  </si>
  <si>
    <t>12117973</t>
  </si>
  <si>
    <t>Vivian Vane</t>
  </si>
  <si>
    <t>Vivian</t>
  </si>
  <si>
    <t>Vane</t>
  </si>
  <si>
    <t>393.0000</t>
  </si>
  <si>
    <t>47.20</t>
  </si>
  <si>
    <t>49.6319700000</t>
  </si>
  <si>
    <t>192103005</t>
  </si>
  <si>
    <t>107013280</t>
  </si>
  <si>
    <t>GERALD ORFITELLI</t>
  </si>
  <si>
    <t>GERALD</t>
  </si>
  <si>
    <t>ORFITELLI</t>
  </si>
  <si>
    <t>86  CORTLAND WAY</t>
  </si>
  <si>
    <t>572.0000</t>
  </si>
  <si>
    <t>67.47</t>
  </si>
  <si>
    <t>72.2378800000</t>
  </si>
  <si>
    <t>2710500523010</t>
  </si>
  <si>
    <t>2015-0026550</t>
  </si>
  <si>
    <t>MIRIAM MIRANDA</t>
  </si>
  <si>
    <t>275 CAROLINE ST</t>
  </si>
  <si>
    <t>1013.0000</t>
  </si>
  <si>
    <t>125.21</t>
  </si>
  <si>
    <t>134.8384040000</t>
  </si>
  <si>
    <t>780792008</t>
  </si>
  <si>
    <t>2015-0020215</t>
  </si>
  <si>
    <t>ELIZ V. JONES</t>
  </si>
  <si>
    <t>ELIZ V.</t>
  </si>
  <si>
    <t>182 W MAIN ST</t>
  </si>
  <si>
    <t>083942003</t>
  </si>
  <si>
    <t>2015-0020203</t>
  </si>
  <si>
    <t>CARLOS P. GOTAY</t>
  </si>
  <si>
    <t>CARLOS P.</t>
  </si>
  <si>
    <t>GOTAY</t>
  </si>
  <si>
    <t>14  CENTRAL AVE</t>
  </si>
  <si>
    <t>APT 6F</t>
  </si>
  <si>
    <t>2820007293020</t>
  </si>
  <si>
    <t>4271022</t>
  </si>
  <si>
    <t>MARIA SALAZAR</t>
  </si>
  <si>
    <t>SALAZAR</t>
  </si>
  <si>
    <t>43 4TH ST</t>
  </si>
  <si>
    <t>49.08</t>
  </si>
  <si>
    <t>2710017093021</t>
  </si>
  <si>
    <t>2015-0017237</t>
  </si>
  <si>
    <t>Rafael Vargas</t>
  </si>
  <si>
    <t>Rafael</t>
  </si>
  <si>
    <t>57 ANSON ST</t>
  </si>
  <si>
    <t>4FL</t>
  </si>
  <si>
    <t>2820012324021</t>
  </si>
  <si>
    <t>1195370</t>
  </si>
  <si>
    <t>Clara Krupa</t>
  </si>
  <si>
    <t>Clara</t>
  </si>
  <si>
    <t>Krupa</t>
  </si>
  <si>
    <t>33 HIGHLAND TER</t>
  </si>
  <si>
    <t>1291.0000</t>
  </si>
  <si>
    <t>151.56</t>
  </si>
  <si>
    <t>171.8424280000</t>
  </si>
  <si>
    <t>455202007</t>
  </si>
  <si>
    <t>12117245</t>
  </si>
  <si>
    <t>Jay Travis</t>
  </si>
  <si>
    <t>Jay</t>
  </si>
  <si>
    <t>Travis</t>
  </si>
  <si>
    <t>111  PHILLIPS RD</t>
  </si>
  <si>
    <t>1020.0000</t>
  </si>
  <si>
    <t>122.50</t>
  </si>
  <si>
    <t>128.8158000000</t>
  </si>
  <si>
    <t>235052008</t>
  </si>
  <si>
    <t>12116913</t>
  </si>
  <si>
    <t>Cassandra Jean</t>
  </si>
  <si>
    <t>329  SCHRAFFTS DR</t>
  </si>
  <si>
    <t>APT 103</t>
  </si>
  <si>
    <t>294052008</t>
  </si>
  <si>
    <t>12117517</t>
  </si>
  <si>
    <t>Essie Blizzard</t>
  </si>
  <si>
    <t>Essie</t>
  </si>
  <si>
    <t>Blizzard</t>
  </si>
  <si>
    <t>APT 2A</t>
  </si>
  <si>
    <t>65.21</t>
  </si>
  <si>
    <t>68.5754700000</t>
  </si>
  <si>
    <t>459152006</t>
  </si>
  <si>
    <t>12117519</t>
  </si>
  <si>
    <t>2783 E MAIN ST</t>
  </si>
  <si>
    <t>56.33</t>
  </si>
  <si>
    <t>344572005</t>
  </si>
  <si>
    <t>107012259</t>
  </si>
  <si>
    <t>CLARENCE H GOETZ JR</t>
  </si>
  <si>
    <t>CLARENCE H</t>
  </si>
  <si>
    <t>GOETZ JR</t>
  </si>
  <si>
    <t>39  EATON RD</t>
  </si>
  <si>
    <t>34.26</t>
  </si>
  <si>
    <t>033642002</t>
  </si>
  <si>
    <t>12116982</t>
  </si>
  <si>
    <t>Alma Llabani</t>
  </si>
  <si>
    <t>Alma</t>
  </si>
  <si>
    <t>Llabani</t>
  </si>
  <si>
    <t>18  SAVAGE ST</t>
  </si>
  <si>
    <t>PLANTSVILLE</t>
  </si>
  <si>
    <t>06479</t>
  </si>
  <si>
    <t>576.0000</t>
  </si>
  <si>
    <t>68.85</t>
  </si>
  <si>
    <t>72.7430400000</t>
  </si>
  <si>
    <t>066052009</t>
  </si>
  <si>
    <t>1195515</t>
  </si>
  <si>
    <t>Joan M D'angelo</t>
  </si>
  <si>
    <t>D'angelo</t>
  </si>
  <si>
    <t>68  WOLCOTT ST</t>
  </si>
  <si>
    <t>21.64</t>
  </si>
  <si>
    <t>23.6162300000</t>
  </si>
  <si>
    <t>2720001155023</t>
  </si>
  <si>
    <t>2015-0017238</t>
  </si>
  <si>
    <t>Charlene Lignor</t>
  </si>
  <si>
    <t>Ashley</t>
  </si>
  <si>
    <t>Battelino</t>
  </si>
  <si>
    <t>60 HAWKINS ST</t>
  </si>
  <si>
    <t>3L-E</t>
  </si>
  <si>
    <t>22.25</t>
  </si>
  <si>
    <t>25.6898440000</t>
  </si>
  <si>
    <t>2720001366027</t>
  </si>
  <si>
    <t>2015-0016165</t>
  </si>
  <si>
    <t>Ruth Harris</t>
  </si>
  <si>
    <t>78 HAWKINS ST</t>
  </si>
  <si>
    <t>62.4276520000</t>
  </si>
  <si>
    <t>2810030916020</t>
  </si>
  <si>
    <t>2015-0017494</t>
  </si>
  <si>
    <t>Shahzad Syed</t>
  </si>
  <si>
    <t>Shahzad</t>
  </si>
  <si>
    <t>Syed</t>
  </si>
  <si>
    <t>19 SPRUCE LN</t>
  </si>
  <si>
    <t>32.29</t>
  </si>
  <si>
    <t>36.6047000000</t>
  </si>
  <si>
    <t>2821003953001</t>
  </si>
  <si>
    <t>12116635</t>
  </si>
  <si>
    <t>James Bovienzo</t>
  </si>
  <si>
    <t>Bovienzo</t>
  </si>
  <si>
    <t>88 W MAIN ST</t>
  </si>
  <si>
    <t>1783.0000</t>
  </si>
  <si>
    <t>217.35</t>
  </si>
  <si>
    <t>237.3315640000</t>
  </si>
  <si>
    <t>2820010071032</t>
  </si>
  <si>
    <t>1206088</t>
  </si>
  <si>
    <t>Christine Logan</t>
  </si>
  <si>
    <t>Logan</t>
  </si>
  <si>
    <t>10 7TH ST</t>
  </si>
  <si>
    <t>2Nd Floor</t>
  </si>
  <si>
    <t>36.54</t>
  </si>
  <si>
    <t>2820035574020</t>
  </si>
  <si>
    <t>12116918</t>
  </si>
  <si>
    <t>Michael Trimarchi</t>
  </si>
  <si>
    <t>Trimarchi</t>
  </si>
  <si>
    <t>31 CRESTWOOD RD</t>
  </si>
  <si>
    <t>216.0000</t>
  </si>
  <si>
    <t>28.7513280000</t>
  </si>
  <si>
    <t>2820039305020</t>
  </si>
  <si>
    <t>1195238</t>
  </si>
  <si>
    <t>Margaret Dellorso</t>
  </si>
  <si>
    <t>Margaret</t>
  </si>
  <si>
    <t>Dellorso</t>
  </si>
  <si>
    <t>9 GLEN DR</t>
  </si>
  <si>
    <t>506.0000</t>
  </si>
  <si>
    <t>59.40</t>
  </si>
  <si>
    <t>67.3526480000</t>
  </si>
  <si>
    <t>2810015160023</t>
  </si>
  <si>
    <t>2015-0016483</t>
  </si>
  <si>
    <t>Erica Morris</t>
  </si>
  <si>
    <t>Morris</t>
  </si>
  <si>
    <t>110 WOODBRIDGE AVE</t>
  </si>
  <si>
    <t>K10</t>
  </si>
  <si>
    <t>197.0000</t>
  </si>
  <si>
    <t>22.71</t>
  </si>
  <si>
    <t>26.2222760000</t>
  </si>
  <si>
    <t>2810015211028</t>
  </si>
  <si>
    <t>2015-0016484</t>
  </si>
  <si>
    <t>Geraldine Testone</t>
  </si>
  <si>
    <t>Geraldine</t>
  </si>
  <si>
    <t>Testone</t>
  </si>
  <si>
    <t>K14</t>
  </si>
  <si>
    <t>457.0000</t>
  </si>
  <si>
    <t>52.69</t>
  </si>
  <si>
    <t>60.8303560000</t>
  </si>
  <si>
    <t>862792009</t>
  </si>
  <si>
    <t>2015-0020866</t>
  </si>
  <si>
    <t>CHELSEA N WHETZEL</t>
  </si>
  <si>
    <t>CHELSEA N</t>
  </si>
  <si>
    <t>WHETZEL</t>
  </si>
  <si>
    <t>164 W MAIN ST</t>
  </si>
  <si>
    <t>51.40</t>
  </si>
  <si>
    <t>892742006</t>
  </si>
  <si>
    <t>107012927</t>
  </si>
  <si>
    <t>A LAMONTAGNE</t>
  </si>
  <si>
    <t>LAMONTAGNE</t>
  </si>
  <si>
    <t>159  PONDVIEW DR</t>
  </si>
  <si>
    <t>773.0000</t>
  </si>
  <si>
    <t>91.18</t>
  </si>
  <si>
    <t>97.6221700000</t>
  </si>
  <si>
    <t>467462007</t>
  </si>
  <si>
    <t>2015-0019470</t>
  </si>
  <si>
    <t>TIFFANY CORTORREAL</t>
  </si>
  <si>
    <t>TIFFANY</t>
  </si>
  <si>
    <t>CORTORREAL</t>
  </si>
  <si>
    <t>372 W GROVE ST</t>
  </si>
  <si>
    <t>34.63</t>
  </si>
  <si>
    <t>2810014881025</t>
  </si>
  <si>
    <t>12118046</t>
  </si>
  <si>
    <t>Heather Danley</t>
  </si>
  <si>
    <t>Danley</t>
  </si>
  <si>
    <t>94 WOODBRIDGE AVE</t>
  </si>
  <si>
    <t>685.0000</t>
  </si>
  <si>
    <t>85.63</t>
  </si>
  <si>
    <t>91.1789800000</t>
  </si>
  <si>
    <t>1410022984021</t>
  </si>
  <si>
    <t>4289278</t>
  </si>
  <si>
    <t>Jessica Kingsley</t>
  </si>
  <si>
    <t>Greg</t>
  </si>
  <si>
    <t>Kingsley</t>
  </si>
  <si>
    <t>27 N PEASE RD</t>
  </si>
  <si>
    <t>1264.0000</t>
  </si>
  <si>
    <t>168.2485120000</t>
  </si>
  <si>
    <t>1410011534021</t>
  </si>
  <si>
    <t>1195516</t>
  </si>
  <si>
    <t>Grigoriy Davydov</t>
  </si>
  <si>
    <t>Grigoriy</t>
  </si>
  <si>
    <t>Davydov</t>
  </si>
  <si>
    <t>7 SHEPARD RD</t>
  </si>
  <si>
    <t>1029.0000</t>
  </si>
  <si>
    <t>121.01</t>
  </si>
  <si>
    <t>136.9681320000</t>
  </si>
  <si>
    <t>1410011394020</t>
  </si>
  <si>
    <t>12117156</t>
  </si>
  <si>
    <t>Betty Greco</t>
  </si>
  <si>
    <t>Betty</t>
  </si>
  <si>
    <t>334 RIMMON RD</t>
  </si>
  <si>
    <t>2720021143020</t>
  </si>
  <si>
    <t>12117609</t>
  </si>
  <si>
    <t>Susan Garrick</t>
  </si>
  <si>
    <t>Garrick</t>
  </si>
  <si>
    <t>150 SENTINEL HILL RD</t>
  </si>
  <si>
    <t>1268.0000</t>
  </si>
  <si>
    <t>155.33</t>
  </si>
  <si>
    <t>168.7809440000</t>
  </si>
  <si>
    <t>2720002989022</t>
  </si>
  <si>
    <t>2015-0022954</t>
  </si>
  <si>
    <t>RUTH F SMITH</t>
  </si>
  <si>
    <t>RUTH F</t>
  </si>
  <si>
    <t>34 9TH ST</t>
  </si>
  <si>
    <t>67.82</t>
  </si>
  <si>
    <t>74.5404800000</t>
  </si>
  <si>
    <t>2820031076023</t>
  </si>
  <si>
    <t>4295408</t>
  </si>
  <si>
    <t>Theodore r Wendell Jr</t>
  </si>
  <si>
    <t>Theodore r</t>
  </si>
  <si>
    <t>Wendell Jr</t>
  </si>
  <si>
    <t>190 HODGE AVE</t>
  </si>
  <si>
    <t>50.00</t>
  </si>
  <si>
    <t>53.2432000000</t>
  </si>
  <si>
    <t>3000000028805</t>
  </si>
  <si>
    <t>2015-0026560</t>
  </si>
  <si>
    <t>MITCHELL WILLIAMS</t>
  </si>
  <si>
    <t>175 CAROLINE ST</t>
  </si>
  <si>
    <t>927642009</t>
  </si>
  <si>
    <t>107012829</t>
  </si>
  <si>
    <t>CLIFTON DAY</t>
  </si>
  <si>
    <t>CLIFTON</t>
  </si>
  <si>
    <t>DAY</t>
  </si>
  <si>
    <t>19  GREELEY LN</t>
  </si>
  <si>
    <t>309.0000</t>
  </si>
  <si>
    <t>36.45</t>
  </si>
  <si>
    <t>39.0236100000</t>
  </si>
  <si>
    <t>083572000</t>
  </si>
  <si>
    <t>4287349</t>
  </si>
  <si>
    <t>NANCY L CASE</t>
  </si>
  <si>
    <t>NANCY L</t>
  </si>
  <si>
    <t>CASE</t>
  </si>
  <si>
    <t>182  ANTHONY RD</t>
  </si>
  <si>
    <t>29.96</t>
  </si>
  <si>
    <t>486642009</t>
  </si>
  <si>
    <t>12117689</t>
  </si>
  <si>
    <t>6 S CENTER ST</t>
  </si>
  <si>
    <t>1063.0000</t>
  </si>
  <si>
    <t>127.67</t>
  </si>
  <si>
    <t>134.2462700000</t>
  </si>
  <si>
    <t>440352001</t>
  </si>
  <si>
    <t>12117715</t>
  </si>
  <si>
    <t>Richard Campanale</t>
  </si>
  <si>
    <t>Campanale</t>
  </si>
  <si>
    <t>302  TUTTLE RD</t>
  </si>
  <si>
    <t>APT 6C</t>
  </si>
  <si>
    <t>63.17</t>
  </si>
  <si>
    <t>183152003</t>
  </si>
  <si>
    <t>12117544</t>
  </si>
  <si>
    <t>Lakenya Cain</t>
  </si>
  <si>
    <t>Lakenya</t>
  </si>
  <si>
    <t>Cain</t>
  </si>
  <si>
    <t>366  SCHRAFFTS DR</t>
  </si>
  <si>
    <t>66.30</t>
  </si>
  <si>
    <t>686572003</t>
  </si>
  <si>
    <t>12117775</t>
  </si>
  <si>
    <t>Sheila Gray</t>
  </si>
  <si>
    <t>Gray</t>
  </si>
  <si>
    <t>763  TOLLAND STAGE RD</t>
  </si>
  <si>
    <t>990.0000</t>
  </si>
  <si>
    <t>118.90</t>
  </si>
  <si>
    <t>125.0271000000</t>
  </si>
  <si>
    <t>900842009</t>
  </si>
  <si>
    <t>107013336</t>
  </si>
  <si>
    <t>edward EILLIS</t>
  </si>
  <si>
    <t>edward</t>
  </si>
  <si>
    <t>EILLIS</t>
  </si>
  <si>
    <t>24  BEECHER AVE</t>
  </si>
  <si>
    <t>843.0000</t>
  </si>
  <si>
    <t>102.10</t>
  </si>
  <si>
    <t>106.4624700000</t>
  </si>
  <si>
    <t>128792003</t>
  </si>
  <si>
    <t>2015-0020179</t>
  </si>
  <si>
    <t>MARIA C HERNANDEZ</t>
  </si>
  <si>
    <t>MARIA C</t>
  </si>
  <si>
    <t>APT 16Q</t>
  </si>
  <si>
    <t>24.78</t>
  </si>
  <si>
    <t>599692008</t>
  </si>
  <si>
    <t>2015-0020222</t>
  </si>
  <si>
    <t>CYNTHIA A UGAIDE</t>
  </si>
  <si>
    <t>CYNTHIA A</t>
  </si>
  <si>
    <t>UGAIDE</t>
  </si>
  <si>
    <t>APT 14H</t>
  </si>
  <si>
    <t>167.0000</t>
  </si>
  <si>
    <t>20.19</t>
  </si>
  <si>
    <t>21.0904300000</t>
  </si>
  <si>
    <t>662742003</t>
  </si>
  <si>
    <t>1195316</t>
  </si>
  <si>
    <t>Annie Costello</t>
  </si>
  <si>
    <t>Annie</t>
  </si>
  <si>
    <t>Costello</t>
  </si>
  <si>
    <t>35  PINECREST DR</t>
  </si>
  <si>
    <t>050642002</t>
  </si>
  <si>
    <t>107012752</t>
  </si>
  <si>
    <t>KATHERINE ALTEMUS</t>
  </si>
  <si>
    <t>KATHERINE</t>
  </si>
  <si>
    <t>ALTEMUS</t>
  </si>
  <si>
    <t>207  MERIDEN AVE</t>
  </si>
  <si>
    <t>112.77</t>
  </si>
  <si>
    <t>120.7332400000</t>
  </si>
  <si>
    <t>529482003</t>
  </si>
  <si>
    <t>12117166</t>
  </si>
  <si>
    <t>Barbra Roach</t>
  </si>
  <si>
    <t>76  NOAH LN</t>
  </si>
  <si>
    <t>75.18</t>
  </si>
  <si>
    <t>79.0575400000</t>
  </si>
  <si>
    <t>720562006</t>
  </si>
  <si>
    <t>12117251</t>
  </si>
  <si>
    <t>Deborah Zindell</t>
  </si>
  <si>
    <t>Zindell</t>
  </si>
  <si>
    <t>100  GRANDVIEW RD</t>
  </si>
  <si>
    <t>1583.0000</t>
  </si>
  <si>
    <t>190.12</t>
  </si>
  <si>
    <t>199.9170700000</t>
  </si>
  <si>
    <t>200742002</t>
  </si>
  <si>
    <t>1196155</t>
  </si>
  <si>
    <t>Barbara Sawoska</t>
  </si>
  <si>
    <t>Sawoska</t>
  </si>
  <si>
    <t>1  DARLING ST</t>
  </si>
  <si>
    <t>APT 3N</t>
  </si>
  <si>
    <t>038102000</t>
  </si>
  <si>
    <t>1196132</t>
  </si>
  <si>
    <t>John F Aspinwall</t>
  </si>
  <si>
    <t>John F</t>
  </si>
  <si>
    <t>Aspinwall</t>
  </si>
  <si>
    <t>27  GLEDHILL AVE</t>
  </si>
  <si>
    <t>MYSTIC</t>
  </si>
  <si>
    <t>06355</t>
  </si>
  <si>
    <t>2579.0000</t>
  </si>
  <si>
    <t>308.32</t>
  </si>
  <si>
    <t>325.7019100000</t>
  </si>
  <si>
    <t>448052000</t>
  </si>
  <si>
    <t>2015-0028994</t>
  </si>
  <si>
    <t>DASHALEE A. WEISLO</t>
  </si>
  <si>
    <t>DASHALEE A.</t>
  </si>
  <si>
    <t>WEISLO</t>
  </si>
  <si>
    <t>152  WOLCOTT ST</t>
  </si>
  <si>
    <t>1693.0000</t>
  </si>
  <si>
    <t>208.34</t>
  </si>
  <si>
    <t>213.8089700000</t>
  </si>
  <si>
    <t>960191005</t>
  </si>
  <si>
    <t>107014243</t>
  </si>
  <si>
    <t>BARBARA HIRST</t>
  </si>
  <si>
    <t>HIRST</t>
  </si>
  <si>
    <t>22  FOOTE AVE</t>
  </si>
  <si>
    <t>NORTH CANAAN</t>
  </si>
  <si>
    <t>06018</t>
  </si>
  <si>
    <t>37.26</t>
  </si>
  <si>
    <t>562002008</t>
  </si>
  <si>
    <t>1196193</t>
  </si>
  <si>
    <t>ARTHUR G WILLIAMS</t>
  </si>
  <si>
    <t>ARTHUR G</t>
  </si>
  <si>
    <t>140  GREENMANVILLE AVE</t>
  </si>
  <si>
    <t>293.0000</t>
  </si>
  <si>
    <t>35.03</t>
  </si>
  <si>
    <t>37.0029700000</t>
  </si>
  <si>
    <t>135162005</t>
  </si>
  <si>
    <t>2015-0029819</t>
  </si>
  <si>
    <t>RAMONITA GARCIA</t>
  </si>
  <si>
    <t>RAMONITA</t>
  </si>
  <si>
    <t>247.47</t>
  </si>
  <si>
    <t>701742002</t>
  </si>
  <si>
    <t>2015-0030280</t>
  </si>
  <si>
    <t>FLOR CHAVEZ</t>
  </si>
  <si>
    <t>FLOR</t>
  </si>
  <si>
    <t>CHAVEZ</t>
  </si>
  <si>
    <t>68  ENGLEWOOD AVE</t>
  </si>
  <si>
    <t>1125.0000</t>
  </si>
  <si>
    <t>139.05</t>
  </si>
  <si>
    <t>142.0762500000</t>
  </si>
  <si>
    <t>466433005</t>
  </si>
  <si>
    <t>2015-0030272</t>
  </si>
  <si>
    <t>DANA CAMPBELL</t>
  </si>
  <si>
    <t>DANA</t>
  </si>
  <si>
    <t>88  ENGLEWOOD AVE</t>
  </si>
  <si>
    <t>2720004359022</t>
  </si>
  <si>
    <t>12119261</t>
  </si>
  <si>
    <t>Natale Marchetti</t>
  </si>
  <si>
    <t>Natale</t>
  </si>
  <si>
    <t>Marchetti</t>
  </si>
  <si>
    <t>10 EMMETT AVE</t>
  </si>
  <si>
    <t>38.66</t>
  </si>
  <si>
    <t>2820012939022</t>
  </si>
  <si>
    <t>12118927</t>
  </si>
  <si>
    <t>Artan Haliti</t>
  </si>
  <si>
    <t>Artan</t>
  </si>
  <si>
    <t>Haliti</t>
  </si>
  <si>
    <t>286 N MAIN ST</t>
  </si>
  <si>
    <t>37.64</t>
  </si>
  <si>
    <t>2710017445022</t>
  </si>
  <si>
    <t>1196781</t>
  </si>
  <si>
    <t>Julio Caiza</t>
  </si>
  <si>
    <t>Caiza</t>
  </si>
  <si>
    <t>169 CAROLINE ST</t>
  </si>
  <si>
    <t>1019.0000</t>
  </si>
  <si>
    <t>123.91</t>
  </si>
  <si>
    <t>135.6370520000</t>
  </si>
  <si>
    <t>2820018812020</t>
  </si>
  <si>
    <t>1196797</t>
  </si>
  <si>
    <t>Walter E Sweeney</t>
  </si>
  <si>
    <t>E Sweeney</t>
  </si>
  <si>
    <t>11 COTTAGE AVE</t>
  </si>
  <si>
    <t>23.96</t>
  </si>
  <si>
    <t>752742004</t>
  </si>
  <si>
    <t>2015-0030314</t>
  </si>
  <si>
    <t>PAM FLORES</t>
  </si>
  <si>
    <t>45  EDSON AVE</t>
  </si>
  <si>
    <t>544.0000</t>
  </si>
  <si>
    <t>66.94</t>
  </si>
  <si>
    <t>68.7017600000</t>
  </si>
  <si>
    <t>390842000</t>
  </si>
  <si>
    <t>2015-0030301</t>
  </si>
  <si>
    <t>JARROD CURRY</t>
  </si>
  <si>
    <t>JARROD</t>
  </si>
  <si>
    <t>CURRY</t>
  </si>
  <si>
    <t>34  ENGLEWOOD AVE</t>
  </si>
  <si>
    <t>76.88</t>
  </si>
  <si>
    <t>050002000</t>
  </si>
  <si>
    <t>1195768</t>
  </si>
  <si>
    <t>Allison Wood</t>
  </si>
  <si>
    <t>Allison</t>
  </si>
  <si>
    <t>Wood</t>
  </si>
  <si>
    <t>55  ROSS HILL RD</t>
  </si>
  <si>
    <t>669.0000</t>
  </si>
  <si>
    <t>79.53</t>
  </si>
  <si>
    <t>84.4880100000</t>
  </si>
  <si>
    <t>218052001</t>
  </si>
  <si>
    <t>12118073</t>
  </si>
  <si>
    <t>Regina Marshall</t>
  </si>
  <si>
    <t>Regina</t>
  </si>
  <si>
    <t>Marshall</t>
  </si>
  <si>
    <t>168  WOLCOTT ST</t>
  </si>
  <si>
    <t>3322.0000</t>
  </si>
  <si>
    <t>409.54</t>
  </si>
  <si>
    <t>419.5353800000</t>
  </si>
  <si>
    <t>084152005</t>
  </si>
  <si>
    <t>107013315</t>
  </si>
  <si>
    <t>ROBERT MACKINNON</t>
  </si>
  <si>
    <t>MACKINNON</t>
  </si>
  <si>
    <t>500  PLANK RD</t>
  </si>
  <si>
    <t>33.91</t>
  </si>
  <si>
    <t>816842006</t>
  </si>
  <si>
    <t>2015-0025987</t>
  </si>
  <si>
    <t>LISA A CHISHOLM</t>
  </si>
  <si>
    <t>LISA A</t>
  </si>
  <si>
    <t>CHISHOLM</t>
  </si>
  <si>
    <t>57.28</t>
  </si>
  <si>
    <t>174882007</t>
  </si>
  <si>
    <t>2118293</t>
  </si>
  <si>
    <t>James Massi</t>
  </si>
  <si>
    <t>Massi</t>
  </si>
  <si>
    <t>91  RIVER CREST DR</t>
  </si>
  <si>
    <t>78.16</t>
  </si>
  <si>
    <t>383862007</t>
  </si>
  <si>
    <t>4292746</t>
  </si>
  <si>
    <t>Brian Casey</t>
  </si>
  <si>
    <t>Brian</t>
  </si>
  <si>
    <t>Casey</t>
  </si>
  <si>
    <t>9  ALLEN HILL RD</t>
  </si>
  <si>
    <t>65.0393500000</t>
  </si>
  <si>
    <t>941742004</t>
  </si>
  <si>
    <t>4292484</t>
  </si>
  <si>
    <t>Milton J Smith</t>
  </si>
  <si>
    <t>Milton J</t>
  </si>
  <si>
    <t>95  IDYLWOOD AVE</t>
  </si>
  <si>
    <t>870.0000</t>
  </si>
  <si>
    <t>107.25</t>
  </si>
  <si>
    <t>109.8723000000</t>
  </si>
  <si>
    <t>621162004</t>
  </si>
  <si>
    <t>107013462</t>
  </si>
  <si>
    <t>DAVID MACLINA</t>
  </si>
  <si>
    <t>MACLINA</t>
  </si>
  <si>
    <t>68  PORTER MANOR DR</t>
  </si>
  <si>
    <t>31.85</t>
  </si>
  <si>
    <t>329792003</t>
  </si>
  <si>
    <t>2015-0030940</t>
  </si>
  <si>
    <t>MARTHA CASTRO</t>
  </si>
  <si>
    <t>CASTRO</t>
  </si>
  <si>
    <t>38  2ND AVE</t>
  </si>
  <si>
    <t>APT 2L</t>
  </si>
  <si>
    <t>45.41</t>
  </si>
  <si>
    <t>519152006</t>
  </si>
  <si>
    <t>1196321</t>
  </si>
  <si>
    <t>MARIA I RIVERA</t>
  </si>
  <si>
    <t>I RIVERA</t>
  </si>
  <si>
    <t>52  RICHARD TER</t>
  </si>
  <si>
    <t>38.18</t>
  </si>
  <si>
    <t>125842003</t>
  </si>
  <si>
    <t>2015-0031244</t>
  </si>
  <si>
    <t>AMY THIBODEAU BOOKER</t>
  </si>
  <si>
    <t>AMY THIBODEAU</t>
  </si>
  <si>
    <t>BOOKER</t>
  </si>
  <si>
    <t>19  EASTWOOD AVE</t>
  </si>
  <si>
    <t>61.41</t>
  </si>
  <si>
    <t>562002001</t>
  </si>
  <si>
    <t>1196336</t>
  </si>
  <si>
    <t>Richard Strong</t>
  </si>
  <si>
    <t>Strong</t>
  </si>
  <si>
    <t>LOT 4</t>
  </si>
  <si>
    <t>49.32</t>
  </si>
  <si>
    <t>52.0314800000</t>
  </si>
  <si>
    <t>661152004</t>
  </si>
  <si>
    <t>2015-0032629</t>
  </si>
  <si>
    <t>ROBERT CABAN</t>
  </si>
  <si>
    <t>CABAN</t>
  </si>
  <si>
    <t>131.0000</t>
  </si>
  <si>
    <t>16.14</t>
  </si>
  <si>
    <t>16.5439900000</t>
  </si>
  <si>
    <t>458842007</t>
  </si>
  <si>
    <t>2015-0032290</t>
  </si>
  <si>
    <t>SHEILA GARCIA</t>
  </si>
  <si>
    <t>18  CENTRAL AVE</t>
  </si>
  <si>
    <t>APT 4H</t>
  </si>
  <si>
    <t>172742003</t>
  </si>
  <si>
    <t>107014957</t>
  </si>
  <si>
    <t>JOHN ASKLAR</t>
  </si>
  <si>
    <t>ASKLAR</t>
  </si>
  <si>
    <t>154  PONDVIEW DR</t>
  </si>
  <si>
    <t>813.0000</t>
  </si>
  <si>
    <t>98.31</t>
  </si>
  <si>
    <t>102.6737700000</t>
  </si>
  <si>
    <t>369842008</t>
  </si>
  <si>
    <t>2015-0032574</t>
  </si>
  <si>
    <t>ERIKA NONEY</t>
  </si>
  <si>
    <t>NONEY</t>
  </si>
  <si>
    <t>28  GILBERT ST</t>
  </si>
  <si>
    <t>1744.0000</t>
  </si>
  <si>
    <t>214.90</t>
  </si>
  <si>
    <t>220.2497600000</t>
  </si>
  <si>
    <t>780052009</t>
  </si>
  <si>
    <t>1196425</t>
  </si>
  <si>
    <t>Jeffery F Bourassa</t>
  </si>
  <si>
    <t>Jeffery</t>
  </si>
  <si>
    <t>Bourassa</t>
  </si>
  <si>
    <t>148  GRAND ST</t>
  </si>
  <si>
    <t>APT 3-21</t>
  </si>
  <si>
    <t>18.55</t>
  </si>
  <si>
    <t>216842003</t>
  </si>
  <si>
    <t>1196450</t>
  </si>
  <si>
    <t>Filverro Regaladogenif</t>
  </si>
  <si>
    <t>Reina</t>
  </si>
  <si>
    <t>Regaladogenif</t>
  </si>
  <si>
    <t>5  FERRONE AVE</t>
  </si>
  <si>
    <t>1752.0000</t>
  </si>
  <si>
    <t>209.71</t>
  </si>
  <si>
    <t>221.2600800000</t>
  </si>
  <si>
    <t>632352000</t>
  </si>
  <si>
    <t>1196474</t>
  </si>
  <si>
    <t>RAYMOND STOCKNO</t>
  </si>
  <si>
    <t>STOCKNO</t>
  </si>
  <si>
    <t>40  HARD HILL RD</t>
  </si>
  <si>
    <t>100.43</t>
  </si>
  <si>
    <t>105.9573100000</t>
  </si>
  <si>
    <t>188702007</t>
  </si>
  <si>
    <t>107014974</t>
  </si>
  <si>
    <t>LISA LONG</t>
  </si>
  <si>
    <t>LONG</t>
  </si>
  <si>
    <t>6  STRAWBERRY ST</t>
  </si>
  <si>
    <t>66.02</t>
  </si>
  <si>
    <t>710842005</t>
  </si>
  <si>
    <t>1196718</t>
  </si>
  <si>
    <t>Rita Kalofky</t>
  </si>
  <si>
    <t>Kalofky</t>
  </si>
  <si>
    <t>333 N HARKER AVE</t>
  </si>
  <si>
    <t>25.58</t>
  </si>
  <si>
    <t>767742009</t>
  </si>
  <si>
    <t>1196796</t>
  </si>
  <si>
    <t>ALEX LAM</t>
  </si>
  <si>
    <t>ALEX</t>
  </si>
  <si>
    <t>LAM</t>
  </si>
  <si>
    <t>30  DARLING ST</t>
  </si>
  <si>
    <t>APT O</t>
  </si>
  <si>
    <t>115.87</t>
  </si>
  <si>
    <t>123.0064600000</t>
  </si>
  <si>
    <t>271362003</t>
  </si>
  <si>
    <t>1196799</t>
  </si>
  <si>
    <t>Starla Rae</t>
  </si>
  <si>
    <t>Starla</t>
  </si>
  <si>
    <t>Rae</t>
  </si>
  <si>
    <t>975  MERIDEN RD</t>
  </si>
  <si>
    <t>APT 32</t>
  </si>
  <si>
    <t>35.69</t>
  </si>
  <si>
    <t>385752004</t>
  </si>
  <si>
    <t>1196439</t>
  </si>
  <si>
    <t>CAROL P CHEVALIER</t>
  </si>
  <si>
    <t>P CHEVALIER</t>
  </si>
  <si>
    <t>321A  THOMASTON RD</t>
  </si>
  <si>
    <t>06763</t>
  </si>
  <si>
    <t>24.90</t>
  </si>
  <si>
    <t>2920009139021</t>
  </si>
  <si>
    <t>1196341</t>
  </si>
  <si>
    <t>Frank Micklos</t>
  </si>
  <si>
    <t>Micklos</t>
  </si>
  <si>
    <t>61 WOODLAND PARK</t>
  </si>
  <si>
    <t>06484</t>
  </si>
  <si>
    <t>23.48</t>
  </si>
  <si>
    <t>2015-05-20 00:00:00.000</t>
  </si>
  <si>
    <t>2910027242020</t>
  </si>
  <si>
    <t>12118023</t>
  </si>
  <si>
    <t>Gezime Lapaj</t>
  </si>
  <si>
    <t>Gezime</t>
  </si>
  <si>
    <t>Lapaj</t>
  </si>
  <si>
    <t>94 WILLIAM ST</t>
  </si>
  <si>
    <t>650.0000</t>
  </si>
  <si>
    <t>81.25</t>
  </si>
  <si>
    <t>86.5202000000</t>
  </si>
  <si>
    <t>2018-03-19 00:00:00.000</t>
  </si>
  <si>
    <t>2910029336020</t>
  </si>
  <si>
    <t>12118152</t>
  </si>
  <si>
    <t>Figenia Yiannoulis</t>
  </si>
  <si>
    <t>Lazaros</t>
  </si>
  <si>
    <t>Yiannoulis</t>
  </si>
  <si>
    <t>40 RIDGEFIELD RD</t>
  </si>
  <si>
    <t>40.38</t>
  </si>
  <si>
    <t>42.9938840000</t>
  </si>
  <si>
    <t>2920036277020</t>
  </si>
  <si>
    <t>12117250</t>
  </si>
  <si>
    <t>Joan Jenner</t>
  </si>
  <si>
    <t>Jenner</t>
  </si>
  <si>
    <t>76 GRAY ST</t>
  </si>
  <si>
    <t>701.0000</t>
  </si>
  <si>
    <t>93.3087080000</t>
  </si>
  <si>
    <t>2910015087020</t>
  </si>
  <si>
    <t>12117334</t>
  </si>
  <si>
    <t>Robert Grailich</t>
  </si>
  <si>
    <t>Grailich</t>
  </si>
  <si>
    <t>15 WRIGHT ST</t>
  </si>
  <si>
    <t>78.28</t>
  </si>
  <si>
    <t>85.0560120000</t>
  </si>
  <si>
    <t>2910034599020</t>
  </si>
  <si>
    <t>1195403</t>
  </si>
  <si>
    <t>Keri Mallozzi</t>
  </si>
  <si>
    <t>Keri</t>
  </si>
  <si>
    <t>Mallozzi</t>
  </si>
  <si>
    <t>16 PINE TREE HILL RD</t>
  </si>
  <si>
    <t>1299.0000</t>
  </si>
  <si>
    <t>152.76</t>
  </si>
  <si>
    <t>172.9072920000</t>
  </si>
  <si>
    <t>2930012609020</t>
  </si>
  <si>
    <t>1195178</t>
  </si>
  <si>
    <t>Janet Allen</t>
  </si>
  <si>
    <t>Janet</t>
  </si>
  <si>
    <t>Allen</t>
  </si>
  <si>
    <t>60 CONGRESS AVE</t>
  </si>
  <si>
    <t>2930006679020</t>
  </si>
  <si>
    <t>2015-0025898</t>
  </si>
  <si>
    <t>BARBARA SWANSON</t>
  </si>
  <si>
    <t>SWANSON</t>
  </si>
  <si>
    <t>307 CORAM AVE</t>
  </si>
  <si>
    <t>803.0000</t>
  </si>
  <si>
    <t>99.25</t>
  </si>
  <si>
    <t>106.8857240000</t>
  </si>
  <si>
    <t>2920050401020</t>
  </si>
  <si>
    <t>12118385</t>
  </si>
  <si>
    <t>Randall Kirik</t>
  </si>
  <si>
    <t>Randall</t>
  </si>
  <si>
    <t>19 WINTHROP DR</t>
  </si>
  <si>
    <t>561.0000</t>
  </si>
  <si>
    <t>70.13</t>
  </si>
  <si>
    <t>74.6735880000</t>
  </si>
  <si>
    <t>3000000008524</t>
  </si>
  <si>
    <t>4295019</t>
  </si>
  <si>
    <t>Sharon Basdeo</t>
  </si>
  <si>
    <t>Basdeo</t>
  </si>
  <si>
    <t>219 MYRTLE ST</t>
  </si>
  <si>
    <t>89.13</t>
  </si>
  <si>
    <t>2930019082020</t>
  </si>
  <si>
    <t>1196001</t>
  </si>
  <si>
    <t>Margaret Kish</t>
  </si>
  <si>
    <t>Kish</t>
  </si>
  <si>
    <t>101 SHELTON AVE</t>
  </si>
  <si>
    <t>184.67</t>
  </si>
  <si>
    <t>203.6552400000</t>
  </si>
  <si>
    <t>2911003952003</t>
  </si>
  <si>
    <t>12117853</t>
  </si>
  <si>
    <t>Jordan Kaye</t>
  </si>
  <si>
    <t>Kaye</t>
  </si>
  <si>
    <t>132 MORNINGSIDE CT</t>
  </si>
  <si>
    <t>53.78</t>
  </si>
  <si>
    <t>2930028925025</t>
  </si>
  <si>
    <t>12117828</t>
  </si>
  <si>
    <t>Giuseppina Jarrin</t>
  </si>
  <si>
    <t>Danielle</t>
  </si>
  <si>
    <t>Daunis</t>
  </si>
  <si>
    <t>223 KNEEN ST</t>
  </si>
  <si>
    <t>33.81</t>
  </si>
  <si>
    <t>2921008036002</t>
  </si>
  <si>
    <t>1195685</t>
  </si>
  <si>
    <t>June  C Jordaan</t>
  </si>
  <si>
    <t>June</t>
  </si>
  <si>
    <t>C Jordaan</t>
  </si>
  <si>
    <t>20 WELLINGTON DR</t>
  </si>
  <si>
    <t>37.16</t>
  </si>
  <si>
    <t>42.0621280000</t>
  </si>
  <si>
    <t>383412006</t>
  </si>
  <si>
    <t>1196901</t>
  </si>
  <si>
    <t>John L Peebles</t>
  </si>
  <si>
    <t>Peebles</t>
  </si>
  <si>
    <t>85  SPRING ST</t>
  </si>
  <si>
    <t>APT 308</t>
  </si>
  <si>
    <t>31.17</t>
  </si>
  <si>
    <t>162461003</t>
  </si>
  <si>
    <t>1196972</t>
  </si>
  <si>
    <t>Beverlie Davis</t>
  </si>
  <si>
    <t>Beverlie</t>
  </si>
  <si>
    <t>111  CIDER MILL RD</t>
  </si>
  <si>
    <t>BOLTON</t>
  </si>
  <si>
    <t>06043</t>
  </si>
  <si>
    <t>1039.0000</t>
  </si>
  <si>
    <t>124.78</t>
  </si>
  <si>
    <t>131.2153100000</t>
  </si>
  <si>
    <t>166212000</t>
  </si>
  <si>
    <t>2015-0036670</t>
  </si>
  <si>
    <t>JEFFREY COSCINA</t>
  </si>
  <si>
    <t>COSCINA</t>
  </si>
  <si>
    <t>112  LASALLE ST</t>
  </si>
  <si>
    <t>42.62</t>
  </si>
  <si>
    <t>43.9489200000</t>
  </si>
  <si>
    <t>404612004</t>
  </si>
  <si>
    <t>4300367</t>
  </si>
  <si>
    <t>Yomarie Alvarado</t>
  </si>
  <si>
    <t>Yomarie</t>
  </si>
  <si>
    <t>Alvarado</t>
  </si>
  <si>
    <t>11  TREMONT ST</t>
  </si>
  <si>
    <t>214.23</t>
  </si>
  <si>
    <t>478212006</t>
  </si>
  <si>
    <t>2015-0028169</t>
  </si>
  <si>
    <t>Stephanie Lacen</t>
  </si>
  <si>
    <t>Jesus A</t>
  </si>
  <si>
    <t>34  OAK ST</t>
  </si>
  <si>
    <t>722.0000</t>
  </si>
  <si>
    <t>86.32</t>
  </si>
  <si>
    <t>91.1813800000</t>
  </si>
  <si>
    <t>531742000</t>
  </si>
  <si>
    <t>107012739</t>
  </si>
  <si>
    <t>JOYCE Z LASSEY</t>
  </si>
  <si>
    <t>JOYCE Z</t>
  </si>
  <si>
    <t>LASSEY</t>
  </si>
  <si>
    <t>8  CEDAR SPRINGS CIR</t>
  </si>
  <si>
    <t>37.28</t>
  </si>
  <si>
    <t>043412006</t>
  </si>
  <si>
    <t>2015-0020611</t>
  </si>
  <si>
    <t>LYDIA CASTRO</t>
  </si>
  <si>
    <t>LYDIA</t>
  </si>
  <si>
    <t>107  MARTIN LUTHER KING DR</t>
  </si>
  <si>
    <t>APT 810</t>
  </si>
  <si>
    <t>21.42</t>
  </si>
  <si>
    <t>2017-03-20 00:00:00.000</t>
  </si>
  <si>
    <t>2015-03-21 00:00:00.000</t>
  </si>
  <si>
    <t>020412003</t>
  </si>
  <si>
    <t>2015-0020641</t>
  </si>
  <si>
    <t>KONSTANTY RYBOLOWICZ</t>
  </si>
  <si>
    <t>KONSTANTY</t>
  </si>
  <si>
    <t>RYBOLOWICZ</t>
  </si>
  <si>
    <t>APT 908</t>
  </si>
  <si>
    <t>857512004</t>
  </si>
  <si>
    <t>2015-0019935</t>
  </si>
  <si>
    <t>MIGUEL A OTERO</t>
  </si>
  <si>
    <t>MIGUEL A</t>
  </si>
  <si>
    <t>70  TALCOTT ST</t>
  </si>
  <si>
    <t>22.26</t>
  </si>
  <si>
    <t>373612001</t>
  </si>
  <si>
    <t>2015-0019816</t>
  </si>
  <si>
    <t>YVETTE BAEZ</t>
  </si>
  <si>
    <t>YVETTE</t>
  </si>
  <si>
    <t>17  OAK ST</t>
  </si>
  <si>
    <t>0.1192</t>
  </si>
  <si>
    <t>2793.0000</t>
  </si>
  <si>
    <t>332.93</t>
  </si>
  <si>
    <t>352.7279700000</t>
  </si>
  <si>
    <t>562712006</t>
  </si>
  <si>
    <t>2015-0019858</t>
  </si>
  <si>
    <t>LORRAINE B MEDINA</t>
  </si>
  <si>
    <t>LORRAINE B</t>
  </si>
  <si>
    <t>54  TALCOTT ST</t>
  </si>
  <si>
    <t>30.28</t>
  </si>
  <si>
    <t>325412003</t>
  </si>
  <si>
    <t>107012463</t>
  </si>
  <si>
    <t>WINIFRED SALA</t>
  </si>
  <si>
    <t>WINIFRED</t>
  </si>
  <si>
    <t>SALA</t>
  </si>
  <si>
    <t>233  ALEXANDER RD</t>
  </si>
  <si>
    <t>23.66</t>
  </si>
  <si>
    <t>339562001</t>
  </si>
  <si>
    <t>12116209</t>
  </si>
  <si>
    <t>Maria Kosa</t>
  </si>
  <si>
    <t>Kosa</t>
  </si>
  <si>
    <t>61A  STAGECOACH RD</t>
  </si>
  <si>
    <t>BURLINGTON</t>
  </si>
  <si>
    <t>06013</t>
  </si>
  <si>
    <t>718.0000</t>
  </si>
  <si>
    <t>83.21</t>
  </si>
  <si>
    <t>90.6762200000</t>
  </si>
  <si>
    <t>577102007</t>
  </si>
  <si>
    <t>106002685</t>
  </si>
  <si>
    <t>GILLES  DEPOT</t>
  </si>
  <si>
    <t>GILLES</t>
  </si>
  <si>
    <t>DEPOT</t>
  </si>
  <si>
    <t>351A  PUMPKIN HILL RD</t>
  </si>
  <si>
    <t>LEDYARD</t>
  </si>
  <si>
    <t>06339</t>
  </si>
  <si>
    <t>53.57</t>
  </si>
  <si>
    <t>2016-12-20 00:00:00.000</t>
  </si>
  <si>
    <t>188212004</t>
  </si>
  <si>
    <t>2015-0020904</t>
  </si>
  <si>
    <t>ANTONI HORDEJUK</t>
  </si>
  <si>
    <t>ANTONI</t>
  </si>
  <si>
    <t>HORDEJUK</t>
  </si>
  <si>
    <t>APT 609</t>
  </si>
  <si>
    <t>10.71</t>
  </si>
  <si>
    <t>11.3661000000</t>
  </si>
  <si>
    <t>921232008</t>
  </si>
  <si>
    <t>4267912</t>
  </si>
  <si>
    <t>EDMAR MENDES</t>
  </si>
  <si>
    <t>EDMAR</t>
  </si>
  <si>
    <t>MENDES</t>
  </si>
  <si>
    <t>6  GRIFFING AVE</t>
  </si>
  <si>
    <t>DANBURY</t>
  </si>
  <si>
    <t>06810</t>
  </si>
  <si>
    <t>21.70</t>
  </si>
  <si>
    <t>186212009</t>
  </si>
  <si>
    <t>4272685</t>
  </si>
  <si>
    <t>GENEVIEVE DOBROWOLSKI</t>
  </si>
  <si>
    <t>GENEVIEVE</t>
  </si>
  <si>
    <t>DOBROWOLSKI</t>
  </si>
  <si>
    <t>29  CABOT ST</t>
  </si>
  <si>
    <t>26.96</t>
  </si>
  <si>
    <t>420312003</t>
  </si>
  <si>
    <t>4272704</t>
  </si>
  <si>
    <t>FRANCISKA OPALENSKI</t>
  </si>
  <si>
    <t>FRANCISKA</t>
  </si>
  <si>
    <t>OPALENSKI</t>
  </si>
  <si>
    <t>608132002</t>
  </si>
  <si>
    <t>1196342</t>
  </si>
  <si>
    <t>Luciana S Ribeiro</t>
  </si>
  <si>
    <t>Luciana</t>
  </si>
  <si>
    <t>S Ribeiro</t>
  </si>
  <si>
    <t>19  BEECH ST</t>
  </si>
  <si>
    <t>89.06</t>
  </si>
  <si>
    <t>93.9597600000</t>
  </si>
  <si>
    <t>030412005</t>
  </si>
  <si>
    <t>2015-0019442</t>
  </si>
  <si>
    <t>ASHLEY M OLIVERAS</t>
  </si>
  <si>
    <t>ASHLEY M</t>
  </si>
  <si>
    <t>225  NORTH ST</t>
  </si>
  <si>
    <t>312952008</t>
  </si>
  <si>
    <t>4292759</t>
  </si>
  <si>
    <t>John Roncaioli Jr</t>
  </si>
  <si>
    <t>Roncaioli Jr</t>
  </si>
  <si>
    <t>62  ECHO VALLEY RD</t>
  </si>
  <si>
    <t>1048.0000</t>
  </si>
  <si>
    <t>129.20</t>
  </si>
  <si>
    <t>132.3519200000</t>
  </si>
  <si>
    <t>495412009</t>
  </si>
  <si>
    <t>12116867</t>
  </si>
  <si>
    <t>Victoria Wiktoria</t>
  </si>
  <si>
    <t>Joanna</t>
  </si>
  <si>
    <t>Milewska</t>
  </si>
  <si>
    <t>160  MIRIAM RD</t>
  </si>
  <si>
    <t>32.87</t>
  </si>
  <si>
    <t>216612009</t>
  </si>
  <si>
    <t>2015-0022012</t>
  </si>
  <si>
    <t>HELEN CAQUIAS</t>
  </si>
  <si>
    <t>CAQUIAS</t>
  </si>
  <si>
    <t>90  TALCOTT ST</t>
  </si>
  <si>
    <t>43.65</t>
  </si>
  <si>
    <t>021642002</t>
  </si>
  <si>
    <t>12116907</t>
  </si>
  <si>
    <t>William Chapman</t>
  </si>
  <si>
    <t>21  SOUTH RD</t>
  </si>
  <si>
    <t>31.79</t>
  </si>
  <si>
    <t>381461000</t>
  </si>
  <si>
    <t>1195568</t>
  </si>
  <si>
    <t>Brenda Maston</t>
  </si>
  <si>
    <t>Maston</t>
  </si>
  <si>
    <t>187  WEST ST</t>
  </si>
  <si>
    <t>44.68</t>
  </si>
  <si>
    <t>684312002</t>
  </si>
  <si>
    <t>1195702</t>
  </si>
  <si>
    <t>Herman Atashian</t>
  </si>
  <si>
    <t>Herman</t>
  </si>
  <si>
    <t>Atashian</t>
  </si>
  <si>
    <t>223  BATTERSON DR</t>
  </si>
  <si>
    <t>1214.0000</t>
  </si>
  <si>
    <t>140.51</t>
  </si>
  <si>
    <t>153.3160600000</t>
  </si>
  <si>
    <t>887412009</t>
  </si>
  <si>
    <t>2015-0025545</t>
  </si>
  <si>
    <t>ANTWANETT GREEN</t>
  </si>
  <si>
    <t>ANTWANETT</t>
  </si>
  <si>
    <t>435  ALLEN ST</t>
  </si>
  <si>
    <t>16.52</t>
  </si>
  <si>
    <t>866572007</t>
  </si>
  <si>
    <t>12118061</t>
  </si>
  <si>
    <t>Jacques Ouimette</t>
  </si>
  <si>
    <t>Ouimette</t>
  </si>
  <si>
    <t>135  RIVER RD</t>
  </si>
  <si>
    <t>WILLINGTON</t>
  </si>
  <si>
    <t>06279</t>
  </si>
  <si>
    <t>3692.0000</t>
  </si>
  <si>
    <t>455.15</t>
  </si>
  <si>
    <t>466.2626800000</t>
  </si>
  <si>
    <t>255792001</t>
  </si>
  <si>
    <t>12117982</t>
  </si>
  <si>
    <t>Lisa M Breiner</t>
  </si>
  <si>
    <t>Lisa M</t>
  </si>
  <si>
    <t>Breiner</t>
  </si>
  <si>
    <t>1985  WEST ST</t>
  </si>
  <si>
    <t>UNIT 9-35</t>
  </si>
  <si>
    <t>47.68</t>
  </si>
  <si>
    <t>261432003</t>
  </si>
  <si>
    <t>1195265</t>
  </si>
  <si>
    <t>Ralph Porto</t>
  </si>
  <si>
    <t>Ralph</t>
  </si>
  <si>
    <t>Porto</t>
  </si>
  <si>
    <t>27  SECOR RD</t>
  </si>
  <si>
    <t>BROOKFIELD</t>
  </si>
  <si>
    <t>06804</t>
  </si>
  <si>
    <t>91.37</t>
  </si>
  <si>
    <t>174962002</t>
  </si>
  <si>
    <t>1195249</t>
  </si>
  <si>
    <t>Joan Colson</t>
  </si>
  <si>
    <t>Colson</t>
  </si>
  <si>
    <t>1228  EAST ST   N</t>
  </si>
  <si>
    <t>SUFFIELD</t>
  </si>
  <si>
    <t>06078</t>
  </si>
  <si>
    <t>51.06</t>
  </si>
  <si>
    <t>55.8201800000</t>
  </si>
  <si>
    <t>276122001</t>
  </si>
  <si>
    <t>1195313</t>
  </si>
  <si>
    <t>Ronald Hendrie</t>
  </si>
  <si>
    <t>Hendrie</t>
  </si>
  <si>
    <t>34  KELLOGG ST</t>
  </si>
  <si>
    <t>60.99</t>
  </si>
  <si>
    <t>006742001</t>
  </si>
  <si>
    <t>107012826</t>
  </si>
  <si>
    <t>John Bresnahan</t>
  </si>
  <si>
    <t>Bresnahan</t>
  </si>
  <si>
    <t>297  MOORE HILL DR</t>
  </si>
  <si>
    <t>692.0000</t>
  </si>
  <si>
    <t>81.63</t>
  </si>
  <si>
    <t>87.3926800000</t>
  </si>
  <si>
    <t>299572000</t>
  </si>
  <si>
    <t>1196352</t>
  </si>
  <si>
    <t>Elizabeth Perry</t>
  </si>
  <si>
    <t>86  LUCHON RD</t>
  </si>
  <si>
    <t>298.0000</t>
  </si>
  <si>
    <t>35.67</t>
  </si>
  <si>
    <t>37.6344200000</t>
  </si>
  <si>
    <t>507572007</t>
  </si>
  <si>
    <t>1196366</t>
  </si>
  <si>
    <t>Dale A Dyer</t>
  </si>
  <si>
    <t>Dale A</t>
  </si>
  <si>
    <t>Dyer</t>
  </si>
  <si>
    <t>294  WILLINGTON HILL RD</t>
  </si>
  <si>
    <t>16.16</t>
  </si>
  <si>
    <t>457212003</t>
  </si>
  <si>
    <t>2015-0031972</t>
  </si>
  <si>
    <t>JULIO L SANTIESTEBAN</t>
  </si>
  <si>
    <t>JULIO L</t>
  </si>
  <si>
    <t>SANTIESTEBAN</t>
  </si>
  <si>
    <t>186  FRANCIS ST</t>
  </si>
  <si>
    <t>35.93</t>
  </si>
  <si>
    <t>36.8766800000</t>
  </si>
  <si>
    <t>629212003</t>
  </si>
  <si>
    <t>4271211</t>
  </si>
  <si>
    <t>IGNACIO ORTIZ</t>
  </si>
  <si>
    <t>IGNACIO</t>
  </si>
  <si>
    <t>153  SEXTON ST</t>
  </si>
  <si>
    <t>100.16</t>
  </si>
  <si>
    <t>649212002</t>
  </si>
  <si>
    <t>2015-0020918</t>
  </si>
  <si>
    <t>ALBERT L. AYALA</t>
  </si>
  <si>
    <t>ALBERT L.</t>
  </si>
  <si>
    <t>APT 408</t>
  </si>
  <si>
    <t>166.0000</t>
  </si>
  <si>
    <t>19.76</t>
  </si>
  <si>
    <t>20.9641400000</t>
  </si>
  <si>
    <t>2810040213025</t>
  </si>
  <si>
    <t>2015-0016164</t>
  </si>
  <si>
    <t>Tonya Lopez</t>
  </si>
  <si>
    <t>Tonya</t>
  </si>
  <si>
    <t>Lopez</t>
  </si>
  <si>
    <t>126 OLSON DR</t>
  </si>
  <si>
    <t>28.13</t>
  </si>
  <si>
    <t>402212009</t>
  </si>
  <si>
    <t>2015-0019927</t>
  </si>
  <si>
    <t>ROSARIO CARDOSO</t>
  </si>
  <si>
    <t>CARDOSO</t>
  </si>
  <si>
    <t>50  OAK ST</t>
  </si>
  <si>
    <t>1314.0000</t>
  </si>
  <si>
    <t>156.39</t>
  </si>
  <si>
    <t>165.9450600000</t>
  </si>
  <si>
    <t>140612008</t>
  </si>
  <si>
    <t>4272617</t>
  </si>
  <si>
    <t>ELVIRA CRUZ</t>
  </si>
  <si>
    <t>ELVIRA</t>
  </si>
  <si>
    <t>312  MIRIAM RD</t>
  </si>
  <si>
    <t>19.54</t>
  </si>
  <si>
    <t>147212006</t>
  </si>
  <si>
    <t>107012356</t>
  </si>
  <si>
    <t>KEVIN GIBNEY</t>
  </si>
  <si>
    <t>GIBNEY</t>
  </si>
  <si>
    <t>22  SACHEM ST</t>
  </si>
  <si>
    <t>027212005</t>
  </si>
  <si>
    <t>1206151</t>
  </si>
  <si>
    <t>Lorelee Was</t>
  </si>
  <si>
    <t>Lorelee</t>
  </si>
  <si>
    <t>Was</t>
  </si>
  <si>
    <t>185  TREMONT ST</t>
  </si>
  <si>
    <t>992.0000</t>
  </si>
  <si>
    <t>118.07</t>
  </si>
  <si>
    <t>125.2796800000</t>
  </si>
  <si>
    <t>481212001</t>
  </si>
  <si>
    <t>12117851</t>
  </si>
  <si>
    <t>Elitza Navarro</t>
  </si>
  <si>
    <t>Javier A</t>
  </si>
  <si>
    <t>48  PUTNAM ST</t>
  </si>
  <si>
    <t>APT 1W</t>
  </si>
  <si>
    <t>929.0000</t>
  </si>
  <si>
    <t>111.57</t>
  </si>
  <si>
    <t>117.3234100000</t>
  </si>
  <si>
    <t>430812006</t>
  </si>
  <si>
    <t>4270882</t>
  </si>
  <si>
    <t>PEDRO LUIS MERCADO</t>
  </si>
  <si>
    <t>PEDRO LUIS</t>
  </si>
  <si>
    <t>122  WILLOW ST</t>
  </si>
  <si>
    <t>8.56</t>
  </si>
  <si>
    <t>570622009</t>
  </si>
  <si>
    <t>1196091</t>
  </si>
  <si>
    <t>Nicola Schiano</t>
  </si>
  <si>
    <t>Balbina</t>
  </si>
  <si>
    <t>Schiano</t>
  </si>
  <si>
    <t>52  LEDGEWOOD DR</t>
  </si>
  <si>
    <t>695.0000</t>
  </si>
  <si>
    <t>83.09</t>
  </si>
  <si>
    <t>87.7715500000</t>
  </si>
  <si>
    <t>966572007</t>
  </si>
  <si>
    <t>12117159</t>
  </si>
  <si>
    <t>Melissa Flint</t>
  </si>
  <si>
    <t>Melissa</t>
  </si>
  <si>
    <t>Flint</t>
  </si>
  <si>
    <t>131A  RIVER RD</t>
  </si>
  <si>
    <t>61.85</t>
  </si>
  <si>
    <t>084822006</t>
  </si>
  <si>
    <t>4288786</t>
  </si>
  <si>
    <t>Barbara Straiton</t>
  </si>
  <si>
    <t>Straiton</t>
  </si>
  <si>
    <t>15  OLIVE ST</t>
  </si>
  <si>
    <t>34.8560400000</t>
  </si>
  <si>
    <t>464461003</t>
  </si>
  <si>
    <t>4288617</t>
  </si>
  <si>
    <t>Shelby Robson</t>
  </si>
  <si>
    <t>Shelby</t>
  </si>
  <si>
    <t>Robson</t>
  </si>
  <si>
    <t>22A  BOX MOUNTAIN RD</t>
  </si>
  <si>
    <t>1243.0000</t>
  </si>
  <si>
    <t>153.24</t>
  </si>
  <si>
    <t>156.9784700000</t>
  </si>
  <si>
    <t>764172005</t>
  </si>
  <si>
    <t>107013753</t>
  </si>
  <si>
    <t>RONALD KUZMESKUS</t>
  </si>
  <si>
    <t>KUZMESKUS</t>
  </si>
  <si>
    <t>1316  SPRUCE ST</t>
  </si>
  <si>
    <t>937.0000</t>
  </si>
  <si>
    <t>113.48</t>
  </si>
  <si>
    <t>118.3337300000</t>
  </si>
  <si>
    <t>390922001</t>
  </si>
  <si>
    <t>12118155</t>
  </si>
  <si>
    <t>Sarah Swan</t>
  </si>
  <si>
    <t>Sarah</t>
  </si>
  <si>
    <t>Swan</t>
  </si>
  <si>
    <t>4  PLEASANT RISE CIR</t>
  </si>
  <si>
    <t>32.42</t>
  </si>
  <si>
    <t>404212000</t>
  </si>
  <si>
    <t>113005192</t>
  </si>
  <si>
    <t>Madeline Agron</t>
  </si>
  <si>
    <t>Madeline</t>
  </si>
  <si>
    <t>Agron</t>
  </si>
  <si>
    <t>34  WILCOX ST</t>
  </si>
  <si>
    <t>1409.0000</t>
  </si>
  <si>
    <t>170.15</t>
  </si>
  <si>
    <t>177.9426100000</t>
  </si>
  <si>
    <t>690662002</t>
  </si>
  <si>
    <t>12116629</t>
  </si>
  <si>
    <t>Christine Giannattasio</t>
  </si>
  <si>
    <t>Giannattasio</t>
  </si>
  <si>
    <t>6  OVERLOOK LN</t>
  </si>
  <si>
    <t>108.89</t>
  </si>
  <si>
    <t>120312002</t>
  </si>
  <si>
    <t>2015-0020553</t>
  </si>
  <si>
    <t>JAMIEL G. SALEH</t>
  </si>
  <si>
    <t>JAMIEL G.</t>
  </si>
  <si>
    <t>SALEH</t>
  </si>
  <si>
    <t>75  MARTIN LUTHER KING DR</t>
  </si>
  <si>
    <t>APT 503</t>
  </si>
  <si>
    <t>127.47</t>
  </si>
  <si>
    <t>698312000</t>
  </si>
  <si>
    <t>2015-0020606</t>
  </si>
  <si>
    <t>LUZ IRIZARRY</t>
  </si>
  <si>
    <t>LUZ</t>
  </si>
  <si>
    <t>IRIZARRY</t>
  </si>
  <si>
    <t>APT 610</t>
  </si>
  <si>
    <t>053412006</t>
  </si>
  <si>
    <t>2015-0020609</t>
  </si>
  <si>
    <t>NOEMI MEDINA</t>
  </si>
  <si>
    <t>428312000</t>
  </si>
  <si>
    <t>2015-0020648</t>
  </si>
  <si>
    <t>ANAMIN ARROYO</t>
  </si>
  <si>
    <t>ANAMIN</t>
  </si>
  <si>
    <t>8.93</t>
  </si>
  <si>
    <t>9.4717500000</t>
  </si>
  <si>
    <t>610612008</t>
  </si>
  <si>
    <t>4276977</t>
  </si>
  <si>
    <t>MARIA T FELICIANO</t>
  </si>
  <si>
    <t>MARIA T</t>
  </si>
  <si>
    <t>55  TREMONT ST</t>
  </si>
  <si>
    <t>APT A18</t>
  </si>
  <si>
    <t>36.88</t>
  </si>
  <si>
    <t>462712006</t>
  </si>
  <si>
    <t>2015-0019938</t>
  </si>
  <si>
    <t>DORA N DIAZ</t>
  </si>
  <si>
    <t>DORA N</t>
  </si>
  <si>
    <t>24.6265500000</t>
  </si>
  <si>
    <t>152102004</t>
  </si>
  <si>
    <t>106002670</t>
  </si>
  <si>
    <t>STEPHEN BISHER</t>
  </si>
  <si>
    <t>BISHER</t>
  </si>
  <si>
    <t>11F  FLINTLOCK RD</t>
  </si>
  <si>
    <t>592.0000</t>
  </si>
  <si>
    <t>63.69</t>
  </si>
  <si>
    <t>74.7636800000</t>
  </si>
  <si>
    <t>2016-12-19 00:00:00.000</t>
  </si>
  <si>
    <t>126102003</t>
  </si>
  <si>
    <t>1196265</t>
  </si>
  <si>
    <t>Howard G Kaminske</t>
  </si>
  <si>
    <t>G Kaminske</t>
  </si>
  <si>
    <t>682  COLONEL LEDYARD HWY</t>
  </si>
  <si>
    <t>66.95</t>
  </si>
  <si>
    <t>946561000</t>
  </si>
  <si>
    <t>12119155</t>
  </si>
  <si>
    <t>Elaine Allegretti</t>
  </si>
  <si>
    <t>Elaine</t>
  </si>
  <si>
    <t>Allegretti</t>
  </si>
  <si>
    <t>8  ROLLING HILLS TRL</t>
  </si>
  <si>
    <t>59.09</t>
  </si>
  <si>
    <t>302382007</t>
  </si>
  <si>
    <t>1196763</t>
  </si>
  <si>
    <t>Thresa Leclarri</t>
  </si>
  <si>
    <t>Thresa</t>
  </si>
  <si>
    <t>Leclarri</t>
  </si>
  <si>
    <t>12  DOCTOR MANNING DR</t>
  </si>
  <si>
    <t>APT 22</t>
  </si>
  <si>
    <t>697.0000</t>
  </si>
  <si>
    <t>82.92</t>
  </si>
  <si>
    <t>88.0241300000</t>
  </si>
  <si>
    <t>2920057319024</t>
  </si>
  <si>
    <t>1195401</t>
  </si>
  <si>
    <t>Maria Videira</t>
  </si>
  <si>
    <t>Videira</t>
  </si>
  <si>
    <t>14 TIMOTHY LN</t>
  </si>
  <si>
    <t>56.68</t>
  </si>
  <si>
    <t>2920057451021</t>
  </si>
  <si>
    <t>12116902</t>
  </si>
  <si>
    <t>Denise Melsenti</t>
  </si>
  <si>
    <t>Melsenti</t>
  </si>
  <si>
    <t>2 CANFIELD DR</t>
  </si>
  <si>
    <t>97.89</t>
  </si>
  <si>
    <t>2920010368022</t>
  </si>
  <si>
    <t>2015-0019602</t>
  </si>
  <si>
    <t>Ryan Varga</t>
  </si>
  <si>
    <t>Ryan</t>
  </si>
  <si>
    <t>Varga</t>
  </si>
  <si>
    <t>74 CEDARCREST CT BLDG 3</t>
  </si>
  <si>
    <t>3</t>
  </si>
  <si>
    <t>54.71</t>
  </si>
  <si>
    <t>2920051864020</t>
  </si>
  <si>
    <t>12117286</t>
  </si>
  <si>
    <t>Joan Hurliman</t>
  </si>
  <si>
    <t>Joel</t>
  </si>
  <si>
    <t>Hurliman</t>
  </si>
  <si>
    <t>102 LANE ST</t>
  </si>
  <si>
    <t>2930027783023</t>
  </si>
  <si>
    <t>12117323</t>
  </si>
  <si>
    <t>Jose Barbosa</t>
  </si>
  <si>
    <t>Barbosa</t>
  </si>
  <si>
    <t>115 DIVISION AVE</t>
  </si>
  <si>
    <t>1141.0000</t>
  </si>
  <si>
    <t>139.77</t>
  </si>
  <si>
    <t>151.8762280000</t>
  </si>
  <si>
    <t>2921006402001</t>
  </si>
  <si>
    <t>12118124</t>
  </si>
  <si>
    <t>Christine Damico</t>
  </si>
  <si>
    <t>25 WELLINGTON DR</t>
  </si>
  <si>
    <t>847.0000</t>
  </si>
  <si>
    <t>105.88</t>
  </si>
  <si>
    <t>112.7424760000</t>
  </si>
  <si>
    <t>2910050254021</t>
  </si>
  <si>
    <t>12118145</t>
  </si>
  <si>
    <t>George Bukoski</t>
  </si>
  <si>
    <t>Bukoski</t>
  </si>
  <si>
    <t>19 SANDY LN</t>
  </si>
  <si>
    <t>2767.0000</t>
  </si>
  <si>
    <t>345.88</t>
  </si>
  <si>
    <t>368.3098360000</t>
  </si>
  <si>
    <t>2930025204023</t>
  </si>
  <si>
    <t>12118060</t>
  </si>
  <si>
    <t>Angela Y Baldwin</t>
  </si>
  <si>
    <t>Angela Y</t>
  </si>
  <si>
    <t>Baldwin</t>
  </si>
  <si>
    <t>194 HOWE AVE</t>
  </si>
  <si>
    <t>56.38</t>
  </si>
  <si>
    <t>60.0317080000</t>
  </si>
  <si>
    <t>844212007</t>
  </si>
  <si>
    <t>2015-0036619</t>
  </si>
  <si>
    <t>AHMED AWAD</t>
  </si>
  <si>
    <t>AWAD</t>
  </si>
  <si>
    <t>039082006</t>
  </si>
  <si>
    <t>1196878</t>
  </si>
  <si>
    <t>FREDERICK E BEDNAZ JR</t>
  </si>
  <si>
    <t>FREDERICK E</t>
  </si>
  <si>
    <t>BEDNAZ JR</t>
  </si>
  <si>
    <t>45  BRIDGE ST</t>
  </si>
  <si>
    <t>APT 117</t>
  </si>
  <si>
    <t>25.10</t>
  </si>
  <si>
    <t>26.6471900000</t>
  </si>
  <si>
    <t>780412003</t>
  </si>
  <si>
    <t>1196876</t>
  </si>
  <si>
    <t>Betty ellison</t>
  </si>
  <si>
    <t>ellison</t>
  </si>
  <si>
    <t>67  MARTIN LUTHER KING DR</t>
  </si>
  <si>
    <t>184.0000</t>
  </si>
  <si>
    <t>21.89</t>
  </si>
  <si>
    <t>23.2373600000</t>
  </si>
  <si>
    <t>2910027115020</t>
  </si>
  <si>
    <t>1196172</t>
  </si>
  <si>
    <t>John Santore</t>
  </si>
  <si>
    <t>Santore</t>
  </si>
  <si>
    <t>49 WILLIAM ST</t>
  </si>
  <si>
    <t>419.0000</t>
  </si>
  <si>
    <t>50.57</t>
  </si>
  <si>
    <t>55.7722520000</t>
  </si>
  <si>
    <t>2930018394020</t>
  </si>
  <si>
    <t>101008170</t>
  </si>
  <si>
    <t>JOSEPHINE GREGGOS</t>
  </si>
  <si>
    <t>GREGGOS</t>
  </si>
  <si>
    <t>8 MARY ST</t>
  </si>
  <si>
    <t>32.99</t>
  </si>
  <si>
    <t>33.6763240000</t>
  </si>
  <si>
    <t>2020-03-19 00:00:00.000</t>
  </si>
  <si>
    <t>2930009023026</t>
  </si>
  <si>
    <t>12117449</t>
  </si>
  <si>
    <t>Kody Dixon</t>
  </si>
  <si>
    <t>Kody</t>
  </si>
  <si>
    <t>Dixon</t>
  </si>
  <si>
    <t>85 LONG HILL AVE</t>
  </si>
  <si>
    <t>64.31</t>
  </si>
  <si>
    <t>69.8817000000</t>
  </si>
  <si>
    <t>2910013804027</t>
  </si>
  <si>
    <t>1196551</t>
  </si>
  <si>
    <t>Cathleen Dickovick</t>
  </si>
  <si>
    <t>Cathleen</t>
  </si>
  <si>
    <t>Dickovick</t>
  </si>
  <si>
    <t>307 RIVER RD</t>
  </si>
  <si>
    <t>55.16</t>
  </si>
  <si>
    <t>2910005775020</t>
  </si>
  <si>
    <t>1196831A</t>
  </si>
  <si>
    <t>Alcina Andrade</t>
  </si>
  <si>
    <t>Alcina</t>
  </si>
  <si>
    <t>Andrade</t>
  </si>
  <si>
    <t>69 SOUNDRIDGE RD</t>
  </si>
  <si>
    <t>407.0000</t>
  </si>
  <si>
    <t>49.49</t>
  </si>
  <si>
    <t>54.1749560000</t>
  </si>
  <si>
    <t>2930011560026</t>
  </si>
  <si>
    <t>2015-0025871</t>
  </si>
  <si>
    <t>EMMANUEL ALICEA</t>
  </si>
  <si>
    <t>EMMANUEL</t>
  </si>
  <si>
    <t>ALICEA</t>
  </si>
  <si>
    <t>80 CENTER ST</t>
  </si>
  <si>
    <t>71.44</t>
  </si>
  <si>
    <t>2140100999021</t>
  </si>
  <si>
    <t>2015-0029201</t>
  </si>
  <si>
    <t>IRIS COLON</t>
  </si>
  <si>
    <t>141 FRENCH ST</t>
  </si>
  <si>
    <t>19.35</t>
  </si>
  <si>
    <t>2017-03-22 00:00:00.000</t>
  </si>
  <si>
    <t>2015-03-23 00:00:00.000</t>
  </si>
  <si>
    <t>2015-05-21 00:00:00.000</t>
  </si>
  <si>
    <t>2150066686028</t>
  </si>
  <si>
    <t>2015-0039519</t>
  </si>
  <si>
    <t>LEONOR SORIANO</t>
  </si>
  <si>
    <t>LEONOR</t>
  </si>
  <si>
    <t>SORIANO</t>
  </si>
  <si>
    <t>2225 MAIN ST</t>
  </si>
  <si>
    <t>0.1262</t>
  </si>
  <si>
    <t>2160012587030</t>
  </si>
  <si>
    <t>2015-0030995</t>
  </si>
  <si>
    <t>FABRICIO SERRA</t>
  </si>
  <si>
    <t>FABRICIO</t>
  </si>
  <si>
    <t>SERRA</t>
  </si>
  <si>
    <t>211 BIRDSEYE ST</t>
  </si>
  <si>
    <t>06604</t>
  </si>
  <si>
    <t>26.08</t>
  </si>
  <si>
    <t>2140083641023</t>
  </si>
  <si>
    <t>2015-0030333</t>
  </si>
  <si>
    <t>ARISCIO DASILVA</t>
  </si>
  <si>
    <t>ARISCIO</t>
  </si>
  <si>
    <t>DASILVA</t>
  </si>
  <si>
    <t>250 ROCTON AVE</t>
  </si>
  <si>
    <t>52.79</t>
  </si>
  <si>
    <t>56.5709000000</t>
  </si>
  <si>
    <t>2140098255024</t>
  </si>
  <si>
    <t>2015-0030315</t>
  </si>
  <si>
    <t>MARLENE P. MARTINEZ</t>
  </si>
  <si>
    <t>MARLENE P.</t>
  </si>
  <si>
    <t>MARTINEZ</t>
  </si>
  <si>
    <t>980 LINDLEY ST BLDG 1</t>
  </si>
  <si>
    <t>693.0000</t>
  </si>
  <si>
    <t>86.07</t>
  </si>
  <si>
    <t>92.2438440000</t>
  </si>
  <si>
    <t>2150055588026</t>
  </si>
  <si>
    <t>2015-0033060</t>
  </si>
  <si>
    <t>ELANI MIRANDO</t>
  </si>
  <si>
    <t>ELANI</t>
  </si>
  <si>
    <t>MIRANDO</t>
  </si>
  <si>
    <t>129 JACKSON AVE</t>
  </si>
  <si>
    <t>20.00</t>
  </si>
  <si>
    <t>21.1641720000</t>
  </si>
  <si>
    <t>2150055644033</t>
  </si>
  <si>
    <t>2015-0033054</t>
  </si>
  <si>
    <t>WEDERSON REBOLA</t>
  </si>
  <si>
    <t>WEDERSON</t>
  </si>
  <si>
    <t>REBOLA</t>
  </si>
  <si>
    <t>160.0000</t>
  </si>
  <si>
    <t>20.13</t>
  </si>
  <si>
    <t>21.2972800000</t>
  </si>
  <si>
    <t>2150051269021</t>
  </si>
  <si>
    <t>2015-0033037</t>
  </si>
  <si>
    <t>MANUEL DOSSANTOS</t>
  </si>
  <si>
    <t>DOSSANTOS</t>
  </si>
  <si>
    <t>82 MORGAN AVE</t>
  </si>
  <si>
    <t>2150052134027</t>
  </si>
  <si>
    <t>2015-0033032</t>
  </si>
  <si>
    <t>DANIELA CEBALLOS</t>
  </si>
  <si>
    <t>DANIELA</t>
  </si>
  <si>
    <t>CEBALLOS</t>
  </si>
  <si>
    <t>58 TAFT AVE</t>
  </si>
  <si>
    <t>35.9391600000</t>
  </si>
  <si>
    <t>2150055273020</t>
  </si>
  <si>
    <t>2015-0033024</t>
  </si>
  <si>
    <t>ANTHONY PAGELLA</t>
  </si>
  <si>
    <t>PAGELLA</t>
  </si>
  <si>
    <t>45 JACKSON AVE</t>
  </si>
  <si>
    <t>29.06</t>
  </si>
  <si>
    <t>2130089057026</t>
  </si>
  <si>
    <t>2015-0033022</t>
  </si>
  <si>
    <t>YELIZABETH ACEVEDO</t>
  </si>
  <si>
    <t>YELIZABETH</t>
  </si>
  <si>
    <t>468 TRUMBULL AVE BLDG 20</t>
  </si>
  <si>
    <t>52.93</t>
  </si>
  <si>
    <t>60.1648160000</t>
  </si>
  <si>
    <t>2140004961024</t>
  </si>
  <si>
    <t>2015-0033011</t>
  </si>
  <si>
    <t>ROCIO TORRES</t>
  </si>
  <si>
    <t>ROCIO</t>
  </si>
  <si>
    <t>615 TRUMBULL AVE BLDG 54</t>
  </si>
  <si>
    <t>aptA</t>
  </si>
  <si>
    <t>2160005348021</t>
  </si>
  <si>
    <t>2015-0033008</t>
  </si>
  <si>
    <t>ALVARO CUAUTLE</t>
  </si>
  <si>
    <t>ALVARO</t>
  </si>
  <si>
    <t>CUAUTLE</t>
  </si>
  <si>
    <t>29 CHESTNUT ST</t>
  </si>
  <si>
    <t>2130090018022</t>
  </si>
  <si>
    <t>2015-0033003</t>
  </si>
  <si>
    <t>GEZAHEGNE CHEGANO</t>
  </si>
  <si>
    <t>GEZAHEGNE</t>
  </si>
  <si>
    <t>CHEGANO</t>
  </si>
  <si>
    <t>35 TERRACE CIR BLDG 36</t>
  </si>
  <si>
    <t>2160006552024</t>
  </si>
  <si>
    <t>2015-0032997</t>
  </si>
  <si>
    <t>PHYLLISSE LEWIS-COLON</t>
  </si>
  <si>
    <t>PHYLLISSE</t>
  </si>
  <si>
    <t>LEWIS-COLON</t>
  </si>
  <si>
    <t>168 CHESTNUT ST</t>
  </si>
  <si>
    <t>2150060427024</t>
  </si>
  <si>
    <t>2015-0032590</t>
  </si>
  <si>
    <t>SYLVIA GONZALEZ</t>
  </si>
  <si>
    <t>SYLVIA</t>
  </si>
  <si>
    <t>255 CHARLES ST</t>
  </si>
  <si>
    <t>11.45</t>
  </si>
  <si>
    <t>12.1128280000</t>
  </si>
  <si>
    <t>2140034364030</t>
  </si>
  <si>
    <t>2015-0028719</t>
  </si>
  <si>
    <t>VICTOR COTTO</t>
  </si>
  <si>
    <t>COTTO</t>
  </si>
  <si>
    <t>52 QUARRY ST</t>
  </si>
  <si>
    <t>139.0000</t>
  </si>
  <si>
    <t>18.5020120000</t>
  </si>
  <si>
    <t>2150071276020</t>
  </si>
  <si>
    <t>2015-0028223</t>
  </si>
  <si>
    <t>Kelli Gorman</t>
  </si>
  <si>
    <t>Kelli</t>
  </si>
  <si>
    <t>Gorman</t>
  </si>
  <si>
    <t>94 RANDALL AVE</t>
  </si>
  <si>
    <t>2140099474026</t>
  </si>
  <si>
    <t>2015-0027982</t>
  </si>
  <si>
    <t>MARIA PALMA</t>
  </si>
  <si>
    <t>PALMA</t>
  </si>
  <si>
    <t>2900 MAIN ST BLDG CTR</t>
  </si>
  <si>
    <t>2140099099028</t>
  </si>
  <si>
    <t>2015-0027977</t>
  </si>
  <si>
    <t>FALETHA SHERMAN</t>
  </si>
  <si>
    <t>FALETHA</t>
  </si>
  <si>
    <t>SHERMAN</t>
  </si>
  <si>
    <t>2900 MAIN ST BLDG STH</t>
  </si>
  <si>
    <t>98.0000</t>
  </si>
  <si>
    <t>12.17</t>
  </si>
  <si>
    <t>13.0445840000</t>
  </si>
  <si>
    <t>211961005</t>
  </si>
  <si>
    <t>107014790</t>
  </si>
  <si>
    <t>ALENE NEWTON</t>
  </si>
  <si>
    <t>ALENE</t>
  </si>
  <si>
    <t>NEWTON</t>
  </si>
  <si>
    <t>69  STRATTON FOREST WAY</t>
  </si>
  <si>
    <t>SIMSBURY</t>
  </si>
  <si>
    <t>06070</t>
  </si>
  <si>
    <t>87.67</t>
  </si>
  <si>
    <t>91.5602500000</t>
  </si>
  <si>
    <t>644991003</t>
  </si>
  <si>
    <t>1196814</t>
  </si>
  <si>
    <t>Christine A Chamberlin</t>
  </si>
  <si>
    <t>A Chamberlin</t>
  </si>
  <si>
    <t>11B  BIRCH POINT TRL</t>
  </si>
  <si>
    <t>OAKDALE</t>
  </si>
  <si>
    <t>06370</t>
  </si>
  <si>
    <t>33.19</t>
  </si>
  <si>
    <t>409591000</t>
  </si>
  <si>
    <t>1197015</t>
  </si>
  <si>
    <t>W Gregg Anglim</t>
  </si>
  <si>
    <t>ANGLIM</t>
  </si>
  <si>
    <t>100 E PATTAGANSETT RD</t>
  </si>
  <si>
    <t>NIANTIC</t>
  </si>
  <si>
    <t>06357</t>
  </si>
  <si>
    <t>68.70</t>
  </si>
  <si>
    <t>568232009</t>
  </si>
  <si>
    <t>1196523</t>
  </si>
  <si>
    <t>Nicholas Magoulas</t>
  </si>
  <si>
    <t>Sophie</t>
  </si>
  <si>
    <t>Magoulas</t>
  </si>
  <si>
    <t>225  PASTORS WALK</t>
  </si>
  <si>
    <t>MONROE</t>
  </si>
  <si>
    <t>06468</t>
  </si>
  <si>
    <t>1591.0000</t>
  </si>
  <si>
    <t>190.44</t>
  </si>
  <si>
    <t>200.9273900000</t>
  </si>
  <si>
    <t>799571002</t>
  </si>
  <si>
    <t>1196400</t>
  </si>
  <si>
    <t>FERDINAND RAPP</t>
  </si>
  <si>
    <t>FERDINAND</t>
  </si>
  <si>
    <t>RAPP</t>
  </si>
  <si>
    <t>80  VETERANS CT</t>
  </si>
  <si>
    <t>75.41</t>
  </si>
  <si>
    <t>876272001</t>
  </si>
  <si>
    <t>1196492</t>
  </si>
  <si>
    <t>Elsie Turkis</t>
  </si>
  <si>
    <t>Elsie</t>
  </si>
  <si>
    <t>Turkis</t>
  </si>
  <si>
    <t>110  LAKE RD</t>
  </si>
  <si>
    <t>COLUMBIA</t>
  </si>
  <si>
    <t>06237</t>
  </si>
  <si>
    <t>40.22</t>
  </si>
  <si>
    <t>227591000</t>
  </si>
  <si>
    <t>107015384</t>
  </si>
  <si>
    <t>Sara BAYREUTHER</t>
  </si>
  <si>
    <t>Sara</t>
  </si>
  <si>
    <t>BAYREUTHER</t>
  </si>
  <si>
    <t>113  OSWEGATCHIE HILLS RD</t>
  </si>
  <si>
    <t>0.12018</t>
  </si>
  <si>
    <t>37.98</t>
  </si>
  <si>
    <t>916822001</t>
  </si>
  <si>
    <t>1196657</t>
  </si>
  <si>
    <t>Neil Driehuizen</t>
  </si>
  <si>
    <t>Neil</t>
  </si>
  <si>
    <t>Driehuizen</t>
  </si>
  <si>
    <t>185 S KING ST</t>
  </si>
  <si>
    <t>06811</t>
  </si>
  <si>
    <t>1255.0000</t>
  </si>
  <si>
    <t>149.29</t>
  </si>
  <si>
    <t>158.4939500000</t>
  </si>
  <si>
    <t>2140025219020</t>
  </si>
  <si>
    <t>1208001</t>
  </si>
  <si>
    <t>Herb Knights</t>
  </si>
  <si>
    <t>Herb</t>
  </si>
  <si>
    <t>Knights</t>
  </si>
  <si>
    <t>260 PLATT ST</t>
  </si>
  <si>
    <t>2018-03-22 00:00:00.000</t>
  </si>
  <si>
    <t>2150068732020</t>
  </si>
  <si>
    <t>1208031</t>
  </si>
  <si>
    <t>Tyshone Cosby</t>
  </si>
  <si>
    <t>38 TOM THUMB ST</t>
  </si>
  <si>
    <t>2Nd Fl</t>
  </si>
  <si>
    <t>62.01</t>
  </si>
  <si>
    <t>64.6904880000</t>
  </si>
  <si>
    <t>2150032977020</t>
  </si>
  <si>
    <t>2015-0035149</t>
  </si>
  <si>
    <t>MARIA PAMAVILLA</t>
  </si>
  <si>
    <t>PAMAVILLA</t>
  </si>
  <si>
    <t>479 LINCOLN AVE</t>
  </si>
  <si>
    <t>30.95</t>
  </si>
  <si>
    <t>32.7445680000</t>
  </si>
  <si>
    <t>2140025008020</t>
  </si>
  <si>
    <t>1196317</t>
  </si>
  <si>
    <t>Troy Crowell</t>
  </si>
  <si>
    <t>Troy</t>
  </si>
  <si>
    <t>Crowell</t>
  </si>
  <si>
    <t>40 EXETER ST</t>
  </si>
  <si>
    <t>1492.0000</t>
  </si>
  <si>
    <t>182.47</t>
  </si>
  <si>
    <t>198.5971360000</t>
  </si>
  <si>
    <t>2160015566022</t>
  </si>
  <si>
    <t>2015-0032054</t>
  </si>
  <si>
    <t>SIDNEI MORAIS</t>
  </si>
  <si>
    <t>SIDNEI</t>
  </si>
  <si>
    <t>MORAIS</t>
  </si>
  <si>
    <t>830 WOOD AVE</t>
  </si>
  <si>
    <t>114.0000</t>
  </si>
  <si>
    <t>14.34</t>
  </si>
  <si>
    <t>15.1743120000</t>
  </si>
  <si>
    <t>937822009</t>
  </si>
  <si>
    <t>1196363</t>
  </si>
  <si>
    <t>NICHOLAS TINO</t>
  </si>
  <si>
    <t>NICHOLAS</t>
  </si>
  <si>
    <t>TINO</t>
  </si>
  <si>
    <t>156  PLEASANT VIEW LN</t>
  </si>
  <si>
    <t>501.0000</t>
  </si>
  <si>
    <t>59.97</t>
  </si>
  <si>
    <t>63.2712900000</t>
  </si>
  <si>
    <t>2140015190022</t>
  </si>
  <si>
    <t>1196346</t>
  </si>
  <si>
    <t>James Eagles</t>
  </si>
  <si>
    <t>Eagles</t>
  </si>
  <si>
    <t>210 HOUSTON AVE</t>
  </si>
  <si>
    <t>538.0000</t>
  </si>
  <si>
    <t>65.80</t>
  </si>
  <si>
    <t>71.6121040000</t>
  </si>
  <si>
    <t>2150045041020</t>
  </si>
  <si>
    <t>1196432</t>
  </si>
  <si>
    <t>Sharon Lake</t>
  </si>
  <si>
    <t>Lake</t>
  </si>
  <si>
    <t>985 WOOD AVE</t>
  </si>
  <si>
    <t>67.2195400000</t>
  </si>
  <si>
    <t>851922007</t>
  </si>
  <si>
    <t>1195923</t>
  </si>
  <si>
    <t>Bonnie Forizs</t>
  </si>
  <si>
    <t>Forizs</t>
  </si>
  <si>
    <t>26  PATMAR CIR</t>
  </si>
  <si>
    <t>58.01</t>
  </si>
  <si>
    <t>61.6295200000</t>
  </si>
  <si>
    <t>406692002</t>
  </si>
  <si>
    <t>1196058</t>
  </si>
  <si>
    <t>Lynda Desing</t>
  </si>
  <si>
    <t>Lynda</t>
  </si>
  <si>
    <t>Desing</t>
  </si>
  <si>
    <t>25  HOLLOW TREE LN</t>
  </si>
  <si>
    <t>33.71</t>
  </si>
  <si>
    <t>981751002</t>
  </si>
  <si>
    <t>107014229</t>
  </si>
  <si>
    <t>OWEN D FAGAN</t>
  </si>
  <si>
    <t>OWEN D</t>
  </si>
  <si>
    <t>FAGAN</t>
  </si>
  <si>
    <t>69  HICKORY HILL RD</t>
  </si>
  <si>
    <t>36.53</t>
  </si>
  <si>
    <t>032682004</t>
  </si>
  <si>
    <t>107014440</t>
  </si>
  <si>
    <t>GEORGE VANWORMER</t>
  </si>
  <si>
    <t>VANWORMER</t>
  </si>
  <si>
    <t>1  WEST ST</t>
  </si>
  <si>
    <t>UNIT 307</t>
  </si>
  <si>
    <t>39.21</t>
  </si>
  <si>
    <t>132991002</t>
  </si>
  <si>
    <t>1195886</t>
  </si>
  <si>
    <t>Agnes Williams</t>
  </si>
  <si>
    <t>465  OLD SLOCUM RD</t>
  </si>
  <si>
    <t>HEBRON</t>
  </si>
  <si>
    <t>06248</t>
  </si>
  <si>
    <t>1420.0000</t>
  </si>
  <si>
    <t>168.81</t>
  </si>
  <si>
    <t>179.3318000000</t>
  </si>
  <si>
    <t>2150023293027</t>
  </si>
  <si>
    <t>2015-0028831</t>
  </si>
  <si>
    <t>JEREMY SUSI</t>
  </si>
  <si>
    <t>JEREMY</t>
  </si>
  <si>
    <t>SUSI</t>
  </si>
  <si>
    <t>155 WAYNE ST</t>
  </si>
  <si>
    <t>9.19</t>
  </si>
  <si>
    <t>2160016958021</t>
  </si>
  <si>
    <t>1196179</t>
  </si>
  <si>
    <t>Annette Sloan</t>
  </si>
  <si>
    <t>Annette</t>
  </si>
  <si>
    <t>Sloan</t>
  </si>
  <si>
    <t>1086 LAUREL AVE</t>
  </si>
  <si>
    <t>30.05</t>
  </si>
  <si>
    <t>2150009098020</t>
  </si>
  <si>
    <t>4304863</t>
  </si>
  <si>
    <t>John Santacroce</t>
  </si>
  <si>
    <t>Santacroce</t>
  </si>
  <si>
    <t>355 HAWLEY AVE</t>
  </si>
  <si>
    <t>540.0000</t>
  </si>
  <si>
    <t>67.88</t>
  </si>
  <si>
    <t>71.8783200000</t>
  </si>
  <si>
    <t>2140081819026</t>
  </si>
  <si>
    <t>2015-0028671</t>
  </si>
  <si>
    <t>ESPERANZA SANTIAGO</t>
  </si>
  <si>
    <t>ESPERANZA</t>
  </si>
  <si>
    <t>3245 MAIN ST</t>
  </si>
  <si>
    <t>2140095243021</t>
  </si>
  <si>
    <t>2015-0029569</t>
  </si>
  <si>
    <t>TUAN NGUYEN</t>
  </si>
  <si>
    <t>TUAN</t>
  </si>
  <si>
    <t>NGUYEN</t>
  </si>
  <si>
    <t>79 FAIRVIEW AVE</t>
  </si>
  <si>
    <t>55.64</t>
  </si>
  <si>
    <t>375082002</t>
  </si>
  <si>
    <t>12117792</t>
  </si>
  <si>
    <t>Thomas Griffith</t>
  </si>
  <si>
    <t>Griffith</t>
  </si>
  <si>
    <t>54  LAUREL LN</t>
  </si>
  <si>
    <t>70.62</t>
  </si>
  <si>
    <t>2150067092031</t>
  </si>
  <si>
    <t>2015-0026668</t>
  </si>
  <si>
    <t>Robert Johnson</t>
  </si>
  <si>
    <t>10.76</t>
  </si>
  <si>
    <t>085172002</t>
  </si>
  <si>
    <t>12118015</t>
  </si>
  <si>
    <t>Ivy Coleman</t>
  </si>
  <si>
    <t>Stephan</t>
  </si>
  <si>
    <t>210  PINE ST</t>
  </si>
  <si>
    <t>1513.0000</t>
  </si>
  <si>
    <t>186.52</t>
  </si>
  <si>
    <t>191.0767700000</t>
  </si>
  <si>
    <t>2150056735021</t>
  </si>
  <si>
    <t>2015-0027234</t>
  </si>
  <si>
    <t>Gloria Gonzalez</t>
  </si>
  <si>
    <t>Gloria</t>
  </si>
  <si>
    <t>52 MCKINLEY AVE</t>
  </si>
  <si>
    <t>5</t>
  </si>
  <si>
    <t>494.0000</t>
  </si>
  <si>
    <t>59.38</t>
  </si>
  <si>
    <t>65.7553520000</t>
  </si>
  <si>
    <t>2150057507024</t>
  </si>
  <si>
    <t>2015-0027238</t>
  </si>
  <si>
    <t>Bonita Shephard</t>
  </si>
  <si>
    <t>Shephard</t>
  </si>
  <si>
    <t>140 MCKINLEY AVE</t>
  </si>
  <si>
    <t>7</t>
  </si>
  <si>
    <t>20.55</t>
  </si>
  <si>
    <t>22.7614680000</t>
  </si>
  <si>
    <t>2150057564031</t>
  </si>
  <si>
    <t>2015-0027242</t>
  </si>
  <si>
    <t>Hindrin Saeed</t>
  </si>
  <si>
    <t>Hindrin</t>
  </si>
  <si>
    <t>Saeed</t>
  </si>
  <si>
    <t>165 MCKINLEY AVE</t>
  </si>
  <si>
    <t>4a</t>
  </si>
  <si>
    <t>0.1247</t>
  </si>
  <si>
    <t>13.97</t>
  </si>
  <si>
    <t>2150040457023</t>
  </si>
  <si>
    <t>2015-0027247</t>
  </si>
  <si>
    <t>John Swajczi</t>
  </si>
  <si>
    <t>Swajczi</t>
  </si>
  <si>
    <t>25 SUBURBAN AVE</t>
  </si>
  <si>
    <t>698.0000</t>
  </si>
  <si>
    <t>83.90</t>
  </si>
  <si>
    <t>92.9093840000</t>
  </si>
  <si>
    <t>2130090197024</t>
  </si>
  <si>
    <t>2015-0026964</t>
  </si>
  <si>
    <t>VERONICA LOPEZ</t>
  </si>
  <si>
    <t>VERONICA</t>
  </si>
  <si>
    <t>63 TERRACE CIR BLDG 38</t>
  </si>
  <si>
    <t>42.54</t>
  </si>
  <si>
    <t>47.3864480000</t>
  </si>
  <si>
    <t>2130088533024</t>
  </si>
  <si>
    <t>2015-0026970</t>
  </si>
  <si>
    <t>RAYNEAU RENE</t>
  </si>
  <si>
    <t>RAYNEAU</t>
  </si>
  <si>
    <t>RENE</t>
  </si>
  <si>
    <t>342 TRUMBULL AVE BLDG 12</t>
  </si>
  <si>
    <t>26.29</t>
  </si>
  <si>
    <t>29.2837600000</t>
  </si>
  <si>
    <t>2130089874023</t>
  </si>
  <si>
    <t>2015-0026995</t>
  </si>
  <si>
    <t>PAULA DEL VALLE</t>
  </si>
  <si>
    <t>PAULA</t>
  </si>
  <si>
    <t>DEL VALLE</t>
  </si>
  <si>
    <t>20 TERRACE CIR BLDG 33</t>
  </si>
  <si>
    <t>31.19</t>
  </si>
  <si>
    <t>2150004714036</t>
  </si>
  <si>
    <t>2015-0027508</t>
  </si>
  <si>
    <t>LUIS ZAPATA</t>
  </si>
  <si>
    <t>ZAPATA</t>
  </si>
  <si>
    <t>632 CAPITOL AVE</t>
  </si>
  <si>
    <t>599.0000</t>
  </si>
  <si>
    <t>74.04</t>
  </si>
  <si>
    <t>79.7316920000</t>
  </si>
  <si>
    <t>2150004625021</t>
  </si>
  <si>
    <t>2015-0027572</t>
  </si>
  <si>
    <t>AMARO PEREIRA</t>
  </si>
  <si>
    <t>AMARO</t>
  </si>
  <si>
    <t>PEREIRA</t>
  </si>
  <si>
    <t>584 CAPITOL AVE</t>
  </si>
  <si>
    <t>17.67</t>
  </si>
  <si>
    <t>2140004374024</t>
  </si>
  <si>
    <t>2015-0021134</t>
  </si>
  <si>
    <t>Corine Hawkins</t>
  </si>
  <si>
    <t>Corine</t>
  </si>
  <si>
    <t>Hawkins</t>
  </si>
  <si>
    <t>555 TRUMBULL AVE</t>
  </si>
  <si>
    <t>608</t>
  </si>
  <si>
    <t>2140004848028</t>
  </si>
  <si>
    <t>2015-0021137</t>
  </si>
  <si>
    <t>Vertudes Perez</t>
  </si>
  <si>
    <t>Vertudes</t>
  </si>
  <si>
    <t>635 TRUMBULL AVE BLDG 52</t>
  </si>
  <si>
    <t>B52</t>
  </si>
  <si>
    <t>39.63</t>
  </si>
  <si>
    <t>2130090604022</t>
  </si>
  <si>
    <t>2015-0021142</t>
  </si>
  <si>
    <t>Susan Cato</t>
  </si>
  <si>
    <t>670 TRUMBULL AVE BLDG 45</t>
  </si>
  <si>
    <t>Apt C # 45</t>
  </si>
  <si>
    <t>27.75</t>
  </si>
  <si>
    <t>31.5465960000</t>
  </si>
  <si>
    <t>2130090553023</t>
  </si>
  <si>
    <t>2015-0021143</t>
  </si>
  <si>
    <t>La-drina Washington</t>
  </si>
  <si>
    <t>La-drina</t>
  </si>
  <si>
    <t>Washington</t>
  </si>
  <si>
    <t>640 TRUMBULL AVE BLDG 44</t>
  </si>
  <si>
    <t>Apt F</t>
  </si>
  <si>
    <t>54.10</t>
  </si>
  <si>
    <t>61.4958960000</t>
  </si>
  <si>
    <t>2130090568028</t>
  </si>
  <si>
    <t>2015-0021144</t>
  </si>
  <si>
    <t>Deanna Howell</t>
  </si>
  <si>
    <t>Deanna</t>
  </si>
  <si>
    <t>Howell</t>
  </si>
  <si>
    <t>44 G</t>
  </si>
  <si>
    <t>531.0000</t>
  </si>
  <si>
    <t>62.18</t>
  </si>
  <si>
    <t>70.6803480000</t>
  </si>
  <si>
    <t>2017-03-23 00:00:00.000</t>
  </si>
  <si>
    <t>2015-03-24 00:00:00.000</t>
  </si>
  <si>
    <t>2150048212021</t>
  </si>
  <si>
    <t>12117267</t>
  </si>
  <si>
    <t>Joan Aponte</t>
  </si>
  <si>
    <t>Aponte</t>
  </si>
  <si>
    <t>32 WADE ST</t>
  </si>
  <si>
    <t>34.30</t>
  </si>
  <si>
    <t>37.2702400000</t>
  </si>
  <si>
    <t>2140070125021</t>
  </si>
  <si>
    <t>4283101</t>
  </si>
  <si>
    <t>ELBA VELA MALDONADO</t>
  </si>
  <si>
    <t>ELBA</t>
  </si>
  <si>
    <t>VELA MALDONADO</t>
  </si>
  <si>
    <t>1295 OLD TOWN RD</t>
  </si>
  <si>
    <t>63.87</t>
  </si>
  <si>
    <t>2140014037020</t>
  </si>
  <si>
    <t>12117423</t>
  </si>
  <si>
    <t>Isolete Deandrade</t>
  </si>
  <si>
    <t>Isolete</t>
  </si>
  <si>
    <t>Deandrade</t>
  </si>
  <si>
    <t>40 DIVISION ST</t>
  </si>
  <si>
    <t>41.16</t>
  </si>
  <si>
    <t>44.7242880000</t>
  </si>
  <si>
    <t>2150055466020</t>
  </si>
  <si>
    <t>1206128</t>
  </si>
  <si>
    <t>Lillian Cotto</t>
  </si>
  <si>
    <t>Cotto</t>
  </si>
  <si>
    <t>106 JACKSON AVE</t>
  </si>
  <si>
    <t>49.05</t>
  </si>
  <si>
    <t>2160021731023</t>
  </si>
  <si>
    <t>101007976</t>
  </si>
  <si>
    <t>WINSOME STEPHENSON</t>
  </si>
  <si>
    <t>WINSOME</t>
  </si>
  <si>
    <t>STEPHENSON</t>
  </si>
  <si>
    <t>350 WADE ST</t>
  </si>
  <si>
    <t>84.08</t>
  </si>
  <si>
    <t>95.5715440000</t>
  </si>
  <si>
    <t>2150002245020</t>
  </si>
  <si>
    <t>101007960</t>
  </si>
  <si>
    <t>LUZ DEJESUS</t>
  </si>
  <si>
    <t>DEJESUS</t>
  </si>
  <si>
    <t>159 FEDERAL ST</t>
  </si>
  <si>
    <t>48.01</t>
  </si>
  <si>
    <t>54.5742800000</t>
  </si>
  <si>
    <t>2130085535022</t>
  </si>
  <si>
    <t>107012733</t>
  </si>
  <si>
    <t>JONATHAN DAVIS</t>
  </si>
  <si>
    <t>JONATHAN</t>
  </si>
  <si>
    <t>48 WILLIAMSBURG RD</t>
  </si>
  <si>
    <t>0.1198</t>
  </si>
  <si>
    <t>29.47</t>
  </si>
  <si>
    <t>2141007553001</t>
  </si>
  <si>
    <t>2015-0020620</t>
  </si>
  <si>
    <t>Cinque Arango</t>
  </si>
  <si>
    <t>Cinque</t>
  </si>
  <si>
    <t>455 TRUMBULL AVE</t>
  </si>
  <si>
    <t>Apt 603</t>
  </si>
  <si>
    <t>2141007483001</t>
  </si>
  <si>
    <t>2015-0020621</t>
  </si>
  <si>
    <t>Keishla Tosado</t>
  </si>
  <si>
    <t>Keishla</t>
  </si>
  <si>
    <t>Tosado</t>
  </si>
  <si>
    <t>Apt 504</t>
  </si>
  <si>
    <t>0.1177</t>
  </si>
  <si>
    <t>20.01</t>
  </si>
  <si>
    <t>22.6283600000</t>
  </si>
  <si>
    <t>2016-03-22 00:00:00.000</t>
  </si>
  <si>
    <t>2140063309029</t>
  </si>
  <si>
    <t>2015-0020623</t>
  </si>
  <si>
    <t>Hiteshkumar Patel</t>
  </si>
  <si>
    <t>Hiteshkumar</t>
  </si>
  <si>
    <t>Patel</t>
  </si>
  <si>
    <t>285 BARTLETT ST</t>
  </si>
  <si>
    <t>23.30</t>
  </si>
  <si>
    <t>2160017326020</t>
  </si>
  <si>
    <t>12117758</t>
  </si>
  <si>
    <t>Erla Delva</t>
  </si>
  <si>
    <t>Erla</t>
  </si>
  <si>
    <t>Delva</t>
  </si>
  <si>
    <t>2195 NORTH AVE</t>
  </si>
  <si>
    <t>752.0000</t>
  </si>
  <si>
    <t>92.12</t>
  </si>
  <si>
    <t>100.0972160000</t>
  </si>
  <si>
    <t>2130089470026</t>
  </si>
  <si>
    <t>2015-0022744</t>
  </si>
  <si>
    <t>Timileida Martorony</t>
  </si>
  <si>
    <t>Timileida</t>
  </si>
  <si>
    <t>Martorony</t>
  </si>
  <si>
    <t>510 TRUMBULL AVE BLDG 26</t>
  </si>
  <si>
    <t>26 F</t>
  </si>
  <si>
    <t>224.0000</t>
  </si>
  <si>
    <t>26.23</t>
  </si>
  <si>
    <t>29.8161920000</t>
  </si>
  <si>
    <t>2130090356023</t>
  </si>
  <si>
    <t>113005203</t>
  </si>
  <si>
    <t>Marilyn Rodriguez</t>
  </si>
  <si>
    <t>57 TERRACE CIR BLDG 57</t>
  </si>
  <si>
    <t>87.41</t>
  </si>
  <si>
    <t>2140008548020</t>
  </si>
  <si>
    <t>1195652</t>
  </si>
  <si>
    <t>Shirley Youle</t>
  </si>
  <si>
    <t>Shirley</t>
  </si>
  <si>
    <t>Youle</t>
  </si>
  <si>
    <t>321 OLD TOWN RD</t>
  </si>
  <si>
    <t>758.0000</t>
  </si>
  <si>
    <t>89.14</t>
  </si>
  <si>
    <t>100.8958640000</t>
  </si>
  <si>
    <t>2140002810024</t>
  </si>
  <si>
    <t>2015-0023783</t>
  </si>
  <si>
    <t>MARILYN DIAZ</t>
  </si>
  <si>
    <t>387 TRUMBULL AVE BLDG 3</t>
  </si>
  <si>
    <t>19.20</t>
  </si>
  <si>
    <t>2130088458024</t>
  </si>
  <si>
    <t>2015-0023784</t>
  </si>
  <si>
    <t>ADELAIDA THOMAS</t>
  </si>
  <si>
    <t>ADELAIDA</t>
  </si>
  <si>
    <t>340 TRUMBULL AVE BLDG 10</t>
  </si>
  <si>
    <t>119.0000</t>
  </si>
  <si>
    <t>13.93</t>
  </si>
  <si>
    <t>15.8398520000</t>
  </si>
  <si>
    <t>2150050726020</t>
  </si>
  <si>
    <t>12117917</t>
  </si>
  <si>
    <t>Paul Chimino</t>
  </si>
  <si>
    <t>Chimino</t>
  </si>
  <si>
    <t>90 LORRAINE ST</t>
  </si>
  <si>
    <t>55.25</t>
  </si>
  <si>
    <t>2140094664020</t>
  </si>
  <si>
    <t>12117644</t>
  </si>
  <si>
    <t>Wyoma Hudson</t>
  </si>
  <si>
    <t>Hudson</t>
  </si>
  <si>
    <t>158 WILCOX ST</t>
  </si>
  <si>
    <t>61.13</t>
  </si>
  <si>
    <t>66.4208920000</t>
  </si>
  <si>
    <t>2130088960028</t>
  </si>
  <si>
    <t>2015-0023412</t>
  </si>
  <si>
    <t>Debra Embry</t>
  </si>
  <si>
    <t>Debra</t>
  </si>
  <si>
    <t>Embry</t>
  </si>
  <si>
    <t>440 TRUMBULL AVE BLDG 18</t>
  </si>
  <si>
    <t>18 E</t>
  </si>
  <si>
    <t>2130088388025</t>
  </si>
  <si>
    <t>2015-0023810</t>
  </si>
  <si>
    <t>REBECCA RIVERA</t>
  </si>
  <si>
    <t>40.52</t>
  </si>
  <si>
    <t>2140002773025</t>
  </si>
  <si>
    <t>2015-0024053</t>
  </si>
  <si>
    <t>Sherome James</t>
  </si>
  <si>
    <t>Sherome</t>
  </si>
  <si>
    <t>405 TRUMBULL AVE BLDG 2</t>
  </si>
  <si>
    <t>Apt G #2</t>
  </si>
  <si>
    <t>39.08</t>
  </si>
  <si>
    <t>2140040436025</t>
  </si>
  <si>
    <t>1195887</t>
  </si>
  <si>
    <t>Dominick Dambrosia</t>
  </si>
  <si>
    <t>Dominick</t>
  </si>
  <si>
    <t>Dambrosia</t>
  </si>
  <si>
    <t>200 WOODMONT AVE</t>
  </si>
  <si>
    <t>42.76</t>
  </si>
  <si>
    <t>2150084735027</t>
  </si>
  <si>
    <t>113005415</t>
  </si>
  <si>
    <t>Radhames Polanco</t>
  </si>
  <si>
    <t>Radhames</t>
  </si>
  <si>
    <t>Polanco</t>
  </si>
  <si>
    <t>225 LEXINGTON AVE</t>
  </si>
  <si>
    <t>1FL</t>
  </si>
  <si>
    <t>63.55</t>
  </si>
  <si>
    <t>2150012782020</t>
  </si>
  <si>
    <t>2015-0026598</t>
  </si>
  <si>
    <t>GERMAN SARAVIA</t>
  </si>
  <si>
    <t>GERMAN</t>
  </si>
  <si>
    <t>SARAVIA</t>
  </si>
  <si>
    <t>260 SALEM ST</t>
  </si>
  <si>
    <t>24.35</t>
  </si>
  <si>
    <t>2140087689023</t>
  </si>
  <si>
    <t>1195950</t>
  </si>
  <si>
    <t>Alexandera Jean</t>
  </si>
  <si>
    <t>Alexandera</t>
  </si>
  <si>
    <t>341 SAVOY ST</t>
  </si>
  <si>
    <t>44.92</t>
  </si>
  <si>
    <t>323542002</t>
  </si>
  <si>
    <t>12116771</t>
  </si>
  <si>
    <t>Nicholas Constantino</t>
  </si>
  <si>
    <t>Nicholas</t>
  </si>
  <si>
    <t>Constantino</t>
  </si>
  <si>
    <t>404  DRYDEN DR</t>
  </si>
  <si>
    <t>1399.0000</t>
  </si>
  <si>
    <t>167.22</t>
  </si>
  <si>
    <t>176.6797100000</t>
  </si>
  <si>
    <t>538482004</t>
  </si>
  <si>
    <t>107012590</t>
  </si>
  <si>
    <t>ROBERT MORRIS</t>
  </si>
  <si>
    <t>128  COLBURN RD</t>
  </si>
  <si>
    <t>CANTERBURY</t>
  </si>
  <si>
    <t>LOT 16</t>
  </si>
  <si>
    <t>06331</t>
  </si>
  <si>
    <t>1482.0000</t>
  </si>
  <si>
    <t>174.48</t>
  </si>
  <si>
    <t>187.1617800000</t>
  </si>
  <si>
    <t>087991003</t>
  </si>
  <si>
    <t>1195294</t>
  </si>
  <si>
    <t>Agnes Canavan</t>
  </si>
  <si>
    <t>Michael/ Agnes</t>
  </si>
  <si>
    <t>Canavan</t>
  </si>
  <si>
    <t>291  GILEAD ST</t>
  </si>
  <si>
    <t>454922001</t>
  </si>
  <si>
    <t>1195281</t>
  </si>
  <si>
    <t>Gloria T Gusch</t>
  </si>
  <si>
    <t>Gloria T</t>
  </si>
  <si>
    <t>Gusch</t>
  </si>
  <si>
    <t>17  FAR HORIZON DR</t>
  </si>
  <si>
    <t>919.0000</t>
  </si>
  <si>
    <t>106.15</t>
  </si>
  <si>
    <t>116.0605100000</t>
  </si>
  <si>
    <t>237822003</t>
  </si>
  <si>
    <t>12117744</t>
  </si>
  <si>
    <t>Michael Wasylean</t>
  </si>
  <si>
    <t>Maryjane</t>
  </si>
  <si>
    <t>Wasylean</t>
  </si>
  <si>
    <t>191  FRANKLIN STREET EXT</t>
  </si>
  <si>
    <t>69.36</t>
  </si>
  <si>
    <t>72.8693300000</t>
  </si>
  <si>
    <t>364891001</t>
  </si>
  <si>
    <t>12117936</t>
  </si>
  <si>
    <t>Elizabeth Waldie</t>
  </si>
  <si>
    <t>Waldie</t>
  </si>
  <si>
    <t>79  TOLL GATE RD</t>
  </si>
  <si>
    <t>SOUTH GLASTONBURY</t>
  </si>
  <si>
    <t>06073</t>
  </si>
  <si>
    <t>31.95</t>
  </si>
  <si>
    <t>015881001</t>
  </si>
  <si>
    <t>12117956</t>
  </si>
  <si>
    <t>David Ahern</t>
  </si>
  <si>
    <t>Ahern</t>
  </si>
  <si>
    <t>227  COVEY RD</t>
  </si>
  <si>
    <t>410882003</t>
  </si>
  <si>
    <t>12117445</t>
  </si>
  <si>
    <t>Mary Lutzen</t>
  </si>
  <si>
    <t>Lutzen</t>
  </si>
  <si>
    <t>19  PATTAGANSETT CT</t>
  </si>
  <si>
    <t>62.09</t>
  </si>
  <si>
    <t>594891001</t>
  </si>
  <si>
    <t>1195608</t>
  </si>
  <si>
    <t>David Taylor</t>
  </si>
  <si>
    <t>Taylor</t>
  </si>
  <si>
    <t>2376  HEBRON AVE</t>
  </si>
  <si>
    <t>GLASTONBURY</t>
  </si>
  <si>
    <t>06033</t>
  </si>
  <si>
    <t>40.28</t>
  </si>
  <si>
    <t>888791007</t>
  </si>
  <si>
    <t>107013106</t>
  </si>
  <si>
    <t>HORACE DONEGAN</t>
  </si>
  <si>
    <t>DONEGAN</t>
  </si>
  <si>
    <t>291  WICKHAM RD</t>
  </si>
  <si>
    <t>385.0000</t>
  </si>
  <si>
    <t>48.6216500000</t>
  </si>
  <si>
    <t>187802003</t>
  </si>
  <si>
    <t>107012607</t>
  </si>
  <si>
    <t>LIONEL SHERRER</t>
  </si>
  <si>
    <t>LIONEL</t>
  </si>
  <si>
    <t>SHERRER</t>
  </si>
  <si>
    <t>66  GIANTS NECK RD</t>
  </si>
  <si>
    <t>42.27</t>
  </si>
  <si>
    <t>962702001</t>
  </si>
  <si>
    <t>1195432</t>
  </si>
  <si>
    <t>Burnette Hirt</t>
  </si>
  <si>
    <t>Burnette</t>
  </si>
  <si>
    <t>Hirt</t>
  </si>
  <si>
    <t>267  ROXBURY RD</t>
  </si>
  <si>
    <t>APT 116</t>
  </si>
  <si>
    <t>473.0000</t>
  </si>
  <si>
    <t>54.75</t>
  </si>
  <si>
    <t>59.7351700000</t>
  </si>
  <si>
    <t>901632007</t>
  </si>
  <si>
    <t>12118174</t>
  </si>
  <si>
    <t>Kerion Chambers</t>
  </si>
  <si>
    <t>Kerion</t>
  </si>
  <si>
    <t>Chambers</t>
  </si>
  <si>
    <t>1 E HAYESTOWN RD</t>
  </si>
  <si>
    <t>UNIT 55</t>
  </si>
  <si>
    <t>2348.0000</t>
  </si>
  <si>
    <t>289.46</t>
  </si>
  <si>
    <t>296.5289200000</t>
  </si>
  <si>
    <t>647722002</t>
  </si>
  <si>
    <t>12117915</t>
  </si>
  <si>
    <t>Katia Pelerin</t>
  </si>
  <si>
    <t>Marc</t>
  </si>
  <si>
    <t>Pelerin</t>
  </si>
  <si>
    <t>154  STADLEY ROUGH RD</t>
  </si>
  <si>
    <t>447.0000</t>
  </si>
  <si>
    <t>56.4516300000</t>
  </si>
  <si>
    <t>143182009</t>
  </si>
  <si>
    <t>1195478</t>
  </si>
  <si>
    <t>Elmer Mac cluskey</t>
  </si>
  <si>
    <t>Elmer</t>
  </si>
  <si>
    <t>Mac cluskey</t>
  </si>
  <si>
    <t>56  CROOKED TRL</t>
  </si>
  <si>
    <t>WOODSTOCK VLY</t>
  </si>
  <si>
    <t>06281</t>
  </si>
  <si>
    <t>511.0000</t>
  </si>
  <si>
    <t>60.09</t>
  </si>
  <si>
    <t>64.5341900000</t>
  </si>
  <si>
    <t>149722002</t>
  </si>
  <si>
    <t>12117540</t>
  </si>
  <si>
    <t>Pietro Massaro</t>
  </si>
  <si>
    <t>Pietro</t>
  </si>
  <si>
    <t>Massaro</t>
  </si>
  <si>
    <t>45  TWIN OAKS LN</t>
  </si>
  <si>
    <t>638.0000</t>
  </si>
  <si>
    <t>76.62</t>
  </si>
  <si>
    <t>80.5730200000</t>
  </si>
  <si>
    <t>478932003</t>
  </si>
  <si>
    <t>12117365</t>
  </si>
  <si>
    <t>Aine McLernon</t>
  </si>
  <si>
    <t>Aine</t>
  </si>
  <si>
    <t>McLernon</t>
  </si>
  <si>
    <t>21  CAMBRIDGE DR</t>
  </si>
  <si>
    <t>BLDG 6</t>
  </si>
  <si>
    <t>36.99</t>
  </si>
  <si>
    <t>631742007</t>
  </si>
  <si>
    <t>1195599</t>
  </si>
  <si>
    <t>David Bohn</t>
  </si>
  <si>
    <t>Bohn</t>
  </si>
  <si>
    <t>359  MARION AVE</t>
  </si>
  <si>
    <t>57.75</t>
  </si>
  <si>
    <t>794102003</t>
  </si>
  <si>
    <t>12116884</t>
  </si>
  <si>
    <t>Arlene W Chapp</t>
  </si>
  <si>
    <t>Arlene W</t>
  </si>
  <si>
    <t>Chapp</t>
  </si>
  <si>
    <t>1500  ROUTE 12</t>
  </si>
  <si>
    <t>GALES FERRY</t>
  </si>
  <si>
    <t>06335</t>
  </si>
  <si>
    <t>64.79</t>
  </si>
  <si>
    <t>68.4491800000</t>
  </si>
  <si>
    <t>2130081446020</t>
  </si>
  <si>
    <t>12116639</t>
  </si>
  <si>
    <t>Dapmlin Rattray</t>
  </si>
  <si>
    <t>Linn</t>
  </si>
  <si>
    <t>Rattray</t>
  </si>
  <si>
    <t>4934 MAIN ST</t>
  </si>
  <si>
    <t>20.84</t>
  </si>
  <si>
    <t>2140005019021</t>
  </si>
  <si>
    <t>2015-0019862</t>
  </si>
  <si>
    <t>Nirsa Cortes-pena</t>
  </si>
  <si>
    <t>Nirsa</t>
  </si>
  <si>
    <t>Cortes-pena</t>
  </si>
  <si>
    <t>585 TRUMBULL AVE BLDG 56</t>
  </si>
  <si>
    <t>Apt B</t>
  </si>
  <si>
    <t>31.56</t>
  </si>
  <si>
    <t>2140028433022</t>
  </si>
  <si>
    <t>2015-0019887</t>
  </si>
  <si>
    <t>Eileen Smith</t>
  </si>
  <si>
    <t>280 NORLAND AVE</t>
  </si>
  <si>
    <t>54.24</t>
  </si>
  <si>
    <t>2130070353020</t>
  </si>
  <si>
    <t>107012738</t>
  </si>
  <si>
    <t>JOAQUIM CRESPO</t>
  </si>
  <si>
    <t>40 RANCH DR</t>
  </si>
  <si>
    <t>40.39</t>
  </si>
  <si>
    <t>2140076524021</t>
  </si>
  <si>
    <t>4275909</t>
  </si>
  <si>
    <t>DANIEL A MUNOZ</t>
  </si>
  <si>
    <t>DANIEL A</t>
  </si>
  <si>
    <t>MUNOZ</t>
  </si>
  <si>
    <t>162 NORTHFIELD ST</t>
  </si>
  <si>
    <t>591.0000</t>
  </si>
  <si>
    <t>78.6668280000</t>
  </si>
  <si>
    <t>2160005480027</t>
  </si>
  <si>
    <t>12116813</t>
  </si>
  <si>
    <t>Eugene Dawson</t>
  </si>
  <si>
    <t>Eugene</t>
  </si>
  <si>
    <t>Dawson</t>
  </si>
  <si>
    <t>60 CHESTNUT ST BLDG 9</t>
  </si>
  <si>
    <t>31.57</t>
  </si>
  <si>
    <t>2140021205021</t>
  </si>
  <si>
    <t>12114909</t>
  </si>
  <si>
    <t>Joetta Cox</t>
  </si>
  <si>
    <t>Joetta</t>
  </si>
  <si>
    <t>186 ROBERT ST</t>
  </si>
  <si>
    <t>90.64</t>
  </si>
  <si>
    <t>198572008</t>
  </si>
  <si>
    <t>12117621</t>
  </si>
  <si>
    <t>Joanne Litke</t>
  </si>
  <si>
    <t>Litke</t>
  </si>
  <si>
    <t>688  ROUTE 198</t>
  </si>
  <si>
    <t>06282</t>
  </si>
  <si>
    <t>30.51</t>
  </si>
  <si>
    <t>496742003</t>
  </si>
  <si>
    <t>4290870</t>
  </si>
  <si>
    <t>Emily Laviolette</t>
  </si>
  <si>
    <t>Jason</t>
  </si>
  <si>
    <t>1744  MER WTBY TPKE</t>
  </si>
  <si>
    <t>06467</t>
  </si>
  <si>
    <t>1424.0000</t>
  </si>
  <si>
    <t>175.55</t>
  </si>
  <si>
    <t>179.8369600000</t>
  </si>
  <si>
    <t>145222006</t>
  </si>
  <si>
    <t>1195641</t>
  </si>
  <si>
    <t>Werner Kappes</t>
  </si>
  <si>
    <t>Werner</t>
  </si>
  <si>
    <t>Kappes</t>
  </si>
  <si>
    <t>8  CHRISTIAN ST</t>
  </si>
  <si>
    <t>NEW PRESTON</t>
  </si>
  <si>
    <t>06777</t>
  </si>
  <si>
    <t>50.23</t>
  </si>
  <si>
    <t>546722007</t>
  </si>
  <si>
    <t>1195635</t>
  </si>
  <si>
    <t>Isabelle H Schulze</t>
  </si>
  <si>
    <t>Isabelle</t>
  </si>
  <si>
    <t>H Schulze</t>
  </si>
  <si>
    <t>29  VALERIE LN</t>
  </si>
  <si>
    <t>46.06</t>
  </si>
  <si>
    <t>50.2634200000</t>
  </si>
  <si>
    <t>678202006</t>
  </si>
  <si>
    <t>1196483</t>
  </si>
  <si>
    <t>DEBORAH K STARTZ</t>
  </si>
  <si>
    <t>DEBORAH K</t>
  </si>
  <si>
    <t>STARTZ</t>
  </si>
  <si>
    <t>23 S GLENWOODS RD</t>
  </si>
  <si>
    <t>94.92</t>
  </si>
  <si>
    <t>084202005</t>
  </si>
  <si>
    <t>4272527</t>
  </si>
  <si>
    <t>CLAUDIA LEVIN</t>
  </si>
  <si>
    <t>LEVIN</t>
  </si>
  <si>
    <t>38 N GLENWOODS RD</t>
  </si>
  <si>
    <t>2140109009022</t>
  </si>
  <si>
    <t>4271184</t>
  </si>
  <si>
    <t>RICARDO MARTINEZ OLMOS</t>
  </si>
  <si>
    <t>RICARDO</t>
  </si>
  <si>
    <t>MARTINEZ OLMOS</t>
  </si>
  <si>
    <t>103 WHITNEY AVE</t>
  </si>
  <si>
    <t>59.4992760000</t>
  </si>
  <si>
    <t>2140016460022</t>
  </si>
  <si>
    <t>12116681</t>
  </si>
  <si>
    <t>T Malachi</t>
  </si>
  <si>
    <t>T</t>
  </si>
  <si>
    <t>Malachi</t>
  </si>
  <si>
    <t>1211 RESERVOIR AVE</t>
  </si>
  <si>
    <t>370.0000</t>
  </si>
  <si>
    <t>45.10</t>
  </si>
  <si>
    <t>49.2499600000</t>
  </si>
  <si>
    <t>2140077865020</t>
  </si>
  <si>
    <t>12116777</t>
  </si>
  <si>
    <t>Diana Marrero</t>
  </si>
  <si>
    <t>Marrero</t>
  </si>
  <si>
    <t>497 BIRMINGHAM ST</t>
  </si>
  <si>
    <t>48.52</t>
  </si>
  <si>
    <t>2130085343021</t>
  </si>
  <si>
    <t>12116870</t>
  </si>
  <si>
    <t>Fidel Jacobo</t>
  </si>
  <si>
    <t>Fidel</t>
  </si>
  <si>
    <t>Jacobo</t>
  </si>
  <si>
    <t>220 VILLAGE LN</t>
  </si>
  <si>
    <t>67.78</t>
  </si>
  <si>
    <t>2160001949023</t>
  </si>
  <si>
    <t>12116823</t>
  </si>
  <si>
    <t>Monia Posmao</t>
  </si>
  <si>
    <t>Fatima</t>
  </si>
  <si>
    <t>Posmao</t>
  </si>
  <si>
    <t>795 GRAND ST</t>
  </si>
  <si>
    <t>2140047659022</t>
  </si>
  <si>
    <t>12116766</t>
  </si>
  <si>
    <t>Maria Dias</t>
  </si>
  <si>
    <t>Dias</t>
  </si>
  <si>
    <t>199 CHERRY HILL DR</t>
  </si>
  <si>
    <t>36.33</t>
  </si>
  <si>
    <t>39.6661840000</t>
  </si>
  <si>
    <t>3000000025645</t>
  </si>
  <si>
    <t>12116934</t>
  </si>
  <si>
    <t>Allie Dubose</t>
  </si>
  <si>
    <t>Allie</t>
  </si>
  <si>
    <t>Dubose</t>
  </si>
  <si>
    <t>677 SYLVAN AVE</t>
  </si>
  <si>
    <t>102.03</t>
  </si>
  <si>
    <t>2160017453031</t>
  </si>
  <si>
    <t>2015-0020043</t>
  </si>
  <si>
    <t>ABU AHMED</t>
  </si>
  <si>
    <t>ABU</t>
  </si>
  <si>
    <t>2340 NORTH AVE</t>
  </si>
  <si>
    <t>18.70</t>
  </si>
  <si>
    <t>2140066491025</t>
  </si>
  <si>
    <t>2015-0019857</t>
  </si>
  <si>
    <t>Ruth Marcito</t>
  </si>
  <si>
    <t>Marcito</t>
  </si>
  <si>
    <t>3880 MAIN ST</t>
  </si>
  <si>
    <t>Apt 14</t>
  </si>
  <si>
    <t>59.27</t>
  </si>
  <si>
    <t>2140066895030</t>
  </si>
  <si>
    <t>2015-0019859</t>
  </si>
  <si>
    <t>Maria Rivas</t>
  </si>
  <si>
    <t>Apt 52</t>
  </si>
  <si>
    <t>35.07</t>
  </si>
  <si>
    <t>2140031934030</t>
  </si>
  <si>
    <t>2015-0019886</t>
  </si>
  <si>
    <t>Claribel Andujar</t>
  </si>
  <si>
    <t>Claribel</t>
  </si>
  <si>
    <t>Andujar</t>
  </si>
  <si>
    <t>578 BEECHMONT AVE</t>
  </si>
  <si>
    <t>1363.0000</t>
  </si>
  <si>
    <t>159.33</t>
  </si>
  <si>
    <t>181.4262040000</t>
  </si>
  <si>
    <t>2140029562027</t>
  </si>
  <si>
    <t>2015-0019889</t>
  </si>
  <si>
    <t>Jean Geneus</t>
  </si>
  <si>
    <t>Geneus</t>
  </si>
  <si>
    <t>300 TESINY AVE</t>
  </si>
  <si>
    <t>63.83</t>
  </si>
  <si>
    <t>72.6769680000</t>
  </si>
  <si>
    <t>2150074005025</t>
  </si>
  <si>
    <t>2015-0019363</t>
  </si>
  <si>
    <t>TRACEE HAMPTON</t>
  </si>
  <si>
    <t>TRACEE</t>
  </si>
  <si>
    <t>245 MADISON AVE</t>
  </si>
  <si>
    <t>2141007680001</t>
  </si>
  <si>
    <t>2015-0020618</t>
  </si>
  <si>
    <t>Margarita Cooke</t>
  </si>
  <si>
    <t>Margarita</t>
  </si>
  <si>
    <t>Cooke</t>
  </si>
  <si>
    <t>708</t>
  </si>
  <si>
    <t>32.55</t>
  </si>
  <si>
    <t>2141007604001</t>
  </si>
  <si>
    <t>2015-0020619</t>
  </si>
  <si>
    <t>Sara Caragol</t>
  </si>
  <si>
    <t>Caragol</t>
  </si>
  <si>
    <t>Apt 608</t>
  </si>
  <si>
    <t>73.89</t>
  </si>
  <si>
    <t>2150056792035</t>
  </si>
  <si>
    <t>2015-0020781</t>
  </si>
  <si>
    <t>JENNIFER VARGAS</t>
  </si>
  <si>
    <t>VARGAS</t>
  </si>
  <si>
    <t>32.58</t>
  </si>
  <si>
    <t>2160011706023</t>
  </si>
  <si>
    <t>12117350A</t>
  </si>
  <si>
    <t>Irma Mercer</t>
  </si>
  <si>
    <t>Irma</t>
  </si>
  <si>
    <t>Mercer</t>
  </si>
  <si>
    <t>63 ATWATER ST</t>
  </si>
  <si>
    <t>908.0000</t>
  </si>
  <si>
    <t>111.23</t>
  </si>
  <si>
    <t>120.8620640000</t>
  </si>
  <si>
    <t>2130087211020</t>
  </si>
  <si>
    <t>12117261</t>
  </si>
  <si>
    <t>Simon Norman Jr</t>
  </si>
  <si>
    <t>Norman Jr</t>
  </si>
  <si>
    <t>113 RED OAK RD</t>
  </si>
  <si>
    <t>43.49</t>
  </si>
  <si>
    <t>2130066465021</t>
  </si>
  <si>
    <t>12117335</t>
  </si>
  <si>
    <t>Annette Cappello</t>
  </si>
  <si>
    <t>Cappello</t>
  </si>
  <si>
    <t>3775 OLD TOWN RD</t>
  </si>
  <si>
    <t>51.94</t>
  </si>
  <si>
    <t>2130090426025</t>
  </si>
  <si>
    <t>2015-0021145</t>
  </si>
  <si>
    <t>Tiffany Carter</t>
  </si>
  <si>
    <t>Tiffany</t>
  </si>
  <si>
    <t>620 TRUMBULL AVE BLDG 42</t>
  </si>
  <si>
    <t>Apt C # 42</t>
  </si>
  <si>
    <t>21.20</t>
  </si>
  <si>
    <t>2160017607020</t>
  </si>
  <si>
    <t>2015-0023007</t>
  </si>
  <si>
    <t>ANA COTTO</t>
  </si>
  <si>
    <t>2130090022020</t>
  </si>
  <si>
    <t>2015-0022740</t>
  </si>
  <si>
    <t>Elizabeth Boulware</t>
  </si>
  <si>
    <t>Boulware</t>
  </si>
  <si>
    <t>36 E</t>
  </si>
  <si>
    <t>640.0000</t>
  </si>
  <si>
    <t>74.94</t>
  </si>
  <si>
    <t>85.1891200000</t>
  </si>
  <si>
    <t>2130089198024</t>
  </si>
  <si>
    <t>2015-0022745</t>
  </si>
  <si>
    <t>Alexandra Pagan</t>
  </si>
  <si>
    <t>Alexandra</t>
  </si>
  <si>
    <t>Pagan</t>
  </si>
  <si>
    <t>490 TRUMBULL AVE BLDG 22</t>
  </si>
  <si>
    <t>Apt A# 22</t>
  </si>
  <si>
    <t>17.57</t>
  </si>
  <si>
    <t>2130088706026</t>
  </si>
  <si>
    <t>2015-0023796</t>
  </si>
  <si>
    <t>MERCEDES REYES</t>
  </si>
  <si>
    <t>394 TRUMBULL AVE BLDG 15</t>
  </si>
  <si>
    <t>40.75</t>
  </si>
  <si>
    <t>2130088547023</t>
  </si>
  <si>
    <t>2015-0023805</t>
  </si>
  <si>
    <t>ANDRELIE JEAN-FRANCOIS</t>
  </si>
  <si>
    <t>ANDRELIE</t>
  </si>
  <si>
    <t>JEAN-FRANCOIS</t>
  </si>
  <si>
    <t>2130088759022</t>
  </si>
  <si>
    <t>2015-0023807</t>
  </si>
  <si>
    <t>ELIZABETH DEJESUS</t>
  </si>
  <si>
    <t>410 TRUMBULL AVE BLDG 16</t>
  </si>
  <si>
    <t>41.34</t>
  </si>
  <si>
    <t>2150045938021</t>
  </si>
  <si>
    <t>12117885</t>
  </si>
  <si>
    <t>Sophia S Bell</t>
  </si>
  <si>
    <t>Sophia</t>
  </si>
  <si>
    <t>S Bell</t>
  </si>
  <si>
    <t>1556 CAPITOL AVE</t>
  </si>
  <si>
    <t>23.89</t>
  </si>
  <si>
    <t>2140058245024</t>
  </si>
  <si>
    <t>12117405</t>
  </si>
  <si>
    <t>Mary Pirozzoli</t>
  </si>
  <si>
    <t>Pirozzoli</t>
  </si>
  <si>
    <t>48 ENID ST</t>
  </si>
  <si>
    <t>18.74</t>
  </si>
  <si>
    <t>2140002699022</t>
  </si>
  <si>
    <t>2015-0024050</t>
  </si>
  <si>
    <t>Yahaira Gonzalez</t>
  </si>
  <si>
    <t>Yahaira</t>
  </si>
  <si>
    <t>407 TRUMBULL AVE BLDG 1</t>
  </si>
  <si>
    <t>2160020480020</t>
  </si>
  <si>
    <t>4291324</t>
  </si>
  <si>
    <t>Maria Borges</t>
  </si>
  <si>
    <t>Borges</t>
  </si>
  <si>
    <t>251 PACIFIC ST</t>
  </si>
  <si>
    <t>478.0000</t>
  </si>
  <si>
    <t>59.75</t>
  </si>
  <si>
    <t>63.6256240000</t>
  </si>
  <si>
    <t>2140101968022</t>
  </si>
  <si>
    <t>4292431</t>
  </si>
  <si>
    <t>Marion Francis</t>
  </si>
  <si>
    <t>Tillmon</t>
  </si>
  <si>
    <t>312 FRENCH ST</t>
  </si>
  <si>
    <t>42.13</t>
  </si>
  <si>
    <t>084832006</t>
  </si>
  <si>
    <t>1195580</t>
  </si>
  <si>
    <t>Soundari SureshAnand</t>
  </si>
  <si>
    <t>Soundari</t>
  </si>
  <si>
    <t>SureshAnand</t>
  </si>
  <si>
    <t>21  HORIZON CT</t>
  </si>
  <si>
    <t>206.36</t>
  </si>
  <si>
    <t>225.1750700000</t>
  </si>
  <si>
    <t>358542008</t>
  </si>
  <si>
    <t>1195630</t>
  </si>
  <si>
    <t>John W Gill</t>
  </si>
  <si>
    <t>Gill</t>
  </si>
  <si>
    <t>300  CONTOUR DR</t>
  </si>
  <si>
    <t>786.0000</t>
  </si>
  <si>
    <t>90.97</t>
  </si>
  <si>
    <t>99.2639400000</t>
  </si>
  <si>
    <t>084591007</t>
  </si>
  <si>
    <t>101007766</t>
  </si>
  <si>
    <t>MARY BARRY</t>
  </si>
  <si>
    <t>BARRY</t>
  </si>
  <si>
    <t>4  GOODWIN ST</t>
  </si>
  <si>
    <t>0.11999</t>
  </si>
  <si>
    <t>17.64</t>
  </si>
  <si>
    <t>18.5646300000</t>
  </si>
  <si>
    <t>2019-03-22 00:00:00.000</t>
  </si>
  <si>
    <t>917591009</t>
  </si>
  <si>
    <t>1195301</t>
  </si>
  <si>
    <t>Elinor Murray</t>
  </si>
  <si>
    <t>Elinor</t>
  </si>
  <si>
    <t>Murray</t>
  </si>
  <si>
    <t>21  SUNNIESIDE DR</t>
  </si>
  <si>
    <t>21.02</t>
  </si>
  <si>
    <t>22.9847800000</t>
  </si>
  <si>
    <t>304432009</t>
  </si>
  <si>
    <t>1195088</t>
  </si>
  <si>
    <t>Serge Roman</t>
  </si>
  <si>
    <t>Serge</t>
  </si>
  <si>
    <t>55  MILL PLAIN RD</t>
  </si>
  <si>
    <t>UNIT 34-11</t>
  </si>
  <si>
    <t>816.0000</t>
  </si>
  <si>
    <t>92.62</t>
  </si>
  <si>
    <t>103.0526400000</t>
  </si>
  <si>
    <t>545871006</t>
  </si>
  <si>
    <t>12116739</t>
  </si>
  <si>
    <t>Dennis White</t>
  </si>
  <si>
    <t>91  OAK HILL RD</t>
  </si>
  <si>
    <t>1412.0000</t>
  </si>
  <si>
    <t>168.78</t>
  </si>
  <si>
    <t>178.3214800000</t>
  </si>
  <si>
    <t>684232008</t>
  </si>
  <si>
    <t>12116673</t>
  </si>
  <si>
    <t>Haydee Lombard</t>
  </si>
  <si>
    <t>Haydee</t>
  </si>
  <si>
    <t>Lombard</t>
  </si>
  <si>
    <t>437  PEPPER ST</t>
  </si>
  <si>
    <t>147.26</t>
  </si>
  <si>
    <t>856822004</t>
  </si>
  <si>
    <t>12116901</t>
  </si>
  <si>
    <t>Don Hall</t>
  </si>
  <si>
    <t>Don</t>
  </si>
  <si>
    <t>623  LITTLE DIET RD</t>
  </si>
  <si>
    <t>UNIT 6</t>
  </si>
  <si>
    <t>387.0000</t>
  </si>
  <si>
    <t>46.26</t>
  </si>
  <si>
    <t>48.8742300000</t>
  </si>
  <si>
    <t>886722004</t>
  </si>
  <si>
    <t>12116972</t>
  </si>
  <si>
    <t>Barbara Baker</t>
  </si>
  <si>
    <t>29  WEDGEWOOD DR</t>
  </si>
  <si>
    <t>2893.0000</t>
  </si>
  <si>
    <t>345.80</t>
  </si>
  <si>
    <t>365.3569700000</t>
  </si>
  <si>
    <t>2150012993021</t>
  </si>
  <si>
    <t>2015-0026567</t>
  </si>
  <si>
    <t>JANET WILLIAMS</t>
  </si>
  <si>
    <t>316 SALEM ST</t>
  </si>
  <si>
    <t>675.0000</t>
  </si>
  <si>
    <t>83.43</t>
  </si>
  <si>
    <t>89.8479000000</t>
  </si>
  <si>
    <t>2151000929004</t>
  </si>
  <si>
    <t>2015-0026587</t>
  </si>
  <si>
    <t>GLADIAS LARIOS</t>
  </si>
  <si>
    <t>GLADIAS</t>
  </si>
  <si>
    <t>LARIOS</t>
  </si>
  <si>
    <t>308 SALEM ST</t>
  </si>
  <si>
    <t>311.0000</t>
  </si>
  <si>
    <t>38.44</t>
  </si>
  <si>
    <t>41.3965880000</t>
  </si>
  <si>
    <t>2150065768025</t>
  </si>
  <si>
    <t>2015-0026669</t>
  </si>
  <si>
    <t>Yvette Hylton</t>
  </si>
  <si>
    <t>Yvette</t>
  </si>
  <si>
    <t>Hylton</t>
  </si>
  <si>
    <t>2209 MAIN ST</t>
  </si>
  <si>
    <t>B55</t>
  </si>
  <si>
    <t>13.38</t>
  </si>
  <si>
    <t>2140031348021</t>
  </si>
  <si>
    <t>2015-0028688</t>
  </si>
  <si>
    <t>DAVID MCKNIGHT</t>
  </si>
  <si>
    <t>MCKNIGHT</t>
  </si>
  <si>
    <t>312 BEECHMONT AVE</t>
  </si>
  <si>
    <t>49.56</t>
  </si>
  <si>
    <t>2150060587024</t>
  </si>
  <si>
    <t>2015-0034301</t>
  </si>
  <si>
    <t>SILVANA QUEIROZ</t>
  </si>
  <si>
    <t>SILVANA</t>
  </si>
  <si>
    <t>QUEIROZ</t>
  </si>
  <si>
    <t>289 CHARLES ST</t>
  </si>
  <si>
    <t>22.02</t>
  </si>
  <si>
    <t>2130078086020</t>
  </si>
  <si>
    <t>12119462</t>
  </si>
  <si>
    <t>Carmelina Filva</t>
  </si>
  <si>
    <t>Elisa</t>
  </si>
  <si>
    <t>Teixeira</t>
  </si>
  <si>
    <t>102 LOURMEL ST</t>
  </si>
  <si>
    <t>66.73</t>
  </si>
  <si>
    <t>69.6154840000</t>
  </si>
  <si>
    <t>2140087603021</t>
  </si>
  <si>
    <t>2015-0030328</t>
  </si>
  <si>
    <t>AIDA COCA</t>
  </si>
  <si>
    <t>COCA</t>
  </si>
  <si>
    <t>286 SAVOY ST</t>
  </si>
  <si>
    <t>763.0000</t>
  </si>
  <si>
    <t>94.76</t>
  </si>
  <si>
    <t>101.5614040000</t>
  </si>
  <si>
    <t>2140079926021</t>
  </si>
  <si>
    <t>2015-0032625</t>
  </si>
  <si>
    <t>DOMINGOS RUA</t>
  </si>
  <si>
    <t>DOMINGOS</t>
  </si>
  <si>
    <t>RUA</t>
  </si>
  <si>
    <t>211 CLARK ST</t>
  </si>
  <si>
    <t>46.17</t>
  </si>
  <si>
    <t>2140079771020</t>
  </si>
  <si>
    <t>2015-0032612</t>
  </si>
  <si>
    <t>ELSON SILVA</t>
  </si>
  <si>
    <t>ELSON</t>
  </si>
  <si>
    <t>64 CLARK ST</t>
  </si>
  <si>
    <t>663.0000</t>
  </si>
  <si>
    <t>83.41</t>
  </si>
  <si>
    <t>88.2506040000</t>
  </si>
  <si>
    <t>2150075858029</t>
  </si>
  <si>
    <t>2015-0032585</t>
  </si>
  <si>
    <t>DANIEL DARDEN</t>
  </si>
  <si>
    <t>DARDEN</t>
  </si>
  <si>
    <t>2056 MAIN ST</t>
  </si>
  <si>
    <t>48.56</t>
  </si>
  <si>
    <t>2150032061021</t>
  </si>
  <si>
    <t>2015-0032575</t>
  </si>
  <si>
    <t>ANAIDA GONZALEZ</t>
  </si>
  <si>
    <t>ANAIDA</t>
  </si>
  <si>
    <t>576 GARFIELD AVE</t>
  </si>
  <si>
    <t>54.97</t>
  </si>
  <si>
    <t>2150060520022</t>
  </si>
  <si>
    <t>2015-0032570</t>
  </si>
  <si>
    <t>JULIANNA DEMETER</t>
  </si>
  <si>
    <t>JULIANNA</t>
  </si>
  <si>
    <t>DEMETER</t>
  </si>
  <si>
    <t>17.86</t>
  </si>
  <si>
    <t>18.9013360000</t>
  </si>
  <si>
    <t>2150058603023</t>
  </si>
  <si>
    <t>2015-0033049</t>
  </si>
  <si>
    <t>OCTAVIO ATILHO</t>
  </si>
  <si>
    <t>OCTAVIO</t>
  </si>
  <si>
    <t>ATILHO</t>
  </si>
  <si>
    <t>87 ALICE ST</t>
  </si>
  <si>
    <t>2130090407024</t>
  </si>
  <si>
    <t>2015-0033034</t>
  </si>
  <si>
    <t>MARELYN RIOS</t>
  </si>
  <si>
    <t>MARELYN</t>
  </si>
  <si>
    <t>RIOS</t>
  </si>
  <si>
    <t>26.00</t>
  </si>
  <si>
    <t>2130090107020</t>
  </si>
  <si>
    <t>2015-0033029</t>
  </si>
  <si>
    <t>CARMEN RIVERA</t>
  </si>
  <si>
    <t>55 TERRACE CIR BLDG 37</t>
  </si>
  <si>
    <t>APT C#37</t>
  </si>
  <si>
    <t>314.0000</t>
  </si>
  <si>
    <t>36.77</t>
  </si>
  <si>
    <t>41.7959120000</t>
  </si>
  <si>
    <t>2160006622027</t>
  </si>
  <si>
    <t>2015-0033017</t>
  </si>
  <si>
    <t>DEREK WOODS</t>
  </si>
  <si>
    <t>DEREK</t>
  </si>
  <si>
    <t>172 CHESTNUT ST</t>
  </si>
  <si>
    <t>289.0000</t>
  </si>
  <si>
    <t>36.36</t>
  </si>
  <si>
    <t>38.4682120000</t>
  </si>
  <si>
    <t>2160006478029</t>
  </si>
  <si>
    <t>2015-0033012</t>
  </si>
  <si>
    <t>ANNE BONISACE</t>
  </si>
  <si>
    <t>BONISACE</t>
  </si>
  <si>
    <t>156 CHESTNUT ST BLDG 11</t>
  </si>
  <si>
    <t>416.0000</t>
  </si>
  <si>
    <t>52.33</t>
  </si>
  <si>
    <t>55.3729280000</t>
  </si>
  <si>
    <t>2140031103020</t>
  </si>
  <si>
    <t>2015-0028704</t>
  </si>
  <si>
    <t>JAIME RIVERA</t>
  </si>
  <si>
    <t>JAIME</t>
  </si>
  <si>
    <t>208 BEECHMONT AVE</t>
  </si>
  <si>
    <t>21.49</t>
  </si>
  <si>
    <t>2140030679024</t>
  </si>
  <si>
    <t>2015-0028703</t>
  </si>
  <si>
    <t>LORAIDA REVERON</t>
  </si>
  <si>
    <t>LORAIDA</t>
  </si>
  <si>
    <t>REVERON</t>
  </si>
  <si>
    <t>168 BEECHMONT AVE</t>
  </si>
  <si>
    <t>35.65</t>
  </si>
  <si>
    <t>38.2019960000</t>
  </si>
  <si>
    <t>2150017023024</t>
  </si>
  <si>
    <t>2015-0028728</t>
  </si>
  <si>
    <t>HAMIYD WILLIWAMS</t>
  </si>
  <si>
    <t>HAMIYD</t>
  </si>
  <si>
    <t>WILLIWAMS</t>
  </si>
  <si>
    <t>3061 MAIN ST</t>
  </si>
  <si>
    <t>APT 12B</t>
  </si>
  <si>
    <t>57.63</t>
  </si>
  <si>
    <t>2140094255023</t>
  </si>
  <si>
    <t>2015-0028721</t>
  </si>
  <si>
    <t>IZABEL SILVA FERREIRA</t>
  </si>
  <si>
    <t>IZABEL SILVA</t>
  </si>
  <si>
    <t>FERREIRA</t>
  </si>
  <si>
    <t>382 SUMMIT ST</t>
  </si>
  <si>
    <t>1000.0000</t>
  </si>
  <si>
    <t>124.20</t>
  </si>
  <si>
    <t>133.1080000000</t>
  </si>
  <si>
    <t>333922000</t>
  </si>
  <si>
    <t>1196163</t>
  </si>
  <si>
    <t>ANNE P WILLIAMS</t>
  </si>
  <si>
    <t>ANNE P</t>
  </si>
  <si>
    <t>53  MAPLE DR</t>
  </si>
  <si>
    <t>524822004</t>
  </si>
  <si>
    <t>1196166</t>
  </si>
  <si>
    <t>LOUIS G GEANURACOS</t>
  </si>
  <si>
    <t>LOUIS G</t>
  </si>
  <si>
    <t>GEANURACOS</t>
  </si>
  <si>
    <t>51  MAPLE DR</t>
  </si>
  <si>
    <t>283.0000</t>
  </si>
  <si>
    <t>33.83</t>
  </si>
  <si>
    <t>35.7400700000</t>
  </si>
  <si>
    <t>083232008</t>
  </si>
  <si>
    <t>1196144</t>
  </si>
  <si>
    <t>TC Maher</t>
  </si>
  <si>
    <t>TC</t>
  </si>
  <si>
    <t>Maher</t>
  </si>
  <si>
    <t>8  MOHAWK CIR</t>
  </si>
  <si>
    <t>889.0000</t>
  </si>
  <si>
    <t>106.28</t>
  </si>
  <si>
    <t>112.2718100000</t>
  </si>
  <si>
    <t>150851000</t>
  </si>
  <si>
    <t>107014028</t>
  </si>
  <si>
    <t>WALTER DIXON</t>
  </si>
  <si>
    <t>DIXON</t>
  </si>
  <si>
    <t>6  WALKER DR</t>
  </si>
  <si>
    <t>0.12005</t>
  </si>
  <si>
    <t>78.27</t>
  </si>
  <si>
    <t>699332001</t>
  </si>
  <si>
    <t>12118132</t>
  </si>
  <si>
    <t>Douglas Hann</t>
  </si>
  <si>
    <t>Douglas</t>
  </si>
  <si>
    <t>Hann</t>
  </si>
  <si>
    <t>UNIT 32-2</t>
  </si>
  <si>
    <t>151.26</t>
  </si>
  <si>
    <t>2130089836024</t>
  </si>
  <si>
    <t>2015-0026993</t>
  </si>
  <si>
    <t>MARISEL ARBELO</t>
  </si>
  <si>
    <t>MARISEL</t>
  </si>
  <si>
    <t>ARBELO</t>
  </si>
  <si>
    <t>48.16</t>
  </si>
  <si>
    <t>2150066794031</t>
  </si>
  <si>
    <t>2015-0027241</t>
  </si>
  <si>
    <t>LYNWOOD BACOTE</t>
  </si>
  <si>
    <t>LYNWOOD</t>
  </si>
  <si>
    <t>BACOTE</t>
  </si>
  <si>
    <t>B22</t>
  </si>
  <si>
    <t>43.0000</t>
  </si>
  <si>
    <t>5.14</t>
  </si>
  <si>
    <t>5.7236440000</t>
  </si>
  <si>
    <t>2150057620035</t>
  </si>
  <si>
    <t>2015-0027243</t>
  </si>
  <si>
    <t>Mariah Turner</t>
  </si>
  <si>
    <t>Mariah</t>
  </si>
  <si>
    <t>23.44</t>
  </si>
  <si>
    <t>2150040419020</t>
  </si>
  <si>
    <t>2015-0027246</t>
  </si>
  <si>
    <t>Marie Berggren</t>
  </si>
  <si>
    <t>Berggren</t>
  </si>
  <si>
    <t>16 SUBURBAN AVE</t>
  </si>
  <si>
    <t>2140081881020</t>
  </si>
  <si>
    <t>2015-0028658</t>
  </si>
  <si>
    <t>JOHN STASSA</t>
  </si>
  <si>
    <t>STASSA</t>
  </si>
  <si>
    <t>26.45</t>
  </si>
  <si>
    <t>2150016989025</t>
  </si>
  <si>
    <t>2015-0028829</t>
  </si>
  <si>
    <t>EDNA BRIDGEFORTH</t>
  </si>
  <si>
    <t>BRIDGEFORTH</t>
  </si>
  <si>
    <t>81.35</t>
  </si>
  <si>
    <t>2150007778035</t>
  </si>
  <si>
    <t>2015-0028832</t>
  </si>
  <si>
    <t>MARIA ELIGE</t>
  </si>
  <si>
    <t>ELIGE</t>
  </si>
  <si>
    <t>170 LINCOLN AVE</t>
  </si>
  <si>
    <t>1026.0000</t>
  </si>
  <si>
    <t>136.5688080000</t>
  </si>
  <si>
    <t>2150007848034</t>
  </si>
  <si>
    <t>2015-0028834</t>
  </si>
  <si>
    <t>PAUL G MCCRACKEN</t>
  </si>
  <si>
    <t>PAUL G</t>
  </si>
  <si>
    <t>MCCRACKEN</t>
  </si>
  <si>
    <t>1133.0000</t>
  </si>
  <si>
    <t>140.72</t>
  </si>
  <si>
    <t>150.8113640000</t>
  </si>
  <si>
    <t>2140095313026</t>
  </si>
  <si>
    <t>2015-0029557</t>
  </si>
  <si>
    <t>PETER CARAWLANIS</t>
  </si>
  <si>
    <t>CARAWLANIS</t>
  </si>
  <si>
    <t>109 FAIRVIEW AVE</t>
  </si>
  <si>
    <t>22.73</t>
  </si>
  <si>
    <t>2150009473021</t>
  </si>
  <si>
    <t>1196279</t>
  </si>
  <si>
    <t>Sylvia Dixon</t>
  </si>
  <si>
    <t>529 HAWLEY AVE</t>
  </si>
  <si>
    <t>1135.0000</t>
  </si>
  <si>
    <t>138.81</t>
  </si>
  <si>
    <t>151.0775800000</t>
  </si>
  <si>
    <t>2160015547021</t>
  </si>
  <si>
    <t>2015-0034965</t>
  </si>
  <si>
    <t>DEBRA HALL</t>
  </si>
  <si>
    <t>DEBRA</t>
  </si>
  <si>
    <t>27.68</t>
  </si>
  <si>
    <t>2150050228023</t>
  </si>
  <si>
    <t>2015-0034976</t>
  </si>
  <si>
    <t>JANET RODRIGUEZ</t>
  </si>
  <si>
    <t>75 HERKIMER ST</t>
  </si>
  <si>
    <t>42.52</t>
  </si>
  <si>
    <t>2150050374022</t>
  </si>
  <si>
    <t>2015-0034977</t>
  </si>
  <si>
    <t>MARTIN BARRETO</t>
  </si>
  <si>
    <t>132 HERKIMER ST</t>
  </si>
  <si>
    <t>59.76</t>
  </si>
  <si>
    <t>63.2263000000</t>
  </si>
  <si>
    <t>2150057404022</t>
  </si>
  <si>
    <t>1208171</t>
  </si>
  <si>
    <t>Marisol Marichote</t>
  </si>
  <si>
    <t>Machicote</t>
  </si>
  <si>
    <t>110 MCKINLEY AVE</t>
  </si>
  <si>
    <t>1St</t>
  </si>
  <si>
    <t>681.0000</t>
  </si>
  <si>
    <t>85.81</t>
  </si>
  <si>
    <t>90.6465480000</t>
  </si>
  <si>
    <t>2140000571020</t>
  </si>
  <si>
    <t>1196595</t>
  </si>
  <si>
    <t>Harriet Smith</t>
  </si>
  <si>
    <t>Harriet</t>
  </si>
  <si>
    <t>89 KAREN CT</t>
  </si>
  <si>
    <t>28.45</t>
  </si>
  <si>
    <t>2140011787020</t>
  </si>
  <si>
    <t>1196370</t>
  </si>
  <si>
    <t>Joseph Williams</t>
  </si>
  <si>
    <t>56 LAKEVIEW AVE</t>
  </si>
  <si>
    <t>43.54</t>
  </si>
  <si>
    <t>2160017753020</t>
  </si>
  <si>
    <t>2015-0032041</t>
  </si>
  <si>
    <t>KAZI YASIN</t>
  </si>
  <si>
    <t>KAZI</t>
  </si>
  <si>
    <t>APT 1J</t>
  </si>
  <si>
    <t>10.82</t>
  </si>
  <si>
    <t>11.4472880000</t>
  </si>
  <si>
    <t>034971009</t>
  </si>
  <si>
    <t>12118201</t>
  </si>
  <si>
    <t>Karen Liverman</t>
  </si>
  <si>
    <t>Karen</t>
  </si>
  <si>
    <t>Liverman</t>
  </si>
  <si>
    <t>46  CONNECTICUT BLVD</t>
  </si>
  <si>
    <t>1119.0000</t>
  </si>
  <si>
    <t>137.95</t>
  </si>
  <si>
    <t>141.3185100000</t>
  </si>
  <si>
    <t>2150058975020</t>
  </si>
  <si>
    <t>2015-0029194</t>
  </si>
  <si>
    <t>TYRONE TIMMONS</t>
  </si>
  <si>
    <t>TYRONE</t>
  </si>
  <si>
    <t>TIMMONS</t>
  </si>
  <si>
    <t>140 ALICE ST</t>
  </si>
  <si>
    <t>46.88</t>
  </si>
  <si>
    <t>453802004</t>
  </si>
  <si>
    <t>1195819</t>
  </si>
  <si>
    <t>Edys C Eberly</t>
  </si>
  <si>
    <t>H Eberly</t>
  </si>
  <si>
    <t>5  PLUM TREE LN</t>
  </si>
  <si>
    <t>744862001</t>
  </si>
  <si>
    <t>1195829</t>
  </si>
  <si>
    <t>Gordon Merchant</t>
  </si>
  <si>
    <t>Gordon</t>
  </si>
  <si>
    <t>Merchant</t>
  </si>
  <si>
    <t>259  WATER ST</t>
  </si>
  <si>
    <t>740.0000</t>
  </si>
  <si>
    <t>87.97</t>
  </si>
  <si>
    <t>93.4546000000</t>
  </si>
  <si>
    <t>2150031285022</t>
  </si>
  <si>
    <t>1196222</t>
  </si>
  <si>
    <t>Brian Johnson</t>
  </si>
  <si>
    <t>1254 CAPITOL AVE</t>
  </si>
  <si>
    <t>50.94</t>
  </si>
  <si>
    <t>2160016835023</t>
  </si>
  <si>
    <t>2015-0036683</t>
  </si>
  <si>
    <t>NAKISHA NELSON</t>
  </si>
  <si>
    <t>NAKISHA</t>
  </si>
  <si>
    <t>NELSON</t>
  </si>
  <si>
    <t>968 LAUREL AVE</t>
  </si>
  <si>
    <t>39.16</t>
  </si>
  <si>
    <t>41.6628040000</t>
  </si>
  <si>
    <t>501922003</t>
  </si>
  <si>
    <t>1196804</t>
  </si>
  <si>
    <t>Chas F Ducibella</t>
  </si>
  <si>
    <t>Ducibella</t>
  </si>
  <si>
    <t>79  GREAT PLAIN RD</t>
  </si>
  <si>
    <t>32.95</t>
  </si>
  <si>
    <t>34.9823300000</t>
  </si>
  <si>
    <t>853202006</t>
  </si>
  <si>
    <t>1196904</t>
  </si>
  <si>
    <t>ALBERT J WAGHER JR</t>
  </si>
  <si>
    <t>J WAGHER JR</t>
  </si>
  <si>
    <t>150A  MILITARY HWY</t>
  </si>
  <si>
    <t>58.65</t>
  </si>
  <si>
    <t>62.2609700000</t>
  </si>
  <si>
    <t>2150059095022</t>
  </si>
  <si>
    <t>1196917</t>
  </si>
  <si>
    <t>Jacqueline Hylton</t>
  </si>
  <si>
    <t>176 ALICE ST</t>
  </si>
  <si>
    <t>18.00</t>
  </si>
  <si>
    <t>19.6999840000</t>
  </si>
  <si>
    <t>2150059339028</t>
  </si>
  <si>
    <t>2015-0029206</t>
  </si>
  <si>
    <t>ESMERALY ELLIOTT</t>
  </si>
  <si>
    <t>ESMERALY</t>
  </si>
  <si>
    <t>ELLIOTT</t>
  </si>
  <si>
    <t>35 BEERS ST</t>
  </si>
  <si>
    <t>58.30</t>
  </si>
  <si>
    <t>2140101071023</t>
  </si>
  <si>
    <t>2015-0029205</t>
  </si>
  <si>
    <t>MERISA T WILLIAMS</t>
  </si>
  <si>
    <t>MERISA T</t>
  </si>
  <si>
    <t>20.31</t>
  </si>
  <si>
    <t>2140099825026</t>
  </si>
  <si>
    <t>2015-0027990</t>
  </si>
  <si>
    <t>MICHELLE WRIGHT</t>
  </si>
  <si>
    <t>2900 MAIN ST BLDG NRT</t>
  </si>
  <si>
    <t>2140099703027</t>
  </si>
  <si>
    <t>2015-0027988</t>
  </si>
  <si>
    <t>JESSIE BLANCO</t>
  </si>
  <si>
    <t>JESSIE</t>
  </si>
  <si>
    <t>BLANCO</t>
  </si>
  <si>
    <t>622361006</t>
  </si>
  <si>
    <t>12119204</t>
  </si>
  <si>
    <t>Margaret Bailey</t>
  </si>
  <si>
    <t>Bailey</t>
  </si>
  <si>
    <t>11  TOOTIN HILL RD</t>
  </si>
  <si>
    <t>WEST SIMSBURY</t>
  </si>
  <si>
    <t>06092</t>
  </si>
  <si>
    <t>73.64</t>
  </si>
  <si>
    <t>282191007</t>
  </si>
  <si>
    <t>1196315</t>
  </si>
  <si>
    <t>Sebastian Fichera</t>
  </si>
  <si>
    <t>Fichera</t>
  </si>
  <si>
    <t>24  HUNTERS XING</t>
  </si>
  <si>
    <t>1130.0000</t>
  </si>
  <si>
    <t>135.26</t>
  </si>
  <si>
    <t>142.7077000000</t>
  </si>
  <si>
    <t>822482002</t>
  </si>
  <si>
    <t>1196368</t>
  </si>
  <si>
    <t>Francis J Bedian Jr.</t>
  </si>
  <si>
    <t>Francis J</t>
  </si>
  <si>
    <t>Bedian Jr.</t>
  </si>
  <si>
    <t>435 S GRAND ST</t>
  </si>
  <si>
    <t>WEST SUFFIELD</t>
  </si>
  <si>
    <t>06093</t>
  </si>
  <si>
    <t>134.78</t>
  </si>
  <si>
    <t>142.2025400000</t>
  </si>
  <si>
    <t>121722004</t>
  </si>
  <si>
    <t>1196563</t>
  </si>
  <si>
    <t>Ellen J Koperno</t>
  </si>
  <si>
    <t>Ellen</t>
  </si>
  <si>
    <t>J Koperno</t>
  </si>
  <si>
    <t>20  HAMILTON DR</t>
  </si>
  <si>
    <t>75.90</t>
  </si>
  <si>
    <t>618841003</t>
  </si>
  <si>
    <t>2015-0029300</t>
  </si>
  <si>
    <t>JULIE CARTAGENA</t>
  </si>
  <si>
    <t>JULIE</t>
  </si>
  <si>
    <t>138  BOND ST</t>
  </si>
  <si>
    <t>06114</t>
  </si>
  <si>
    <t>66.21</t>
  </si>
  <si>
    <t>67.9440200000</t>
  </si>
  <si>
    <t>2015-05-22 00:00:00.000</t>
  </si>
  <si>
    <t>906162001</t>
  </si>
  <si>
    <t>2015-0029766</t>
  </si>
  <si>
    <t>KAREN TEODOSIO</t>
  </si>
  <si>
    <t>KAREN</t>
  </si>
  <si>
    <t>TEODOSIO</t>
  </si>
  <si>
    <t>277  CENTER ST</t>
  </si>
  <si>
    <t>80.11</t>
  </si>
  <si>
    <t>151442004</t>
  </si>
  <si>
    <t>2015-0029759</t>
  </si>
  <si>
    <t>IVETTE PEREZ</t>
  </si>
  <si>
    <t>IVETTE</t>
  </si>
  <si>
    <t>193  CAMP ST</t>
  </si>
  <si>
    <t>29.53</t>
  </si>
  <si>
    <t>771542003</t>
  </si>
  <si>
    <t>1196817</t>
  </si>
  <si>
    <t>Brian Mcbride</t>
  </si>
  <si>
    <t>Mcbride</t>
  </si>
  <si>
    <t>1664 N COLONY RD</t>
  </si>
  <si>
    <t>578342002</t>
  </si>
  <si>
    <t>1196958</t>
  </si>
  <si>
    <t>MARILYN HERNANDEZ</t>
  </si>
  <si>
    <t>108  HORTON AVE</t>
  </si>
  <si>
    <t>191.08</t>
  </si>
  <si>
    <t>2620033908020</t>
  </si>
  <si>
    <t>1196910</t>
  </si>
  <si>
    <t>Anne L Chatlos</t>
  </si>
  <si>
    <t>Anne L</t>
  </si>
  <si>
    <t>Chatlos</t>
  </si>
  <si>
    <t>68 WINDSOR RD</t>
  </si>
  <si>
    <t>FAIRFIELD</t>
  </si>
  <si>
    <t>06824</t>
  </si>
  <si>
    <t>34.05</t>
  </si>
  <si>
    <t>685722009</t>
  </si>
  <si>
    <t>1196923</t>
  </si>
  <si>
    <t>Terry M Thompson</t>
  </si>
  <si>
    <t>Terry M</t>
  </si>
  <si>
    <t>211  OLD BRIDGE LN</t>
  </si>
  <si>
    <t>35.79</t>
  </si>
  <si>
    <t>695722009</t>
  </si>
  <si>
    <t>12119798</t>
  </si>
  <si>
    <t>Debra/peter Molinaro</t>
  </si>
  <si>
    <t>Debra/peter</t>
  </si>
  <si>
    <t>Molinaro</t>
  </si>
  <si>
    <t>7  PADANARAM RD</t>
  </si>
  <si>
    <t>UNIT 219</t>
  </si>
  <si>
    <t>0.12445</t>
  </si>
  <si>
    <t>65.71</t>
  </si>
  <si>
    <t>290332004</t>
  </si>
  <si>
    <t>1196802</t>
  </si>
  <si>
    <t>Esmi Lindsay</t>
  </si>
  <si>
    <t>Lindsay</t>
  </si>
  <si>
    <t>2A  JEANETTE RD</t>
  </si>
  <si>
    <t>UNIT 42</t>
  </si>
  <si>
    <t>1031.0000</t>
  </si>
  <si>
    <t>122.65</t>
  </si>
  <si>
    <t>130.2049900000</t>
  </si>
  <si>
    <t>2611000518005</t>
  </si>
  <si>
    <t>1196553</t>
  </si>
  <si>
    <t>Anand Ganjikunta</t>
  </si>
  <si>
    <t>Anand</t>
  </si>
  <si>
    <t>Ganjikunta</t>
  </si>
  <si>
    <t>44 ROSEMERE AVE</t>
  </si>
  <si>
    <t>06825</t>
  </si>
  <si>
    <t>60.91</t>
  </si>
  <si>
    <t>779792003</t>
  </si>
  <si>
    <t>2015-0029788</t>
  </si>
  <si>
    <t>LILLIAM ROMAN LOPEZ</t>
  </si>
  <si>
    <t>LILLIAM</t>
  </si>
  <si>
    <t>ROMAN LOPEZ</t>
  </si>
  <si>
    <t>65  TWISS ST</t>
  </si>
  <si>
    <t>20.67</t>
  </si>
  <si>
    <t>21.2167200000</t>
  </si>
  <si>
    <t>241542001</t>
  </si>
  <si>
    <t>2015-0031398</t>
  </si>
  <si>
    <t>MARIBEL A BAEZ</t>
  </si>
  <si>
    <t>MARIBEL A</t>
  </si>
  <si>
    <t>97  LINCOLN ST</t>
  </si>
  <si>
    <t>1507.0000</t>
  </si>
  <si>
    <t>185.69</t>
  </si>
  <si>
    <t>190.3190300000</t>
  </si>
  <si>
    <t>660941004</t>
  </si>
  <si>
    <t>1196675</t>
  </si>
  <si>
    <t>HECTOR GORITZ</t>
  </si>
  <si>
    <t>SAMANI</t>
  </si>
  <si>
    <t>187 CAMPFIELD AVE , FL 2</t>
  </si>
  <si>
    <t>89.46</t>
  </si>
  <si>
    <t>94.9700800000</t>
  </si>
  <si>
    <t>870542005</t>
  </si>
  <si>
    <t>2015-0027362</t>
  </si>
  <si>
    <t>ELAINE JACKSON</t>
  </si>
  <si>
    <t>ELAINE</t>
  </si>
  <si>
    <t>166  PRATT ST</t>
  </si>
  <si>
    <t>26.44</t>
  </si>
  <si>
    <t>27.2786400000</t>
  </si>
  <si>
    <t>2640020337021</t>
  </si>
  <si>
    <t>1196026</t>
  </si>
  <si>
    <t>Geoffrey Mullen</t>
  </si>
  <si>
    <t>Mullen</t>
  </si>
  <si>
    <t>2739 BRONSON RD</t>
  </si>
  <si>
    <t>165.24</t>
  </si>
  <si>
    <t>182.2248520000</t>
  </si>
  <si>
    <t>591751008</t>
  </si>
  <si>
    <t>2015-0027872</t>
  </si>
  <si>
    <t>BRENDA RODRIGUEZ</t>
  </si>
  <si>
    <t>19  STANLEY ST</t>
  </si>
  <si>
    <t>EAST HARTFORD</t>
  </si>
  <si>
    <t>06108</t>
  </si>
  <si>
    <t>413.0000</t>
  </si>
  <si>
    <t>50.55</t>
  </si>
  <si>
    <t>52.1577700000</t>
  </si>
  <si>
    <t>554751001</t>
  </si>
  <si>
    <t>2015-0027893</t>
  </si>
  <si>
    <t>RAMON GOMEZ</t>
  </si>
  <si>
    <t>35  RECTOR ST</t>
  </si>
  <si>
    <t>709.0000</t>
  </si>
  <si>
    <t>86.78</t>
  </si>
  <si>
    <t>89.5396100000</t>
  </si>
  <si>
    <t>131922006</t>
  </si>
  <si>
    <t>4295462</t>
  </si>
  <si>
    <t>Lawrence Archer</t>
  </si>
  <si>
    <t>Archer</t>
  </si>
  <si>
    <t>106  CLAPBOARD RIDGE RD</t>
  </si>
  <si>
    <t>38.71</t>
  </si>
  <si>
    <t>39.6550600000</t>
  </si>
  <si>
    <t>389851009</t>
  </si>
  <si>
    <t>1197206</t>
  </si>
  <si>
    <t>LORRAINE KYLE</t>
  </si>
  <si>
    <t>KYLE</t>
  </si>
  <si>
    <t>929  BURNSIDE AVE</t>
  </si>
  <si>
    <t>APT A10</t>
  </si>
  <si>
    <t>33.7194300000</t>
  </si>
  <si>
    <t>426852004</t>
  </si>
  <si>
    <t>2015-0031011</t>
  </si>
  <si>
    <t>BENJAMIN T GYURIK</t>
  </si>
  <si>
    <t>BENJAMIN T</t>
  </si>
  <si>
    <t>GYURIK</t>
  </si>
  <si>
    <t>35 W MAIN ST</t>
  </si>
  <si>
    <t>52.30</t>
  </si>
  <si>
    <t>2610000463020</t>
  </si>
  <si>
    <t>1196750</t>
  </si>
  <si>
    <t>virginia Adriani</t>
  </si>
  <si>
    <t>virginia</t>
  </si>
  <si>
    <t>Adriani</t>
  </si>
  <si>
    <t>70 BUENA VISTA RD</t>
  </si>
  <si>
    <t>179.0000</t>
  </si>
  <si>
    <t>21.77</t>
  </si>
  <si>
    <t>23.8263320000</t>
  </si>
  <si>
    <t>2630019669020</t>
  </si>
  <si>
    <t>106002865</t>
  </si>
  <si>
    <t>Amalia Spau</t>
  </si>
  <si>
    <t>Amalia</t>
  </si>
  <si>
    <t>Spau</t>
  </si>
  <si>
    <t>86 TAUNTON RD</t>
  </si>
  <si>
    <t>0.1126</t>
  </si>
  <si>
    <t>35.58</t>
  </si>
  <si>
    <t>2016-12-23 00:00:00.000</t>
  </si>
  <si>
    <t>036841009</t>
  </si>
  <si>
    <t>2015-0034247</t>
  </si>
  <si>
    <t>DELIA RIVERA</t>
  </si>
  <si>
    <t>DELIA</t>
  </si>
  <si>
    <t>100  BOND ST</t>
  </si>
  <si>
    <t>APT 3-EAST</t>
  </si>
  <si>
    <t>34.75</t>
  </si>
  <si>
    <t>806182003</t>
  </si>
  <si>
    <t>12117440</t>
  </si>
  <si>
    <t>Rebecca Tobiasz</t>
  </si>
  <si>
    <t>Tobiasz</t>
  </si>
  <si>
    <t>15  DOWNING WAY</t>
  </si>
  <si>
    <t>52.72</t>
  </si>
  <si>
    <t>55.4413100000</t>
  </si>
  <si>
    <t>151582004</t>
  </si>
  <si>
    <t>12117841</t>
  </si>
  <si>
    <t>William Gallagher</t>
  </si>
  <si>
    <t>Gallagher</t>
  </si>
  <si>
    <t>1  CHARLES CT</t>
  </si>
  <si>
    <t>59.45</t>
  </si>
  <si>
    <t>584532003</t>
  </si>
  <si>
    <t>12117943</t>
  </si>
  <si>
    <t>Edward Froehlich</t>
  </si>
  <si>
    <t>Froehlich</t>
  </si>
  <si>
    <t>28  ROSE LN</t>
  </si>
  <si>
    <t>UNIT C-34</t>
  </si>
  <si>
    <t>90.2973500000</t>
  </si>
  <si>
    <t>454941008</t>
  </si>
  <si>
    <t>107013611</t>
  </si>
  <si>
    <t>ELVAEDIN JURALDZIC</t>
  </si>
  <si>
    <t>ELVAEDIN</t>
  </si>
  <si>
    <t>JURALDZIC</t>
  </si>
  <si>
    <t>284  SOUTH ST</t>
  </si>
  <si>
    <t>362.0000</t>
  </si>
  <si>
    <t>43.84</t>
  </si>
  <si>
    <t>45.7169800000</t>
  </si>
  <si>
    <t>324051005</t>
  </si>
  <si>
    <t>2015-0023464</t>
  </si>
  <si>
    <t>DAMARIS REYES</t>
  </si>
  <si>
    <t>DAMARIS</t>
  </si>
  <si>
    <t>40  MAPLETON ST</t>
  </si>
  <si>
    <t>50.80</t>
  </si>
  <si>
    <t>889262009</t>
  </si>
  <si>
    <t>101008257</t>
  </si>
  <si>
    <t>RAMIRO GONZALEZ</t>
  </si>
  <si>
    <t>RAMIRO</t>
  </si>
  <si>
    <t>250 E MAIN ST</t>
  </si>
  <si>
    <t>0.11218</t>
  </si>
  <si>
    <t>27.48</t>
  </si>
  <si>
    <t>2016-03-24 00:00:00.000</t>
  </si>
  <si>
    <t>2015-03-25 00:00:00.000</t>
  </si>
  <si>
    <t>2640017559020</t>
  </si>
  <si>
    <t>4290589</t>
  </si>
  <si>
    <t>Monica Roche</t>
  </si>
  <si>
    <t>Roche</t>
  </si>
  <si>
    <t>84 ROANOKE AVE</t>
  </si>
  <si>
    <t>30.25</t>
  </si>
  <si>
    <t>32.2121360000</t>
  </si>
  <si>
    <t>2018-03-23 00:00:00.000</t>
  </si>
  <si>
    <t>048442005</t>
  </si>
  <si>
    <t>101008200</t>
  </si>
  <si>
    <t>ROBERT COTRE</t>
  </si>
  <si>
    <t>COTRE</t>
  </si>
  <si>
    <t>38  SUNBRIGHT DR   N</t>
  </si>
  <si>
    <t>0.12144</t>
  </si>
  <si>
    <t>728.0000</t>
  </si>
  <si>
    <t>88.41</t>
  </si>
  <si>
    <t>91.9391200000</t>
  </si>
  <si>
    <t>2019-03-23 00:00:00.000</t>
  </si>
  <si>
    <t>2620003055021</t>
  </si>
  <si>
    <t>1195614</t>
  </si>
  <si>
    <t>Walter Yurkowski</t>
  </si>
  <si>
    <t>Yurkowski</t>
  </si>
  <si>
    <t>15 PINE TREE LN BLDG 9</t>
  </si>
  <si>
    <t>109.25</t>
  </si>
  <si>
    <t>123.6573320000</t>
  </si>
  <si>
    <t>521551008</t>
  </si>
  <si>
    <t>113005224</t>
  </si>
  <si>
    <t>Ivan Montanez</t>
  </si>
  <si>
    <t>Ivan</t>
  </si>
  <si>
    <t>Montanez</t>
  </si>
  <si>
    <t>76  WEBSTER ST</t>
  </si>
  <si>
    <t>APT D1</t>
  </si>
  <si>
    <t>24.51</t>
  </si>
  <si>
    <t>2017-03-24 00:00:00.000</t>
  </si>
  <si>
    <t>763502008</t>
  </si>
  <si>
    <t>12117396</t>
  </si>
  <si>
    <t>Tara Flad</t>
  </si>
  <si>
    <t>Flad</t>
  </si>
  <si>
    <t>350  CAVAN LN</t>
  </si>
  <si>
    <t>987891003</t>
  </si>
  <si>
    <t>12117400</t>
  </si>
  <si>
    <t>Ray Vazquez</t>
  </si>
  <si>
    <t>Vazquez</t>
  </si>
  <si>
    <t>125  HOUSE ST</t>
  </si>
  <si>
    <t>138.0000</t>
  </si>
  <si>
    <t>16.57</t>
  </si>
  <si>
    <t>17.4280200000</t>
  </si>
  <si>
    <t>2640004579020</t>
  </si>
  <si>
    <t>12117506</t>
  </si>
  <si>
    <t>Kathleen Ross</t>
  </si>
  <si>
    <t>682 BEACH RD</t>
  </si>
  <si>
    <t>48.14</t>
  </si>
  <si>
    <t>52.3114440000</t>
  </si>
  <si>
    <t>2630005901020</t>
  </si>
  <si>
    <t>1195697</t>
  </si>
  <si>
    <t>Joseph Paoletta</t>
  </si>
  <si>
    <t>Paoletta</t>
  </si>
  <si>
    <t>245 UNQUOWA RD BLDG 3</t>
  </si>
  <si>
    <t>2630040229020</t>
  </si>
  <si>
    <t>1195782</t>
  </si>
  <si>
    <t>Mary Douglas</t>
  </si>
  <si>
    <t>4009 CONGRESS ST</t>
  </si>
  <si>
    <t>1452.0000</t>
  </si>
  <si>
    <t>174.39</t>
  </si>
  <si>
    <t>193.2728160000</t>
  </si>
  <si>
    <t>2610003687021</t>
  </si>
  <si>
    <t>106002725</t>
  </si>
  <si>
    <t>NAFTALI SHLOMO</t>
  </si>
  <si>
    <t>NAFTALI</t>
  </si>
  <si>
    <t>SHLOMO</t>
  </si>
  <si>
    <t>11 GINGER CIR</t>
  </si>
  <si>
    <t>275192009</t>
  </si>
  <si>
    <t>2015-0023347</t>
  </si>
  <si>
    <t>HECTOR VILLANUEVA</t>
  </si>
  <si>
    <t>VILLANUEVA</t>
  </si>
  <si>
    <t>22  PLYMOUTH ST</t>
  </si>
  <si>
    <t>27.07</t>
  </si>
  <si>
    <t>28.6678300000</t>
  </si>
  <si>
    <t>634751003</t>
  </si>
  <si>
    <t>4281847</t>
  </si>
  <si>
    <t>FREDY A MARTINEZ</t>
  </si>
  <si>
    <t>FREDY A</t>
  </si>
  <si>
    <t>64  ELM ST</t>
  </si>
  <si>
    <t>32.36</t>
  </si>
  <si>
    <t>266351000</t>
  </si>
  <si>
    <t>4281917</t>
  </si>
  <si>
    <t>MILDRE CRUZ MEDINA</t>
  </si>
  <si>
    <t>MILDRE</t>
  </si>
  <si>
    <t>CRUZ MEDINA</t>
  </si>
  <si>
    <t>25  ELLIOTT ST</t>
  </si>
  <si>
    <t>51.56</t>
  </si>
  <si>
    <t>53.9258300000</t>
  </si>
  <si>
    <t>558782008</t>
  </si>
  <si>
    <t>113005111</t>
  </si>
  <si>
    <t>Kerrishian Mccants</t>
  </si>
  <si>
    <t>Kerrishian</t>
  </si>
  <si>
    <t>Mccants</t>
  </si>
  <si>
    <t>41  NORWICH ST</t>
  </si>
  <si>
    <t>UNIT 4</t>
  </si>
  <si>
    <t>23.31</t>
  </si>
  <si>
    <t>584702005</t>
  </si>
  <si>
    <t>107012784</t>
  </si>
  <si>
    <t>VINCENT PLECKAITIS</t>
  </si>
  <si>
    <t>PLECKAITIS</t>
  </si>
  <si>
    <t>49  DUXBURY LN</t>
  </si>
  <si>
    <t>54.14</t>
  </si>
  <si>
    <t>963271001</t>
  </si>
  <si>
    <t>113005100</t>
  </si>
  <si>
    <t>Margarita Colon</t>
  </si>
  <si>
    <t>67A  CURCOMBE ST</t>
  </si>
  <si>
    <t>BLDG 3</t>
  </si>
  <si>
    <t>46.7273000000</t>
  </si>
  <si>
    <t>864351008</t>
  </si>
  <si>
    <t>12117064</t>
  </si>
  <si>
    <t>Miguel Llorens</t>
  </si>
  <si>
    <t>Llorens</t>
  </si>
  <si>
    <t>25  BARKER ST</t>
  </si>
  <si>
    <t>56.90</t>
  </si>
  <si>
    <t>2018-03-24 00:00:00.000</t>
  </si>
  <si>
    <t>295342007</t>
  </si>
  <si>
    <t>4275883</t>
  </si>
  <si>
    <t>LOURDES E BRACETTY</t>
  </si>
  <si>
    <t>LOURDES E</t>
  </si>
  <si>
    <t>BRACETTY</t>
  </si>
  <si>
    <t>29  HINMAN ST</t>
  </si>
  <si>
    <t>1094.0000</t>
  </si>
  <si>
    <t>131.86</t>
  </si>
  <si>
    <t>138.1612600000</t>
  </si>
  <si>
    <t>036951000</t>
  </si>
  <si>
    <t>1205958</t>
  </si>
  <si>
    <t>John Bacon</t>
  </si>
  <si>
    <t>34  FRANCIS ST</t>
  </si>
  <si>
    <t>455.0000</t>
  </si>
  <si>
    <t>54.15</t>
  </si>
  <si>
    <t>57.4619500000</t>
  </si>
  <si>
    <t>2630046703020</t>
  </si>
  <si>
    <t>1195304</t>
  </si>
  <si>
    <t>Bruce  A Florczak</t>
  </si>
  <si>
    <t>Bruce</t>
  </si>
  <si>
    <t>A Florczak</t>
  </si>
  <si>
    <t>135 MONA TER</t>
  </si>
  <si>
    <t>55.88</t>
  </si>
  <si>
    <t>63.3594080000</t>
  </si>
  <si>
    <t>2610049654023</t>
  </si>
  <si>
    <t>107012095</t>
  </si>
  <si>
    <t>LINDA PISTEY</t>
  </si>
  <si>
    <t>PISTEY</t>
  </si>
  <si>
    <t>69 BEACON VIEW DR</t>
  </si>
  <si>
    <t>22.58</t>
  </si>
  <si>
    <t>917051005</t>
  </si>
  <si>
    <t>4269539</t>
  </si>
  <si>
    <t>MARIA A DE LACUEVA</t>
  </si>
  <si>
    <t>MARIA A</t>
  </si>
  <si>
    <t>DE LACUEVA</t>
  </si>
  <si>
    <t>65  CROWN ST</t>
  </si>
  <si>
    <t>82.68</t>
  </si>
  <si>
    <t>369261000</t>
  </si>
  <si>
    <t>4271053</t>
  </si>
  <si>
    <t>TAMARA M RODRIGUEZ</t>
  </si>
  <si>
    <t>TAMARA M</t>
  </si>
  <si>
    <t>15  COLUMBUS CIR</t>
  </si>
  <si>
    <t>042961000</t>
  </si>
  <si>
    <t>2015-0029415</t>
  </si>
  <si>
    <t>DHIRAJ HETWAR</t>
  </si>
  <si>
    <t>DHIRAJ</t>
  </si>
  <si>
    <t>HETWAR</t>
  </si>
  <si>
    <t>250  MAIN ST</t>
  </si>
  <si>
    <t>148.8959100000</t>
  </si>
  <si>
    <t>032961007</t>
  </si>
  <si>
    <t>2015-0029406</t>
  </si>
  <si>
    <t>SUNIL SUBHASH PATIL</t>
  </si>
  <si>
    <t>SUNIL SUBHASH</t>
  </si>
  <si>
    <t>PATIL</t>
  </si>
  <si>
    <t>APT 419</t>
  </si>
  <si>
    <t>672.0000</t>
  </si>
  <si>
    <t>82.70</t>
  </si>
  <si>
    <t>84.8668800000</t>
  </si>
  <si>
    <t>584841000</t>
  </si>
  <si>
    <t>113005698</t>
  </si>
  <si>
    <t>Adoracion Diaz</t>
  </si>
  <si>
    <t>Adoracion</t>
  </si>
  <si>
    <t>Diaz</t>
  </si>
  <si>
    <t>48  ROOSEVELT ST</t>
  </si>
  <si>
    <t>29.02</t>
  </si>
  <si>
    <t>219961003</t>
  </si>
  <si>
    <t>2015-0028969</t>
  </si>
  <si>
    <t>ANGELIQUE SIERRA</t>
  </si>
  <si>
    <t>ANGELIQUE</t>
  </si>
  <si>
    <t>217  BUCKINGHAM ST</t>
  </si>
  <si>
    <t>APT 2-301</t>
  </si>
  <si>
    <t>23.1110700000</t>
  </si>
  <si>
    <t>745961005</t>
  </si>
  <si>
    <t>2015-0028955</t>
  </si>
  <si>
    <t>SUBRATA BANERJEE</t>
  </si>
  <si>
    <t>SUBRATA</t>
  </si>
  <si>
    <t>BANERJEE</t>
  </si>
  <si>
    <t>APT 317</t>
  </si>
  <si>
    <t>882.0000</t>
  </si>
  <si>
    <t>111.3877800000</t>
  </si>
  <si>
    <t>671941005</t>
  </si>
  <si>
    <t>2015-0017686</t>
  </si>
  <si>
    <t>MILAGROS SIERRA</t>
  </si>
  <si>
    <t>MILAGROS</t>
  </si>
  <si>
    <t>145  BARKER ST</t>
  </si>
  <si>
    <t>13.33</t>
  </si>
  <si>
    <t>754192003</t>
  </si>
  <si>
    <t>101007808</t>
  </si>
  <si>
    <t>GRACE ABRAHAM</t>
  </si>
  <si>
    <t>241  KINNE RD</t>
  </si>
  <si>
    <t>LOT 105</t>
  </si>
  <si>
    <t>66.65</t>
  </si>
  <si>
    <t>67.5651500000</t>
  </si>
  <si>
    <t>2020-03-23 00:00:00.000</t>
  </si>
  <si>
    <t>284351008</t>
  </si>
  <si>
    <t>1195099</t>
  </si>
  <si>
    <t>Anna Pagana</t>
  </si>
  <si>
    <t>Pagana</t>
  </si>
  <si>
    <t>25  BOND ST</t>
  </si>
  <si>
    <t>333.0000</t>
  </si>
  <si>
    <t>37.80</t>
  </si>
  <si>
    <t>42.0545700000</t>
  </si>
  <si>
    <t>091851001</t>
  </si>
  <si>
    <t>2015-0020603</t>
  </si>
  <si>
    <t>DARIUS D. RITCHENS</t>
  </si>
  <si>
    <t>DARIUS D.</t>
  </si>
  <si>
    <t>RITCHENS</t>
  </si>
  <si>
    <t>37  COMSTOCK PL</t>
  </si>
  <si>
    <t>539223005</t>
  </si>
  <si>
    <t>12083a</t>
  </si>
  <si>
    <t>Tashauna M Ray</t>
  </si>
  <si>
    <t>Tashauna M</t>
  </si>
  <si>
    <t>Ray</t>
  </si>
  <si>
    <t>8  EDGEWOOD PL</t>
  </si>
  <si>
    <t>28.50</t>
  </si>
  <si>
    <t>29.2992800000</t>
  </si>
  <si>
    <t>958841009</t>
  </si>
  <si>
    <t>2015-0028636</t>
  </si>
  <si>
    <t>MARIA I RODRIGUEZ</t>
  </si>
  <si>
    <t>820  WETHERSFIELD AVE</t>
  </si>
  <si>
    <t>APT G7</t>
  </si>
  <si>
    <t>12.31</t>
  </si>
  <si>
    <t>468551005</t>
  </si>
  <si>
    <t>2015-0024064</t>
  </si>
  <si>
    <t>YOJEIRY RODRIGUEZ</t>
  </si>
  <si>
    <t>YOJEIRY</t>
  </si>
  <si>
    <t>56  WEBSTER ST</t>
  </si>
  <si>
    <t>62.37</t>
  </si>
  <si>
    <t>627841008</t>
  </si>
  <si>
    <t>2015-0035161</t>
  </si>
  <si>
    <t>AITHANNA FUENTES</t>
  </si>
  <si>
    <t>AITHANNA</t>
  </si>
  <si>
    <t>FUENTES</t>
  </si>
  <si>
    <t>109  ADELAIDE ST</t>
  </si>
  <si>
    <t>96.0000</t>
  </si>
  <si>
    <t>12.1238400000</t>
  </si>
  <si>
    <t>932151003</t>
  </si>
  <si>
    <t>4271310</t>
  </si>
  <si>
    <t>LILLIAN MOJICA</t>
  </si>
  <si>
    <t>MOJICA</t>
  </si>
  <si>
    <t>46  NEWBURY ST</t>
  </si>
  <si>
    <t>68.10</t>
  </si>
  <si>
    <t>71.3538500000</t>
  </si>
  <si>
    <t>2610014361021</t>
  </si>
  <si>
    <t>107012251</t>
  </si>
  <si>
    <t>JOHN SZALKOWSKI</t>
  </si>
  <si>
    <t>SZALKOWSKI</t>
  </si>
  <si>
    <t>283 EUCLID AVE</t>
  </si>
  <si>
    <t>57.05</t>
  </si>
  <si>
    <t>252013003</t>
  </si>
  <si>
    <t>107012302</t>
  </si>
  <si>
    <t>ETHEL MONTGOMERY</t>
  </si>
  <si>
    <t>ETHEL</t>
  </si>
  <si>
    <t>MONTGOMERY</t>
  </si>
  <si>
    <t>37  ANDREWS ST</t>
  </si>
  <si>
    <t>44.86</t>
  </si>
  <si>
    <t>48.1164900000</t>
  </si>
  <si>
    <t>002851001</t>
  </si>
  <si>
    <t>1197171</t>
  </si>
  <si>
    <t>VIRGIN M ZAVALA</t>
  </si>
  <si>
    <t>VIRGIN M</t>
  </si>
  <si>
    <t>ZAVALA</t>
  </si>
  <si>
    <t>1554  MAIN ST</t>
  </si>
  <si>
    <t>75.06</t>
  </si>
  <si>
    <t>305342008</t>
  </si>
  <si>
    <t>12117342</t>
  </si>
  <si>
    <t>Alex Ortiz</t>
  </si>
  <si>
    <t>Alex</t>
  </si>
  <si>
    <t>172  AMITY ST</t>
  </si>
  <si>
    <t>1626.0000</t>
  </si>
  <si>
    <t>195.28</t>
  </si>
  <si>
    <t>205.3475400000</t>
  </si>
  <si>
    <t>091891004</t>
  </si>
  <si>
    <t>107012728</t>
  </si>
  <si>
    <t>HELEN ARCHAMBAULT</t>
  </si>
  <si>
    <t>ARCHAMBAULT</t>
  </si>
  <si>
    <t>376  DARLING RD</t>
  </si>
  <si>
    <t>06420</t>
  </si>
  <si>
    <t>53.67</t>
  </si>
  <si>
    <t>831542008</t>
  </si>
  <si>
    <t>1195326</t>
  </si>
  <si>
    <t>Michael Falcone</t>
  </si>
  <si>
    <t>Michael/ Joseph A</t>
  </si>
  <si>
    <t>32  PINE TREE RDG</t>
  </si>
  <si>
    <t>836.0000</t>
  </si>
  <si>
    <t>96.57</t>
  </si>
  <si>
    <t>105.5784400000</t>
  </si>
  <si>
    <t>371652000</t>
  </si>
  <si>
    <t>1195323</t>
  </si>
  <si>
    <t>John Weid</t>
  </si>
  <si>
    <t>Weid</t>
  </si>
  <si>
    <t>1015  NEW HAVEN RD</t>
  </si>
  <si>
    <t>NAUGATUCK</t>
  </si>
  <si>
    <t>06770</t>
  </si>
  <si>
    <t>71.85</t>
  </si>
  <si>
    <t>840342002</t>
  </si>
  <si>
    <t>1195362</t>
  </si>
  <si>
    <t>Josephine Bartkowski</t>
  </si>
  <si>
    <t>Josephine</t>
  </si>
  <si>
    <t>Bartkowski</t>
  </si>
  <si>
    <t>211  AMITY ST</t>
  </si>
  <si>
    <t>1045.0000</t>
  </si>
  <si>
    <t>120.71</t>
  </si>
  <si>
    <t>131.9730500000</t>
  </si>
  <si>
    <t>363761003</t>
  </si>
  <si>
    <t>2015-0020541</t>
  </si>
  <si>
    <t>ANNETTE ROSADO CANADA</t>
  </si>
  <si>
    <t>ANNETTE</t>
  </si>
  <si>
    <t>ROSADO CANADA</t>
  </si>
  <si>
    <t>59  JOHN ST</t>
  </si>
  <si>
    <t>UNIT 3-NORTH</t>
  </si>
  <si>
    <t>1318.0000</t>
  </si>
  <si>
    <t>156.87</t>
  </si>
  <si>
    <t>166.4502200000</t>
  </si>
  <si>
    <t>002982004</t>
  </si>
  <si>
    <t>12117210</t>
  </si>
  <si>
    <t>Jemele Hill</t>
  </si>
  <si>
    <t>Jemele</t>
  </si>
  <si>
    <t>Hill</t>
  </si>
  <si>
    <t>266  PEARL ST</t>
  </si>
  <si>
    <t>UNIT 610</t>
  </si>
  <si>
    <t>60.29</t>
  </si>
  <si>
    <t>306342002</t>
  </si>
  <si>
    <t>4283167</t>
  </si>
  <si>
    <t>HECTOR B SANTOS</t>
  </si>
  <si>
    <t>HECTOR B</t>
  </si>
  <si>
    <t>133  SPRINGDALE AVE</t>
  </si>
  <si>
    <t>32.85</t>
  </si>
  <si>
    <t>734161001</t>
  </si>
  <si>
    <t>12117961</t>
  </si>
  <si>
    <t>William Colon</t>
  </si>
  <si>
    <t>11  TURTLE CREEK LN</t>
  </si>
  <si>
    <t>APT B33</t>
  </si>
  <si>
    <t>33.87</t>
  </si>
  <si>
    <t>845451007</t>
  </si>
  <si>
    <t>107013198</t>
  </si>
  <si>
    <t>ROBERT WHITE</t>
  </si>
  <si>
    <t>58  BENTON ST</t>
  </si>
  <si>
    <t>UNIT 1-EAST</t>
  </si>
  <si>
    <t>49.2531000000</t>
  </si>
  <si>
    <t>442351008</t>
  </si>
  <si>
    <t>107013191</t>
  </si>
  <si>
    <t>DAVID ONEIL</t>
  </si>
  <si>
    <t>ONEIL</t>
  </si>
  <si>
    <t>22  ELLIOTT ST</t>
  </si>
  <si>
    <t>APT 323</t>
  </si>
  <si>
    <t>11.56</t>
  </si>
  <si>
    <t>12.3764200000</t>
  </si>
  <si>
    <t>183051002</t>
  </si>
  <si>
    <t>2015-0023375</t>
  </si>
  <si>
    <t>SEVDALIJA BEGIC</t>
  </si>
  <si>
    <t>SEVDALIJA</t>
  </si>
  <si>
    <t>BEGIC</t>
  </si>
  <si>
    <t>12  PLYMOUTH ST</t>
  </si>
  <si>
    <t>56.77</t>
  </si>
  <si>
    <t>935161004</t>
  </si>
  <si>
    <t>12117743</t>
  </si>
  <si>
    <t>Dothlyn Jenkins</t>
  </si>
  <si>
    <t>Dothlyn</t>
  </si>
  <si>
    <t>598  BURNSIDE AVE</t>
  </si>
  <si>
    <t>59.21</t>
  </si>
  <si>
    <t>681551006</t>
  </si>
  <si>
    <t>2015-0023282</t>
  </si>
  <si>
    <t>RAMONHA GARCIA</t>
  </si>
  <si>
    <t>RAMONHA</t>
  </si>
  <si>
    <t>44  STANDISH ST</t>
  </si>
  <si>
    <t>FL 2E</t>
  </si>
  <si>
    <t>35.42</t>
  </si>
  <si>
    <t>37.5081300000</t>
  </si>
  <si>
    <t>518202005</t>
  </si>
  <si>
    <t>12117836</t>
  </si>
  <si>
    <t>Nichola Holcomb</t>
  </si>
  <si>
    <t>Nichola</t>
  </si>
  <si>
    <t>Holcomb</t>
  </si>
  <si>
    <t>106  CROUCH RD</t>
  </si>
  <si>
    <t>0.12101</t>
  </si>
  <si>
    <t>1644.0000</t>
  </si>
  <si>
    <t>198.94</t>
  </si>
  <si>
    <t>207.6207600000</t>
  </si>
  <si>
    <t>240961009</t>
  </si>
  <si>
    <t>12117878</t>
  </si>
  <si>
    <t>juliana sarpong/craig Benjamin</t>
  </si>
  <si>
    <t>juliana sarpong/craig</t>
  </si>
  <si>
    <t>Benjamin</t>
  </si>
  <si>
    <t>421  TOLLAND ST</t>
  </si>
  <si>
    <t>116.62</t>
  </si>
  <si>
    <t>258841009</t>
  </si>
  <si>
    <t>2015-0023427</t>
  </si>
  <si>
    <t>35.90</t>
  </si>
  <si>
    <t>38.0132900000</t>
  </si>
  <si>
    <t>097061002</t>
  </si>
  <si>
    <t>2015-0027721</t>
  </si>
  <si>
    <t>GLADYS BIGAY</t>
  </si>
  <si>
    <t>BIGAY</t>
  </si>
  <si>
    <t>APT C28</t>
  </si>
  <si>
    <t>36.06</t>
  </si>
  <si>
    <t>984362003</t>
  </si>
  <si>
    <t>2015-0028560</t>
  </si>
  <si>
    <t>BRITTANY MCCREA</t>
  </si>
  <si>
    <t>BRITTANY</t>
  </si>
  <si>
    <t>MCCREA</t>
  </si>
  <si>
    <t>APT 101</t>
  </si>
  <si>
    <t>19.94</t>
  </si>
  <si>
    <t>672351008</t>
  </si>
  <si>
    <t>4292481</t>
  </si>
  <si>
    <t>Gayle R Green</t>
  </si>
  <si>
    <t>Gayle R</t>
  </si>
  <si>
    <t>66  HUMPHREY ST</t>
  </si>
  <si>
    <t>30.08</t>
  </si>
  <si>
    <t>350071000</t>
  </si>
  <si>
    <t>107013606</t>
  </si>
  <si>
    <t>ELUADIN JURALDZIC</t>
  </si>
  <si>
    <t>ELUADIN</t>
  </si>
  <si>
    <t>5.45</t>
  </si>
  <si>
    <t>801061009</t>
  </si>
  <si>
    <t>1196199</t>
  </si>
  <si>
    <t>Kenneth Beaulieu</t>
  </si>
  <si>
    <t>Kenneth</t>
  </si>
  <si>
    <t>Beaulieu</t>
  </si>
  <si>
    <t>222  ARBUTUS ST</t>
  </si>
  <si>
    <t>35.87</t>
  </si>
  <si>
    <t>281861005</t>
  </si>
  <si>
    <t>4291643</t>
  </si>
  <si>
    <t>Raymond Alexander</t>
  </si>
  <si>
    <t>Arlene J/raymond G</t>
  </si>
  <si>
    <t>15  BIDWELL AVE</t>
  </si>
  <si>
    <t>57.0000</t>
  </si>
  <si>
    <t>7.03</t>
  </si>
  <si>
    <t>7.1985300000</t>
  </si>
  <si>
    <t>032551007</t>
  </si>
  <si>
    <t>2015-0025558</t>
  </si>
  <si>
    <t>MORRIS L HUDSON</t>
  </si>
  <si>
    <t>MORRIS L</t>
  </si>
  <si>
    <t>HUDSON</t>
  </si>
  <si>
    <t>100  BENTON ST</t>
  </si>
  <si>
    <t>APT 410</t>
  </si>
  <si>
    <t>24.72</t>
  </si>
  <si>
    <t>880661002</t>
  </si>
  <si>
    <t>2015-0025584</t>
  </si>
  <si>
    <t>DESIREE A HAWKIN</t>
  </si>
  <si>
    <t>DESIREE A</t>
  </si>
  <si>
    <t>HAWKIN</t>
  </si>
  <si>
    <t>18  CONGRESS ST</t>
  </si>
  <si>
    <t>APT 402</t>
  </si>
  <si>
    <t>20.69</t>
  </si>
  <si>
    <t>21.3430100000</t>
  </si>
  <si>
    <t>893271000</t>
  </si>
  <si>
    <t>2015-0025676</t>
  </si>
  <si>
    <t>RUTH QUINONES</t>
  </si>
  <si>
    <t>38  WETHERSFIELD AVE</t>
  </si>
  <si>
    <t>47.98</t>
  </si>
  <si>
    <t>109741002</t>
  </si>
  <si>
    <t>2015-0024043</t>
  </si>
  <si>
    <t>YAMAIRA I ORTIZ</t>
  </si>
  <si>
    <t>YAMAIRA I</t>
  </si>
  <si>
    <t>715  WETHERSFIELD AVE</t>
  </si>
  <si>
    <t>19.92</t>
  </si>
  <si>
    <t>359262002</t>
  </si>
  <si>
    <t>12118013</t>
  </si>
  <si>
    <t>Sonja R Hicks</t>
  </si>
  <si>
    <t>Sonja R</t>
  </si>
  <si>
    <t>Hicks</t>
  </si>
  <si>
    <t>91  DONOVAN RD</t>
  </si>
  <si>
    <t>948.0000</t>
  </si>
  <si>
    <t>116.87</t>
  </si>
  <si>
    <t>119.7229200000</t>
  </si>
  <si>
    <t>615071000</t>
  </si>
  <si>
    <t>2015-0027563</t>
  </si>
  <si>
    <t>WA  NU</t>
  </si>
  <si>
    <t>WA</t>
  </si>
  <si>
    <t>NU</t>
  </si>
  <si>
    <t>113  FRANKLIN AVE</t>
  </si>
  <si>
    <t>703951003</t>
  </si>
  <si>
    <t>2015-0031992</t>
  </si>
  <si>
    <t>MARILYN MEDINA</t>
  </si>
  <si>
    <t>56  STONINGTON ST</t>
  </si>
  <si>
    <t>59.15</t>
  </si>
  <si>
    <t>269452002</t>
  </si>
  <si>
    <t>1207078</t>
  </si>
  <si>
    <t>Richard Clark</t>
  </si>
  <si>
    <t>267 N MAIN ST</t>
  </si>
  <si>
    <t>93.32</t>
  </si>
  <si>
    <t>638551002</t>
  </si>
  <si>
    <t>2015-0026651</t>
  </si>
  <si>
    <t>DIANE ORTIZ</t>
  </si>
  <si>
    <t>59  CHAPEL ST</t>
  </si>
  <si>
    <t>50.18</t>
  </si>
  <si>
    <t>599751006</t>
  </si>
  <si>
    <t>2015-0026671</t>
  </si>
  <si>
    <t>VANESSA HICKS</t>
  </si>
  <si>
    <t>VANESSA</t>
  </si>
  <si>
    <t>HICKS</t>
  </si>
  <si>
    <t>1125  MAIN ST</t>
  </si>
  <si>
    <t>3.0000</t>
  </si>
  <si>
    <t>0.37</t>
  </si>
  <si>
    <t>0.3788700000</t>
  </si>
  <si>
    <t>650751006</t>
  </si>
  <si>
    <t>2015-0026639</t>
  </si>
  <si>
    <t>NHAN TRAN</t>
  </si>
  <si>
    <t>NHAN</t>
  </si>
  <si>
    <t>TRAN</t>
  </si>
  <si>
    <t>29.99</t>
  </si>
  <si>
    <t>444941008</t>
  </si>
  <si>
    <t>2015-0027515</t>
  </si>
  <si>
    <t>JONATHAN M MACK</t>
  </si>
  <si>
    <t>JONATHAN M</t>
  </si>
  <si>
    <t>MACK</t>
  </si>
  <si>
    <t>813  MAPLE AVE</t>
  </si>
  <si>
    <t>40.27</t>
  </si>
  <si>
    <t>642451000</t>
  </si>
  <si>
    <t>2015-0027524</t>
  </si>
  <si>
    <t>MADELINE ORTIZ</t>
  </si>
  <si>
    <t>MADELINE</t>
  </si>
  <si>
    <t>530  WETHERSFIELD AVE</t>
  </si>
  <si>
    <t>26.93</t>
  </si>
  <si>
    <t>322442002</t>
  </si>
  <si>
    <t>2015-0027400</t>
  </si>
  <si>
    <t>ZINYATTA S. YOUNG</t>
  </si>
  <si>
    <t>ZINYATTA S.</t>
  </si>
  <si>
    <t>YOUNG</t>
  </si>
  <si>
    <t>32  MILL ST</t>
  </si>
  <si>
    <t>53.73</t>
  </si>
  <si>
    <t>035151002</t>
  </si>
  <si>
    <t>1195954</t>
  </si>
  <si>
    <t>Indranee Tiwari</t>
  </si>
  <si>
    <t>Indranee</t>
  </si>
  <si>
    <t>Tiwari</t>
  </si>
  <si>
    <t>229  VICTORIA RD</t>
  </si>
  <si>
    <t>68.95</t>
  </si>
  <si>
    <t>626451001</t>
  </si>
  <si>
    <t>2015-0026699</t>
  </si>
  <si>
    <t>ENEIDA  CUMMINGS</t>
  </si>
  <si>
    <t>ENEIDA</t>
  </si>
  <si>
    <t>CUMMINGS</t>
  </si>
  <si>
    <t>66  STANDISH ST</t>
  </si>
  <si>
    <t>APT 3E</t>
  </si>
  <si>
    <t>16.65</t>
  </si>
  <si>
    <t>088451005</t>
  </si>
  <si>
    <t>2015-0026734</t>
  </si>
  <si>
    <t>RALPH W PAPP</t>
  </si>
  <si>
    <t>RALPH W</t>
  </si>
  <si>
    <t>PAPP</t>
  </si>
  <si>
    <t>183  WETHERSFIELD AVE</t>
  </si>
  <si>
    <t>APT A5</t>
  </si>
  <si>
    <t>17.38</t>
  </si>
  <si>
    <t>412622004</t>
  </si>
  <si>
    <t>1197153</t>
  </si>
  <si>
    <t>SABRINA D HULL</t>
  </si>
  <si>
    <t>SABRINA D</t>
  </si>
  <si>
    <t>HULL</t>
  </si>
  <si>
    <t>24  DODGINGTOWN RD</t>
  </si>
  <si>
    <t>NEWTOWN</t>
  </si>
  <si>
    <t>06470</t>
  </si>
  <si>
    <t>122.02</t>
  </si>
  <si>
    <t>128.3106400000</t>
  </si>
  <si>
    <t>701451008</t>
  </si>
  <si>
    <t>2015-0023411</t>
  </si>
  <si>
    <t>DONNIE N SHEFF</t>
  </si>
  <si>
    <t>DONNIE N</t>
  </si>
  <si>
    <t>SHEFF</t>
  </si>
  <si>
    <t>217  WETHERSFIELD AVE</t>
  </si>
  <si>
    <t>1309.0000</t>
  </si>
  <si>
    <t>156.11</t>
  </si>
  <si>
    <t>165.3136100000</t>
  </si>
  <si>
    <t>859351002</t>
  </si>
  <si>
    <t>2015-0027660</t>
  </si>
  <si>
    <t>ALCIBIADOS H CABRERA</t>
  </si>
  <si>
    <t>ALCIBIADOS H</t>
  </si>
  <si>
    <t>CABRERA</t>
  </si>
  <si>
    <t>57  STANDISH ST</t>
  </si>
  <si>
    <t>519451006</t>
  </si>
  <si>
    <t>2015-0027532</t>
  </si>
  <si>
    <t>CARMEN LAUREANO</t>
  </si>
  <si>
    <t>LAUREANO</t>
  </si>
  <si>
    <t>590  WETHERSFIELD AVE</t>
  </si>
  <si>
    <t>APT B14</t>
  </si>
  <si>
    <t>75.52</t>
  </si>
  <si>
    <t>351261005</t>
  </si>
  <si>
    <t>2015-0027702</t>
  </si>
  <si>
    <t>BYLLYE ESTRELLA</t>
  </si>
  <si>
    <t>BYLLYE</t>
  </si>
  <si>
    <t>ESTRELLA</t>
  </si>
  <si>
    <t>520  BURNSIDE AVE</t>
  </si>
  <si>
    <t>FL 3E</t>
  </si>
  <si>
    <t>52.9155100000</t>
  </si>
  <si>
    <t>332351000</t>
  </si>
  <si>
    <t>2015-0032070</t>
  </si>
  <si>
    <t>MARIA DIAZ</t>
  </si>
  <si>
    <t>737  HILLSIDE AVE</t>
  </si>
  <si>
    <t>102.02</t>
  </si>
  <si>
    <t>104.6944100000</t>
  </si>
  <si>
    <t>166551001</t>
  </si>
  <si>
    <t>2015-0029822</t>
  </si>
  <si>
    <t>MIGDALIA RIVERA</t>
  </si>
  <si>
    <t>59  WEBSTER ST</t>
  </si>
  <si>
    <t>10.58</t>
  </si>
  <si>
    <t>409861007</t>
  </si>
  <si>
    <t>2015-0029831</t>
  </si>
  <si>
    <t>MICHAEL C VAVERCHACK</t>
  </si>
  <si>
    <t>MICHAEL C</t>
  </si>
  <si>
    <t>VAVERCHACK</t>
  </si>
  <si>
    <t>66  WEBSTER ST</t>
  </si>
  <si>
    <t>APT 2-209</t>
  </si>
  <si>
    <t>82.45</t>
  </si>
  <si>
    <t>84.6143000000</t>
  </si>
  <si>
    <t>065451000</t>
  </si>
  <si>
    <t>2015-0029839</t>
  </si>
  <si>
    <t>REGINA SERRANO</t>
  </si>
  <si>
    <t>SERRANO</t>
  </si>
  <si>
    <t>APT A12</t>
  </si>
  <si>
    <t>13.29</t>
  </si>
  <si>
    <t>520652007</t>
  </si>
  <si>
    <t>12117952</t>
  </si>
  <si>
    <t>Jan Cyr</t>
  </si>
  <si>
    <t>Jan</t>
  </si>
  <si>
    <t>96  COEN ST</t>
  </si>
  <si>
    <t>846551009</t>
  </si>
  <si>
    <t>2015-0029806</t>
  </si>
  <si>
    <t>SHAMARA CLARKE</t>
  </si>
  <si>
    <t>SHAMARA</t>
  </si>
  <si>
    <t>CLARKE</t>
  </si>
  <si>
    <t>86  WEBSTER ST</t>
  </si>
  <si>
    <t>11.32</t>
  </si>
  <si>
    <t>868151006</t>
  </si>
  <si>
    <t>2015-0029606</t>
  </si>
  <si>
    <t>KAREN NEGRON</t>
  </si>
  <si>
    <t>110  SOUTH ST</t>
  </si>
  <si>
    <t>APT D4</t>
  </si>
  <si>
    <t>11.08</t>
  </si>
  <si>
    <t>094192007</t>
  </si>
  <si>
    <t>2015-0031041</t>
  </si>
  <si>
    <t>ASHLEY N TORRES</t>
  </si>
  <si>
    <t>ASHLEY N</t>
  </si>
  <si>
    <t>61 W MAIN ST</t>
  </si>
  <si>
    <t>APT G</t>
  </si>
  <si>
    <t>48.36</t>
  </si>
  <si>
    <t>330271004</t>
  </si>
  <si>
    <t>12118672</t>
  </si>
  <si>
    <t>Yaw Bawuah</t>
  </si>
  <si>
    <t>Yaw</t>
  </si>
  <si>
    <t>Bawuah</t>
  </si>
  <si>
    <t>110  WALNUT ST</t>
  </si>
  <si>
    <t>845.0000</t>
  </si>
  <si>
    <t>104.82</t>
  </si>
  <si>
    <t>106.7150500000</t>
  </si>
  <si>
    <t>290162006</t>
  </si>
  <si>
    <t>1195190</t>
  </si>
  <si>
    <t>Donna M Caro</t>
  </si>
  <si>
    <t>Donna M</t>
  </si>
  <si>
    <t>Caro</t>
  </si>
  <si>
    <t>62  NUTMEG DR</t>
  </si>
  <si>
    <t>APT 37</t>
  </si>
  <si>
    <t>271442004</t>
  </si>
  <si>
    <t>12116858</t>
  </si>
  <si>
    <t>Marlene Rosario</t>
  </si>
  <si>
    <t>135  CAMP ST</t>
  </si>
  <si>
    <t>46.86</t>
  </si>
  <si>
    <t>135622004</t>
  </si>
  <si>
    <t>12116794</t>
  </si>
  <si>
    <t>Richard Gibbons</t>
  </si>
  <si>
    <t>Gibbons</t>
  </si>
  <si>
    <t>26  TAUNTON RIDGE RD</t>
  </si>
  <si>
    <t>100.76</t>
  </si>
  <si>
    <t>2640039186022</t>
  </si>
  <si>
    <t>107012511</t>
  </si>
  <si>
    <t>JEAN A SANDERS</t>
  </si>
  <si>
    <t>JEAN A</t>
  </si>
  <si>
    <t>24 LEE DR</t>
  </si>
  <si>
    <t>30.98</t>
  </si>
  <si>
    <t>008952005</t>
  </si>
  <si>
    <t>12116979</t>
  </si>
  <si>
    <t>Rosaria Chernak</t>
  </si>
  <si>
    <t>Zachary S</t>
  </si>
  <si>
    <t>Chernak</t>
  </si>
  <si>
    <t>105  MEADOW LARK RD</t>
  </si>
  <si>
    <t>98.01</t>
  </si>
  <si>
    <t>2610001288020</t>
  </si>
  <si>
    <t>12116965</t>
  </si>
  <si>
    <t>Jennifer Heitzman</t>
  </si>
  <si>
    <t>Jennifer</t>
  </si>
  <si>
    <t>Heitzman</t>
  </si>
  <si>
    <t>282 HOMELAND ST</t>
  </si>
  <si>
    <t>884.0000</t>
  </si>
  <si>
    <t>107.76</t>
  </si>
  <si>
    <t>117.6674720000</t>
  </si>
  <si>
    <t>850161000</t>
  </si>
  <si>
    <t>12116954</t>
  </si>
  <si>
    <t>Diane Wilks</t>
  </si>
  <si>
    <t>Diane</t>
  </si>
  <si>
    <t>Wilks</t>
  </si>
  <si>
    <t>316  SCHOOL ST</t>
  </si>
  <si>
    <t>563.0000</t>
  </si>
  <si>
    <t>67.30</t>
  </si>
  <si>
    <t>71.1012700000</t>
  </si>
  <si>
    <t>266791007</t>
  </si>
  <si>
    <t>12117107A</t>
  </si>
  <si>
    <t>Irma Cotillo</t>
  </si>
  <si>
    <t>Flores</t>
  </si>
  <si>
    <t>60  WRIGHTS LN</t>
  </si>
  <si>
    <t>239.06</t>
  </si>
  <si>
    <t>252.5800000000</t>
  </si>
  <si>
    <t>635451003</t>
  </si>
  <si>
    <t>4277359</t>
  </si>
  <si>
    <t>ADA I TORRES</t>
  </si>
  <si>
    <t>ADA I</t>
  </si>
  <si>
    <t>18  PRESTON ST</t>
  </si>
  <si>
    <t>512.0000</t>
  </si>
  <si>
    <t>61.71</t>
  </si>
  <si>
    <t>64.6604800000</t>
  </si>
  <si>
    <t>228551006</t>
  </si>
  <si>
    <t>2015-0034743</t>
  </si>
  <si>
    <t>AURIA E VEGA</t>
  </si>
  <si>
    <t>AURIA E</t>
  </si>
  <si>
    <t>101  BENTON ST</t>
  </si>
  <si>
    <t>39.92</t>
  </si>
  <si>
    <t>477351009</t>
  </si>
  <si>
    <t>2015-0025897</t>
  </si>
  <si>
    <t>GRISELENID RODRIGUEZ</t>
  </si>
  <si>
    <t>GRISELENID</t>
  </si>
  <si>
    <t>277  WETHERSFIELD AVE</t>
  </si>
  <si>
    <t>52.75</t>
  </si>
  <si>
    <t>952961005</t>
  </si>
  <si>
    <t>2015-0025817</t>
  </si>
  <si>
    <t>GARY L WIGGINS</t>
  </si>
  <si>
    <t>GARY L</t>
  </si>
  <si>
    <t>25  WETHERSFIELD AVE</t>
  </si>
  <si>
    <t>APT 1-SOUTH</t>
  </si>
  <si>
    <t>007351002</t>
  </si>
  <si>
    <t>2015-0023321</t>
  </si>
  <si>
    <t>PAUL DUBE</t>
  </si>
  <si>
    <t>PAUL</t>
  </si>
  <si>
    <t>DUBE</t>
  </si>
  <si>
    <t>20.04</t>
  </si>
  <si>
    <t>339051009</t>
  </si>
  <si>
    <t>1196395</t>
  </si>
  <si>
    <t>Frances Pantano</t>
  </si>
  <si>
    <t>Pantano</t>
  </si>
  <si>
    <t>504  FRANKLIN AVE</t>
  </si>
  <si>
    <t>21.43</t>
  </si>
  <si>
    <t>22.6059100000</t>
  </si>
  <si>
    <t>294961001</t>
  </si>
  <si>
    <t>2015-0028977</t>
  </si>
  <si>
    <t>SAURAV KUMAR</t>
  </si>
  <si>
    <t>SAURAV</t>
  </si>
  <si>
    <t>KUMAR</t>
  </si>
  <si>
    <t>APT 807</t>
  </si>
  <si>
    <t>53.28</t>
  </si>
  <si>
    <t>827092001</t>
  </si>
  <si>
    <t>2015-0028825</t>
  </si>
  <si>
    <t>ROBERTO COLON</t>
  </si>
  <si>
    <t>159  WETHERSFIELD AVE</t>
  </si>
  <si>
    <t>FL 3-C2</t>
  </si>
  <si>
    <t>15.6599600000</t>
  </si>
  <si>
    <t>379941006</t>
  </si>
  <si>
    <t>101008189A</t>
  </si>
  <si>
    <t>MARCELLO SIGNORELLO</t>
  </si>
  <si>
    <t>Angela</t>
  </si>
  <si>
    <t>Signorello</t>
  </si>
  <si>
    <t>101  BROWN ST</t>
  </si>
  <si>
    <t>0.11538</t>
  </si>
  <si>
    <t>59.54</t>
  </si>
  <si>
    <t>089741004</t>
  </si>
  <si>
    <t>113005526</t>
  </si>
  <si>
    <t>Aida Rivera</t>
  </si>
  <si>
    <t>769  WETHERSFIELD AVE</t>
  </si>
  <si>
    <t>27.38</t>
  </si>
  <si>
    <t>27.9100900000</t>
  </si>
  <si>
    <t>086351000</t>
  </si>
  <si>
    <t>2015-0028648</t>
  </si>
  <si>
    <t>ASHLEY TROWALL</t>
  </si>
  <si>
    <t>TROWALL</t>
  </si>
  <si>
    <t>APT 320</t>
  </si>
  <si>
    <t>31.01</t>
  </si>
  <si>
    <t>31.8250800000</t>
  </si>
  <si>
    <t>345451005</t>
  </si>
  <si>
    <t>2015-0028647</t>
  </si>
  <si>
    <t>FLAVIA GERMAN</t>
  </si>
  <si>
    <t>FLAVIA</t>
  </si>
  <si>
    <t>APT B16</t>
  </si>
  <si>
    <t>103.18</t>
  </si>
  <si>
    <t>496802004</t>
  </si>
  <si>
    <t>107013391</t>
  </si>
  <si>
    <t>JAMES STEWART</t>
  </si>
  <si>
    <t>826  PENDLETON HILL RD</t>
  </si>
  <si>
    <t>NORTH STONINGTON</t>
  </si>
  <si>
    <t>06359</t>
  </si>
  <si>
    <t>55.23</t>
  </si>
  <si>
    <t>57.5882400000</t>
  </si>
  <si>
    <t>286223008</t>
  </si>
  <si>
    <t>1207850</t>
  </si>
  <si>
    <t>Pablo Hernandez</t>
  </si>
  <si>
    <t>Lebron</t>
  </si>
  <si>
    <t>2  EDGEWOOD PL</t>
  </si>
  <si>
    <t>029782002</t>
  </si>
  <si>
    <t>106002771</t>
  </si>
  <si>
    <t>MARILYN M RAZEK</t>
  </si>
  <si>
    <t>RAZEK</t>
  </si>
  <si>
    <t>826  MAPLE HILL RD</t>
  </si>
  <si>
    <t>72.30</t>
  </si>
  <si>
    <t>060291003</t>
  </si>
  <si>
    <t>101009556</t>
  </si>
  <si>
    <t>DOUGLAS E ROBERGE</t>
  </si>
  <si>
    <t>DOUGLAS E</t>
  </si>
  <si>
    <t>ROBERGE</t>
  </si>
  <si>
    <t>510  MAIN ST</t>
  </si>
  <si>
    <t>NEW HARTFORD</t>
  </si>
  <si>
    <t>UNIT 1</t>
  </si>
  <si>
    <t>06057</t>
  </si>
  <si>
    <t>0.11588</t>
  </si>
  <si>
    <t>13.91</t>
  </si>
  <si>
    <t>15.1548000000</t>
  </si>
  <si>
    <t>645932006</t>
  </si>
  <si>
    <t>1197150</t>
  </si>
  <si>
    <t>7.33</t>
  </si>
  <si>
    <t>297342003</t>
  </si>
  <si>
    <t>1196175</t>
  </si>
  <si>
    <t>Phyllis Knecht</t>
  </si>
  <si>
    <t>Phyllis</t>
  </si>
  <si>
    <t>Knecht</t>
  </si>
  <si>
    <t>48  RIDGEWOOD RD</t>
  </si>
  <si>
    <t>38.38</t>
  </si>
  <si>
    <t>592161004</t>
  </si>
  <si>
    <t>4291515</t>
  </si>
  <si>
    <t>Arlene J</t>
  </si>
  <si>
    <t>10  BIDWELL AVE</t>
  </si>
  <si>
    <t>233941002</t>
  </si>
  <si>
    <t>107013601</t>
  </si>
  <si>
    <t>EDIN JURALDZIC</t>
  </si>
  <si>
    <t>EDIN</t>
  </si>
  <si>
    <t>286  SOUTH ST</t>
  </si>
  <si>
    <t>16.11</t>
  </si>
  <si>
    <t>774661007</t>
  </si>
  <si>
    <t>2015-0025594</t>
  </si>
  <si>
    <t>DELIA FELICIANO</t>
  </si>
  <si>
    <t>12  CONGRESS ST</t>
  </si>
  <si>
    <t>228351001</t>
  </si>
  <si>
    <t>2015-0025607</t>
  </si>
  <si>
    <t>ELLEN TUCKER</t>
  </si>
  <si>
    <t>168841009</t>
  </si>
  <si>
    <t>2015-0025622</t>
  </si>
  <si>
    <t>MARITZA COLON</t>
  </si>
  <si>
    <t>MARITZA</t>
  </si>
  <si>
    <t>930  WETHERSFIELD AVE</t>
  </si>
  <si>
    <t>21.71</t>
  </si>
  <si>
    <t>642551006</t>
  </si>
  <si>
    <t>2015-0025675</t>
  </si>
  <si>
    <t>JAMES CRUZ</t>
  </si>
  <si>
    <t>60.71</t>
  </si>
  <si>
    <t>62.6398400000</t>
  </si>
  <si>
    <t>316451001</t>
  </si>
  <si>
    <t>2015-0024020</t>
  </si>
  <si>
    <t>RICHARD C TIPTON</t>
  </si>
  <si>
    <t>RICHARD C</t>
  </si>
  <si>
    <t>TIPTON</t>
  </si>
  <si>
    <t>16  STANDISH ST</t>
  </si>
  <si>
    <t>26.71</t>
  </si>
  <si>
    <t>28.2889600000</t>
  </si>
  <si>
    <t>396562004</t>
  </si>
  <si>
    <t>113005232</t>
  </si>
  <si>
    <t>HEXTOR B SANTOS</t>
  </si>
  <si>
    <t>HEXTOR B</t>
  </si>
  <si>
    <t>36.71</t>
  </si>
  <si>
    <t>38.3921600000</t>
  </si>
  <si>
    <t>186451004</t>
  </si>
  <si>
    <t>2015-0026680</t>
  </si>
  <si>
    <t>TIARAH FELICIANO</t>
  </si>
  <si>
    <t>TIARAH</t>
  </si>
  <si>
    <t>27.78</t>
  </si>
  <si>
    <t>426941004</t>
  </si>
  <si>
    <t>2015-0027507</t>
  </si>
  <si>
    <t>HERMINIO FONTANEZ</t>
  </si>
  <si>
    <t>HERMINIO</t>
  </si>
  <si>
    <t>FONTANEZ</t>
  </si>
  <si>
    <t>777  MAPLE AVE</t>
  </si>
  <si>
    <t>11.75</t>
  </si>
  <si>
    <t>514762001</t>
  </si>
  <si>
    <t>1195997</t>
  </si>
  <si>
    <t>Jack A Malz</t>
  </si>
  <si>
    <t>Jack</t>
  </si>
  <si>
    <t>A Malz</t>
  </si>
  <si>
    <t>126  HIDDEN VALLEY DR</t>
  </si>
  <si>
    <t>LOT 12</t>
  </si>
  <si>
    <t>1104.0000</t>
  </si>
  <si>
    <t>131.98</t>
  </si>
  <si>
    <t>139.4241600000</t>
  </si>
  <si>
    <t>130632004</t>
  </si>
  <si>
    <t>4298367</t>
  </si>
  <si>
    <t>Claudine Marano</t>
  </si>
  <si>
    <t>Claudine</t>
  </si>
  <si>
    <t>Marano</t>
  </si>
  <si>
    <t>23  FLAT SWAMP RD</t>
  </si>
  <si>
    <t>755.0000</t>
  </si>
  <si>
    <t>93.08</t>
  </si>
  <si>
    <t>95.3489500000</t>
  </si>
  <si>
    <t>196171006</t>
  </si>
  <si>
    <t>2015-0026613</t>
  </si>
  <si>
    <t>GABRIELLE TURGEON</t>
  </si>
  <si>
    <t>GABRIELLE</t>
  </si>
  <si>
    <t>TURGEON</t>
  </si>
  <si>
    <t>29.25</t>
  </si>
  <si>
    <t>30.1833100000</t>
  </si>
  <si>
    <t>550751006</t>
  </si>
  <si>
    <t>2015-0026600</t>
  </si>
  <si>
    <t>CESAR LECAROS</t>
  </si>
  <si>
    <t>CESAR</t>
  </si>
  <si>
    <t>LECAROS</t>
  </si>
  <si>
    <t>57  CHAPEL ST</t>
  </si>
  <si>
    <t>184.46</t>
  </si>
  <si>
    <t>338171007</t>
  </si>
  <si>
    <t>101008717</t>
  </si>
  <si>
    <t>JUANA VARELA</t>
  </si>
  <si>
    <t>VARELA</t>
  </si>
  <si>
    <t>32  BENTON ST</t>
  </si>
  <si>
    <t>0.12997</t>
  </si>
  <si>
    <t>35.61</t>
  </si>
  <si>
    <t>127161003</t>
  </si>
  <si>
    <t>2015-0027709</t>
  </si>
  <si>
    <t>INGRID FRANKSON</t>
  </si>
  <si>
    <t>FRANKSON</t>
  </si>
  <si>
    <t>APT A36</t>
  </si>
  <si>
    <t>35.56</t>
  </si>
  <si>
    <t>36.4978100000</t>
  </si>
  <si>
    <t>446941004</t>
  </si>
  <si>
    <t>2015-0027697</t>
  </si>
  <si>
    <t>JUAN P SANCHEZ</t>
  </si>
  <si>
    <t>JUAN P</t>
  </si>
  <si>
    <t>200  PRESTON ST</t>
  </si>
  <si>
    <t>APT 3-WEST</t>
  </si>
  <si>
    <t>12.55</t>
  </si>
  <si>
    <t>448891006</t>
  </si>
  <si>
    <t>12117430</t>
  </si>
  <si>
    <t>Frank Dimaio</t>
  </si>
  <si>
    <t>Dimaio</t>
  </si>
  <si>
    <t>29  CONESTOGA WAY</t>
  </si>
  <si>
    <t>56.57</t>
  </si>
  <si>
    <t>59.4825900000</t>
  </si>
  <si>
    <t>2610032763020</t>
  </si>
  <si>
    <t>107012112</t>
  </si>
  <si>
    <t>JUDITH SUBA</t>
  </si>
  <si>
    <t>SUBA</t>
  </si>
  <si>
    <t>154 NONOPOGE RD</t>
  </si>
  <si>
    <t>60.80</t>
  </si>
  <si>
    <t>2620033631020</t>
  </si>
  <si>
    <t>107012106</t>
  </si>
  <si>
    <t>Walter Schneider</t>
  </si>
  <si>
    <t>Schneider</t>
  </si>
  <si>
    <t>181 VALLEYVIEW RD</t>
  </si>
  <si>
    <t>22.70</t>
  </si>
  <si>
    <t>152151009</t>
  </si>
  <si>
    <t>2015-0029589</t>
  </si>
  <si>
    <t>ANGEL M ESTREMERA JR</t>
  </si>
  <si>
    <t>ANGEL M</t>
  </si>
  <si>
    <t>ESTREMERA JR</t>
  </si>
  <si>
    <t>APT D7</t>
  </si>
  <si>
    <t>37.53</t>
  </si>
  <si>
    <t>974861008</t>
  </si>
  <si>
    <t>2015-0029802</t>
  </si>
  <si>
    <t>ALICE JAMES</t>
  </si>
  <si>
    <t>ALICE</t>
  </si>
  <si>
    <t>APT 3-307</t>
  </si>
  <si>
    <t>613.0000</t>
  </si>
  <si>
    <t>77.4157700000</t>
  </si>
  <si>
    <t>565551007</t>
  </si>
  <si>
    <t>2015-0029815</t>
  </si>
  <si>
    <t>TEODORO MAISONET</t>
  </si>
  <si>
    <t>TEODORO</t>
  </si>
  <si>
    <t>MAISONET</t>
  </si>
  <si>
    <t>42.58</t>
  </si>
  <si>
    <t>809751005</t>
  </si>
  <si>
    <t>1195133</t>
  </si>
  <si>
    <t>Jeffrey E Rynn</t>
  </si>
  <si>
    <t>Jeffrey E</t>
  </si>
  <si>
    <t>Rynn</t>
  </si>
  <si>
    <t>1499  MAIN ST</t>
  </si>
  <si>
    <t>FL 1S</t>
  </si>
  <si>
    <t>33.82</t>
  </si>
  <si>
    <t>037051008</t>
  </si>
  <si>
    <t>2015-0017718</t>
  </si>
  <si>
    <t>OSVALDO A RODRIGUEZ</t>
  </si>
  <si>
    <t>OSVALDO A</t>
  </si>
  <si>
    <t>166  ROOSEVELT ST</t>
  </si>
  <si>
    <t>756.0000</t>
  </si>
  <si>
    <t>95.4752400000</t>
  </si>
  <si>
    <t>689242002</t>
  </si>
  <si>
    <t>1195328</t>
  </si>
  <si>
    <t>Sue Arsenault</t>
  </si>
  <si>
    <t>Sue/ Gertrude</t>
  </si>
  <si>
    <t>Arsenault/ Fornia</t>
  </si>
  <si>
    <t>64  ALLEN AVE</t>
  </si>
  <si>
    <t>APT 195</t>
  </si>
  <si>
    <t>234151006</t>
  </si>
  <si>
    <t>2015-0020518</t>
  </si>
  <si>
    <t>NATALIE ACEVEDO</t>
  </si>
  <si>
    <t>232  HARVARD ST</t>
  </si>
  <si>
    <t>594.0000</t>
  </si>
  <si>
    <t>70.70</t>
  </si>
  <si>
    <t>75.0162600000</t>
  </si>
  <si>
    <t>911841004</t>
  </si>
  <si>
    <t>2015-0020530</t>
  </si>
  <si>
    <t>SERGIO L. SANTOS</t>
  </si>
  <si>
    <t>SERGIO L.</t>
  </si>
  <si>
    <t>296  HUDSON ST</t>
  </si>
  <si>
    <t>813751000</t>
  </si>
  <si>
    <t>2015-0017673</t>
  </si>
  <si>
    <t>KAMOND W. COLE</t>
  </si>
  <si>
    <t>KAMOND W.</t>
  </si>
  <si>
    <t>COLE</t>
  </si>
  <si>
    <t>55  BURNSIDE AVE</t>
  </si>
  <si>
    <t>1144.0000</t>
  </si>
  <si>
    <t>136.16</t>
  </si>
  <si>
    <t>144.4757600000</t>
  </si>
  <si>
    <t>161171008</t>
  </si>
  <si>
    <t>113005085</t>
  </si>
  <si>
    <t>Carmen Pina</t>
  </si>
  <si>
    <t>Pina</t>
  </si>
  <si>
    <t>90  WEBSTER ST</t>
  </si>
  <si>
    <t>APT 2T</t>
  </si>
  <si>
    <t>64.61</t>
  </si>
  <si>
    <t>365451009</t>
  </si>
  <si>
    <t>113005177</t>
  </si>
  <si>
    <t>Mardeliz Ortiz</t>
  </si>
  <si>
    <t>Mardeliz</t>
  </si>
  <si>
    <t>67  BROWN ST</t>
  </si>
  <si>
    <t>14.85</t>
  </si>
  <si>
    <t>652551006</t>
  </si>
  <si>
    <t>12116651</t>
  </si>
  <si>
    <t>Vera Gaston</t>
  </si>
  <si>
    <t>Vera</t>
  </si>
  <si>
    <t>Gaston</t>
  </si>
  <si>
    <t>29E  ANNAWAN ST</t>
  </si>
  <si>
    <t>APT E5</t>
  </si>
  <si>
    <t>21.04</t>
  </si>
  <si>
    <t>609552007</t>
  </si>
  <si>
    <t>12118254</t>
  </si>
  <si>
    <t>Jeannette Ortega</t>
  </si>
  <si>
    <t>Jeannette</t>
  </si>
  <si>
    <t>Ortega</t>
  </si>
  <si>
    <t>3  SHEFFIELD LN</t>
  </si>
  <si>
    <t>APT INLAW</t>
  </si>
  <si>
    <t>446151008</t>
  </si>
  <si>
    <t>1195897</t>
  </si>
  <si>
    <t>Semka Kuljancic</t>
  </si>
  <si>
    <t>Semka</t>
  </si>
  <si>
    <t>Kuljancic</t>
  </si>
  <si>
    <t>1001  MAPLE AVE</t>
  </si>
  <si>
    <t>47.43</t>
  </si>
  <si>
    <t>50.3897100000</t>
  </si>
  <si>
    <t>791162000</t>
  </si>
  <si>
    <t>1195894</t>
  </si>
  <si>
    <t>Syed Raza Naqvi</t>
  </si>
  <si>
    <t>660 N COLONY ST</t>
  </si>
  <si>
    <t>921.0000</t>
  </si>
  <si>
    <t>116.3130900000</t>
  </si>
  <si>
    <t>954751009</t>
  </si>
  <si>
    <t>2015-0026569</t>
  </si>
  <si>
    <t>MARCO ROBLERO</t>
  </si>
  <si>
    <t>MARCO</t>
  </si>
  <si>
    <t>ROBLERO</t>
  </si>
  <si>
    <t>15  CHAPMAN ST</t>
  </si>
  <si>
    <t>38.0000</t>
  </si>
  <si>
    <t>4.65</t>
  </si>
  <si>
    <t>4.7990200000</t>
  </si>
  <si>
    <t>868071006</t>
  </si>
  <si>
    <t>12117281</t>
  </si>
  <si>
    <t>Derrell E Matthews</t>
  </si>
  <si>
    <t>Derrell E</t>
  </si>
  <si>
    <t>Matthews</t>
  </si>
  <si>
    <t>101  CONNECTICUT BLVD</t>
  </si>
  <si>
    <t>APT 8A</t>
  </si>
  <si>
    <t>13.09</t>
  </si>
  <si>
    <t>557251005</t>
  </si>
  <si>
    <t>12117238</t>
  </si>
  <si>
    <t>Maxine Bozeman</t>
  </si>
  <si>
    <t>Maxine</t>
  </si>
  <si>
    <t>Bozeman</t>
  </si>
  <si>
    <t>33  HARWICH ST</t>
  </si>
  <si>
    <t>1580.0000</t>
  </si>
  <si>
    <t>189.76</t>
  </si>
  <si>
    <t>199.5382000000</t>
  </si>
  <si>
    <t>481371006</t>
  </si>
  <si>
    <t>2015-0026689</t>
  </si>
  <si>
    <t>EDWARD DAVIS</t>
  </si>
  <si>
    <t>23.50</t>
  </si>
  <si>
    <t>235451000</t>
  </si>
  <si>
    <t>2015-0018054</t>
  </si>
  <si>
    <t>STEVEN RIOS</t>
  </si>
  <si>
    <t>STEVEN</t>
  </si>
  <si>
    <t>56  ANNAWAN ST</t>
  </si>
  <si>
    <t>810882000</t>
  </si>
  <si>
    <t>4271599</t>
  </si>
  <si>
    <t>MARIBEL IRIZARRY</t>
  </si>
  <si>
    <t>43  HUYSHOPE AVE</t>
  </si>
  <si>
    <t>1349.0000</t>
  </si>
  <si>
    <t>162.59</t>
  </si>
  <si>
    <t>170.3652100000</t>
  </si>
  <si>
    <t>284982003</t>
  </si>
  <si>
    <t>4271609</t>
  </si>
  <si>
    <t>MARIA M HERNANDEZ</t>
  </si>
  <si>
    <t>M HERNANDEZ</t>
  </si>
  <si>
    <t>137  WYLLYS ST</t>
  </si>
  <si>
    <t>UNIT 3</t>
  </si>
  <si>
    <t>23.38</t>
  </si>
  <si>
    <t>248551003</t>
  </si>
  <si>
    <t>2015-0029843</t>
  </si>
  <si>
    <t>YARITZA INFANTE</t>
  </si>
  <si>
    <t>YARITZA</t>
  </si>
  <si>
    <t>INFANTE</t>
  </si>
  <si>
    <t>45  WEBSTER ST</t>
  </si>
  <si>
    <t>902861000</t>
  </si>
  <si>
    <t>2015-0029867</t>
  </si>
  <si>
    <t>CARMELO PEREZ</t>
  </si>
  <si>
    <t>CARMELO</t>
  </si>
  <si>
    <t>374  WETHERSFIELD AVE</t>
  </si>
  <si>
    <t>UNIT B</t>
  </si>
  <si>
    <t>39.87</t>
  </si>
  <si>
    <t>788761005</t>
  </si>
  <si>
    <t>2015-0029905</t>
  </si>
  <si>
    <t>JUAN LOPEZ</t>
  </si>
  <si>
    <t>928  WETHERSFIELD AVE</t>
  </si>
  <si>
    <t>443.0000</t>
  </si>
  <si>
    <t>54.52</t>
  </si>
  <si>
    <t>55.9464700000</t>
  </si>
  <si>
    <t>609961006</t>
  </si>
  <si>
    <t>2015-0029011</t>
  </si>
  <si>
    <t>KANAN A SHAH</t>
  </si>
  <si>
    <t>KANAN A</t>
  </si>
  <si>
    <t>SHAH</t>
  </si>
  <si>
    <t>APT 522</t>
  </si>
  <si>
    <t>694.0000</t>
  </si>
  <si>
    <t>85.40</t>
  </si>
  <si>
    <t>87.6452600000</t>
  </si>
  <si>
    <t>916451006</t>
  </si>
  <si>
    <t>1196141</t>
  </si>
  <si>
    <t>Sandra D Mccoy</t>
  </si>
  <si>
    <t>Sandra D</t>
  </si>
  <si>
    <t>Mccoy</t>
  </si>
  <si>
    <t>29  BOND ST</t>
  </si>
  <si>
    <t>292651002</t>
  </si>
  <si>
    <t>1196082</t>
  </si>
  <si>
    <t>George Troullas</t>
  </si>
  <si>
    <t>Troullas</t>
  </si>
  <si>
    <t>93  STERLING RD</t>
  </si>
  <si>
    <t>101.26</t>
  </si>
  <si>
    <t>106.9676300000</t>
  </si>
  <si>
    <t>662602002</t>
  </si>
  <si>
    <t>1196087</t>
  </si>
  <si>
    <t>Beverly E Carne Michael Carne</t>
  </si>
  <si>
    <t>Carne</t>
  </si>
  <si>
    <t>3  BARRINGTON WAY</t>
  </si>
  <si>
    <t>645.0000</t>
  </si>
  <si>
    <t>77.11</t>
  </si>
  <si>
    <t>81.4570500000</t>
  </si>
  <si>
    <t>429751005</t>
  </si>
  <si>
    <t>2015-0031998</t>
  </si>
  <si>
    <t>MELINDA L GARRIDO</t>
  </si>
  <si>
    <t>MELINDA L</t>
  </si>
  <si>
    <t>GARRIDO</t>
  </si>
  <si>
    <t>32B  PROSPECT ST</t>
  </si>
  <si>
    <t>30.27</t>
  </si>
  <si>
    <t>171362007</t>
  </si>
  <si>
    <t>2015-0028562</t>
  </si>
  <si>
    <t>NEDMARIE RIVERA</t>
  </si>
  <si>
    <t>NEDMARIE</t>
  </si>
  <si>
    <t>475792007</t>
  </si>
  <si>
    <t>2015-0028591</t>
  </si>
  <si>
    <t>ELVIS LOPEZ</t>
  </si>
  <si>
    <t>ELVIS</t>
  </si>
  <si>
    <t>308 E MAIN ST</t>
  </si>
  <si>
    <t>1151.0000</t>
  </si>
  <si>
    <t>141.64</t>
  </si>
  <si>
    <t>145.3597900000</t>
  </si>
  <si>
    <t>976822003</t>
  </si>
  <si>
    <t>106002631</t>
  </si>
  <si>
    <t>DEBORAH A GRECO</t>
  </si>
  <si>
    <t>DEBORAH</t>
  </si>
  <si>
    <t>GRECO</t>
  </si>
  <si>
    <t>35  FARM ST</t>
  </si>
  <si>
    <t>0.10791</t>
  </si>
  <si>
    <t>2016-12-22 00:00:00.000</t>
  </si>
  <si>
    <t>767722000</t>
  </si>
  <si>
    <t>12117654</t>
  </si>
  <si>
    <t>NICHOLAS BAFFI</t>
  </si>
  <si>
    <t>BAFFI</t>
  </si>
  <si>
    <t>322  OLD BRIDGE LN</t>
  </si>
  <si>
    <t>59.90</t>
  </si>
  <si>
    <t>2020-03-22 00:00:00.000</t>
  </si>
  <si>
    <t>118451003</t>
  </si>
  <si>
    <t>2015-0024076</t>
  </si>
  <si>
    <t>CASSANDRA M CONTRERAS</t>
  </si>
  <si>
    <t>CASSANDRA M</t>
  </si>
  <si>
    <t>CONTRERAS</t>
  </si>
  <si>
    <t>FL 1E</t>
  </si>
  <si>
    <t>089451002</t>
  </si>
  <si>
    <t>2015-0024083</t>
  </si>
  <si>
    <t>JORGE L SANTIAGO</t>
  </si>
  <si>
    <t>JORGE L</t>
  </si>
  <si>
    <t>APT D10</t>
  </si>
  <si>
    <t>89.0000</t>
  </si>
  <si>
    <t>10.61</t>
  </si>
  <si>
    <t>11.2398100000</t>
  </si>
  <si>
    <t>2610035991020</t>
  </si>
  <si>
    <t>1195806</t>
  </si>
  <si>
    <t>Walter J Horosko</t>
  </si>
  <si>
    <t>Walter J</t>
  </si>
  <si>
    <t>Horosko</t>
  </si>
  <si>
    <t>32 LAKEVIEW CT</t>
  </si>
  <si>
    <t>23.06</t>
  </si>
  <si>
    <t>717841001</t>
  </si>
  <si>
    <t>113005407</t>
  </si>
  <si>
    <t>LUIS ROCHA</t>
  </si>
  <si>
    <t>ROCHA</t>
  </si>
  <si>
    <t>91  BOND ST</t>
  </si>
  <si>
    <t>3000000010489</t>
  </si>
  <si>
    <t>12118225</t>
  </si>
  <si>
    <t>Herbert Floyd</t>
  </si>
  <si>
    <t>Badson/floyd</t>
  </si>
  <si>
    <t>140 BROADBRIDGE RD</t>
  </si>
  <si>
    <t>26.0000</t>
  </si>
  <si>
    <t>3.25</t>
  </si>
  <si>
    <t>3.4608080000</t>
  </si>
  <si>
    <t>599951003</t>
  </si>
  <si>
    <t>4291218</t>
  </si>
  <si>
    <t>Randall Holloway</t>
  </si>
  <si>
    <t>Jessica L</t>
  </si>
  <si>
    <t>Cortez</t>
  </si>
  <si>
    <t>61  HIGBIE DR</t>
  </si>
  <si>
    <t>30.45</t>
  </si>
  <si>
    <t>642112006</t>
  </si>
  <si>
    <t>12118287</t>
  </si>
  <si>
    <t>Sarah Kovach</t>
  </si>
  <si>
    <t>Kovach</t>
  </si>
  <si>
    <t>2  ZOLA RD</t>
  </si>
  <si>
    <t>85.68</t>
  </si>
  <si>
    <t>333941002</t>
  </si>
  <si>
    <t>107013610</t>
  </si>
  <si>
    <t>ELVEDIN JURALDZIC</t>
  </si>
  <si>
    <t>ELVEDIN</t>
  </si>
  <si>
    <t>26.52</t>
  </si>
  <si>
    <t>323362001</t>
  </si>
  <si>
    <t>12118273</t>
  </si>
  <si>
    <t>Peter Moskow</t>
  </si>
  <si>
    <t>Moskow</t>
  </si>
  <si>
    <t>145  HARBOR POND DR</t>
  </si>
  <si>
    <t>APT 12C</t>
  </si>
  <si>
    <t>59.67</t>
  </si>
  <si>
    <t>331442003</t>
  </si>
  <si>
    <t>113005389</t>
  </si>
  <si>
    <t>Cesar Roman</t>
  </si>
  <si>
    <t>Cesar</t>
  </si>
  <si>
    <t>156  SHERMAN AVE</t>
  </si>
  <si>
    <t>591841002</t>
  </si>
  <si>
    <t>2015-0023474</t>
  </si>
  <si>
    <t>CHRISTIAN G GUZMAN</t>
  </si>
  <si>
    <t>CHRISTIAN G</t>
  </si>
  <si>
    <t>GUZMAN</t>
  </si>
  <si>
    <t>915  WETHERSFIELD AVE</t>
  </si>
  <si>
    <t>24.09</t>
  </si>
  <si>
    <t>397841000</t>
  </si>
  <si>
    <t>2015-0023460</t>
  </si>
  <si>
    <t>JOSE NEGRON</t>
  </si>
  <si>
    <t>APT B8</t>
  </si>
  <si>
    <t>103.0000</t>
  </si>
  <si>
    <t>12.28</t>
  </si>
  <si>
    <t>13.0078700000</t>
  </si>
  <si>
    <t>456451004</t>
  </si>
  <si>
    <t>2015-0023439</t>
  </si>
  <si>
    <t>WINSTON DUFFUS</t>
  </si>
  <si>
    <t>DUFFUS</t>
  </si>
  <si>
    <t>APT 208</t>
  </si>
  <si>
    <t>18.49</t>
  </si>
  <si>
    <t>111451008</t>
  </si>
  <si>
    <t>2015-0023431</t>
  </si>
  <si>
    <t>LINA S FERRY</t>
  </si>
  <si>
    <t>LINA S</t>
  </si>
  <si>
    <t>FERRY</t>
  </si>
  <si>
    <t>1078.0000</t>
  </si>
  <si>
    <t>128.56</t>
  </si>
  <si>
    <t>136.1406200000</t>
  </si>
  <si>
    <t>427791000</t>
  </si>
  <si>
    <t>12117870A</t>
  </si>
  <si>
    <t>Angela Santiago</t>
  </si>
  <si>
    <t>17  BATES LN</t>
  </si>
  <si>
    <t>84.79</t>
  </si>
  <si>
    <t>978451003</t>
  </si>
  <si>
    <t>2015-0023424</t>
  </si>
  <si>
    <t>WANDA Y SANCHEZ</t>
  </si>
  <si>
    <t>WANDA Y</t>
  </si>
  <si>
    <t>APT E3</t>
  </si>
  <si>
    <t>33.75</t>
  </si>
  <si>
    <t>209961002</t>
  </si>
  <si>
    <t>2015-0023303</t>
  </si>
  <si>
    <t>ALCIBIADES H CABRERA</t>
  </si>
  <si>
    <t>ALCIBIADES H</t>
  </si>
  <si>
    <t>55  STANDISH ST</t>
  </si>
  <si>
    <t>26.24</t>
  </si>
  <si>
    <t>015451007</t>
  </si>
  <si>
    <t>2015-0023325</t>
  </si>
  <si>
    <t>HERBERT W DARITY</t>
  </si>
  <si>
    <t>HERBERT W</t>
  </si>
  <si>
    <t>DARITY</t>
  </si>
  <si>
    <t>11.57</t>
  </si>
  <si>
    <t>221051000</t>
  </si>
  <si>
    <t>2015-0023329</t>
  </si>
  <si>
    <t>ROBIN FLORES</t>
  </si>
  <si>
    <t>247851008</t>
  </si>
  <si>
    <t>2015-0023338</t>
  </si>
  <si>
    <t>TIM COFFEY</t>
  </si>
  <si>
    <t>TIM</t>
  </si>
  <si>
    <t>COFFEY</t>
  </si>
  <si>
    <t>1285  BURNSIDE AVE</t>
  </si>
  <si>
    <t>13.24</t>
  </si>
  <si>
    <t>14.0181900000</t>
  </si>
  <si>
    <t>432051009</t>
  </si>
  <si>
    <t>2015-0023340</t>
  </si>
  <si>
    <t>OLGA GALARZA</t>
  </si>
  <si>
    <t>OLGA</t>
  </si>
  <si>
    <t>27.79</t>
  </si>
  <si>
    <t>177841007</t>
  </si>
  <si>
    <t>2015-0023360</t>
  </si>
  <si>
    <t>ORLANDO RODRIGUEZ</t>
  </si>
  <si>
    <t>APT A9</t>
  </si>
  <si>
    <t>185.0000</t>
  </si>
  <si>
    <t>22.06</t>
  </si>
  <si>
    <t>23.3636500000</t>
  </si>
  <si>
    <t>888661004</t>
  </si>
  <si>
    <t>2015-0023367</t>
  </si>
  <si>
    <t>BENEDICTO GONZALEZ</t>
  </si>
  <si>
    <t>BENEDICTO</t>
  </si>
  <si>
    <t>940  WETHERSFIELD AVE</t>
  </si>
  <si>
    <t>16.22</t>
  </si>
  <si>
    <t>447951001</t>
  </si>
  <si>
    <t>107013166</t>
  </si>
  <si>
    <t>YZETTE M DELGIUDICE</t>
  </si>
  <si>
    <t>YZETTE M</t>
  </si>
  <si>
    <t>DELGIUDICE</t>
  </si>
  <si>
    <t>1  FRANCIS ST</t>
  </si>
  <si>
    <t>57.21</t>
  </si>
  <si>
    <t>2641006671002</t>
  </si>
  <si>
    <t>12117610</t>
  </si>
  <si>
    <t>Matthew Smith</t>
  </si>
  <si>
    <t>55 MAILANDS RD</t>
  </si>
  <si>
    <t>87.10</t>
  </si>
  <si>
    <t>836791007</t>
  </si>
  <si>
    <t>107012748</t>
  </si>
  <si>
    <t>GERALDINE MURASSO</t>
  </si>
  <si>
    <t>MURASSO</t>
  </si>
  <si>
    <t>92  CANDLEWOOD RD</t>
  </si>
  <si>
    <t>1073.0000</t>
  </si>
  <si>
    <t>126.57</t>
  </si>
  <si>
    <t>135.5091700000</t>
  </si>
  <si>
    <t>664761009</t>
  </si>
  <si>
    <t>4274817</t>
  </si>
  <si>
    <t>LINDA MENDOZA</t>
  </si>
  <si>
    <t>MENDOZA</t>
  </si>
  <si>
    <t>46  DEAN ST</t>
  </si>
  <si>
    <t>600171007</t>
  </si>
  <si>
    <t>4277981</t>
  </si>
  <si>
    <t>PEDRO R ARROSPIDE</t>
  </si>
  <si>
    <t>PEDRO R</t>
  </si>
  <si>
    <t>ARROSPIDE</t>
  </si>
  <si>
    <t>241  LINNMOORE ST</t>
  </si>
  <si>
    <t>108.32</t>
  </si>
  <si>
    <t>113.2821300000</t>
  </si>
  <si>
    <t>275961008</t>
  </si>
  <si>
    <t>113005175</t>
  </si>
  <si>
    <t>Francisco Aponte</t>
  </si>
  <si>
    <t>Francisco</t>
  </si>
  <si>
    <t>76  MAIN ST</t>
  </si>
  <si>
    <t>APT 403</t>
  </si>
  <si>
    <t>47.58</t>
  </si>
  <si>
    <t>776851004</t>
  </si>
  <si>
    <t>12117155</t>
  </si>
  <si>
    <t>JOSEPH DEMBORY</t>
  </si>
  <si>
    <t>JOSEPH B</t>
  </si>
  <si>
    <t>DEMBRY</t>
  </si>
  <si>
    <t>1327  BURNSIDE AVE</t>
  </si>
  <si>
    <t>24.98</t>
  </si>
  <si>
    <t>142451007</t>
  </si>
  <si>
    <t>2015-0027629</t>
  </si>
  <si>
    <t>HECTOR LOPEZ</t>
  </si>
  <si>
    <t>69.65</t>
  </si>
  <si>
    <t>683261005</t>
  </si>
  <si>
    <t>2015-0027779</t>
  </si>
  <si>
    <t>JUAN J RODRIGUEZ</t>
  </si>
  <si>
    <t>JUAN J</t>
  </si>
  <si>
    <t>539R  BURNSIDE AVE</t>
  </si>
  <si>
    <t>APT P2</t>
  </si>
  <si>
    <t>19.44</t>
  </si>
  <si>
    <t>19.9538200000</t>
  </si>
  <si>
    <t>275751006</t>
  </si>
  <si>
    <t>2015-0027783</t>
  </si>
  <si>
    <t>MARANGIELLIE ALMODOVAR</t>
  </si>
  <si>
    <t>MARANGIELLIE</t>
  </si>
  <si>
    <t>ALMODOVAR</t>
  </si>
  <si>
    <t>30  HILLSIDE ST</t>
  </si>
  <si>
    <t>APT C14</t>
  </si>
  <si>
    <t>36.30</t>
  </si>
  <si>
    <t>909751007</t>
  </si>
  <si>
    <t>2015-0027891</t>
  </si>
  <si>
    <t>7  WOODBRIDGE AVE</t>
  </si>
  <si>
    <t>52.39</t>
  </si>
  <si>
    <t>54.0521200000</t>
  </si>
  <si>
    <t>099561004</t>
  </si>
  <si>
    <t>2015-0026760</t>
  </si>
  <si>
    <t>NORIANNETTE BRUNO</t>
  </si>
  <si>
    <t>NORIANNETTE</t>
  </si>
  <si>
    <t>34.15</t>
  </si>
  <si>
    <t>611951002</t>
  </si>
  <si>
    <t>101008609</t>
  </si>
  <si>
    <t>MENELIO COLON/CARMEN E ESPEJO</t>
  </si>
  <si>
    <t>MENELIO/CARMEN</t>
  </si>
  <si>
    <t>COLON/ESPEJO</t>
  </si>
  <si>
    <t>56  WILLIAM ST</t>
  </si>
  <si>
    <t>0.12907</t>
  </si>
  <si>
    <t>587.0000</t>
  </si>
  <si>
    <t>75.76</t>
  </si>
  <si>
    <t>74.1322300000</t>
  </si>
  <si>
    <t>341051000</t>
  </si>
  <si>
    <t>2015-0027501</t>
  </si>
  <si>
    <t>MANASHA KHIKHILIAVA</t>
  </si>
  <si>
    <t>MANASHA</t>
  </si>
  <si>
    <t>KHIKHILIAVA</t>
  </si>
  <si>
    <t>270  PRESTON ST</t>
  </si>
  <si>
    <t>14.57</t>
  </si>
  <si>
    <t>15.0285100000</t>
  </si>
  <si>
    <t>476551001</t>
  </si>
  <si>
    <t>2015-0028664</t>
  </si>
  <si>
    <t>JOHN M BAUTISTA -DELGADO</t>
  </si>
  <si>
    <t>JOHN M BAUTISTA</t>
  </si>
  <si>
    <t>DELGADO</t>
  </si>
  <si>
    <t>APT B13</t>
  </si>
  <si>
    <t>23.87</t>
  </si>
  <si>
    <t>2620033350020</t>
  </si>
  <si>
    <t>101008824</t>
  </si>
  <si>
    <t>JOSEPHINE ANDERSON</t>
  </si>
  <si>
    <t>258 TUCKAHOE LN</t>
  </si>
  <si>
    <t>41.57</t>
  </si>
  <si>
    <t>626722002</t>
  </si>
  <si>
    <t>12118187</t>
  </si>
  <si>
    <t>Nora Wekerle</t>
  </si>
  <si>
    <t>Nora</t>
  </si>
  <si>
    <t>Wekerle</t>
  </si>
  <si>
    <t>25  HENSO DR</t>
  </si>
  <si>
    <t>1117.0000</t>
  </si>
  <si>
    <t>137.70</t>
  </si>
  <si>
    <t>141.0659300000</t>
  </si>
  <si>
    <t>673822003</t>
  </si>
  <si>
    <t>1196048</t>
  </si>
  <si>
    <t>Jean Pappajohn</t>
  </si>
  <si>
    <t>Pappajohn</t>
  </si>
  <si>
    <t>12  DOGWOOD DR</t>
  </si>
  <si>
    <t>118772006</t>
  </si>
  <si>
    <t>101009314</t>
  </si>
  <si>
    <t>IRVING PULSIFER</t>
  </si>
  <si>
    <t>IRVING</t>
  </si>
  <si>
    <t>PULSIFER</t>
  </si>
  <si>
    <t>18  HOWARD RD</t>
  </si>
  <si>
    <t>UNION</t>
  </si>
  <si>
    <t>0.12813</t>
  </si>
  <si>
    <t>51.0211600000</t>
  </si>
  <si>
    <t>957342005</t>
  </si>
  <si>
    <t>113005674</t>
  </si>
  <si>
    <t>Enelcida Tejada</t>
  </si>
  <si>
    <t>Enelcida</t>
  </si>
  <si>
    <t>Tejada</t>
  </si>
  <si>
    <t>86  WARREN ST</t>
  </si>
  <si>
    <t>381071006</t>
  </si>
  <si>
    <t>2015-0029658</t>
  </si>
  <si>
    <t>VICTOR J ELLISON</t>
  </si>
  <si>
    <t>VICTOR J</t>
  </si>
  <si>
    <t>ELLISON</t>
  </si>
  <si>
    <t>APT 3-402</t>
  </si>
  <si>
    <t>45.04</t>
  </si>
  <si>
    <t>393961001</t>
  </si>
  <si>
    <t>2015-0029630</t>
  </si>
  <si>
    <t>KIRAN GURRAM</t>
  </si>
  <si>
    <t>KIRAN</t>
  </si>
  <si>
    <t>GURRAM</t>
  </si>
  <si>
    <t>APT 727</t>
  </si>
  <si>
    <t>64.85</t>
  </si>
  <si>
    <t>992442004</t>
  </si>
  <si>
    <t>2015-0031405</t>
  </si>
  <si>
    <t>JASON A DOUGLASS</t>
  </si>
  <si>
    <t>JASON A</t>
  </si>
  <si>
    <t>DOUGLASS</t>
  </si>
  <si>
    <t>53  WASHINGTON ST</t>
  </si>
  <si>
    <t>APT 1 1FL-E</t>
  </si>
  <si>
    <t>69.87</t>
  </si>
  <si>
    <t>71.6064300000</t>
  </si>
  <si>
    <t>181162000</t>
  </si>
  <si>
    <t>2015-0031401</t>
  </si>
  <si>
    <t>RUBEN R CARDONA SR</t>
  </si>
  <si>
    <t>RUBEN R</t>
  </si>
  <si>
    <t>CARDONA SR</t>
  </si>
  <si>
    <t>110  COLONY ST</t>
  </si>
  <si>
    <t>172.0000</t>
  </si>
  <si>
    <t>21.19</t>
  </si>
  <si>
    <t>21.7218800000</t>
  </si>
  <si>
    <t>840442008</t>
  </si>
  <si>
    <t>2015-0031400</t>
  </si>
  <si>
    <t>STANLEY ELLISON</t>
  </si>
  <si>
    <t>159  SPRINGDALE AVE</t>
  </si>
  <si>
    <t>49.66</t>
  </si>
  <si>
    <t>792542007</t>
  </si>
  <si>
    <t>2015-0031242</t>
  </si>
  <si>
    <t>RICHARD J PAGANI</t>
  </si>
  <si>
    <t>RICHARD J</t>
  </si>
  <si>
    <t>PAGANI</t>
  </si>
  <si>
    <t>62  GRAVEL ST</t>
  </si>
  <si>
    <t>30.77</t>
  </si>
  <si>
    <t>724162009</t>
  </si>
  <si>
    <t>2015-0029792</t>
  </si>
  <si>
    <t>EDUARDO CORDERO</t>
  </si>
  <si>
    <t>EDUARDO</t>
  </si>
  <si>
    <t>651542000</t>
  </si>
  <si>
    <t>2015-0029734</t>
  </si>
  <si>
    <t>JESSICA RODRIGUEZ</t>
  </si>
  <si>
    <t>177  CAMP ST</t>
  </si>
  <si>
    <t>798.0000</t>
  </si>
  <si>
    <t>98.20</t>
  </si>
  <si>
    <t>100.7794200000</t>
  </si>
  <si>
    <t>295941006</t>
  </si>
  <si>
    <t>12119163A</t>
  </si>
  <si>
    <t>Delia J Weddurn</t>
  </si>
  <si>
    <t>Delia J</t>
  </si>
  <si>
    <t>Weddurn</t>
  </si>
  <si>
    <t>18  STEDMAN ST</t>
  </si>
  <si>
    <t>FL 2N</t>
  </si>
  <si>
    <t>056722006</t>
  </si>
  <si>
    <t>106002749</t>
  </si>
  <si>
    <t>JOHN LEDOUX</t>
  </si>
  <si>
    <t>LEDOUX</t>
  </si>
  <si>
    <t>85  KOHANZA ST</t>
  </si>
  <si>
    <t>1407.0000</t>
  </si>
  <si>
    <t>156.26</t>
  </si>
  <si>
    <t>177.6900300000</t>
  </si>
  <si>
    <t>320161007</t>
  </si>
  <si>
    <t>1208045</t>
  </si>
  <si>
    <t>Rose Kesse</t>
  </si>
  <si>
    <t>Rose</t>
  </si>
  <si>
    <t>Kesse</t>
  </si>
  <si>
    <t>20  HENDERSON DR</t>
  </si>
  <si>
    <t>375.0000</t>
  </si>
  <si>
    <t>46.65</t>
  </si>
  <si>
    <t>47.3587500000</t>
  </si>
  <si>
    <t>2620028806020</t>
  </si>
  <si>
    <t>1196615</t>
  </si>
  <si>
    <t>William Redgate</t>
  </si>
  <si>
    <t>Redgate</t>
  </si>
  <si>
    <t>26 ROCK MAJOR RD</t>
  </si>
  <si>
    <t>67.85</t>
  </si>
  <si>
    <t>631861008</t>
  </si>
  <si>
    <t>1196767A</t>
  </si>
  <si>
    <t>Amagalis D Holloway</t>
  </si>
  <si>
    <t>Amagalis D</t>
  </si>
  <si>
    <t>Holloway</t>
  </si>
  <si>
    <t>832  BURNSIDE AVE</t>
  </si>
  <si>
    <t>1137.0000</t>
  </si>
  <si>
    <t>143.5917300000</t>
  </si>
  <si>
    <t>329651000</t>
  </si>
  <si>
    <t>1196457</t>
  </si>
  <si>
    <t>Cassie M Cooper</t>
  </si>
  <si>
    <t>Cassie</t>
  </si>
  <si>
    <t>Cooper</t>
  </si>
  <si>
    <t>40  HILLSIDE ST</t>
  </si>
  <si>
    <t>APT A7</t>
  </si>
  <si>
    <t>35.31</t>
  </si>
  <si>
    <t>540442001</t>
  </si>
  <si>
    <t>2015-0031015</t>
  </si>
  <si>
    <t>DEBORAH J HASTINGS</t>
  </si>
  <si>
    <t>DEBORAH J</t>
  </si>
  <si>
    <t>HASTINGS</t>
  </si>
  <si>
    <t>160 W MAIN ST</t>
  </si>
  <si>
    <t>APT 3FL</t>
  </si>
  <si>
    <t>988.0000</t>
  </si>
  <si>
    <t>121.58</t>
  </si>
  <si>
    <t>124.7745200000</t>
  </si>
  <si>
    <t>002153004</t>
  </si>
  <si>
    <t>2015-0029751</t>
  </si>
  <si>
    <t>HAYCHA C. OLIVERA</t>
  </si>
  <si>
    <t>HAYCHA C.</t>
  </si>
  <si>
    <t>OLIVERA</t>
  </si>
  <si>
    <t>223  CAMP ST</t>
  </si>
  <si>
    <t>295102008</t>
  </si>
  <si>
    <t>1196884</t>
  </si>
  <si>
    <t>Richard A Aguiar</t>
  </si>
  <si>
    <t>A Aguiar</t>
  </si>
  <si>
    <t>90  HANGMAN HILL RD</t>
  </si>
  <si>
    <t>38.90</t>
  </si>
  <si>
    <t>41.2968300000</t>
  </si>
  <si>
    <t>637941001</t>
  </si>
  <si>
    <t>1196872</t>
  </si>
  <si>
    <t>JoAnne M Romano</t>
  </si>
  <si>
    <t>JoAnne</t>
  </si>
  <si>
    <t>Romano</t>
  </si>
  <si>
    <t>243  CAMPFIELD AVE</t>
  </si>
  <si>
    <t>30.57</t>
  </si>
  <si>
    <t>762361007</t>
  </si>
  <si>
    <t>1197019</t>
  </si>
  <si>
    <t>ARELIS MOSQUERA</t>
  </si>
  <si>
    <t>ARELIS</t>
  </si>
  <si>
    <t>MOSQUERA</t>
  </si>
  <si>
    <t>54  SMITH DR</t>
  </si>
  <si>
    <t>06118</t>
  </si>
  <si>
    <t>25.82</t>
  </si>
  <si>
    <t>2015-05-26 00:00:00.000</t>
  </si>
  <si>
    <t>564891000</t>
  </si>
  <si>
    <t>1197111</t>
  </si>
  <si>
    <t>Joseph A Morrissette</t>
  </si>
  <si>
    <t>Morrissette</t>
  </si>
  <si>
    <t>58  ECHO LN</t>
  </si>
  <si>
    <t>169.22</t>
  </si>
  <si>
    <t>251002004</t>
  </si>
  <si>
    <t>1197107</t>
  </si>
  <si>
    <t>Elizabeth A Walsh</t>
  </si>
  <si>
    <t>A Walsh</t>
  </si>
  <si>
    <t>122  DOGWOOD LN</t>
  </si>
  <si>
    <t>39.51</t>
  </si>
  <si>
    <t>871312003</t>
  </si>
  <si>
    <t>1197072A</t>
  </si>
  <si>
    <t>ISABEL ROSA</t>
  </si>
  <si>
    <t>ISABEL</t>
  </si>
  <si>
    <t>348  CLINTON ST</t>
  </si>
  <si>
    <t>395.0000</t>
  </si>
  <si>
    <t>47.44</t>
  </si>
  <si>
    <t>49.8845500000</t>
  </si>
  <si>
    <t>015951009</t>
  </si>
  <si>
    <t>101009267</t>
  </si>
  <si>
    <t>69  WENTWORTH DR</t>
  </si>
  <si>
    <t>0.11812</t>
  </si>
  <si>
    <t>56.70</t>
  </si>
  <si>
    <t>392152002</t>
  </si>
  <si>
    <t>2015-0036635</t>
  </si>
  <si>
    <t>JEAN JANNETTY</t>
  </si>
  <si>
    <t>JANNETTY</t>
  </si>
  <si>
    <t>1579  HAMILTON AVE</t>
  </si>
  <si>
    <t>06706</t>
  </si>
  <si>
    <t>20.33</t>
  </si>
  <si>
    <t>060252009</t>
  </si>
  <si>
    <t>2015-0036643</t>
  </si>
  <si>
    <t>JOSE CAMACHO</t>
  </si>
  <si>
    <t>13.11</t>
  </si>
  <si>
    <t>442252000</t>
  </si>
  <si>
    <t>2015-0036647</t>
  </si>
  <si>
    <t>LINDA SAVAGE</t>
  </si>
  <si>
    <t>SAVAGE</t>
  </si>
  <si>
    <t>48.87</t>
  </si>
  <si>
    <t>523152004</t>
  </si>
  <si>
    <t>2015-0036711</t>
  </si>
  <si>
    <t>8.57</t>
  </si>
  <si>
    <t>8.8403000000</t>
  </si>
  <si>
    <t>252882003</t>
  </si>
  <si>
    <t>12119702</t>
  </si>
  <si>
    <t>James Diette</t>
  </si>
  <si>
    <t>Diette</t>
  </si>
  <si>
    <t>39  MAPLE TREE AVE</t>
  </si>
  <si>
    <t>UNIT 49</t>
  </si>
  <si>
    <t>06906</t>
  </si>
  <si>
    <t>53.07</t>
  </si>
  <si>
    <t>747771006</t>
  </si>
  <si>
    <t>2015-0039382</t>
  </si>
  <si>
    <t>INES MAZZEI</t>
  </si>
  <si>
    <t>INES</t>
  </si>
  <si>
    <t>MAZZEI</t>
  </si>
  <si>
    <t>687  OLD COLCHESTER RD</t>
  </si>
  <si>
    <t>54.70</t>
  </si>
  <si>
    <t>916252006</t>
  </si>
  <si>
    <t>2015-0040831</t>
  </si>
  <si>
    <t>BENJIMIN KNIGHT</t>
  </si>
  <si>
    <t>BENJIMIN</t>
  </si>
  <si>
    <t>0.12362</t>
  </si>
  <si>
    <t>105.0000</t>
  </si>
  <si>
    <t>12.98</t>
  </si>
  <si>
    <t>13.2604500000</t>
  </si>
  <si>
    <t>627152008</t>
  </si>
  <si>
    <t>2015-0036626</t>
  </si>
  <si>
    <t>GARY SHAW</t>
  </si>
  <si>
    <t>106.0000</t>
  </si>
  <si>
    <t>13.3867400000</t>
  </si>
  <si>
    <t>2410023456020</t>
  </si>
  <si>
    <t>1195459</t>
  </si>
  <si>
    <t>Tibor Korponay</t>
  </si>
  <si>
    <t>Tibor</t>
  </si>
  <si>
    <t>Korponay</t>
  </si>
  <si>
    <t>36 GREENFIELD DR</t>
  </si>
  <si>
    <t>TRUMBULL</t>
  </si>
  <si>
    <t>06611</t>
  </si>
  <si>
    <t>52.80</t>
  </si>
  <si>
    <t>59.7654920000</t>
  </si>
  <si>
    <t>2410056124020</t>
  </si>
  <si>
    <t>1195236</t>
  </si>
  <si>
    <t>Kurt Osterberg</t>
  </si>
  <si>
    <t>Kurt</t>
  </si>
  <si>
    <t>Osterberg</t>
  </si>
  <si>
    <t>44 OAK RIDGE RD</t>
  </si>
  <si>
    <t>1550.0000</t>
  </si>
  <si>
    <t>181.97</t>
  </si>
  <si>
    <t>206.3174000000</t>
  </si>
  <si>
    <t>450851003</t>
  </si>
  <si>
    <t>2015-0035177</t>
  </si>
  <si>
    <t>ISAAC ESSIEN</t>
  </si>
  <si>
    <t>ISAAC</t>
  </si>
  <si>
    <t>ESSIEN</t>
  </si>
  <si>
    <t>130  NUTMEG LN</t>
  </si>
  <si>
    <t>101.41</t>
  </si>
  <si>
    <t>344102009</t>
  </si>
  <si>
    <t>1196680</t>
  </si>
  <si>
    <t>Robert Hall</t>
  </si>
  <si>
    <t>447  PEQUOT AVE</t>
  </si>
  <si>
    <t>40.21</t>
  </si>
  <si>
    <t>526362008</t>
  </si>
  <si>
    <t>1196561</t>
  </si>
  <si>
    <t>Rosemary J Zavarella</t>
  </si>
  <si>
    <t>Rosemary J</t>
  </si>
  <si>
    <t>Zavarella</t>
  </si>
  <si>
    <t>810  ANDREW MOUNTAIN RD</t>
  </si>
  <si>
    <t>55.91</t>
  </si>
  <si>
    <t>59.3563000000</t>
  </si>
  <si>
    <t>777112006</t>
  </si>
  <si>
    <t>2015-0034782</t>
  </si>
  <si>
    <t>AMANDA CHAPDELAINE</t>
  </si>
  <si>
    <t>AMANDA</t>
  </si>
  <si>
    <t>CHAPDELAINE</t>
  </si>
  <si>
    <t>15  WAKEFIELD CT</t>
  </si>
  <si>
    <t>317.0000</t>
  </si>
  <si>
    <t>39.06</t>
  </si>
  <si>
    <t>40.0339300000</t>
  </si>
  <si>
    <t>078712009</t>
  </si>
  <si>
    <t>2015-0034833</t>
  </si>
  <si>
    <t>SUSAN JENKINS</t>
  </si>
  <si>
    <t>578 W MAIN ST</t>
  </si>
  <si>
    <t>667.0000</t>
  </si>
  <si>
    <t>84.2354300000</t>
  </si>
  <si>
    <t>871852005</t>
  </si>
  <si>
    <t>1196354</t>
  </si>
  <si>
    <t>EUGENE R LALIME</t>
  </si>
  <si>
    <t>EUGENE</t>
  </si>
  <si>
    <t>R LALIME</t>
  </si>
  <si>
    <t>72  WALLENS HILL RD</t>
  </si>
  <si>
    <t>53.63</t>
  </si>
  <si>
    <t>56.5779200000</t>
  </si>
  <si>
    <t>351052007</t>
  </si>
  <si>
    <t>2015-0031886</t>
  </si>
  <si>
    <t>LUIS SANCHEZ</t>
  </si>
  <si>
    <t>22  BOND ST</t>
  </si>
  <si>
    <t>52.49</t>
  </si>
  <si>
    <t>966581001</t>
  </si>
  <si>
    <t>113005718</t>
  </si>
  <si>
    <t>Julio Venegas</t>
  </si>
  <si>
    <t>Venegas</t>
  </si>
  <si>
    <t>30  RAYMOND ST</t>
  </si>
  <si>
    <t>99.78</t>
  </si>
  <si>
    <t>723152004</t>
  </si>
  <si>
    <t>2015-0036678</t>
  </si>
  <si>
    <t>27.0000</t>
  </si>
  <si>
    <t>3.31</t>
  </si>
  <si>
    <t>3.4098300000</t>
  </si>
  <si>
    <t>836112003</t>
  </si>
  <si>
    <t>2015-0034306</t>
  </si>
  <si>
    <t>AMY BARBA</t>
  </si>
  <si>
    <t>BARBA</t>
  </si>
  <si>
    <t>10  SCHOOL ST</t>
  </si>
  <si>
    <t>926.0000</t>
  </si>
  <si>
    <t>114.10</t>
  </si>
  <si>
    <t>116.9445400000</t>
  </si>
  <si>
    <t>745112005</t>
  </si>
  <si>
    <t>2015-0034299</t>
  </si>
  <si>
    <t>ZACHARY A CABRAL</t>
  </si>
  <si>
    <t>ZACHARY A</t>
  </si>
  <si>
    <t>CABRAL</t>
  </si>
  <si>
    <t>66  PROSPECT ST</t>
  </si>
  <si>
    <t>35.73</t>
  </si>
  <si>
    <t>533161007</t>
  </si>
  <si>
    <t>113005558</t>
  </si>
  <si>
    <t>Elisabeth Flores</t>
  </si>
  <si>
    <t>Elisabeth</t>
  </si>
  <si>
    <t>47  OVERBROOK DR</t>
  </si>
  <si>
    <t>121.21</t>
  </si>
  <si>
    <t>122.8801700000</t>
  </si>
  <si>
    <t>084012004</t>
  </si>
  <si>
    <t>113005555</t>
  </si>
  <si>
    <t>Nitza Rodriguez</t>
  </si>
  <si>
    <t>Nitza</t>
  </si>
  <si>
    <t>22  PARK PL</t>
  </si>
  <si>
    <t>APT 8R</t>
  </si>
  <si>
    <t>06052</t>
  </si>
  <si>
    <t>34.13</t>
  </si>
  <si>
    <t>081852005</t>
  </si>
  <si>
    <t>1197147</t>
  </si>
  <si>
    <t>DARLENE WASYLISHYN</t>
  </si>
  <si>
    <t>DARLENE</t>
  </si>
  <si>
    <t>WASYLISHYN</t>
  </si>
  <si>
    <t>205  OLD NORTH RD</t>
  </si>
  <si>
    <t>1138.0000</t>
  </si>
  <si>
    <t>136.67</t>
  </si>
  <si>
    <t>143.7180200000</t>
  </si>
  <si>
    <t>826261004</t>
  </si>
  <si>
    <t>1197187</t>
  </si>
  <si>
    <t>Richard B Mcdaniel</t>
  </si>
  <si>
    <t>Richard B</t>
  </si>
  <si>
    <t>Mcdaniel</t>
  </si>
  <si>
    <t>150  MOUNTAIN RD</t>
  </si>
  <si>
    <t>NORTH GRANBY</t>
  </si>
  <si>
    <t>06060</t>
  </si>
  <si>
    <t>1103.0000</t>
  </si>
  <si>
    <t>132.47</t>
  </si>
  <si>
    <t>139.2978700000</t>
  </si>
  <si>
    <t>835112005</t>
  </si>
  <si>
    <t>1197180</t>
  </si>
  <si>
    <t>Marangeoy Pacheco</t>
  </si>
  <si>
    <t>228361009</t>
  </si>
  <si>
    <t>1196122</t>
  </si>
  <si>
    <t>Kevin Chamberland</t>
  </si>
  <si>
    <t>Chamberland</t>
  </si>
  <si>
    <t>1026  FORBES ST</t>
  </si>
  <si>
    <t>57.8408200000</t>
  </si>
  <si>
    <t>119651000</t>
  </si>
  <si>
    <t>1195999</t>
  </si>
  <si>
    <t>Jean Hylton</t>
  </si>
  <si>
    <t>80  SIMMONS RD</t>
  </si>
  <si>
    <t>67.07</t>
  </si>
  <si>
    <t>70.8486900000</t>
  </si>
  <si>
    <t>151751002</t>
  </si>
  <si>
    <t>2015-0026663</t>
  </si>
  <si>
    <t>RAJA S NAVIRI</t>
  </si>
  <si>
    <t>RAJA S</t>
  </si>
  <si>
    <t>NAVIRI</t>
  </si>
  <si>
    <t>APT 224</t>
  </si>
  <si>
    <t>90.94</t>
  </si>
  <si>
    <t>078792000</t>
  </si>
  <si>
    <t>2015-0027690</t>
  </si>
  <si>
    <t>ALBERTO VEGA</t>
  </si>
  <si>
    <t>227  RIVER ST</t>
  </si>
  <si>
    <t>18.34</t>
  </si>
  <si>
    <t>18.8172100000</t>
  </si>
  <si>
    <t>718942008</t>
  </si>
  <si>
    <t>2015-0027691</t>
  </si>
  <si>
    <t>ADELINA PAGAN</t>
  </si>
  <si>
    <t>ADELINA</t>
  </si>
  <si>
    <t>27  HICKORY ST</t>
  </si>
  <si>
    <t>808751001</t>
  </si>
  <si>
    <t>2015-0027607</t>
  </si>
  <si>
    <t>SANDRA OWENS</t>
  </si>
  <si>
    <t>OWENS</t>
  </si>
  <si>
    <t>95  NUTMEG LN</t>
  </si>
  <si>
    <t>103.55</t>
  </si>
  <si>
    <t>106.8413400000</t>
  </si>
  <si>
    <t>796751000</t>
  </si>
  <si>
    <t>2015-0027590</t>
  </si>
  <si>
    <t>SAMANTHA ECHEVARRIA</t>
  </si>
  <si>
    <t>SAMANTHA</t>
  </si>
  <si>
    <t>ECHEVARRIA</t>
  </si>
  <si>
    <t>115  NUTMEG LN</t>
  </si>
  <si>
    <t>092751008</t>
  </si>
  <si>
    <t>2015-0026658</t>
  </si>
  <si>
    <t>MARTHA M JARAMILLO</t>
  </si>
  <si>
    <t>MARTHA M</t>
  </si>
  <si>
    <t>JARAMILLO</t>
  </si>
  <si>
    <t>APT 319</t>
  </si>
  <si>
    <t>68.79</t>
  </si>
  <si>
    <t>2421006495003</t>
  </si>
  <si>
    <t>113005706</t>
  </si>
  <si>
    <t>Brenda De Jesus</t>
  </si>
  <si>
    <t>De Jesus</t>
  </si>
  <si>
    <t>10102 AVALON GATES BLDG 10L</t>
  </si>
  <si>
    <t>55.69</t>
  </si>
  <si>
    <t>58.9668440000</t>
  </si>
  <si>
    <t>404891003</t>
  </si>
  <si>
    <t>107012866</t>
  </si>
  <si>
    <t>JEAN CARON</t>
  </si>
  <si>
    <t>CARON</t>
  </si>
  <si>
    <t>21  MARILYN DR</t>
  </si>
  <si>
    <t>026112003</t>
  </si>
  <si>
    <t>4282886</t>
  </si>
  <si>
    <t>MIGUEL MARINE</t>
  </si>
  <si>
    <t>MARINE</t>
  </si>
  <si>
    <t>6  ROGERS PL</t>
  </si>
  <si>
    <t>92.02</t>
  </si>
  <si>
    <t>732052008</t>
  </si>
  <si>
    <t>1195520</t>
  </si>
  <si>
    <t>31  PURDY RD</t>
  </si>
  <si>
    <t>107.06</t>
  </si>
  <si>
    <t>641612007</t>
  </si>
  <si>
    <t>12117526</t>
  </si>
  <si>
    <t>Marcus Pabon</t>
  </si>
  <si>
    <t>Marcus</t>
  </si>
  <si>
    <t>Pabon</t>
  </si>
  <si>
    <t>38  MARWOOD DR</t>
  </si>
  <si>
    <t>47.2324600000</t>
  </si>
  <si>
    <t>041112009</t>
  </si>
  <si>
    <t>2015-0018663</t>
  </si>
  <si>
    <t>SHAQUAN OLDHAM</t>
  </si>
  <si>
    <t>SHAQUAN</t>
  </si>
  <si>
    <t>OLDHAM</t>
  </si>
  <si>
    <t>631 W MAIN ST</t>
  </si>
  <si>
    <t>APT 3W</t>
  </si>
  <si>
    <t>52.13</t>
  </si>
  <si>
    <t>521751007</t>
  </si>
  <si>
    <t>113005187</t>
  </si>
  <si>
    <t>Raycol Stephens</t>
  </si>
  <si>
    <t>Raycol</t>
  </si>
  <si>
    <t>Stephens</t>
  </si>
  <si>
    <t>16  CROSBY ST</t>
  </si>
  <si>
    <t>0.12993</t>
  </si>
  <si>
    <t>50.0000</t>
  </si>
  <si>
    <t>6.50</t>
  </si>
  <si>
    <t>6.3145000000</t>
  </si>
  <si>
    <t>2017-03-25 00:00:00.000</t>
  </si>
  <si>
    <t>2015-03-26 00:00:00.000</t>
  </si>
  <si>
    <t>175143002</t>
  </si>
  <si>
    <t>2015-0022025</t>
  </si>
  <si>
    <t>LISANDRA LOPEZ</t>
  </si>
  <si>
    <t>LISANDRA</t>
  </si>
  <si>
    <t>105  WALKER RD</t>
  </si>
  <si>
    <t>52.71</t>
  </si>
  <si>
    <t>554052007</t>
  </si>
  <si>
    <t>4278119</t>
  </si>
  <si>
    <t>TYRONE LANE</t>
  </si>
  <si>
    <t>LANE</t>
  </si>
  <si>
    <t>64  FAIRMOUNT ST</t>
  </si>
  <si>
    <t>69.68</t>
  </si>
  <si>
    <t>837152006</t>
  </si>
  <si>
    <t>4277833</t>
  </si>
  <si>
    <t>MARIA T BAEZ</t>
  </si>
  <si>
    <t>168  JERSEY ST</t>
  </si>
  <si>
    <t>36.23</t>
  </si>
  <si>
    <t>212052008</t>
  </si>
  <si>
    <t>106002649</t>
  </si>
  <si>
    <t>PAUL R ROGER</t>
  </si>
  <si>
    <t>43  THOMAS ST</t>
  </si>
  <si>
    <t>81.33</t>
  </si>
  <si>
    <t>2016-12-25 00:00:00.000</t>
  </si>
  <si>
    <t>526891003</t>
  </si>
  <si>
    <t>107012789</t>
  </si>
  <si>
    <t>JOHN PERRY</t>
  </si>
  <si>
    <t>85  HOLLISTER WAY  N</t>
  </si>
  <si>
    <t>28.19</t>
  </si>
  <si>
    <t>188791007</t>
  </si>
  <si>
    <t>107012804</t>
  </si>
  <si>
    <t>elsie urgo</t>
  </si>
  <si>
    <t>elsie</t>
  </si>
  <si>
    <t>urgo</t>
  </si>
  <si>
    <t>48  STEVENS LN</t>
  </si>
  <si>
    <t>241751002</t>
  </si>
  <si>
    <t>2015-0017702</t>
  </si>
  <si>
    <t>WILLIE T. JONES</t>
  </si>
  <si>
    <t>WILLIE T.</t>
  </si>
  <si>
    <t>APT 318</t>
  </si>
  <si>
    <t>787.0000</t>
  </si>
  <si>
    <t>93.67</t>
  </si>
  <si>
    <t>99.3902300000</t>
  </si>
  <si>
    <t>479751003</t>
  </si>
  <si>
    <t>12117655</t>
  </si>
  <si>
    <t>Tanica N Bell</t>
  </si>
  <si>
    <t>Tanica N</t>
  </si>
  <si>
    <t>Bell</t>
  </si>
  <si>
    <t>235  MAIN ST</t>
  </si>
  <si>
    <t>APT 3A3</t>
  </si>
  <si>
    <t>22.34</t>
  </si>
  <si>
    <t>977751009</t>
  </si>
  <si>
    <t>12117704</t>
  </si>
  <si>
    <t>Steven Ross</t>
  </si>
  <si>
    <t>Steven</t>
  </si>
  <si>
    <t>APT 8B3</t>
  </si>
  <si>
    <t>873.0000</t>
  </si>
  <si>
    <t>110.2511700000</t>
  </si>
  <si>
    <t>724261005</t>
  </si>
  <si>
    <t>107013149</t>
  </si>
  <si>
    <t>WARD EDGERTON</t>
  </si>
  <si>
    <t>WARD</t>
  </si>
  <si>
    <t>EDGERTON</t>
  </si>
  <si>
    <t>85  CAVAN RD</t>
  </si>
  <si>
    <t>384.0000</t>
  </si>
  <si>
    <t>45.30</t>
  </si>
  <si>
    <t>48.4953600000</t>
  </si>
  <si>
    <t>301581003</t>
  </si>
  <si>
    <t>101008202</t>
  </si>
  <si>
    <t>JOSEPH SYLVAIN</t>
  </si>
  <si>
    <t>Sylvain</t>
  </si>
  <si>
    <t>13  QUINTARD TER</t>
  </si>
  <si>
    <t>1771.0000</t>
  </si>
  <si>
    <t>204.34</t>
  </si>
  <si>
    <t>223.6595900000</t>
  </si>
  <si>
    <t>342351009</t>
  </si>
  <si>
    <t>1195655</t>
  </si>
  <si>
    <t>Charles Griffin</t>
  </si>
  <si>
    <t>Griffin</t>
  </si>
  <si>
    <t>10 N LOST ACRES RD</t>
  </si>
  <si>
    <t>EAST HARTLAND</t>
  </si>
  <si>
    <t>06027</t>
  </si>
  <si>
    <t>646.0000</t>
  </si>
  <si>
    <t>74.77</t>
  </si>
  <si>
    <t>81.5833400000</t>
  </si>
  <si>
    <t>424991007</t>
  </si>
  <si>
    <t>1195649</t>
  </si>
  <si>
    <t>Elizabeth H Wyskiel</t>
  </si>
  <si>
    <t>Elizabeth H</t>
  </si>
  <si>
    <t>Wyskiel</t>
  </si>
  <si>
    <t>58  LAKE RD</t>
  </si>
  <si>
    <t>PORTLAND</t>
  </si>
  <si>
    <t>06480</t>
  </si>
  <si>
    <t>33.0000</t>
  </si>
  <si>
    <t>3.82</t>
  </si>
  <si>
    <t>4.1675700000</t>
  </si>
  <si>
    <t>584712007</t>
  </si>
  <si>
    <t>101008254</t>
  </si>
  <si>
    <t>PAUL E BOUCHER</t>
  </si>
  <si>
    <t>BOUCHER</t>
  </si>
  <si>
    <t>447  ARCH ST</t>
  </si>
  <si>
    <t>APT 11</t>
  </si>
  <si>
    <t>0.11055</t>
  </si>
  <si>
    <t>25.65</t>
  </si>
  <si>
    <t>2017-09-24 00:00:00.000</t>
  </si>
  <si>
    <t>558942008</t>
  </si>
  <si>
    <t>12117963</t>
  </si>
  <si>
    <t>Enrique Del Valle</t>
  </si>
  <si>
    <t>Rosa</t>
  </si>
  <si>
    <t>50  LOUNSBURY ST</t>
  </si>
  <si>
    <t>144871006</t>
  </si>
  <si>
    <t>12117846</t>
  </si>
  <si>
    <t>Henry Raymond</t>
  </si>
  <si>
    <t>91  LEFFINGWELL RD</t>
  </si>
  <si>
    <t>APT N1</t>
  </si>
  <si>
    <t>229781002</t>
  </si>
  <si>
    <t>12117990</t>
  </si>
  <si>
    <t>Eric J Jassen</t>
  </si>
  <si>
    <t>Eric J</t>
  </si>
  <si>
    <t>Jassen</t>
  </si>
  <si>
    <t>45  SOUTH RD</t>
  </si>
  <si>
    <t>982.0000</t>
  </si>
  <si>
    <t>117.94</t>
  </si>
  <si>
    <t>124.0167800000</t>
  </si>
  <si>
    <t>046012002</t>
  </si>
  <si>
    <t>4288633</t>
  </si>
  <si>
    <t>Ciera Rosa</t>
  </si>
  <si>
    <t>Ciera</t>
  </si>
  <si>
    <t>132  COLUMBIA ST</t>
  </si>
  <si>
    <t>22.19</t>
  </si>
  <si>
    <t>972792008</t>
  </si>
  <si>
    <t>4289375</t>
  </si>
  <si>
    <t>Jose Furtado Lopes</t>
  </si>
  <si>
    <t>Jose Furtado</t>
  </si>
  <si>
    <t>Lopes</t>
  </si>
  <si>
    <t>344  RAYMOND ST</t>
  </si>
  <si>
    <t>429.0000</t>
  </si>
  <si>
    <t>54.1784100000</t>
  </si>
  <si>
    <t>721361002</t>
  </si>
  <si>
    <t>4289868</t>
  </si>
  <si>
    <t>Janet M Phelps</t>
  </si>
  <si>
    <t>Janet M</t>
  </si>
  <si>
    <t>Phelps</t>
  </si>
  <si>
    <t>125  DAVIS RD</t>
  </si>
  <si>
    <t>160881003</t>
  </si>
  <si>
    <t>2015-0023986</t>
  </si>
  <si>
    <t>HILDA OLIVO GOMEZ</t>
  </si>
  <si>
    <t>HILDA OLIVO</t>
  </si>
  <si>
    <t>820 E MAIN ST</t>
  </si>
  <si>
    <t>1418.0000</t>
  </si>
  <si>
    <t>171.72</t>
  </si>
  <si>
    <t>179.0792200000</t>
  </si>
  <si>
    <t>362152007</t>
  </si>
  <si>
    <t>107013359</t>
  </si>
  <si>
    <t>FREDERICK BAKER</t>
  </si>
  <si>
    <t>BAKER</t>
  </si>
  <si>
    <t>61  QUENTIN ST</t>
  </si>
  <si>
    <t>1321.0000</t>
  </si>
  <si>
    <t>159.99</t>
  </si>
  <si>
    <t>166.8290900000</t>
  </si>
  <si>
    <t>790312003</t>
  </si>
  <si>
    <t>12118275</t>
  </si>
  <si>
    <t>Maria S Nieves</t>
  </si>
  <si>
    <t>Maria S</t>
  </si>
  <si>
    <t>Nieves</t>
  </si>
  <si>
    <t>133  HAYES ST</t>
  </si>
  <si>
    <t>61.52</t>
  </si>
  <si>
    <t>849412009</t>
  </si>
  <si>
    <t>12118280</t>
  </si>
  <si>
    <t>Maxine Lewis</t>
  </si>
  <si>
    <t>Lewis</t>
  </si>
  <si>
    <t>170  HART ST</t>
  </si>
  <si>
    <t>825.0000</t>
  </si>
  <si>
    <t>101.71</t>
  </si>
  <si>
    <t>104.1892500000</t>
  </si>
  <si>
    <t>675481001</t>
  </si>
  <si>
    <t>2015-0025062</t>
  </si>
  <si>
    <t>ZEAREL SHAW</t>
  </si>
  <si>
    <t>ZEAREL</t>
  </si>
  <si>
    <t>1100 E MAIN ST</t>
  </si>
  <si>
    <t>18.12</t>
  </si>
  <si>
    <t>113481002</t>
  </si>
  <si>
    <t>2015-0025068</t>
  </si>
  <si>
    <t>DIANA YEPES</t>
  </si>
  <si>
    <t>DIANA</t>
  </si>
  <si>
    <t>100  BLACHLEY RD</t>
  </si>
  <si>
    <t>36.84</t>
  </si>
  <si>
    <t>719381004</t>
  </si>
  <si>
    <t>2015-0025071</t>
  </si>
  <si>
    <t>ERICKA LUGO</t>
  </si>
  <si>
    <t>ERICKA</t>
  </si>
  <si>
    <t>LUGO</t>
  </si>
  <si>
    <t>1046 E MAIN ST</t>
  </si>
  <si>
    <t>41.37</t>
  </si>
  <si>
    <t>050581003</t>
  </si>
  <si>
    <t>2015-0025078</t>
  </si>
  <si>
    <t>OSCAR AGUERO</t>
  </si>
  <si>
    <t>OSCAR</t>
  </si>
  <si>
    <t>AGUERO</t>
  </si>
  <si>
    <t>48  BLACHLEY RD</t>
  </si>
  <si>
    <t>15.91</t>
  </si>
  <si>
    <t>181481004</t>
  </si>
  <si>
    <t>2015-0025211</t>
  </si>
  <si>
    <t>SEBASTIAN ACOSTA</t>
  </si>
  <si>
    <t>SEBASTIAN</t>
  </si>
  <si>
    <t>ACOSTA</t>
  </si>
  <si>
    <t>96  BLACHLEY RD</t>
  </si>
  <si>
    <t>APT 1C</t>
  </si>
  <si>
    <t>32.31</t>
  </si>
  <si>
    <t>120152006</t>
  </si>
  <si>
    <t>107013532</t>
  </si>
  <si>
    <t>MIZEJEN HALIL</t>
  </si>
  <si>
    <t>MIZEJEN</t>
  </si>
  <si>
    <t>HALIL</t>
  </si>
  <si>
    <t>66  FARRINGTON AVE</t>
  </si>
  <si>
    <t>590.0000</t>
  </si>
  <si>
    <t>71.45</t>
  </si>
  <si>
    <t>74.5111000000</t>
  </si>
  <si>
    <t>419681005</t>
  </si>
  <si>
    <t>12118251</t>
  </si>
  <si>
    <t>Donna Marlin</t>
  </si>
  <si>
    <t>Marlin</t>
  </si>
  <si>
    <t>20  DALY ST</t>
  </si>
  <si>
    <t>53.38</t>
  </si>
  <si>
    <t>373581005</t>
  </si>
  <si>
    <t>2015-0024506</t>
  </si>
  <si>
    <t>JUANITO CORK</t>
  </si>
  <si>
    <t>JUANITO</t>
  </si>
  <si>
    <t>CORK</t>
  </si>
  <si>
    <t>118  SEATON RD</t>
  </si>
  <si>
    <t>17.87</t>
  </si>
  <si>
    <t>530851005</t>
  </si>
  <si>
    <t>4291801</t>
  </si>
  <si>
    <t>Ucella Alexis</t>
  </si>
  <si>
    <t>Ucella</t>
  </si>
  <si>
    <t>200  NUTMEG LN</t>
  </si>
  <si>
    <t>APT 222</t>
  </si>
  <si>
    <t>120.44</t>
  </si>
  <si>
    <t>123.3853300000</t>
  </si>
  <si>
    <t>150871005</t>
  </si>
  <si>
    <t>1195816A</t>
  </si>
  <si>
    <t>Mary C Veal</t>
  </si>
  <si>
    <t>C Veal</t>
  </si>
  <si>
    <t>194  MOXLEY RD</t>
  </si>
  <si>
    <t>762312003</t>
  </si>
  <si>
    <t>113005401</t>
  </si>
  <si>
    <t>MIRIAM TORRES</t>
  </si>
  <si>
    <t>77  BOOTH ST</t>
  </si>
  <si>
    <t>APT 3S</t>
  </si>
  <si>
    <t>21.68</t>
  </si>
  <si>
    <t>732581002</t>
  </si>
  <si>
    <t>2015-0024337</t>
  </si>
  <si>
    <t>LEE W JACKSON</t>
  </si>
  <si>
    <t>LEE W</t>
  </si>
  <si>
    <t>66  COURTLAND AVE</t>
  </si>
  <si>
    <t>21.30</t>
  </si>
  <si>
    <t>436261008</t>
  </si>
  <si>
    <t>2015-0025555</t>
  </si>
  <si>
    <t>EDITH GORE</t>
  </si>
  <si>
    <t>GORE</t>
  </si>
  <si>
    <t>41  GLENN RD</t>
  </si>
  <si>
    <t>APT C13</t>
  </si>
  <si>
    <t>30.97</t>
  </si>
  <si>
    <t>047171002</t>
  </si>
  <si>
    <t>107013745</t>
  </si>
  <si>
    <t>LEONARD BULL</t>
  </si>
  <si>
    <t>LEONARD</t>
  </si>
  <si>
    <t>BULL</t>
  </si>
  <si>
    <t>96  MOUNTAIN RD</t>
  </si>
  <si>
    <t>135.28</t>
  </si>
  <si>
    <t>243361005</t>
  </si>
  <si>
    <t>2015-0025603</t>
  </si>
  <si>
    <t>LAURIE A MARTIN</t>
  </si>
  <si>
    <t>LAURIE A</t>
  </si>
  <si>
    <t>61  GLENN RD</t>
  </si>
  <si>
    <t>116.40</t>
  </si>
  <si>
    <t>120.1017900000</t>
  </si>
  <si>
    <t>781312008</t>
  </si>
  <si>
    <t>1195885</t>
  </si>
  <si>
    <t>Justin D Paxton</t>
  </si>
  <si>
    <t>Justin</t>
  </si>
  <si>
    <t>Paxton</t>
  </si>
  <si>
    <t>197  STANWOOD DR</t>
  </si>
  <si>
    <t>75.49</t>
  </si>
  <si>
    <t>80.1941500000</t>
  </si>
  <si>
    <t>671481004</t>
  </si>
  <si>
    <t>2015-0025237</t>
  </si>
  <si>
    <t>ERWIN R LA CHAPELLE</t>
  </si>
  <si>
    <t>ERWIN R</t>
  </si>
  <si>
    <t>LA CHAPELLE</t>
  </si>
  <si>
    <t>50  BLACHLEY RD</t>
  </si>
  <si>
    <t>41.13</t>
  </si>
  <si>
    <t>940581003</t>
  </si>
  <si>
    <t>2015-0025238</t>
  </si>
  <si>
    <t>ALEXANDER CARRILLO</t>
  </si>
  <si>
    <t>ALEXANDER</t>
  </si>
  <si>
    <t>44  BLACHLEY RD</t>
  </si>
  <si>
    <t>059651008</t>
  </si>
  <si>
    <t>1195913</t>
  </si>
  <si>
    <t>Worth Seeley Sr</t>
  </si>
  <si>
    <t>Worth</t>
  </si>
  <si>
    <t>Seeley Sr</t>
  </si>
  <si>
    <t>87  RIVERMEAD BLVD</t>
  </si>
  <si>
    <t>021581009</t>
  </si>
  <si>
    <t>2015-0026624</t>
  </si>
  <si>
    <t>JORGE U JIMENEZ</t>
  </si>
  <si>
    <t>JORGE U</t>
  </si>
  <si>
    <t>11  REVERE DR</t>
  </si>
  <si>
    <t>25.83</t>
  </si>
  <si>
    <t>757261006</t>
  </si>
  <si>
    <t>1195941</t>
  </si>
  <si>
    <t>Carl Ruggiero</t>
  </si>
  <si>
    <t>Miriam</t>
  </si>
  <si>
    <t>Ruggiero</t>
  </si>
  <si>
    <t>116  SPRUCE DR</t>
  </si>
  <si>
    <t>87.14</t>
  </si>
  <si>
    <t>956052006</t>
  </si>
  <si>
    <t>4295360</t>
  </si>
  <si>
    <t>Gwendolyn Lytell</t>
  </si>
  <si>
    <t>Gwendolyn</t>
  </si>
  <si>
    <t>Lytell</t>
  </si>
  <si>
    <t>56  GILYARD DR</t>
  </si>
  <si>
    <t>APT 9C</t>
  </si>
  <si>
    <t>65.22</t>
  </si>
  <si>
    <t>66.8074100000</t>
  </si>
  <si>
    <t>083261009</t>
  </si>
  <si>
    <t>1195135</t>
  </si>
  <si>
    <t>Barbara J Martell</t>
  </si>
  <si>
    <t>Barbara J</t>
  </si>
  <si>
    <t>Martell</t>
  </si>
  <si>
    <t>26  MURIEL DR</t>
  </si>
  <si>
    <t>GRANBY</t>
  </si>
  <si>
    <t>06035</t>
  </si>
  <si>
    <t>28.72</t>
  </si>
  <si>
    <t>080112001</t>
  </si>
  <si>
    <t>107012273</t>
  </si>
  <si>
    <t>AMY SKAWINSKIN</t>
  </si>
  <si>
    <t>SKAWINSKIN</t>
  </si>
  <si>
    <t>70  GROVE HILL ST</t>
  </si>
  <si>
    <t>222982004</t>
  </si>
  <si>
    <t>1196477</t>
  </si>
  <si>
    <t>Lynn Macgregor</t>
  </si>
  <si>
    <t>Lynn</t>
  </si>
  <si>
    <t>Macgregor</t>
  </si>
  <si>
    <t>155  WINDERMERE AVE</t>
  </si>
  <si>
    <t>ELLINGTON</t>
  </si>
  <si>
    <t>UNIT 1707</t>
  </si>
  <si>
    <t>06029</t>
  </si>
  <si>
    <t>34.47</t>
  </si>
  <si>
    <t>706082003</t>
  </si>
  <si>
    <t>1196428</t>
  </si>
  <si>
    <t>Lucille C Long</t>
  </si>
  <si>
    <t>Lucille C</t>
  </si>
  <si>
    <t>Long</t>
  </si>
  <si>
    <t>9  GEM DR</t>
  </si>
  <si>
    <t>307751007</t>
  </si>
  <si>
    <t>2015-0017678</t>
  </si>
  <si>
    <t>DOROTHY HOLMES</t>
  </si>
  <si>
    <t>HOLMES</t>
  </si>
  <si>
    <t>114.02</t>
  </si>
  <si>
    <t>296751000</t>
  </si>
  <si>
    <t>2015-0017687</t>
  </si>
  <si>
    <t>JASMINE I KEENE</t>
  </si>
  <si>
    <t>JASMINE I</t>
  </si>
  <si>
    <t>KEENE</t>
  </si>
  <si>
    <t>APT 120</t>
  </si>
  <si>
    <t>928.0000</t>
  </si>
  <si>
    <t>110.45</t>
  </si>
  <si>
    <t>117.1971200000</t>
  </si>
  <si>
    <t>461751004</t>
  </si>
  <si>
    <t>2015-0017693</t>
  </si>
  <si>
    <t>VISAYARAGHAVA KATTAMUDI</t>
  </si>
  <si>
    <t>VISAYARAGHAVA</t>
  </si>
  <si>
    <t>KATTAMUDI</t>
  </si>
  <si>
    <t>APT 321</t>
  </si>
  <si>
    <t>968.0000</t>
  </si>
  <si>
    <t>122.2487200000</t>
  </si>
  <si>
    <t>600851005</t>
  </si>
  <si>
    <t>2015-0017711</t>
  </si>
  <si>
    <t>SOLANGE CARDENAS</t>
  </si>
  <si>
    <t>SOLANGE</t>
  </si>
  <si>
    <t>CARDENAS</t>
  </si>
  <si>
    <t>APT 214</t>
  </si>
  <si>
    <t>66.18</t>
  </si>
  <si>
    <t>70.2172400000</t>
  </si>
  <si>
    <t>179052004</t>
  </si>
  <si>
    <t>12055817</t>
  </si>
  <si>
    <t>Ramonita Quinones</t>
  </si>
  <si>
    <t>Yolanda</t>
  </si>
  <si>
    <t>Quinones</t>
  </si>
  <si>
    <t>162  TRACY AVE</t>
  </si>
  <si>
    <t>67.01</t>
  </si>
  <si>
    <t>374112003</t>
  </si>
  <si>
    <t>12116657</t>
  </si>
  <si>
    <t>Sandy Phothiraj</t>
  </si>
  <si>
    <t>Say</t>
  </si>
  <si>
    <t>Phothiraj</t>
  </si>
  <si>
    <t>45  HOMESTEAD AVE</t>
  </si>
  <si>
    <t>003112007</t>
  </si>
  <si>
    <t>107012334</t>
  </si>
  <si>
    <t>JOHN VALENGAVICH</t>
  </si>
  <si>
    <t>VALENGAVICH</t>
  </si>
  <si>
    <t>15  PARKMORE ST</t>
  </si>
  <si>
    <t>41.79</t>
  </si>
  <si>
    <t>262851005</t>
  </si>
  <si>
    <t>2015-0018033</t>
  </si>
  <si>
    <t>ASHLY M HERNANDEZ</t>
  </si>
  <si>
    <t>ASHLY M</t>
  </si>
  <si>
    <t>35  GINGER LN</t>
  </si>
  <si>
    <t>APT 105</t>
  </si>
  <si>
    <t>892.0000</t>
  </si>
  <si>
    <t>106.17</t>
  </si>
  <si>
    <t>112.6506800000</t>
  </si>
  <si>
    <t>291712001</t>
  </si>
  <si>
    <t>107012737</t>
  </si>
  <si>
    <t>CATHERINE MCCARTHY</t>
  </si>
  <si>
    <t>MCCARTHY</t>
  </si>
  <si>
    <t>48 N MOUNTAIN RD</t>
  </si>
  <si>
    <t>930.0000</t>
  </si>
  <si>
    <t>109.70</t>
  </si>
  <si>
    <t>117.4497000000</t>
  </si>
  <si>
    <t>734412006</t>
  </si>
  <si>
    <t>12116947</t>
  </si>
  <si>
    <t>Marek Wojtascek</t>
  </si>
  <si>
    <t>Marek</t>
  </si>
  <si>
    <t>Wojtascek</t>
  </si>
  <si>
    <t>21  BARNARD RD</t>
  </si>
  <si>
    <t>530.0000</t>
  </si>
  <si>
    <t>63.35</t>
  </si>
  <si>
    <t>66.9337000000</t>
  </si>
  <si>
    <t>068961000</t>
  </si>
  <si>
    <t>20150016805</t>
  </si>
  <si>
    <t>DAVID AHMED</t>
  </si>
  <si>
    <t>35  COOLEY RD</t>
  </si>
  <si>
    <t>121.72</t>
  </si>
  <si>
    <t>142.4551200000</t>
  </si>
  <si>
    <t>2016-12-24 00:00:00.000</t>
  </si>
  <si>
    <t>338082004</t>
  </si>
  <si>
    <t>12117033</t>
  </si>
  <si>
    <t>Nancy Dealba</t>
  </si>
  <si>
    <t>Nancy</t>
  </si>
  <si>
    <t>Dealba</t>
  </si>
  <si>
    <t>24  WEST RD</t>
  </si>
  <si>
    <t>87.02</t>
  </si>
  <si>
    <t>436012008</t>
  </si>
  <si>
    <t>2015-0018685</t>
  </si>
  <si>
    <t>ALEXIS D GONZALEZ</t>
  </si>
  <si>
    <t>ALEXIS D</t>
  </si>
  <si>
    <t>20  LINCOLN ST</t>
  </si>
  <si>
    <t>15.59</t>
  </si>
  <si>
    <t>737112006</t>
  </si>
  <si>
    <t>2015-0018698</t>
  </si>
  <si>
    <t>ZULEIKA PACHECO</t>
  </si>
  <si>
    <t>ZULEIKA</t>
  </si>
  <si>
    <t>359 W MAIN ST</t>
  </si>
  <si>
    <t>33.68</t>
  </si>
  <si>
    <t>341581008</t>
  </si>
  <si>
    <t>4277059</t>
  </si>
  <si>
    <t>ALEX R HUILLCA</t>
  </si>
  <si>
    <t>ALEX R</t>
  </si>
  <si>
    <t>HUILLCA</t>
  </si>
  <si>
    <t>22  FRANK ST</t>
  </si>
  <si>
    <t>APT 1FL</t>
  </si>
  <si>
    <t>15.79</t>
  </si>
  <si>
    <t>660851001</t>
  </si>
  <si>
    <t>2015-0018755</t>
  </si>
  <si>
    <t>DONG C KIM</t>
  </si>
  <si>
    <t>DONG C</t>
  </si>
  <si>
    <t>104.38</t>
  </si>
  <si>
    <t>110.7563300000</t>
  </si>
  <si>
    <t>772851005</t>
  </si>
  <si>
    <t>2015-0018763</t>
  </si>
  <si>
    <t>VICTOR H RUEDA</t>
  </si>
  <si>
    <t>VICTOR H</t>
  </si>
  <si>
    <t>RUEDA</t>
  </si>
  <si>
    <t>APT 236</t>
  </si>
  <si>
    <t>65.46</t>
  </si>
  <si>
    <t>682851003</t>
  </si>
  <si>
    <t>2015-0018778</t>
  </si>
  <si>
    <t>CHERYL A CERDA</t>
  </si>
  <si>
    <t>CHERYL A</t>
  </si>
  <si>
    <t>CERDA</t>
  </si>
  <si>
    <t>APT 109</t>
  </si>
  <si>
    <t>1512.0000</t>
  </si>
  <si>
    <t>179.96</t>
  </si>
  <si>
    <t>190.9504800000</t>
  </si>
  <si>
    <t>226162003</t>
  </si>
  <si>
    <t>12116820</t>
  </si>
  <si>
    <t>Maria Maglhaes</t>
  </si>
  <si>
    <t>Joaquim</t>
  </si>
  <si>
    <t>Maglhaes</t>
  </si>
  <si>
    <t>79  KING ST</t>
  </si>
  <si>
    <t>79.85</t>
  </si>
  <si>
    <t>075012008</t>
  </si>
  <si>
    <t>12116799</t>
  </si>
  <si>
    <t>Robert Hastings</t>
  </si>
  <si>
    <t>Hastings</t>
  </si>
  <si>
    <t>648 W MAIN ST</t>
  </si>
  <si>
    <t>18.29</t>
  </si>
  <si>
    <t>063612003</t>
  </si>
  <si>
    <t>107012438</t>
  </si>
  <si>
    <t>JANET A ZALOT</t>
  </si>
  <si>
    <t>JANET A</t>
  </si>
  <si>
    <t>ZALOT</t>
  </si>
  <si>
    <t>74  GOVERNOR ST</t>
  </si>
  <si>
    <t>183942002</t>
  </si>
  <si>
    <t>4274066</t>
  </si>
  <si>
    <t>ALEXIS G MORALES</t>
  </si>
  <si>
    <t>ALEXIS G</t>
  </si>
  <si>
    <t>18  GALVIN ST</t>
  </si>
  <si>
    <t>22.30</t>
  </si>
  <si>
    <t>105161001</t>
  </si>
  <si>
    <t>12113370</t>
  </si>
  <si>
    <t>Archie Davis</t>
  </si>
  <si>
    <t>Archie</t>
  </si>
  <si>
    <t>22  JANET DR</t>
  </si>
  <si>
    <t>39.31</t>
  </si>
  <si>
    <t>271751002</t>
  </si>
  <si>
    <t>2015-0018182</t>
  </si>
  <si>
    <t>ZORAIDA REYES</t>
  </si>
  <si>
    <t>Zoraida</t>
  </si>
  <si>
    <t>Reyes</t>
  </si>
  <si>
    <t>APT 234</t>
  </si>
  <si>
    <t>69.39</t>
  </si>
  <si>
    <t>73.6270700000</t>
  </si>
  <si>
    <t>548751001</t>
  </si>
  <si>
    <t>2015-0018187</t>
  </si>
  <si>
    <t>CESAR AVILES</t>
  </si>
  <si>
    <t>Aviles</t>
  </si>
  <si>
    <t>91.41</t>
  </si>
  <si>
    <t>762851005</t>
  </si>
  <si>
    <t>2015-0018188</t>
  </si>
  <si>
    <t>LEANDA LEWIS - DAVIS</t>
  </si>
  <si>
    <t>Leanda</t>
  </si>
  <si>
    <t>881.0000</t>
  </si>
  <si>
    <t>104.86</t>
  </si>
  <si>
    <t>111.2614900000</t>
  </si>
  <si>
    <t>848751009</t>
  </si>
  <si>
    <t>2015-0018198</t>
  </si>
  <si>
    <t>ANGELICA QUINTANA</t>
  </si>
  <si>
    <t>ANGELICA</t>
  </si>
  <si>
    <t>APT 125</t>
  </si>
  <si>
    <t>804751002</t>
  </si>
  <si>
    <t>2015-0018189</t>
  </si>
  <si>
    <t>DAVID POWERS</t>
  </si>
  <si>
    <t>Powers</t>
  </si>
  <si>
    <t>APT 216</t>
  </si>
  <si>
    <t>92.24</t>
  </si>
  <si>
    <t>97.8747500000</t>
  </si>
  <si>
    <t>372851005</t>
  </si>
  <si>
    <t>2015-0018191</t>
  </si>
  <si>
    <t>STEVEN DUDLEY</t>
  </si>
  <si>
    <t>Dudley</t>
  </si>
  <si>
    <t>1334.0000</t>
  </si>
  <si>
    <t>158.77</t>
  </si>
  <si>
    <t>168.4708600000</t>
  </si>
  <si>
    <t>196751007</t>
  </si>
  <si>
    <t>2015-0017697</t>
  </si>
  <si>
    <t>ISIAH A DAVILA</t>
  </si>
  <si>
    <t>ISIAH A</t>
  </si>
  <si>
    <t>APT 316</t>
  </si>
  <si>
    <t>111.28</t>
  </si>
  <si>
    <t>565751001</t>
  </si>
  <si>
    <t>1195174</t>
  </si>
  <si>
    <t>Pauline Breson</t>
  </si>
  <si>
    <t>Pauline</t>
  </si>
  <si>
    <t>Breson</t>
  </si>
  <si>
    <t>19  ARAWAK DR</t>
  </si>
  <si>
    <t>49.78</t>
  </si>
  <si>
    <t>330851003</t>
  </si>
  <si>
    <t>2015-0018036</t>
  </si>
  <si>
    <t>MIOSOTI WILLIAMS</t>
  </si>
  <si>
    <t>MIOSOTI</t>
  </si>
  <si>
    <t>APT 218</t>
  </si>
  <si>
    <t>55.82</t>
  </si>
  <si>
    <t>738751009</t>
  </si>
  <si>
    <t>2015-0018185</t>
  </si>
  <si>
    <t>GRANESH VIJAYAN</t>
  </si>
  <si>
    <t>Granesh</t>
  </si>
  <si>
    <t>Vijayan</t>
  </si>
  <si>
    <t>80.58</t>
  </si>
  <si>
    <t>893751002</t>
  </si>
  <si>
    <t>2015-0018195</t>
  </si>
  <si>
    <t>MELLESSIA KELLER</t>
  </si>
  <si>
    <t>MELLESSIA</t>
  </si>
  <si>
    <t>KELLER</t>
  </si>
  <si>
    <t>APT 119</t>
  </si>
  <si>
    <t>89.03</t>
  </si>
  <si>
    <t>837751000</t>
  </si>
  <si>
    <t>2015-0018205</t>
  </si>
  <si>
    <t>MILAN KELLY</t>
  </si>
  <si>
    <t>MILAN</t>
  </si>
  <si>
    <t>KELLY</t>
  </si>
  <si>
    <t>40.47</t>
  </si>
  <si>
    <t>159751007</t>
  </si>
  <si>
    <t>2015-0018230</t>
  </si>
  <si>
    <t>MICHAEL RODRIGUEZ</t>
  </si>
  <si>
    <t>APT 322</t>
  </si>
  <si>
    <t>627.0000</t>
  </si>
  <si>
    <t>74.63</t>
  </si>
  <si>
    <t>79.1838300000</t>
  </si>
  <si>
    <t>520412001</t>
  </si>
  <si>
    <t>1195226</t>
  </si>
  <si>
    <t>Henry Green</t>
  </si>
  <si>
    <t>14  MICHELLE TER</t>
  </si>
  <si>
    <t>42.74</t>
  </si>
  <si>
    <t>669312007</t>
  </si>
  <si>
    <t>4272515</t>
  </si>
  <si>
    <t>DONNA KELLY</t>
  </si>
  <si>
    <t>DONNA</t>
  </si>
  <si>
    <t>15  RUTH RD</t>
  </si>
  <si>
    <t>1822.0000</t>
  </si>
  <si>
    <t>214.50</t>
  </si>
  <si>
    <t>230.1003800000</t>
  </si>
  <si>
    <t>621112009</t>
  </si>
  <si>
    <t>4272668</t>
  </si>
  <si>
    <t>BARBARA SMYTH</t>
  </si>
  <si>
    <t>SMYTH</t>
  </si>
  <si>
    <t>19  HOMESTEAD AVE</t>
  </si>
  <si>
    <t>51.80</t>
  </si>
  <si>
    <t>693751002</t>
  </si>
  <si>
    <t>2015-0018248</t>
  </si>
  <si>
    <t>JULIUS WILLIAMS</t>
  </si>
  <si>
    <t>JULIUS</t>
  </si>
  <si>
    <t>APT 112</t>
  </si>
  <si>
    <t>108.67</t>
  </si>
  <si>
    <t>707053002</t>
  </si>
  <si>
    <t>1195269</t>
  </si>
  <si>
    <t>Nancy Diaz</t>
  </si>
  <si>
    <t>21  PATTON DR</t>
  </si>
  <si>
    <t>33.04</t>
  </si>
  <si>
    <t>092851003</t>
  </si>
  <si>
    <t>2015-0018774</t>
  </si>
  <si>
    <t>VISWANATH PANDIAN CHRISTOPHER JEYA PANDIA</t>
  </si>
  <si>
    <t>VISWANATH PANDIAN CHRISTOPHER JEYA</t>
  </si>
  <si>
    <t>PANDIA</t>
  </si>
  <si>
    <t>162851005</t>
  </si>
  <si>
    <t>2015-0018728</t>
  </si>
  <si>
    <t>CHAMPAINE ADDISON</t>
  </si>
  <si>
    <t>CHAMPAINE</t>
  </si>
  <si>
    <t>ADDISON</t>
  </si>
  <si>
    <t>38.56</t>
  </si>
  <si>
    <t>451751004</t>
  </si>
  <si>
    <t>2015-0018748</t>
  </si>
  <si>
    <t>NICHOLAS J MANOCCHIO</t>
  </si>
  <si>
    <t>NICHOLAS J</t>
  </si>
  <si>
    <t>MANOCCHIO</t>
  </si>
  <si>
    <t>APT 118</t>
  </si>
  <si>
    <t>656.0000</t>
  </si>
  <si>
    <t>78.08</t>
  </si>
  <si>
    <t>82.8462400000</t>
  </si>
  <si>
    <t>970851009</t>
  </si>
  <si>
    <t>2015-0018752</t>
  </si>
  <si>
    <t>TRACY ANN COORE ROBINSON</t>
  </si>
  <si>
    <t>TRACY ANN COORE</t>
  </si>
  <si>
    <t>APT 338</t>
  </si>
  <si>
    <t>835.0000</t>
  </si>
  <si>
    <t>99.38</t>
  </si>
  <si>
    <t>105.4521500000</t>
  </si>
  <si>
    <t>072851005</t>
  </si>
  <si>
    <t>2015-0018771</t>
  </si>
  <si>
    <t>CHRISTOPHER E DAVIS</t>
  </si>
  <si>
    <t>CHRISTOPHER E</t>
  </si>
  <si>
    <t>APT 219</t>
  </si>
  <si>
    <t>54.99</t>
  </si>
  <si>
    <t>906312001</t>
  </si>
  <si>
    <t>2015-0019446</t>
  </si>
  <si>
    <t>EDELMIRIA MARTINEZ</t>
  </si>
  <si>
    <t>EDELMIRIA</t>
  </si>
  <si>
    <t>145  GLEN ST</t>
  </si>
  <si>
    <t>16.78</t>
  </si>
  <si>
    <t>220412009</t>
  </si>
  <si>
    <t>12117011</t>
  </si>
  <si>
    <t>Paul Muzyk</t>
  </si>
  <si>
    <t>Muzyk</t>
  </si>
  <si>
    <t>345  BLACK ROCK AVE</t>
  </si>
  <si>
    <t>29.52</t>
  </si>
  <si>
    <t>813412003</t>
  </si>
  <si>
    <t>12117066</t>
  </si>
  <si>
    <t>Jennie M</t>
  </si>
  <si>
    <t>38.73</t>
  </si>
  <si>
    <t>327361006</t>
  </si>
  <si>
    <t>12116967</t>
  </si>
  <si>
    <t>Cheryl Ewing</t>
  </si>
  <si>
    <t>Rockwood</t>
  </si>
  <si>
    <t>142  JEFFERSON LN</t>
  </si>
  <si>
    <t>919791007</t>
  </si>
  <si>
    <t>107012786B</t>
  </si>
  <si>
    <t>Richard Wilton</t>
  </si>
  <si>
    <t>24  HOPEWELL RD</t>
  </si>
  <si>
    <t>24.06</t>
  </si>
  <si>
    <t>25.7631600000</t>
  </si>
  <si>
    <t>990581009</t>
  </si>
  <si>
    <t>4278447</t>
  </si>
  <si>
    <t>GISELA RODRIGUEZ</t>
  </si>
  <si>
    <t>33  HOLCOMB AVE</t>
  </si>
  <si>
    <t>387212004</t>
  </si>
  <si>
    <t>107012424</t>
  </si>
  <si>
    <t>CONCETTINA AMATORE</t>
  </si>
  <si>
    <t>CONCETTINA</t>
  </si>
  <si>
    <t>AMATORE</t>
  </si>
  <si>
    <t>82  BAY AVE</t>
  </si>
  <si>
    <t>28.84</t>
  </si>
  <si>
    <t>143112007</t>
  </si>
  <si>
    <t>4277838</t>
  </si>
  <si>
    <t>JOSE FLORES</t>
  </si>
  <si>
    <t>88  WALLACE ST</t>
  </si>
  <si>
    <t>96.12</t>
  </si>
  <si>
    <t>100.5268400000</t>
  </si>
  <si>
    <t>386751007</t>
  </si>
  <si>
    <t>2015-0019482</t>
  </si>
  <si>
    <t>RAJYALAXMI HEMCHANDER</t>
  </si>
  <si>
    <t>RAJYALAXMI</t>
  </si>
  <si>
    <t>HEMCHANDER</t>
  </si>
  <si>
    <t>APT 113</t>
  </si>
  <si>
    <t>105.21</t>
  </si>
  <si>
    <t>111.6403600000</t>
  </si>
  <si>
    <t>763581001</t>
  </si>
  <si>
    <t>1195311</t>
  </si>
  <si>
    <t>Mohammed K Ahmed</t>
  </si>
  <si>
    <t>Mohammed</t>
  </si>
  <si>
    <t>K Ahmed</t>
  </si>
  <si>
    <t>24  GREGORY ST</t>
  </si>
  <si>
    <t>492.0000</t>
  </si>
  <si>
    <t>56.83</t>
  </si>
  <si>
    <t>62.1346800000</t>
  </si>
  <si>
    <t>762851003</t>
  </si>
  <si>
    <t>12117241</t>
  </si>
  <si>
    <t>Darlene Frederickson</t>
  </si>
  <si>
    <t>Darlene</t>
  </si>
  <si>
    <t>Frederickson</t>
  </si>
  <si>
    <t>203  HOLLISTER DR</t>
  </si>
  <si>
    <t>101.48</t>
  </si>
  <si>
    <t>763851000</t>
  </si>
  <si>
    <t>107012941</t>
  </si>
  <si>
    <t>JOSE CHAVES</t>
  </si>
  <si>
    <t>CHAVES</t>
  </si>
  <si>
    <t>85  NAUBUC AVE</t>
  </si>
  <si>
    <t>83.28</t>
  </si>
  <si>
    <t>323891007</t>
  </si>
  <si>
    <t>107012913</t>
  </si>
  <si>
    <t>JOSEPHINE LORENZO JR</t>
  </si>
  <si>
    <t>LORENZO JR</t>
  </si>
  <si>
    <t>180  MAIN ST</t>
  </si>
  <si>
    <t>95.78</t>
  </si>
  <si>
    <t>102.5474800000</t>
  </si>
  <si>
    <t>274791008</t>
  </si>
  <si>
    <t>107012852</t>
  </si>
  <si>
    <t>ELLEN WILLIAMS</t>
  </si>
  <si>
    <t>32.0000</t>
  </si>
  <si>
    <t>3.77</t>
  </si>
  <si>
    <t>4.0412800000</t>
  </si>
  <si>
    <t>246052007</t>
  </si>
  <si>
    <t>1195426</t>
  </si>
  <si>
    <t>John Pettinicchi</t>
  </si>
  <si>
    <t>Pettinicchi</t>
  </si>
  <si>
    <t>221  PURDY RD</t>
  </si>
  <si>
    <t>238.0000</t>
  </si>
  <si>
    <t>27.55</t>
  </si>
  <si>
    <t>30.0570200000</t>
  </si>
  <si>
    <t>300612004</t>
  </si>
  <si>
    <t>12117208</t>
  </si>
  <si>
    <t>Regina Wiecki</t>
  </si>
  <si>
    <t>Wiecki</t>
  </si>
  <si>
    <t>20  NEW HAMPSHIRE DR</t>
  </si>
  <si>
    <t>569092009</t>
  </si>
  <si>
    <t>4283352</t>
  </si>
  <si>
    <t>AWILDA RAMOS</t>
  </si>
  <si>
    <t>AWILDA</t>
  </si>
  <si>
    <t>111  FRANKLIN SQ</t>
  </si>
  <si>
    <t>UNIT 103</t>
  </si>
  <si>
    <t>730.0000</t>
  </si>
  <si>
    <t>88.15</t>
  </si>
  <si>
    <t>92.1917000000</t>
  </si>
  <si>
    <t>285181001</t>
  </si>
  <si>
    <t>12117362</t>
  </si>
  <si>
    <t>Rupa Alim</t>
  </si>
  <si>
    <t>Alim</t>
  </si>
  <si>
    <t>187  COVE RD</t>
  </si>
  <si>
    <t>251312009</t>
  </si>
  <si>
    <t>1195688</t>
  </si>
  <si>
    <t>Ivonne Galinski</t>
  </si>
  <si>
    <t>Ivonne</t>
  </si>
  <si>
    <t>Galinski</t>
  </si>
  <si>
    <t>161  TEN ACRE RD</t>
  </si>
  <si>
    <t>130.79</t>
  </si>
  <si>
    <t>026553009</t>
  </si>
  <si>
    <t>2015-0023308</t>
  </si>
  <si>
    <t>JULIUS JONES</t>
  </si>
  <si>
    <t>57  JEROME DR</t>
  </si>
  <si>
    <t>773361006</t>
  </si>
  <si>
    <t>107013164</t>
  </si>
  <si>
    <t>DOUGLAS AND SUSAN SMITH</t>
  </si>
  <si>
    <t>92  CRESCENT DR</t>
  </si>
  <si>
    <t>60.28</t>
  </si>
  <si>
    <t>416481005</t>
  </si>
  <si>
    <t>12117946</t>
  </si>
  <si>
    <t>Nicolette Dawkins</t>
  </si>
  <si>
    <t>Nicolette</t>
  </si>
  <si>
    <t>Dawkins</t>
  </si>
  <si>
    <t>389  COURTLAND AVE</t>
  </si>
  <si>
    <t>APT 4D</t>
  </si>
  <si>
    <t>34.23</t>
  </si>
  <si>
    <t>35.9926500000</t>
  </si>
  <si>
    <t>280751002</t>
  </si>
  <si>
    <t>12117865</t>
  </si>
  <si>
    <t>Edwardo Madera</t>
  </si>
  <si>
    <t>Madera</t>
  </si>
  <si>
    <t>APT 7D2</t>
  </si>
  <si>
    <t>44.08</t>
  </si>
  <si>
    <t>46.3484300000</t>
  </si>
  <si>
    <t>665552004</t>
  </si>
  <si>
    <t>12117949</t>
  </si>
  <si>
    <t>55  PORTER AVE</t>
  </si>
  <si>
    <t>APT 4G</t>
  </si>
  <si>
    <t>54.41</t>
  </si>
  <si>
    <t>276581009</t>
  </si>
  <si>
    <t>12117439</t>
  </si>
  <si>
    <t>Ingrid Wright</t>
  </si>
  <si>
    <t>Ingrid</t>
  </si>
  <si>
    <t>147  LOCKWOOD AVE</t>
  </si>
  <si>
    <t>957.0000</t>
  </si>
  <si>
    <t>114.94</t>
  </si>
  <si>
    <t>120.8595300000</t>
  </si>
  <si>
    <t>077152005</t>
  </si>
  <si>
    <t>1195598</t>
  </si>
  <si>
    <t>Drupattie Megnauth</t>
  </si>
  <si>
    <t>Drupattie</t>
  </si>
  <si>
    <t>Megnauth</t>
  </si>
  <si>
    <t>126  EDGEWOOD AVE</t>
  </si>
  <si>
    <t>42.01</t>
  </si>
  <si>
    <t>257861006</t>
  </si>
  <si>
    <t>107013138</t>
  </si>
  <si>
    <t>JUDITH RIOS</t>
  </si>
  <si>
    <t>53  HAMILTON RD</t>
  </si>
  <si>
    <t>832552009</t>
  </si>
  <si>
    <t>101008176</t>
  </si>
  <si>
    <t>SUSAN L NASTRI</t>
  </si>
  <si>
    <t>SUSAN L</t>
  </si>
  <si>
    <t>NASTRI</t>
  </si>
  <si>
    <t>53  CONRAD ST</t>
  </si>
  <si>
    <t>APT 27A</t>
  </si>
  <si>
    <t>78.52</t>
  </si>
  <si>
    <t>2020-03-24 00:00:00.000</t>
  </si>
  <si>
    <t>516552005</t>
  </si>
  <si>
    <t>4285081</t>
  </si>
  <si>
    <t>ASHRAF ABDELMALAK</t>
  </si>
  <si>
    <t>ASHRAF</t>
  </si>
  <si>
    <t>ABDELMALAK</t>
  </si>
  <si>
    <t>18  BEEBE ST</t>
  </si>
  <si>
    <t>0.11312</t>
  </si>
  <si>
    <t>036112005</t>
  </si>
  <si>
    <t>4291366</t>
  </si>
  <si>
    <t>Ursula Depina</t>
  </si>
  <si>
    <t>Ursula</t>
  </si>
  <si>
    <t>Depina</t>
  </si>
  <si>
    <t>60  BROOKLAWN ST</t>
  </si>
  <si>
    <t>065951006</t>
  </si>
  <si>
    <t>4290637</t>
  </si>
  <si>
    <t>Jason C Morales</t>
  </si>
  <si>
    <t>Jason C</t>
  </si>
  <si>
    <t>28  CLEMENT RD</t>
  </si>
  <si>
    <t>987.0000</t>
  </si>
  <si>
    <t>121.68</t>
  </si>
  <si>
    <t>124.6482300000</t>
  </si>
  <si>
    <t>149791001</t>
  </si>
  <si>
    <t>12118121</t>
  </si>
  <si>
    <t>Gary Draghi</t>
  </si>
  <si>
    <t>Draghi</t>
  </si>
  <si>
    <t>121  BELLTOWN RD</t>
  </si>
  <si>
    <t>15.16</t>
  </si>
  <si>
    <t>328771005</t>
  </si>
  <si>
    <t>1195800</t>
  </si>
  <si>
    <t>Donald J Kondash</t>
  </si>
  <si>
    <t>Donald</t>
  </si>
  <si>
    <t>J Kondash</t>
  </si>
  <si>
    <t>53  GUTTERMAN RD</t>
  </si>
  <si>
    <t>59.56</t>
  </si>
  <si>
    <t>982581000</t>
  </si>
  <si>
    <t>113005402</t>
  </si>
  <si>
    <t>GRISELDA LOPEZ</t>
  </si>
  <si>
    <t>GRISELDA</t>
  </si>
  <si>
    <t>61  WILLIAM ST</t>
  </si>
  <si>
    <t>36.55</t>
  </si>
  <si>
    <t>725261003</t>
  </si>
  <si>
    <t>4291559</t>
  </si>
  <si>
    <t>356  OAK ST</t>
  </si>
  <si>
    <t>69.53</t>
  </si>
  <si>
    <t>71.2275600000</t>
  </si>
  <si>
    <t>349791001</t>
  </si>
  <si>
    <t>4291984</t>
  </si>
  <si>
    <t>Dawn M Mcdonald</t>
  </si>
  <si>
    <t>Dawn M</t>
  </si>
  <si>
    <t>Mcdonald</t>
  </si>
  <si>
    <t>458  MATSON HILL RD</t>
  </si>
  <si>
    <t>950.0000</t>
  </si>
  <si>
    <t>117.12</t>
  </si>
  <si>
    <t>119.9755000000</t>
  </si>
  <si>
    <t>813681004</t>
  </si>
  <si>
    <t>2015-0024009</t>
  </si>
  <si>
    <t>MARTHA F REBOLORIO</t>
  </si>
  <si>
    <t>MARTHA F</t>
  </si>
  <si>
    <t>REBOLORIO</t>
  </si>
  <si>
    <t>15  LAFAYETTE ST</t>
  </si>
  <si>
    <t>29.55</t>
  </si>
  <si>
    <t>530581001</t>
  </si>
  <si>
    <t>2015-0024455</t>
  </si>
  <si>
    <t>LEO MORALES</t>
  </si>
  <si>
    <t>LEO</t>
  </si>
  <si>
    <t>57  STANDISH RD</t>
  </si>
  <si>
    <t>282581005</t>
  </si>
  <si>
    <t>2015-0024452</t>
  </si>
  <si>
    <t>ELENA MANICHEVA</t>
  </si>
  <si>
    <t>MANICHEVA</t>
  </si>
  <si>
    <t>16.77</t>
  </si>
  <si>
    <t>17.3017300000</t>
  </si>
  <si>
    <t>342581003</t>
  </si>
  <si>
    <t>2015-0024445</t>
  </si>
  <si>
    <t>JUAN JIMENEZ</t>
  </si>
  <si>
    <t>23  STANDISH RD</t>
  </si>
  <si>
    <t>343.0000</t>
  </si>
  <si>
    <t>41.98</t>
  </si>
  <si>
    <t>43.3174700000</t>
  </si>
  <si>
    <t>403781008</t>
  </si>
  <si>
    <t>2015-0023996</t>
  </si>
  <si>
    <t>HILDANIA COSTE OLIVO</t>
  </si>
  <si>
    <t>HILDANIA COSTE</t>
  </si>
  <si>
    <t>OLIVO</t>
  </si>
  <si>
    <t>1509.0000</t>
  </si>
  <si>
    <t>182.74</t>
  </si>
  <si>
    <t>190.5716100000</t>
  </si>
  <si>
    <t>041312003</t>
  </si>
  <si>
    <t>12118089</t>
  </si>
  <si>
    <t>Bozena Pare</t>
  </si>
  <si>
    <t>Bozena</t>
  </si>
  <si>
    <t>Pare</t>
  </si>
  <si>
    <t>470  BURRITT ST</t>
  </si>
  <si>
    <t>18.62</t>
  </si>
  <si>
    <t>902781003</t>
  </si>
  <si>
    <t>2015-0024019</t>
  </si>
  <si>
    <t>MARIA T HUARNIZ</t>
  </si>
  <si>
    <t>HUARNIZ</t>
  </si>
  <si>
    <t>19  LAFAYETTE ST</t>
  </si>
  <si>
    <t>551.0000</t>
  </si>
  <si>
    <t>69.5857900000</t>
  </si>
  <si>
    <t>631581001</t>
  </si>
  <si>
    <t>2015-0024299</t>
  </si>
  <si>
    <t>KIMBERLY BRYAN</t>
  </si>
  <si>
    <t>KIMBERLY</t>
  </si>
  <si>
    <t>BRYAN</t>
  </si>
  <si>
    <t>186  SEATON RD</t>
  </si>
  <si>
    <t>48.35</t>
  </si>
  <si>
    <t>644481004</t>
  </si>
  <si>
    <t>2015-0024314</t>
  </si>
  <si>
    <t>DEBORAH AKINS</t>
  </si>
  <si>
    <t>178  SEATON RD</t>
  </si>
  <si>
    <t>64.75</t>
  </si>
  <si>
    <t>735481008</t>
  </si>
  <si>
    <t>2015-0024315</t>
  </si>
  <si>
    <t>PAWEL GAZDZICKI</t>
  </si>
  <si>
    <t>PAWEL</t>
  </si>
  <si>
    <t>GAZDZICKI</t>
  </si>
  <si>
    <t>27  STANDISH RD</t>
  </si>
  <si>
    <t>14.44</t>
  </si>
  <si>
    <t>830581001</t>
  </si>
  <si>
    <t>2015-0024324</t>
  </si>
  <si>
    <t>SEAN HOWSIE</t>
  </si>
  <si>
    <t>HOWSIE</t>
  </si>
  <si>
    <t>62  STANDISH RD</t>
  </si>
  <si>
    <t>53.49</t>
  </si>
  <si>
    <t>55.1887300000</t>
  </si>
  <si>
    <t>170681005</t>
  </si>
  <si>
    <t>2015-0024336</t>
  </si>
  <si>
    <t>KIMBERLY K MIDGETTE</t>
  </si>
  <si>
    <t>KIMBERLY K</t>
  </si>
  <si>
    <t>MIDGETTE</t>
  </si>
  <si>
    <t>50  COURTLAND AVE</t>
  </si>
  <si>
    <t>26.81</t>
  </si>
  <si>
    <t>966891005</t>
  </si>
  <si>
    <t>107013216</t>
  </si>
  <si>
    <t>WILLIAM BRAHM</t>
  </si>
  <si>
    <t>BRAHM</t>
  </si>
  <si>
    <t>24  TALL TIMBERS LN</t>
  </si>
  <si>
    <t>98.50</t>
  </si>
  <si>
    <t>563481004</t>
  </si>
  <si>
    <t>2015-0024494</t>
  </si>
  <si>
    <t>LOURDES COLON</t>
  </si>
  <si>
    <t>76  STANDISH RD</t>
  </si>
  <si>
    <t>APT H2</t>
  </si>
  <si>
    <t>382792008</t>
  </si>
  <si>
    <t>2015-0025075</t>
  </si>
  <si>
    <t>MARILYN C CAVANAUGH</t>
  </si>
  <si>
    <t>MARILYN C</t>
  </si>
  <si>
    <t>CAVANAUGH</t>
  </si>
  <si>
    <t>84  BLACHLEY RD</t>
  </si>
  <si>
    <t>098381004</t>
  </si>
  <si>
    <t>12118291</t>
  </si>
  <si>
    <t>Gloria Giraldo</t>
  </si>
  <si>
    <t>Giraldo</t>
  </si>
  <si>
    <t>47  LOCKWOOD AVE</t>
  </si>
  <si>
    <t>36.12</t>
  </si>
  <si>
    <t>499161003</t>
  </si>
  <si>
    <t>107013664</t>
  </si>
  <si>
    <t>ROBERT HOWE</t>
  </si>
  <si>
    <t>HOWE</t>
  </si>
  <si>
    <t>135  HANDEL RD</t>
  </si>
  <si>
    <t>55.83</t>
  </si>
  <si>
    <t>58.2196900000</t>
  </si>
  <si>
    <t>438751001</t>
  </si>
  <si>
    <t>2015-0026696</t>
  </si>
  <si>
    <t>ELIZABETH VIDAL QUIROZ</t>
  </si>
  <si>
    <t>ELIZABETH VIDAL</t>
  </si>
  <si>
    <t>QUIROZ</t>
  </si>
  <si>
    <t>67.93</t>
  </si>
  <si>
    <t>537751000</t>
  </si>
  <si>
    <t>2015-0026776</t>
  </si>
  <si>
    <t>ARTHENIA GREEN</t>
  </si>
  <si>
    <t>ARTHENIA</t>
  </si>
  <si>
    <t>160.83</t>
  </si>
  <si>
    <t>378481007</t>
  </si>
  <si>
    <t>2015-0026631</t>
  </si>
  <si>
    <t>MARCOS O SANDOVAL</t>
  </si>
  <si>
    <t>MARCOS O</t>
  </si>
  <si>
    <t>17  REVERE DR</t>
  </si>
  <si>
    <t>152212002</t>
  </si>
  <si>
    <t>4296513</t>
  </si>
  <si>
    <t>Marek Sitarz</t>
  </si>
  <si>
    <t>Zophia</t>
  </si>
  <si>
    <t>Sitarz</t>
  </si>
  <si>
    <t>34  HORACE ST</t>
  </si>
  <si>
    <t>APT 1S</t>
  </si>
  <si>
    <t>774702005</t>
  </si>
  <si>
    <t>2015-0026465</t>
  </si>
  <si>
    <t>MARLIN SALCEDO</t>
  </si>
  <si>
    <t>MARLIN</t>
  </si>
  <si>
    <t>SALCEDO</t>
  </si>
  <si>
    <t>28  CHATHAM CT</t>
  </si>
  <si>
    <t>44.55</t>
  </si>
  <si>
    <t>45.9695600000</t>
  </si>
  <si>
    <t>403371002</t>
  </si>
  <si>
    <t>2015-0026546</t>
  </si>
  <si>
    <t>ANITA E STEPHENS</t>
  </si>
  <si>
    <t>ANITA E</t>
  </si>
  <si>
    <t>STEPHENS</t>
  </si>
  <si>
    <t>208  MAIN ST</t>
  </si>
  <si>
    <t>APT 40</t>
  </si>
  <si>
    <t>603371002</t>
  </si>
  <si>
    <t>2015-0026532</t>
  </si>
  <si>
    <t>JOSEPH P MURPHY</t>
  </si>
  <si>
    <t>JOSEPH P</t>
  </si>
  <si>
    <t>MURPHY</t>
  </si>
  <si>
    <t>APT 48</t>
  </si>
  <si>
    <t>60.34</t>
  </si>
  <si>
    <t>687771009</t>
  </si>
  <si>
    <t>4301953</t>
  </si>
  <si>
    <t>Glenn Bergman</t>
  </si>
  <si>
    <t>Glenn</t>
  </si>
  <si>
    <t>Bergman</t>
  </si>
  <si>
    <t>203  SIMPSON LN</t>
  </si>
  <si>
    <t>132.36</t>
  </si>
  <si>
    <t>134.7514300000</t>
  </si>
  <si>
    <t>326161000</t>
  </si>
  <si>
    <t>12119625</t>
  </si>
  <si>
    <t>Nicole Connolly</t>
  </si>
  <si>
    <t>62  HILTON DR</t>
  </si>
  <si>
    <t>61.67</t>
  </si>
  <si>
    <t>604891000</t>
  </si>
  <si>
    <t>1196670</t>
  </si>
  <si>
    <t>Paul E Rochford</t>
  </si>
  <si>
    <t>Paul E</t>
  </si>
  <si>
    <t>Rochford</t>
  </si>
  <si>
    <t>205  TALL TIMBERS RD</t>
  </si>
  <si>
    <t>727152008</t>
  </si>
  <si>
    <t>2015-0036739</t>
  </si>
  <si>
    <t>DIANE BARTH</t>
  </si>
  <si>
    <t>BARTH</t>
  </si>
  <si>
    <t>16.29</t>
  </si>
  <si>
    <t>300851003</t>
  </si>
  <si>
    <t>1196045</t>
  </si>
  <si>
    <t>Lorelei A Allen</t>
  </si>
  <si>
    <t>Lorelei</t>
  </si>
  <si>
    <t>155  HIGH ST</t>
  </si>
  <si>
    <t>481.0000</t>
  </si>
  <si>
    <t>57.50</t>
  </si>
  <si>
    <t>60.7454900000</t>
  </si>
  <si>
    <t>152581003</t>
  </si>
  <si>
    <t>2015-0027500</t>
  </si>
  <si>
    <t>DENISE BROWN</t>
  </si>
  <si>
    <t>DENISE</t>
  </si>
  <si>
    <t>5  REVERE DR</t>
  </si>
  <si>
    <t>838112006</t>
  </si>
  <si>
    <t>2015-0027525</t>
  </si>
  <si>
    <t>KIRSTEN L BERUBE</t>
  </si>
  <si>
    <t>KIRSTEN L</t>
  </si>
  <si>
    <t>BERUBE</t>
  </si>
  <si>
    <t>APT 2-5</t>
  </si>
  <si>
    <t>242112000</t>
  </si>
  <si>
    <t>2015-0027547</t>
  </si>
  <si>
    <t>SAMANTHA WISNIEWSKI</t>
  </si>
  <si>
    <t>WISNIEWSKI</t>
  </si>
  <si>
    <t>9  SHERMAN CT</t>
  </si>
  <si>
    <t>APT 6S</t>
  </si>
  <si>
    <t>30.84</t>
  </si>
  <si>
    <t>903851006</t>
  </si>
  <si>
    <t>2015-0026969</t>
  </si>
  <si>
    <t>JOSEPHINE VARGAS</t>
  </si>
  <si>
    <t>APT 7A2</t>
  </si>
  <si>
    <t>110.0000</t>
  </si>
  <si>
    <t>14.30</t>
  </si>
  <si>
    <t>13.8919000000</t>
  </si>
  <si>
    <t>220061008</t>
  </si>
  <si>
    <t>1196127</t>
  </si>
  <si>
    <t>Christine Lovos</t>
  </si>
  <si>
    <t>Lovos</t>
  </si>
  <si>
    <t>340  FOREST ST</t>
  </si>
  <si>
    <t>84.88</t>
  </si>
  <si>
    <t>89.6659000000</t>
  </si>
  <si>
    <t>327312000</t>
  </si>
  <si>
    <t>2015-0036652</t>
  </si>
  <si>
    <t>ELIZABETH WATSON</t>
  </si>
  <si>
    <t>35  GLEN ST</t>
  </si>
  <si>
    <t>APT 47</t>
  </si>
  <si>
    <t>17.27</t>
  </si>
  <si>
    <t>702252001</t>
  </si>
  <si>
    <t>2015-0036660</t>
  </si>
  <si>
    <t>HARRIET FEEST</t>
  </si>
  <si>
    <t>HARRIET</t>
  </si>
  <si>
    <t>FEEST</t>
  </si>
  <si>
    <t>20.70</t>
  </si>
  <si>
    <t>927152008</t>
  </si>
  <si>
    <t>2015-0036676</t>
  </si>
  <si>
    <t>JOSEPHINE PEREIRA</t>
  </si>
  <si>
    <t>43.48</t>
  </si>
  <si>
    <t>145872005</t>
  </si>
  <si>
    <t>1196542</t>
  </si>
  <si>
    <t>Judith Leclair</t>
  </si>
  <si>
    <t>Leclair</t>
  </si>
  <si>
    <t>1  ABBOTT RD</t>
  </si>
  <si>
    <t>APT 90</t>
  </si>
  <si>
    <t>541.0000</t>
  </si>
  <si>
    <t>64.76</t>
  </si>
  <si>
    <t>68.3228900000</t>
  </si>
  <si>
    <t>663112005</t>
  </si>
  <si>
    <t>2015-0034827</t>
  </si>
  <si>
    <t>STEPHANIE M FELICIANO</t>
  </si>
  <si>
    <t>STEPHANIE M</t>
  </si>
  <si>
    <t>35  NEWFIELD AVE</t>
  </si>
  <si>
    <t>212261007</t>
  </si>
  <si>
    <t>1196397</t>
  </si>
  <si>
    <t>Judith Collins</t>
  </si>
  <si>
    <t>Collins</t>
  </si>
  <si>
    <t>78 N GRANBY RD</t>
  </si>
  <si>
    <t>106.41</t>
  </si>
  <si>
    <t>534652007</t>
  </si>
  <si>
    <t>1196495</t>
  </si>
  <si>
    <t>EDWARD R WARD / LINDA L WARD</t>
  </si>
  <si>
    <t>EDWARD R/LINDA L</t>
  </si>
  <si>
    <t>44  SUNSET DR</t>
  </si>
  <si>
    <t>146.39</t>
  </si>
  <si>
    <t>154.4526700000</t>
  </si>
  <si>
    <t>956833003</t>
  </si>
  <si>
    <t>1196449</t>
  </si>
  <si>
    <t>Peter Pratt</t>
  </si>
  <si>
    <t>Pratt</t>
  </si>
  <si>
    <t>96  BENSON RD</t>
  </si>
  <si>
    <t>BRIDGEWATER</t>
  </si>
  <si>
    <t>06752</t>
  </si>
  <si>
    <t>2230.0000</t>
  </si>
  <si>
    <t>266.93</t>
  </si>
  <si>
    <t>281.6267000000</t>
  </si>
  <si>
    <t>718271006</t>
  </si>
  <si>
    <t>1196356</t>
  </si>
  <si>
    <t>Richard W Schmidt</t>
  </si>
  <si>
    <t>Richard W</t>
  </si>
  <si>
    <t>Schmidt</t>
  </si>
  <si>
    <t>8  MOHEGAN DR</t>
  </si>
  <si>
    <t>2474.0000</t>
  </si>
  <si>
    <t>296.14</t>
  </si>
  <si>
    <t>312.4414600000</t>
  </si>
  <si>
    <t>300143008</t>
  </si>
  <si>
    <t>2015-0031912</t>
  </si>
  <si>
    <t>ANNETTE GAMBLE</t>
  </si>
  <si>
    <t>GAMBLE</t>
  </si>
  <si>
    <t>675 S MAIN ST</t>
  </si>
  <si>
    <t>1350.0000</t>
  </si>
  <si>
    <t>166.35</t>
  </si>
  <si>
    <t>170.4915000000</t>
  </si>
  <si>
    <t>232861009</t>
  </si>
  <si>
    <t>1184753</t>
  </si>
  <si>
    <t>Ramon A Sosa</t>
  </si>
  <si>
    <t>Ramon A</t>
  </si>
  <si>
    <t>26  HOLMES ST</t>
  </si>
  <si>
    <t>2019-03-24 00:00:00.000</t>
  </si>
  <si>
    <t>2421010720001</t>
  </si>
  <si>
    <t>12117316</t>
  </si>
  <si>
    <t>Pivi Simpson</t>
  </si>
  <si>
    <t>Pivi</t>
  </si>
  <si>
    <t>Simpson</t>
  </si>
  <si>
    <t>11 INDIAN LEDGE DR</t>
  </si>
  <si>
    <t>924.0000</t>
  </si>
  <si>
    <t>113.19</t>
  </si>
  <si>
    <t>122.9917920000</t>
  </si>
  <si>
    <t>2421010595002</t>
  </si>
  <si>
    <t>12117412</t>
  </si>
  <si>
    <t>Kathleen T Nguyen</t>
  </si>
  <si>
    <t>Kathleen T</t>
  </si>
  <si>
    <t>Nguyen</t>
  </si>
  <si>
    <t>10 MARSHALL AVE</t>
  </si>
  <si>
    <t>65.05</t>
  </si>
  <si>
    <t>2420045781020</t>
  </si>
  <si>
    <t>1195979</t>
  </si>
  <si>
    <t>Rosaria Briganti</t>
  </si>
  <si>
    <t>Rosaria</t>
  </si>
  <si>
    <t>Briganti</t>
  </si>
  <si>
    <t>47 NORMANDY RD</t>
  </si>
  <si>
    <t>2410015943022</t>
  </si>
  <si>
    <t>12118153</t>
  </si>
  <si>
    <t>Daniel Beliard</t>
  </si>
  <si>
    <t>Beliard</t>
  </si>
  <si>
    <t>2895 RESERVOIR AVE</t>
  </si>
  <si>
    <t>420.0000</t>
  </si>
  <si>
    <t>52.50</t>
  </si>
  <si>
    <t>55.9053600000</t>
  </si>
  <si>
    <t>867891006</t>
  </si>
  <si>
    <t>1196961</t>
  </si>
  <si>
    <t>PAUL A GARNEAU</t>
  </si>
  <si>
    <t>GARNEAU</t>
  </si>
  <si>
    <t>1392  MAIN ST</t>
  </si>
  <si>
    <t>132.59</t>
  </si>
  <si>
    <t>948891005</t>
  </si>
  <si>
    <t>1196963</t>
  </si>
  <si>
    <t>PAUL H GARNEAU</t>
  </si>
  <si>
    <t>37  KNOB HILL RD</t>
  </si>
  <si>
    <t>1413.0000</t>
  </si>
  <si>
    <t>169.70</t>
  </si>
  <si>
    <t>178.4477700000</t>
  </si>
  <si>
    <t>954552001</t>
  </si>
  <si>
    <t>1197067</t>
  </si>
  <si>
    <t>maida vasquez</t>
  </si>
  <si>
    <t>maida</t>
  </si>
  <si>
    <t>vasquez</t>
  </si>
  <si>
    <t>24  BRENNAN ST</t>
  </si>
  <si>
    <t>92.48</t>
  </si>
  <si>
    <t>585202006</t>
  </si>
  <si>
    <t>1197027</t>
  </si>
  <si>
    <t>FRANCINE M SULLIVAN</t>
  </si>
  <si>
    <t>FRANCINE M</t>
  </si>
  <si>
    <t>7  CINDY LN</t>
  </si>
  <si>
    <t>739.0000</t>
  </si>
  <si>
    <t>88.75</t>
  </si>
  <si>
    <t>93.3283100000</t>
  </si>
  <si>
    <t>097612001</t>
  </si>
  <si>
    <t>1196789</t>
  </si>
  <si>
    <t>LUZ M ARROYO</t>
  </si>
  <si>
    <t>M ARROYO</t>
  </si>
  <si>
    <t>12  WASHINGTON ST</t>
  </si>
  <si>
    <t>26.17</t>
  </si>
  <si>
    <t>490771008</t>
  </si>
  <si>
    <t>1196881</t>
  </si>
  <si>
    <t>Martha Gionet</t>
  </si>
  <si>
    <t>Gionet</t>
  </si>
  <si>
    <t>131  MAPLE AVE</t>
  </si>
  <si>
    <t>60.55</t>
  </si>
  <si>
    <t>894353002</t>
  </si>
  <si>
    <t>1197098</t>
  </si>
  <si>
    <t>Brian K Oliver</t>
  </si>
  <si>
    <t>Brian K</t>
  </si>
  <si>
    <t>581  BALDWIN ST</t>
  </si>
  <si>
    <t>35.19</t>
  </si>
  <si>
    <t>159732009</t>
  </si>
  <si>
    <t>1196292</t>
  </si>
  <si>
    <t>Carl J Zlamany</t>
  </si>
  <si>
    <t>Carl</t>
  </si>
  <si>
    <t>J Zlamany</t>
  </si>
  <si>
    <t>2  RED RIVER LN</t>
  </si>
  <si>
    <t>302.0000</t>
  </si>
  <si>
    <t>38.1395800000</t>
  </si>
  <si>
    <t>2015-05-27 00:00:00.000</t>
  </si>
  <si>
    <t>2160059896025</t>
  </si>
  <si>
    <t>2015-0017227</t>
  </si>
  <si>
    <t>Venus Godfrey</t>
  </si>
  <si>
    <t>Venus</t>
  </si>
  <si>
    <t>Godfrey</t>
  </si>
  <si>
    <t>45 MONROE ST</t>
  </si>
  <si>
    <t>Apt C1</t>
  </si>
  <si>
    <t>06605</t>
  </si>
  <si>
    <t>67.69</t>
  </si>
  <si>
    <t>2180060016021</t>
  </si>
  <si>
    <t>2015-0017775</t>
  </si>
  <si>
    <t>Tiffanie Alicea</t>
  </si>
  <si>
    <t>Tiffanie</t>
  </si>
  <si>
    <t>Alicea</t>
  </si>
  <si>
    <t>60 GILMORE ST</t>
  </si>
  <si>
    <t>38.81</t>
  </si>
  <si>
    <t>2171003246004</t>
  </si>
  <si>
    <t>2015-0019979</t>
  </si>
  <si>
    <t>JOSE COLON</t>
  </si>
  <si>
    <t>455 BIRD ST BLDG 3</t>
  </si>
  <si>
    <t>2181008330002</t>
  </si>
  <si>
    <t>113005246</t>
  </si>
  <si>
    <t>MIDGALIA GUTIERREZ</t>
  </si>
  <si>
    <t>MIDGALIA</t>
  </si>
  <si>
    <t>125 SOUTH AVE BLDG 11</t>
  </si>
  <si>
    <t>29.91</t>
  </si>
  <si>
    <t>2181001102006</t>
  </si>
  <si>
    <t>2015-0024228</t>
  </si>
  <si>
    <t>Mellissa Henton</t>
  </si>
  <si>
    <t>Mellissa</t>
  </si>
  <si>
    <t>Henton</t>
  </si>
  <si>
    <t>217 ANTHONY ST BLDG 18</t>
  </si>
  <si>
    <t>18</t>
  </si>
  <si>
    <t>12.79</t>
  </si>
  <si>
    <t>2181000700008</t>
  </si>
  <si>
    <t>2015-0024229</t>
  </si>
  <si>
    <t>Tanita Cooper</t>
  </si>
  <si>
    <t>Tanita</t>
  </si>
  <si>
    <t>221 ANTHONY ST BLDG 16</t>
  </si>
  <si>
    <t>16</t>
  </si>
  <si>
    <t>107.19</t>
  </si>
  <si>
    <t>2181001224006</t>
  </si>
  <si>
    <t>2015-0024392</t>
  </si>
  <si>
    <t>JASMINE VELEZ</t>
  </si>
  <si>
    <t>18 210</t>
  </si>
  <si>
    <t>34.89</t>
  </si>
  <si>
    <t>2180051158024</t>
  </si>
  <si>
    <t>2015-0018286</t>
  </si>
  <si>
    <t>MIRIAM CARABALLO</t>
  </si>
  <si>
    <t>407 NICHOLS ST</t>
  </si>
  <si>
    <t>30.16</t>
  </si>
  <si>
    <t>34.3418640000</t>
  </si>
  <si>
    <t>2160030270021</t>
  </si>
  <si>
    <t>107012202</t>
  </si>
  <si>
    <t>MICHAEL PICCIRILLO</t>
  </si>
  <si>
    <t>PICCIRILLO</t>
  </si>
  <si>
    <t>26 PEARSALL PL</t>
  </si>
  <si>
    <t>77.26</t>
  </si>
  <si>
    <t>87.4519560000</t>
  </si>
  <si>
    <t>2170024036028</t>
  </si>
  <si>
    <t>2015-0032684</t>
  </si>
  <si>
    <t>JESANIA GUTIERREZ</t>
  </si>
  <si>
    <t>JESANIA</t>
  </si>
  <si>
    <t>1250 FAIRFIELD AVE</t>
  </si>
  <si>
    <t>34.85</t>
  </si>
  <si>
    <t>2170023495025</t>
  </si>
  <si>
    <t>2015-0032702</t>
  </si>
  <si>
    <t>CLIFFORD MCKENZIE</t>
  </si>
  <si>
    <t>CLIFFORD</t>
  </si>
  <si>
    <t>MCKENZIE</t>
  </si>
  <si>
    <t>1240 FAIRFIELD AVE</t>
  </si>
  <si>
    <t>33.21</t>
  </si>
  <si>
    <t>2170023692039</t>
  </si>
  <si>
    <t>2015-0032729</t>
  </si>
  <si>
    <t>EVETTE MARTINEZ</t>
  </si>
  <si>
    <t>EVETTE</t>
  </si>
  <si>
    <t>24.4918720000</t>
  </si>
  <si>
    <t>2160081388021</t>
  </si>
  <si>
    <t>2015-0032769</t>
  </si>
  <si>
    <t>BRENDA LOZADA</t>
  </si>
  <si>
    <t>1589 FAIRFIELD AVE</t>
  </si>
  <si>
    <t>20.88</t>
  </si>
  <si>
    <t>22.0959280000</t>
  </si>
  <si>
    <t>2171001664001</t>
  </si>
  <si>
    <t>2015-0033010</t>
  </si>
  <si>
    <t>PAULETTE RAMSAY</t>
  </si>
  <si>
    <t>PAULETTE</t>
  </si>
  <si>
    <t>RAMSAY</t>
  </si>
  <si>
    <t>750 MAPLEWOOD AVE</t>
  </si>
  <si>
    <t>52.21</t>
  </si>
  <si>
    <t>3000000011593</t>
  </si>
  <si>
    <t>2015-0033030</t>
  </si>
  <si>
    <t>ELADIO VARGAS</t>
  </si>
  <si>
    <t>ELADIO</t>
  </si>
  <si>
    <t>679 BEECHWOOD AVE</t>
  </si>
  <si>
    <t>40.13</t>
  </si>
  <si>
    <t>42.4614520000</t>
  </si>
  <si>
    <t>2171003180005</t>
  </si>
  <si>
    <t>2015-0034244</t>
  </si>
  <si>
    <t>BOBBY WARD</t>
  </si>
  <si>
    <t>896 HOWARD AVE</t>
  </si>
  <si>
    <t>62.65</t>
  </si>
  <si>
    <t>2170007050025</t>
  </si>
  <si>
    <t>2015-0034257</t>
  </si>
  <si>
    <t>TERRENCE FORDE</t>
  </si>
  <si>
    <t>TERRENCE</t>
  </si>
  <si>
    <t>FORDE</t>
  </si>
  <si>
    <t>72 CARLETON AVE</t>
  </si>
  <si>
    <t>2801.0000</t>
  </si>
  <si>
    <t>352.37</t>
  </si>
  <si>
    <t>372.8355080000</t>
  </si>
  <si>
    <t>569471008</t>
  </si>
  <si>
    <t>12118768</t>
  </si>
  <si>
    <t>Gale Diluzio</t>
  </si>
  <si>
    <t>Potter</t>
  </si>
  <si>
    <t>13  BELLAIRE MNR</t>
  </si>
  <si>
    <t>CROMWELL</t>
  </si>
  <si>
    <t>06416</t>
  </si>
  <si>
    <t>52.85</t>
  </si>
  <si>
    <t>2018-03-25 00:00:00.000</t>
  </si>
  <si>
    <t>2181001188004</t>
  </si>
  <si>
    <t>2015-0040845</t>
  </si>
  <si>
    <t>SHAVON RICHARDSON</t>
  </si>
  <si>
    <t>SHAVON</t>
  </si>
  <si>
    <t>RICHARDSON</t>
  </si>
  <si>
    <t>24.48</t>
  </si>
  <si>
    <t>2181000880002</t>
  </si>
  <si>
    <t>2015-0040851</t>
  </si>
  <si>
    <t>RONALD BLACK</t>
  </si>
  <si>
    <t>213 ANTHONY ST BLDG 17</t>
  </si>
  <si>
    <t>428352004</t>
  </si>
  <si>
    <t>1196389</t>
  </si>
  <si>
    <t>Marie A Lamy</t>
  </si>
  <si>
    <t>Lamy</t>
  </si>
  <si>
    <t>18  GILBERT LN</t>
  </si>
  <si>
    <t>WATERTOWN</t>
  </si>
  <si>
    <t>06795</t>
  </si>
  <si>
    <t>30.76</t>
  </si>
  <si>
    <t>2170009266021</t>
  </si>
  <si>
    <t>2015-0034980</t>
  </si>
  <si>
    <t>CAROLYN MITCHELL</t>
  </si>
  <si>
    <t>4 HOWARD CT</t>
  </si>
  <si>
    <t>76.1377760000</t>
  </si>
  <si>
    <t>2170009590024</t>
  </si>
  <si>
    <t>2015-0034996</t>
  </si>
  <si>
    <t>JACQUELINE MEDINA</t>
  </si>
  <si>
    <t>295 POPLAR ST</t>
  </si>
  <si>
    <t>2170003805020</t>
  </si>
  <si>
    <t>2015-0036634</t>
  </si>
  <si>
    <t>PISET UNG</t>
  </si>
  <si>
    <t>PISET</t>
  </si>
  <si>
    <t>UNG</t>
  </si>
  <si>
    <t>856 MAPLEWOOD AVE</t>
  </si>
  <si>
    <t>57.55</t>
  </si>
  <si>
    <t>2170003238023</t>
  </si>
  <si>
    <t>2015-0036782</t>
  </si>
  <si>
    <t>RODRIGO TORRES</t>
  </si>
  <si>
    <t>RODRIGO</t>
  </si>
  <si>
    <t>190 LENOX AVE</t>
  </si>
  <si>
    <t>1102.0000</t>
  </si>
  <si>
    <t>137.86</t>
  </si>
  <si>
    <t>146.6850160000</t>
  </si>
  <si>
    <t>2170014124024</t>
  </si>
  <si>
    <t>2015-0036775</t>
  </si>
  <si>
    <t>ADAO C FERREIRA</t>
  </si>
  <si>
    <t>ADAO C</t>
  </si>
  <si>
    <t>286 BEECHWOOD AVE</t>
  </si>
  <si>
    <t>34.53</t>
  </si>
  <si>
    <t>2160065864023</t>
  </si>
  <si>
    <t>2015-0040212</t>
  </si>
  <si>
    <t>SEETHARAM SANNIDHALAM</t>
  </si>
  <si>
    <t>SEETHARAM</t>
  </si>
  <si>
    <t>SANNIDHALAM</t>
  </si>
  <si>
    <t>575 ELLSWORTH ST</t>
  </si>
  <si>
    <t>35.21</t>
  </si>
  <si>
    <t>2181001154006</t>
  </si>
  <si>
    <t>2015-0040380</t>
  </si>
  <si>
    <t>LITICIA LOPEZ</t>
  </si>
  <si>
    <t>LITICIA</t>
  </si>
  <si>
    <t>35.71</t>
  </si>
  <si>
    <t>37.6695640000</t>
  </si>
  <si>
    <t>2181000861006</t>
  </si>
  <si>
    <t>2015-0040399</t>
  </si>
  <si>
    <t>WILDA MENARD</t>
  </si>
  <si>
    <t>WILDA</t>
  </si>
  <si>
    <t>MENARD</t>
  </si>
  <si>
    <t>68.02</t>
  </si>
  <si>
    <t>71.7452120000</t>
  </si>
  <si>
    <t>647452001</t>
  </si>
  <si>
    <t>107014777</t>
  </si>
  <si>
    <t>cheryl mahoney</t>
  </si>
  <si>
    <t>cheryl</t>
  </si>
  <si>
    <t>mahoney</t>
  </si>
  <si>
    <t>43  NORTHFIELD RD</t>
  </si>
  <si>
    <t>690952008</t>
  </si>
  <si>
    <t>107014843</t>
  </si>
  <si>
    <t>MICHEALA PLOURDE</t>
  </si>
  <si>
    <t>MICHEALA</t>
  </si>
  <si>
    <t>79  JERICHO RD</t>
  </si>
  <si>
    <t>LOT 2</t>
  </si>
  <si>
    <t>62.3872600000</t>
  </si>
  <si>
    <t>889252002</t>
  </si>
  <si>
    <t>1196357</t>
  </si>
  <si>
    <t>Virginia Capaldo</t>
  </si>
  <si>
    <t>Virginia</t>
  </si>
  <si>
    <t>Capaldo</t>
  </si>
  <si>
    <t>44  NORTON HTS</t>
  </si>
  <si>
    <t>WOLCOTT</t>
  </si>
  <si>
    <t>06716</t>
  </si>
  <si>
    <t>621571008</t>
  </si>
  <si>
    <t>1197032</t>
  </si>
  <si>
    <t>RUPERTO SERRANO</t>
  </si>
  <si>
    <t>RUPERTO</t>
  </si>
  <si>
    <t>2  KRISTEN LN</t>
  </si>
  <si>
    <t>66.78</t>
  </si>
  <si>
    <t>713722000</t>
  </si>
  <si>
    <t>1197003</t>
  </si>
  <si>
    <t>Joseph Brocco</t>
  </si>
  <si>
    <t>Brocco</t>
  </si>
  <si>
    <t>13  LITTLE BROOK LN</t>
  </si>
  <si>
    <t>62.57</t>
  </si>
  <si>
    <t>190352002</t>
  </si>
  <si>
    <t>1196786</t>
  </si>
  <si>
    <t>Rose-Lin Steinburg</t>
  </si>
  <si>
    <t>Rose-Lin</t>
  </si>
  <si>
    <t>Steinburg</t>
  </si>
  <si>
    <t>578  BEECHER RD</t>
  </si>
  <si>
    <t>37.59</t>
  </si>
  <si>
    <t>062362003</t>
  </si>
  <si>
    <t>1196873</t>
  </si>
  <si>
    <t>JOHN KUNTZ</t>
  </si>
  <si>
    <t>KUNTZ</t>
  </si>
  <si>
    <t>79  HULL ST</t>
  </si>
  <si>
    <t>666861000</t>
  </si>
  <si>
    <t>1197131</t>
  </si>
  <si>
    <t>BONNIE LEE KELLY</t>
  </si>
  <si>
    <t>BONNIE</t>
  </si>
  <si>
    <t>LEE KELLY</t>
  </si>
  <si>
    <t>1  WOLCOTT WOODS RD</t>
  </si>
  <si>
    <t>1209.0000</t>
  </si>
  <si>
    <t>145.20</t>
  </si>
  <si>
    <t>152.6846100000</t>
  </si>
  <si>
    <t>543262001</t>
  </si>
  <si>
    <t>12119672</t>
  </si>
  <si>
    <t>Elinor Uss</t>
  </si>
  <si>
    <t>Uss</t>
  </si>
  <si>
    <t>489  WOLCOTT ST</t>
  </si>
  <si>
    <t>APT 85</t>
  </si>
  <si>
    <t>1058.0000</t>
  </si>
  <si>
    <t>129.96</t>
  </si>
  <si>
    <t>133.6148200000</t>
  </si>
  <si>
    <t>436452008</t>
  </si>
  <si>
    <t>4292362</t>
  </si>
  <si>
    <t>Beverly Quadrato</t>
  </si>
  <si>
    <t>Quadrato</t>
  </si>
  <si>
    <t>5  NORTH ST</t>
  </si>
  <si>
    <t>OAKVILLE</t>
  </si>
  <si>
    <t>06779</t>
  </si>
  <si>
    <t>1182.0000</t>
  </si>
  <si>
    <t>145.72</t>
  </si>
  <si>
    <t>149.2747800000</t>
  </si>
  <si>
    <t>787662001</t>
  </si>
  <si>
    <t>107013675</t>
  </si>
  <si>
    <t>MARY MANGINI</t>
  </si>
  <si>
    <t>MANGINI</t>
  </si>
  <si>
    <t>35  NUTMEG RD</t>
  </si>
  <si>
    <t>MIDDLEBURY</t>
  </si>
  <si>
    <t>APT E1</t>
  </si>
  <si>
    <t>06762</t>
  </si>
  <si>
    <t>71.94</t>
  </si>
  <si>
    <t>670202006</t>
  </si>
  <si>
    <t>12118131</t>
  </si>
  <si>
    <t>Luke W O'day</t>
  </si>
  <si>
    <t>Luke W</t>
  </si>
  <si>
    <t>O'day</t>
  </si>
  <si>
    <t>686  GROTON LONG POINT RD</t>
  </si>
  <si>
    <t>GROTON</t>
  </si>
  <si>
    <t>06340</t>
  </si>
  <si>
    <t>84.57</t>
  </si>
  <si>
    <t>2160059877021</t>
  </si>
  <si>
    <t>2015-0028022</t>
  </si>
  <si>
    <t>SHARON SALLEY</t>
  </si>
  <si>
    <t>SALLEY</t>
  </si>
  <si>
    <t>30.06</t>
  </si>
  <si>
    <t>2170017277024</t>
  </si>
  <si>
    <t>1196077</t>
  </si>
  <si>
    <t>Shelley Puffen</t>
  </si>
  <si>
    <t>Shelley</t>
  </si>
  <si>
    <t>Puffen</t>
  </si>
  <si>
    <t>71 PACIFIC ST</t>
  </si>
  <si>
    <t>62.16</t>
  </si>
  <si>
    <t>2160081425026</t>
  </si>
  <si>
    <t>2015-0028701</t>
  </si>
  <si>
    <t>EDUARDO GONZALEZ</t>
  </si>
  <si>
    <t>2170061758023</t>
  </si>
  <si>
    <t>2015-0028835</t>
  </si>
  <si>
    <t>MICHELLE HANKERSON</t>
  </si>
  <si>
    <t>HANKERSON</t>
  </si>
  <si>
    <t>115 YALE ST</t>
  </si>
  <si>
    <t>A5</t>
  </si>
  <si>
    <t>43.22</t>
  </si>
  <si>
    <t>2180020803030</t>
  </si>
  <si>
    <t>2015-0028937</t>
  </si>
  <si>
    <t>Khulood Alyamani</t>
  </si>
  <si>
    <t>Khulood</t>
  </si>
  <si>
    <t>Alyamani</t>
  </si>
  <si>
    <t>575 ATLANTIC ST</t>
  </si>
  <si>
    <t>C</t>
  </si>
  <si>
    <t>35.22</t>
  </si>
  <si>
    <t>39.0006440000</t>
  </si>
  <si>
    <t>2180027923024</t>
  </si>
  <si>
    <t>2015-0028939</t>
  </si>
  <si>
    <t>Paula Austin</t>
  </si>
  <si>
    <t>Austin</t>
  </si>
  <si>
    <t>298 LAFAYETTE ST</t>
  </si>
  <si>
    <t>39.79</t>
  </si>
  <si>
    <t>44.0587480000</t>
  </si>
  <si>
    <t>2180014198026</t>
  </si>
  <si>
    <t>2015-0029058</t>
  </si>
  <si>
    <t>Chen Cui</t>
  </si>
  <si>
    <t>Chen</t>
  </si>
  <si>
    <t>Cui</t>
  </si>
  <si>
    <t>760 ATLANTIC ST</t>
  </si>
  <si>
    <t>2180027868023</t>
  </si>
  <si>
    <t>2015-0029059</t>
  </si>
  <si>
    <t>Grisel Rosa</t>
  </si>
  <si>
    <t>Grisel</t>
  </si>
  <si>
    <t>292 LAFAYETTE ST</t>
  </si>
  <si>
    <t>2170026421026</t>
  </si>
  <si>
    <t>2015-0029426</t>
  </si>
  <si>
    <t>JULIO ROSALES</t>
  </si>
  <si>
    <t>JULIO</t>
  </si>
  <si>
    <t>666 LAUREL AVE</t>
  </si>
  <si>
    <t>44.95</t>
  </si>
  <si>
    <t>2170030287023</t>
  </si>
  <si>
    <t>2015-0029435</t>
  </si>
  <si>
    <t>MARGARITA SANTIAGO</t>
  </si>
  <si>
    <t>310 MAPLEWOOD AVE</t>
  </si>
  <si>
    <t>70.92</t>
  </si>
  <si>
    <t>78.5337200000</t>
  </si>
  <si>
    <t>2180012614026</t>
  </si>
  <si>
    <t>2015-0029634</t>
  </si>
  <si>
    <t>Laquita Hawkins</t>
  </si>
  <si>
    <t>Laquita</t>
  </si>
  <si>
    <t>18 RIDGE AVE BLDG 30</t>
  </si>
  <si>
    <t>14.42</t>
  </si>
  <si>
    <t>2180021168020</t>
  </si>
  <si>
    <t>2015-0029637</t>
  </si>
  <si>
    <t>Claudia Estedan</t>
  </si>
  <si>
    <t>Estedan</t>
  </si>
  <si>
    <t>610 ATLANTIC ST</t>
  </si>
  <si>
    <t>27.53</t>
  </si>
  <si>
    <t>30.4817320000</t>
  </si>
  <si>
    <t>2170051372030</t>
  </si>
  <si>
    <t>2015-0029676</t>
  </si>
  <si>
    <t>CHERRELLE JAMES</t>
  </si>
  <si>
    <t>CHERRELLE</t>
  </si>
  <si>
    <t>265 WASHINGTON AVE</t>
  </si>
  <si>
    <t>16.15</t>
  </si>
  <si>
    <t>17.3040400000</t>
  </si>
  <si>
    <t>2170051029020</t>
  </si>
  <si>
    <t>2015-0029753</t>
  </si>
  <si>
    <t>BERNICE KAISER</t>
  </si>
  <si>
    <t>BERNICE</t>
  </si>
  <si>
    <t>KAISER</t>
  </si>
  <si>
    <t>223 WASHINGTON AVE</t>
  </si>
  <si>
    <t>35.02</t>
  </si>
  <si>
    <t>2180003757026</t>
  </si>
  <si>
    <t>2015-0029913</t>
  </si>
  <si>
    <t>MARIA RODRIGUEZ</t>
  </si>
  <si>
    <t>959 STATE ST STORE</t>
  </si>
  <si>
    <t>2FL</t>
  </si>
  <si>
    <t>2170043323030</t>
  </si>
  <si>
    <t>2015-0030248</t>
  </si>
  <si>
    <t>BERNE ALPHONSE</t>
  </si>
  <si>
    <t>BERNE</t>
  </si>
  <si>
    <t>ALPHONSE</t>
  </si>
  <si>
    <t>25 SANFORD PL</t>
  </si>
  <si>
    <t>apt a2</t>
  </si>
  <si>
    <t>2161003169002</t>
  </si>
  <si>
    <t>1196378</t>
  </si>
  <si>
    <t>Jahaida Diaz</t>
  </si>
  <si>
    <t>Jahaida</t>
  </si>
  <si>
    <t>471 BIRD ST BLDG 6</t>
  </si>
  <si>
    <t>2180008848020</t>
  </si>
  <si>
    <t>12116812</t>
  </si>
  <si>
    <t>Ernstein Gee</t>
  </si>
  <si>
    <t>Bennie</t>
  </si>
  <si>
    <t>Gee</t>
  </si>
  <si>
    <t>82 COLE ST</t>
  </si>
  <si>
    <t>24.62</t>
  </si>
  <si>
    <t>2161002931004</t>
  </si>
  <si>
    <t>2015-0019349</t>
  </si>
  <si>
    <t>MILKA PEREZ</t>
  </si>
  <si>
    <t>MILKA</t>
  </si>
  <si>
    <t>148 SAINT STEPHENS RD BLDG 5</t>
  </si>
  <si>
    <t>2171001880001</t>
  </si>
  <si>
    <t>1195643</t>
  </si>
  <si>
    <t>Leonard Ferris</t>
  </si>
  <si>
    <t>Leonard</t>
  </si>
  <si>
    <t>Ferris</t>
  </si>
  <si>
    <t>126 ELMWOOD PL</t>
  </si>
  <si>
    <t>31.75</t>
  </si>
  <si>
    <t>2170056177021</t>
  </si>
  <si>
    <t>4286805</t>
  </si>
  <si>
    <t>LEONCIO FLORES</t>
  </si>
  <si>
    <t>LEONCIO</t>
  </si>
  <si>
    <t>113 WOOD AVE</t>
  </si>
  <si>
    <t>931.0000</t>
  </si>
  <si>
    <t>114.14</t>
  </si>
  <si>
    <t>123.9235480000</t>
  </si>
  <si>
    <t>2160076464024</t>
  </si>
  <si>
    <t>12117765</t>
  </si>
  <si>
    <t>Elizabeth Rosario</t>
  </si>
  <si>
    <t>157 ASH ST</t>
  </si>
  <si>
    <t>55.74</t>
  </si>
  <si>
    <t>60.5641400000</t>
  </si>
  <si>
    <t>2170034893022</t>
  </si>
  <si>
    <t>2015-0023003</t>
  </si>
  <si>
    <t>DONALD BLANCO</t>
  </si>
  <si>
    <t>1631 PARK AVE</t>
  </si>
  <si>
    <t>819.0000</t>
  </si>
  <si>
    <t>99.18</t>
  </si>
  <si>
    <t>109.0154520000</t>
  </si>
  <si>
    <t>2170040880023</t>
  </si>
  <si>
    <t>2015-0023071</t>
  </si>
  <si>
    <t>STEPHANIE POWERS</t>
  </si>
  <si>
    <t>POWERS</t>
  </si>
  <si>
    <t>64 ROSEDALE ST</t>
  </si>
  <si>
    <t>34.51</t>
  </si>
  <si>
    <t>2160036415023</t>
  </si>
  <si>
    <t>12118144</t>
  </si>
  <si>
    <t>Michael Brown</t>
  </si>
  <si>
    <t>689 BREWSTER ST</t>
  </si>
  <si>
    <t>60.13</t>
  </si>
  <si>
    <t>64.0249480000</t>
  </si>
  <si>
    <t>2180019772020</t>
  </si>
  <si>
    <t>12118183</t>
  </si>
  <si>
    <t>Sandra Forbes</t>
  </si>
  <si>
    <t>Forbes</t>
  </si>
  <si>
    <t>850 ATLANTIC ST</t>
  </si>
  <si>
    <t>91.00</t>
  </si>
  <si>
    <t>96.9026240000</t>
  </si>
  <si>
    <t>2170058257024</t>
  </si>
  <si>
    <t>2015-0025451</t>
  </si>
  <si>
    <t>USMAN HALIM</t>
  </si>
  <si>
    <t>USMAN</t>
  </si>
  <si>
    <t>HALIM</t>
  </si>
  <si>
    <t>1035 FAIRFIELD AVE</t>
  </si>
  <si>
    <t>26.57</t>
  </si>
  <si>
    <t>2171001185004</t>
  </si>
  <si>
    <t>2015-0025538</t>
  </si>
  <si>
    <t>LUZ FRANCO</t>
  </si>
  <si>
    <t>408 POPLAR ST</t>
  </si>
  <si>
    <t>58.22</t>
  </si>
  <si>
    <t>2170034484026</t>
  </si>
  <si>
    <t>2015-0025968</t>
  </si>
  <si>
    <t>PONCIANO BAUTISTA</t>
  </si>
  <si>
    <t>1537 PARK AVE</t>
  </si>
  <si>
    <t>700.0000</t>
  </si>
  <si>
    <t>86.52</t>
  </si>
  <si>
    <t>93.1756000000</t>
  </si>
  <si>
    <t>2170058168030</t>
  </si>
  <si>
    <t>2015-0025988</t>
  </si>
  <si>
    <t>SEIFE AGA</t>
  </si>
  <si>
    <t>SEIFE</t>
  </si>
  <si>
    <t>AGA</t>
  </si>
  <si>
    <t>77.0000</t>
  </si>
  <si>
    <t>9.52</t>
  </si>
  <si>
    <t>10.2493160000</t>
  </si>
  <si>
    <t>2160034848020</t>
  </si>
  <si>
    <t>1195866</t>
  </si>
  <si>
    <t>Dorothy Martin</t>
  </si>
  <si>
    <t>457 MIDLAND ST</t>
  </si>
  <si>
    <t>39.27</t>
  </si>
  <si>
    <t>2170059103024</t>
  </si>
  <si>
    <t>2015-0026059</t>
  </si>
  <si>
    <t>MARYLEE LUCAS</t>
  </si>
  <si>
    <t>MARYLEE</t>
  </si>
  <si>
    <t>LUCAS</t>
  </si>
  <si>
    <t>50 FREMONT ST</t>
  </si>
  <si>
    <t>37.0000</t>
  </si>
  <si>
    <t>4.57</t>
  </si>
  <si>
    <t>4.9249960000</t>
  </si>
  <si>
    <t>2170061744026</t>
  </si>
  <si>
    <t>2015-0026073</t>
  </si>
  <si>
    <t>GERRON G COLEMAN</t>
  </si>
  <si>
    <t>GERRON G</t>
  </si>
  <si>
    <t>14.21</t>
  </si>
  <si>
    <t>15.3074200000</t>
  </si>
  <si>
    <t>2170057113031</t>
  </si>
  <si>
    <t>2015-0026078</t>
  </si>
  <si>
    <t>ZORAIDA LLANOS</t>
  </si>
  <si>
    <t>ZORAIDA</t>
  </si>
  <si>
    <t>LLANOS</t>
  </si>
  <si>
    <t>985 FAIRFIELD AVE</t>
  </si>
  <si>
    <t>21.26</t>
  </si>
  <si>
    <t>22.8945760000</t>
  </si>
  <si>
    <t>3000000032871</t>
  </si>
  <si>
    <t>2015-0026156</t>
  </si>
  <si>
    <t>SHANEKI JUNES</t>
  </si>
  <si>
    <t>SHANEKI</t>
  </si>
  <si>
    <t>JUNES</t>
  </si>
  <si>
    <t>36 ALBION ST BLDG RES</t>
  </si>
  <si>
    <t>2170007242027</t>
  </si>
  <si>
    <t>4298357</t>
  </si>
  <si>
    <t>Luis Baculima</t>
  </si>
  <si>
    <t>Baculima</t>
  </si>
  <si>
    <t>123 CARLETON AVE</t>
  </si>
  <si>
    <t>808.0000</t>
  </si>
  <si>
    <t>101.00</t>
  </si>
  <si>
    <t>107.5512640000</t>
  </si>
  <si>
    <t>2170049647020</t>
  </si>
  <si>
    <t>1195940</t>
  </si>
  <si>
    <t>Ollie Hodges</t>
  </si>
  <si>
    <t>Ollie</t>
  </si>
  <si>
    <t>Hodges</t>
  </si>
  <si>
    <t>35 SANFORD AVE</t>
  </si>
  <si>
    <t>43.24</t>
  </si>
  <si>
    <t>47.9188800000</t>
  </si>
  <si>
    <t>2170049633020</t>
  </si>
  <si>
    <t>1195939</t>
  </si>
  <si>
    <t>42.40</t>
  </si>
  <si>
    <t>2170018847020</t>
  </si>
  <si>
    <t>1195104</t>
  </si>
  <si>
    <t>Lucinda Xavier</t>
  </si>
  <si>
    <t>Ernesto</t>
  </si>
  <si>
    <t>Xavier</t>
  </si>
  <si>
    <t>549 COLORADO AVE</t>
  </si>
  <si>
    <t>32.40</t>
  </si>
  <si>
    <t>2160048568020</t>
  </si>
  <si>
    <t>2015-0019995</t>
  </si>
  <si>
    <t>HENRIETTA BARTOVIC</t>
  </si>
  <si>
    <t>HENRIETTA</t>
  </si>
  <si>
    <t>BARTOVIC</t>
  </si>
  <si>
    <t>20 HADDON ST</t>
  </si>
  <si>
    <t>52.25</t>
  </si>
  <si>
    <t>2160066570024</t>
  </si>
  <si>
    <t>2015-0020001</t>
  </si>
  <si>
    <t>MORGAN BITTNER</t>
  </si>
  <si>
    <t>BITTNER</t>
  </si>
  <si>
    <t>585 ELLSWORTH ST</t>
  </si>
  <si>
    <t>12.04</t>
  </si>
  <si>
    <t>13.7101240000</t>
  </si>
  <si>
    <t>2180056588022</t>
  </si>
  <si>
    <t>2015-0020089</t>
  </si>
  <si>
    <t>JOHNATHAN JIMENEZ</t>
  </si>
  <si>
    <t>JOHNATHAN</t>
  </si>
  <si>
    <t>98 STEUBEN ST</t>
  </si>
  <si>
    <t>767.0000</t>
  </si>
  <si>
    <t>89.66</t>
  </si>
  <si>
    <t>102.0938360000</t>
  </si>
  <si>
    <t>3000000014668</t>
  </si>
  <si>
    <t>2015-0020100</t>
  </si>
  <si>
    <t>MOHAMMAD CHAWDHURY</t>
  </si>
  <si>
    <t>MOHAMMAD</t>
  </si>
  <si>
    <t>CHAWDHURY</t>
  </si>
  <si>
    <t>752 BEECHWOOD AVE</t>
  </si>
  <si>
    <t>81.13</t>
  </si>
  <si>
    <t>92.3769520000</t>
  </si>
  <si>
    <t>3000000010300</t>
  </si>
  <si>
    <t>113005090</t>
  </si>
  <si>
    <t>Bevery  Elliston</t>
  </si>
  <si>
    <t>Bevery</t>
  </si>
  <si>
    <t>Elliston</t>
  </si>
  <si>
    <t>677 BEECHWOOD AVE</t>
  </si>
  <si>
    <t>73.44</t>
  </si>
  <si>
    <t>2017-03-26 00:00:00.000</t>
  </si>
  <si>
    <t>2015-03-27 00:00:00.000</t>
  </si>
  <si>
    <t>2170008691025</t>
  </si>
  <si>
    <t>2015-0020506</t>
  </si>
  <si>
    <t>HUBERT MCFARLLARE</t>
  </si>
  <si>
    <t>HUBERT</t>
  </si>
  <si>
    <t>MCFARLLARE</t>
  </si>
  <si>
    <t>1248 HOWARD AVE</t>
  </si>
  <si>
    <t>28.05</t>
  </si>
  <si>
    <t>2180048760024</t>
  </si>
  <si>
    <t>2015-0021114</t>
  </si>
  <si>
    <t>Shaniece Mack</t>
  </si>
  <si>
    <t>Shaniece</t>
  </si>
  <si>
    <t>Mack</t>
  </si>
  <si>
    <t>438 E MAIN ST</t>
  </si>
  <si>
    <t>41.1303720000</t>
  </si>
  <si>
    <t>2180051425021</t>
  </si>
  <si>
    <t>2015-0021115</t>
  </si>
  <si>
    <t>Mildred Fewell</t>
  </si>
  <si>
    <t>Fewell</t>
  </si>
  <si>
    <t>45 BOOTH ST</t>
  </si>
  <si>
    <t>43.44</t>
  </si>
  <si>
    <t>2180010638022</t>
  </si>
  <si>
    <t>113005186</t>
  </si>
  <si>
    <t>Lydia Guadalupe</t>
  </si>
  <si>
    <t>Lydia</t>
  </si>
  <si>
    <t>Guadalupe</t>
  </si>
  <si>
    <t>308 SOUTH AVE BLDG 15</t>
  </si>
  <si>
    <t>504.0000</t>
  </si>
  <si>
    <t>61.79</t>
  </si>
  <si>
    <t>67.0864320000</t>
  </si>
  <si>
    <t>854051006</t>
  </si>
  <si>
    <t>1196178</t>
  </si>
  <si>
    <t>FRED COHEN</t>
  </si>
  <si>
    <t>COHEN</t>
  </si>
  <si>
    <t>23  CRESTVIEW RD</t>
  </si>
  <si>
    <t>TARIFFVILLE</t>
  </si>
  <si>
    <t>06081</t>
  </si>
  <si>
    <t>248.90</t>
  </si>
  <si>
    <t>739561004</t>
  </si>
  <si>
    <t>1196056</t>
  </si>
  <si>
    <t>Robert Plunske</t>
  </si>
  <si>
    <t>Plunske</t>
  </si>
  <si>
    <t>53 S MAIN ST</t>
  </si>
  <si>
    <t>EAST GRANBY</t>
  </si>
  <si>
    <t>APT 8-B</t>
  </si>
  <si>
    <t>06026</t>
  </si>
  <si>
    <t>12.19</t>
  </si>
  <si>
    <t>360462009</t>
  </si>
  <si>
    <t>12116588</t>
  </si>
  <si>
    <t>Jacqueline M Darcy</t>
  </si>
  <si>
    <t>Jacqueline M</t>
  </si>
  <si>
    <t>Darcy</t>
  </si>
  <si>
    <t>91  RICHARD AVE</t>
  </si>
  <si>
    <t>778.0000</t>
  </si>
  <si>
    <t>92.99</t>
  </si>
  <si>
    <t>98.2536200000</t>
  </si>
  <si>
    <t>046751002</t>
  </si>
  <si>
    <t>12117611</t>
  </si>
  <si>
    <t>Judith R Carter</t>
  </si>
  <si>
    <t>Judith R</t>
  </si>
  <si>
    <t>185  TURKEY HILLS RD</t>
  </si>
  <si>
    <t>79.27</t>
  </si>
  <si>
    <t>484671009</t>
  </si>
  <si>
    <t>1195690</t>
  </si>
  <si>
    <t>Gary Nenninger</t>
  </si>
  <si>
    <t>Nenninger</t>
  </si>
  <si>
    <t>66  WILLOWBROOK RD</t>
  </si>
  <si>
    <t>2318.0000</t>
  </si>
  <si>
    <t>268.29</t>
  </si>
  <si>
    <t>292.7402200000</t>
  </si>
  <si>
    <t>616561002</t>
  </si>
  <si>
    <t>1195703</t>
  </si>
  <si>
    <t>Gloria C Wilbanks</t>
  </si>
  <si>
    <t>C Wilbanks</t>
  </si>
  <si>
    <t>9  SARAH LN</t>
  </si>
  <si>
    <t>26.50</t>
  </si>
  <si>
    <t>883152002</t>
  </si>
  <si>
    <t>12117435</t>
  </si>
  <si>
    <t>Michael Sloane</t>
  </si>
  <si>
    <t>Sloane</t>
  </si>
  <si>
    <t>428  SYLVAN LAKE RD</t>
  </si>
  <si>
    <t>1695.0000</t>
  </si>
  <si>
    <t>203.57</t>
  </si>
  <si>
    <t>214.0615500000</t>
  </si>
  <si>
    <t>278162007</t>
  </si>
  <si>
    <t>107013124</t>
  </si>
  <si>
    <t>DAVID KOZIKOWSKI</t>
  </si>
  <si>
    <t>KOZIKOWSKI</t>
  </si>
  <si>
    <t>1740  WOLCOTT RD</t>
  </si>
  <si>
    <t>390452001</t>
  </si>
  <si>
    <t>107012905</t>
  </si>
  <si>
    <t>HENRY SCOTT</t>
  </si>
  <si>
    <t>333  ANDREWS RD</t>
  </si>
  <si>
    <t>1398.0000</t>
  </si>
  <si>
    <t>164.91</t>
  </si>
  <si>
    <t>176.5534200000</t>
  </si>
  <si>
    <t>329352002</t>
  </si>
  <si>
    <t>1206221</t>
  </si>
  <si>
    <t>Mallorie Lee</t>
  </si>
  <si>
    <t>Mallorie W</t>
  </si>
  <si>
    <t>116  GRANDVIEW AVE</t>
  </si>
  <si>
    <t>1176.0000</t>
  </si>
  <si>
    <t>140.65</t>
  </si>
  <si>
    <t>148.5170400000</t>
  </si>
  <si>
    <t>735242003</t>
  </si>
  <si>
    <t>1195596</t>
  </si>
  <si>
    <t>Michael Perron/ Katherine Perron</t>
  </si>
  <si>
    <t>Perron</t>
  </si>
  <si>
    <t>310  EAST RD</t>
  </si>
  <si>
    <t>824.0000</t>
  </si>
  <si>
    <t>95.37</t>
  </si>
  <si>
    <t>104.0629600000</t>
  </si>
  <si>
    <t>109462007</t>
  </si>
  <si>
    <t>106002683</t>
  </si>
  <si>
    <t>TIMOTHY GAYDLOSH</t>
  </si>
  <si>
    <t>GAYDLOSH</t>
  </si>
  <si>
    <t>270  WINDING BRK FARM RD</t>
  </si>
  <si>
    <t>956352009</t>
  </si>
  <si>
    <t>107012996</t>
  </si>
  <si>
    <t>PAUL GALLUCCI</t>
  </si>
  <si>
    <t>GALLUCCI</t>
  </si>
  <si>
    <t>431  BOUND LINE RD</t>
  </si>
  <si>
    <t>613452006</t>
  </si>
  <si>
    <t>107012855</t>
  </si>
  <si>
    <t>HELENE SWEENY</t>
  </si>
  <si>
    <t>HELENE</t>
  </si>
  <si>
    <t>SWEENY</t>
  </si>
  <si>
    <t>12  HILLCREST DR</t>
  </si>
  <si>
    <t>53.20</t>
  </si>
  <si>
    <t>714782005</t>
  </si>
  <si>
    <t>12116929</t>
  </si>
  <si>
    <t>Sheri Lee</t>
  </si>
  <si>
    <t>Sheri</t>
  </si>
  <si>
    <t>18  QUADRADO DR</t>
  </si>
  <si>
    <t>962.0000</t>
  </si>
  <si>
    <t>114.99</t>
  </si>
  <si>
    <t>121.4909800000</t>
  </si>
  <si>
    <t>697651001</t>
  </si>
  <si>
    <t>1195271</t>
  </si>
  <si>
    <t>Michele J Grise</t>
  </si>
  <si>
    <t>Michele J</t>
  </si>
  <si>
    <t>Grise</t>
  </si>
  <si>
    <t>7  GLEN RD</t>
  </si>
  <si>
    <t>2516.0000</t>
  </si>
  <si>
    <t>290.62</t>
  </si>
  <si>
    <t>317.7456400000</t>
  </si>
  <si>
    <t>925571002</t>
  </si>
  <si>
    <t>12116824</t>
  </si>
  <si>
    <t>Cynthia Y Herring</t>
  </si>
  <si>
    <t>Cynthia Y</t>
  </si>
  <si>
    <t>Herring</t>
  </si>
  <si>
    <t>29  HEATHER CT</t>
  </si>
  <si>
    <t>1703.0000</t>
  </si>
  <si>
    <t>203.56</t>
  </si>
  <si>
    <t>215.0718700000</t>
  </si>
  <si>
    <t>564671008</t>
  </si>
  <si>
    <t>107012126</t>
  </si>
  <si>
    <t>ANNA MILARDO</t>
  </si>
  <si>
    <t>MILARDO</t>
  </si>
  <si>
    <t>52  HILLSIDE RD</t>
  </si>
  <si>
    <t>0.11933</t>
  </si>
  <si>
    <t>605.0000</t>
  </si>
  <si>
    <t>72.19</t>
  </si>
  <si>
    <t>76.4054500000</t>
  </si>
  <si>
    <t>029991008</t>
  </si>
  <si>
    <t>107012290</t>
  </si>
  <si>
    <t>DELIGHT WOLFE</t>
  </si>
  <si>
    <t>DELIGHT</t>
  </si>
  <si>
    <t>WOLFE</t>
  </si>
  <si>
    <t>13  PROSPECT ST</t>
  </si>
  <si>
    <t>902242005</t>
  </si>
  <si>
    <t>107013113</t>
  </si>
  <si>
    <t>RICHARD BOUCHARD</t>
  </si>
  <si>
    <t>BOUCHARD</t>
  </si>
  <si>
    <t>523  SOUTH ST</t>
  </si>
  <si>
    <t>59.81</t>
  </si>
  <si>
    <t>131352002</t>
  </si>
  <si>
    <t>1195578</t>
  </si>
  <si>
    <t>Robert J Cote</t>
  </si>
  <si>
    <t>Cote</t>
  </si>
  <si>
    <t>61  BARCLARE LN</t>
  </si>
  <si>
    <t>26.27</t>
  </si>
  <si>
    <t>163142003</t>
  </si>
  <si>
    <t>107013116</t>
  </si>
  <si>
    <t>EDWARD WASICKI</t>
  </si>
  <si>
    <t>WASICKI</t>
  </si>
  <si>
    <t>36  MAGNOLIA AVE</t>
  </si>
  <si>
    <t>887.0000</t>
  </si>
  <si>
    <t>104.63</t>
  </si>
  <si>
    <t>112.0192300000</t>
  </si>
  <si>
    <t>765352002</t>
  </si>
  <si>
    <t>107013346</t>
  </si>
  <si>
    <t>Domenico Calabrese</t>
  </si>
  <si>
    <t>Domenico</t>
  </si>
  <si>
    <t>Calabrese</t>
  </si>
  <si>
    <t>750  MIDDLEBURY RD</t>
  </si>
  <si>
    <t>40.45</t>
  </si>
  <si>
    <t>955062009</t>
  </si>
  <si>
    <t>12117784</t>
  </si>
  <si>
    <t>Emma Bukowski</t>
  </si>
  <si>
    <t>Emma</t>
  </si>
  <si>
    <t>Bukowski</t>
  </si>
  <si>
    <t>UNIT D5</t>
  </si>
  <si>
    <t>838.0000</t>
  </si>
  <si>
    <t>100.64</t>
  </si>
  <si>
    <t>105.8310200000</t>
  </si>
  <si>
    <t>181362003</t>
  </si>
  <si>
    <t>12117596</t>
  </si>
  <si>
    <t>Joanne Reed</t>
  </si>
  <si>
    <t>Joanne</t>
  </si>
  <si>
    <t>Reed</t>
  </si>
  <si>
    <t>1845  MERIDEN RD</t>
  </si>
  <si>
    <t>37.23</t>
  </si>
  <si>
    <t>322443000</t>
  </si>
  <si>
    <t>12117111</t>
  </si>
  <si>
    <t>Leonard Levin</t>
  </si>
  <si>
    <t>Levin</t>
  </si>
  <si>
    <t>1  HARWOOD GDNS</t>
  </si>
  <si>
    <t>LOT 45</t>
  </si>
  <si>
    <t>33.59</t>
  </si>
  <si>
    <t>35.4874900000</t>
  </si>
  <si>
    <t>118352005</t>
  </si>
  <si>
    <t>106002647</t>
  </si>
  <si>
    <t>25  FINCH RD</t>
  </si>
  <si>
    <t>1052.0000</t>
  </si>
  <si>
    <t>113.17</t>
  </si>
  <si>
    <t>132.8570800000</t>
  </si>
  <si>
    <t>2016-12-26 00:00:00.000</t>
  </si>
  <si>
    <t>087562004</t>
  </si>
  <si>
    <t>12117366</t>
  </si>
  <si>
    <t>Salvatore Mazzarella</t>
  </si>
  <si>
    <t>Salvatore</t>
  </si>
  <si>
    <t>Mazzarella</t>
  </si>
  <si>
    <t>40  SOUTH ST</t>
  </si>
  <si>
    <t>1272.0000</t>
  </si>
  <si>
    <t>152.77</t>
  </si>
  <si>
    <t>160.6408800000</t>
  </si>
  <si>
    <t>364651001</t>
  </si>
  <si>
    <t>1196747</t>
  </si>
  <si>
    <t>HERBERT H KREIMANN</t>
  </si>
  <si>
    <t>HERBERT H</t>
  </si>
  <si>
    <t>KREIMANN</t>
  </si>
  <si>
    <t>10  HORSESHOE CIR</t>
  </si>
  <si>
    <t>34.50</t>
  </si>
  <si>
    <t>995352005</t>
  </si>
  <si>
    <t>107013423</t>
  </si>
  <si>
    <t>louis archambault</t>
  </si>
  <si>
    <t>louis</t>
  </si>
  <si>
    <t>archambault</t>
  </si>
  <si>
    <t>4  MOHAWK DR</t>
  </si>
  <si>
    <t>apt 3</t>
  </si>
  <si>
    <t>72.18</t>
  </si>
  <si>
    <t>75.2688400000</t>
  </si>
  <si>
    <t>767032001</t>
  </si>
  <si>
    <t>1196243</t>
  </si>
  <si>
    <t>Rita Langenbach</t>
  </si>
  <si>
    <t>Langenbach</t>
  </si>
  <si>
    <t>15D  NUNNAWAUK MDWS</t>
  </si>
  <si>
    <t>109.87</t>
  </si>
  <si>
    <t>2160051187020</t>
  </si>
  <si>
    <t>107012509</t>
  </si>
  <si>
    <t>MEL FOGEL</t>
  </si>
  <si>
    <t>MEL</t>
  </si>
  <si>
    <t>FOGEL</t>
  </si>
  <si>
    <t>108 ROWSLEY ST</t>
  </si>
  <si>
    <t>#2</t>
  </si>
  <si>
    <t>60.40</t>
  </si>
  <si>
    <t>2170070480023</t>
  </si>
  <si>
    <t>12117040</t>
  </si>
  <si>
    <t>Phyllis Wilson</t>
  </si>
  <si>
    <t>99 LEE AVE</t>
  </si>
  <si>
    <t>72.65</t>
  </si>
  <si>
    <t>2180014619033</t>
  </si>
  <si>
    <t>2015-0019865</t>
  </si>
  <si>
    <t>810 ATLANTIC ST</t>
  </si>
  <si>
    <t>1027.0000</t>
  </si>
  <si>
    <t>124.16</t>
  </si>
  <si>
    <t>136.7019160000</t>
  </si>
  <si>
    <t>2160072820020</t>
  </si>
  <si>
    <t>4277781</t>
  </si>
  <si>
    <t>PAULA REYES</t>
  </si>
  <si>
    <t>67 BELMONT AVE</t>
  </si>
  <si>
    <t>56.64</t>
  </si>
  <si>
    <t>2171001171002</t>
  </si>
  <si>
    <t>2015-0019960</t>
  </si>
  <si>
    <t>ISABEL ORTIZ</t>
  </si>
  <si>
    <t>2171001058004</t>
  </si>
  <si>
    <t>2015-0019967</t>
  </si>
  <si>
    <t>ABIGAIL TORRES</t>
  </si>
  <si>
    <t>ABIGAIL</t>
  </si>
  <si>
    <t>3000000033023</t>
  </si>
  <si>
    <t>2015-0019982</t>
  </si>
  <si>
    <t>DAPHNE ADAMS</t>
  </si>
  <si>
    <t>DAPHNE</t>
  </si>
  <si>
    <t>511 E MAIN ST</t>
  </si>
  <si>
    <t>25.72</t>
  </si>
  <si>
    <t>3000000019061</t>
  </si>
  <si>
    <t>2015-0019987</t>
  </si>
  <si>
    <t>JESSICA L. BARR</t>
  </si>
  <si>
    <t>JESSICA L.</t>
  </si>
  <si>
    <t>598 E MAIN ST</t>
  </si>
  <si>
    <t>21.98</t>
  </si>
  <si>
    <t>2180059891021</t>
  </si>
  <si>
    <t>2015-0020002</t>
  </si>
  <si>
    <t>MANUEL A NIEVES</t>
  </si>
  <si>
    <t>MANUEL A</t>
  </si>
  <si>
    <t>22 GILMORE ST</t>
  </si>
  <si>
    <t>2170007115026</t>
  </si>
  <si>
    <t>2015-0020022</t>
  </si>
  <si>
    <t>SHAWNTA MCCLENNON</t>
  </si>
  <si>
    <t>SHAWNTA</t>
  </si>
  <si>
    <t>MCCLENNON</t>
  </si>
  <si>
    <t>85 CARLETON AVE</t>
  </si>
  <si>
    <t>1066.0000</t>
  </si>
  <si>
    <t>124.62</t>
  </si>
  <si>
    <t>141.8931280000</t>
  </si>
  <si>
    <t>2171001166004</t>
  </si>
  <si>
    <t>2015-0020068</t>
  </si>
  <si>
    <t>FABIAN FRANCIS</t>
  </si>
  <si>
    <t>FABIAN</t>
  </si>
  <si>
    <t>2180500409004</t>
  </si>
  <si>
    <t>2015-0021116</t>
  </si>
  <si>
    <t>Jeanine Harris</t>
  </si>
  <si>
    <t>Jeanine</t>
  </si>
  <si>
    <t>74 CEDAR ST</t>
  </si>
  <si>
    <t>72.72</t>
  </si>
  <si>
    <t>3000000002620</t>
  </si>
  <si>
    <t>12117196</t>
  </si>
  <si>
    <t>Judith Hochstadt</t>
  </si>
  <si>
    <t>Hochstadt</t>
  </si>
  <si>
    <t>54 BALMFORTH ST</t>
  </si>
  <si>
    <t>782.0000</t>
  </si>
  <si>
    <t>95.80</t>
  </si>
  <si>
    <t>104.0904560000</t>
  </si>
  <si>
    <t>2171003087003</t>
  </si>
  <si>
    <t>12117383</t>
  </si>
  <si>
    <t>Barnard Adams</t>
  </si>
  <si>
    <t>106 POPLAR ST</t>
  </si>
  <si>
    <t>46.55</t>
  </si>
  <si>
    <t>50.5810400000</t>
  </si>
  <si>
    <t>2160063751022</t>
  </si>
  <si>
    <t>113005176</t>
  </si>
  <si>
    <t>Robert Sanchez</t>
  </si>
  <si>
    <t>Sanchez</t>
  </si>
  <si>
    <t>199 YACHT ST</t>
  </si>
  <si>
    <t>APT 709</t>
  </si>
  <si>
    <t>84.0000</t>
  </si>
  <si>
    <t>10.30</t>
  </si>
  <si>
    <t>11.1810720000</t>
  </si>
  <si>
    <t>2170034019024</t>
  </si>
  <si>
    <t>12117447</t>
  </si>
  <si>
    <t>Cynthia Moales</t>
  </si>
  <si>
    <t>Moales</t>
  </si>
  <si>
    <t>855 NORMAN ST BLDG 2</t>
  </si>
  <si>
    <t>39.69</t>
  </si>
  <si>
    <t>43.1269920000</t>
  </si>
  <si>
    <t>2170006540028</t>
  </si>
  <si>
    <t>2015-0022368</t>
  </si>
  <si>
    <t>JOCKO KING</t>
  </si>
  <si>
    <t>JOCKO</t>
  </si>
  <si>
    <t>820 BEECHWOOD AVE</t>
  </si>
  <si>
    <t>29.43</t>
  </si>
  <si>
    <t>2170052764023</t>
  </si>
  <si>
    <t>12117663</t>
  </si>
  <si>
    <t>Katora Booth</t>
  </si>
  <si>
    <t>Katora</t>
  </si>
  <si>
    <t>Booth</t>
  </si>
  <si>
    <t>1153 IRANISTAN AVE</t>
  </si>
  <si>
    <t>2170021485023</t>
  </si>
  <si>
    <t>113005281</t>
  </si>
  <si>
    <t>Emmanuell  Ramirez</t>
  </si>
  <si>
    <t>Emmanuell</t>
  </si>
  <si>
    <t>Ramirez</t>
  </si>
  <si>
    <t>1032 HOWARD AVE</t>
  </si>
  <si>
    <t>71.97</t>
  </si>
  <si>
    <t>78.1343960000</t>
  </si>
  <si>
    <t>2180017890027</t>
  </si>
  <si>
    <t>113005310</t>
  </si>
  <si>
    <t>Eric Eady</t>
  </si>
  <si>
    <t>Eady</t>
  </si>
  <si>
    <t>223 IRANISTAN AVE</t>
  </si>
  <si>
    <t>1629.0000</t>
  </si>
  <si>
    <t>203.79</t>
  </si>
  <si>
    <t>216.8329320000</t>
  </si>
  <si>
    <t>293343002</t>
  </si>
  <si>
    <t>2015-0028170</t>
  </si>
  <si>
    <t>Heather M Wing</t>
  </si>
  <si>
    <t>Heather M</t>
  </si>
  <si>
    <t>Wing</t>
  </si>
  <si>
    <t>108  UNION ST</t>
  </si>
  <si>
    <t>818.0000</t>
  </si>
  <si>
    <t>97.79</t>
  </si>
  <si>
    <t>103.3052200000</t>
  </si>
  <si>
    <t>239002008</t>
  </si>
  <si>
    <t>1196204</t>
  </si>
  <si>
    <t>James Clifford</t>
  </si>
  <si>
    <t>Clifford</t>
  </si>
  <si>
    <t>32  MOHEGAN RD</t>
  </si>
  <si>
    <t>49.73</t>
  </si>
  <si>
    <t>52.5366400000</t>
  </si>
  <si>
    <t>333202005</t>
  </si>
  <si>
    <t>113005528</t>
  </si>
  <si>
    <t>Kogiku Bolczak</t>
  </si>
  <si>
    <t>Kogiku</t>
  </si>
  <si>
    <t>Bolczak</t>
  </si>
  <si>
    <t>86  SWANTOWN RD</t>
  </si>
  <si>
    <t>PRESTON</t>
  </si>
  <si>
    <t>06365</t>
  </si>
  <si>
    <t>28.00</t>
  </si>
  <si>
    <t>28.5415400000</t>
  </si>
  <si>
    <t>615162009</t>
  </si>
  <si>
    <t>12118527</t>
  </si>
  <si>
    <t>David f beglan</t>
  </si>
  <si>
    <t>David f</t>
  </si>
  <si>
    <t>beglan</t>
  </si>
  <si>
    <t>340  MIREY DAM RD</t>
  </si>
  <si>
    <t>1862.0000</t>
  </si>
  <si>
    <t>230.98</t>
  </si>
  <si>
    <t>235.1519800000</t>
  </si>
  <si>
    <t>354361009</t>
  </si>
  <si>
    <t>107013992</t>
  </si>
  <si>
    <t>RENE J REYES</t>
  </si>
  <si>
    <t>RENE J</t>
  </si>
  <si>
    <t>16  SADDLE RIDGE DR</t>
  </si>
  <si>
    <t>372142006</t>
  </si>
  <si>
    <t>1196922</t>
  </si>
  <si>
    <t>SHARON JEROME</t>
  </si>
  <si>
    <t>M LESSARD</t>
  </si>
  <si>
    <t>89  FIELD ST</t>
  </si>
  <si>
    <t>095452005</t>
  </si>
  <si>
    <t>1197168</t>
  </si>
  <si>
    <t>Nancy L Lowell</t>
  </si>
  <si>
    <t>W LOWELL</t>
  </si>
  <si>
    <t>28  HAMILTON AVE</t>
  </si>
  <si>
    <t>50.20</t>
  </si>
  <si>
    <t>52.7892200000</t>
  </si>
  <si>
    <t>705302003</t>
  </si>
  <si>
    <t>1197245</t>
  </si>
  <si>
    <t>GILLIAN LANE PLESCIA  JAN BEEKMAN</t>
  </si>
  <si>
    <t>GILLIAN LANE</t>
  </si>
  <si>
    <t>PLESCIA</t>
  </si>
  <si>
    <t>66  MATHEWSON MILL RD</t>
  </si>
  <si>
    <t>58.7248500000</t>
  </si>
  <si>
    <t>042352004</t>
  </si>
  <si>
    <t>1196531</t>
  </si>
  <si>
    <t>PATRICIA D MCKENNERNEY</t>
  </si>
  <si>
    <t>D MCKENNERNEY</t>
  </si>
  <si>
    <t>21  SPINDLE HILL RD</t>
  </si>
  <si>
    <t>60.57</t>
  </si>
  <si>
    <t>63.9027400000</t>
  </si>
  <si>
    <t>358042002</t>
  </si>
  <si>
    <t>1196559</t>
  </si>
  <si>
    <t>Kimberly A Paradise</t>
  </si>
  <si>
    <t>A Paradise</t>
  </si>
  <si>
    <t>369  PARK ST</t>
  </si>
  <si>
    <t>108.13</t>
  </si>
  <si>
    <t>114.7976100000</t>
  </si>
  <si>
    <t>2170009660027</t>
  </si>
  <si>
    <t>2015-0034979</t>
  </si>
  <si>
    <t>LUZ PABON</t>
  </si>
  <si>
    <t>306 POPLAR ST</t>
  </si>
  <si>
    <t>2170006499027</t>
  </si>
  <si>
    <t>2015-0034989</t>
  </si>
  <si>
    <t>LORETTA MCPHERSON</t>
  </si>
  <si>
    <t>LORETTA</t>
  </si>
  <si>
    <t>MCPHERSON</t>
  </si>
  <si>
    <t>814 BEECHWOOD AVE</t>
  </si>
  <si>
    <t>96.49</t>
  </si>
  <si>
    <t>2170009918020</t>
  </si>
  <si>
    <t>2015-0034992</t>
  </si>
  <si>
    <t>CHARRY AGOSTO</t>
  </si>
  <si>
    <t>CHARRY</t>
  </si>
  <si>
    <t>AGOSTO</t>
  </si>
  <si>
    <t>397 POPLAR ST</t>
  </si>
  <si>
    <t>1197.0000</t>
  </si>
  <si>
    <t>150.58</t>
  </si>
  <si>
    <t>159.3302760000</t>
  </si>
  <si>
    <t>2170061796024</t>
  </si>
  <si>
    <t>2015-0035135</t>
  </si>
  <si>
    <t>JANICE GARDNER</t>
  </si>
  <si>
    <t>2170059052024</t>
  </si>
  <si>
    <t>2015-0035137</t>
  </si>
  <si>
    <t>ANDRE DUVAL</t>
  </si>
  <si>
    <t>DUVAL</t>
  </si>
  <si>
    <t>11.13</t>
  </si>
  <si>
    <t>11.8466120000</t>
  </si>
  <si>
    <t>2160062410026</t>
  </si>
  <si>
    <t>2015-0035140</t>
  </si>
  <si>
    <t>JEAN LAUDE</t>
  </si>
  <si>
    <t>LAUDE</t>
  </si>
  <si>
    <t>55 SHELL ST BLDG 2</t>
  </si>
  <si>
    <t>31.07</t>
  </si>
  <si>
    <t>2170004259021</t>
  </si>
  <si>
    <t>2015-0035142</t>
  </si>
  <si>
    <t>CINDY MASON</t>
  </si>
  <si>
    <t>CINDY</t>
  </si>
  <si>
    <t>997 MAPLEWOOD AVE</t>
  </si>
  <si>
    <t>63.43</t>
  </si>
  <si>
    <t>2170059086024</t>
  </si>
  <si>
    <t>2015-0035146</t>
  </si>
  <si>
    <t>ETIENNE MOUHAMMAD</t>
  </si>
  <si>
    <t>ETIENNE</t>
  </si>
  <si>
    <t>MOUHAMMAD</t>
  </si>
  <si>
    <t>12.01</t>
  </si>
  <si>
    <t>12.7783680000</t>
  </si>
  <si>
    <t>2160080991031</t>
  </si>
  <si>
    <t>2015-0035147</t>
  </si>
  <si>
    <t>DANESHA N. ARANJO</t>
  </si>
  <si>
    <t>DANESHA N.</t>
  </si>
  <si>
    <t>ARANJO</t>
  </si>
  <si>
    <t>1341 FAIRFIELD AVE</t>
  </si>
  <si>
    <t>90.82</t>
  </si>
  <si>
    <t>2160022748020</t>
  </si>
  <si>
    <t>1196708A</t>
  </si>
  <si>
    <t>Robert M Testo</t>
  </si>
  <si>
    <t>M Testo</t>
  </si>
  <si>
    <t>3200 PARK AVE BLDG 1</t>
  </si>
  <si>
    <t>2027.0000</t>
  </si>
  <si>
    <t>246.48</t>
  </si>
  <si>
    <t>269.8099160000</t>
  </si>
  <si>
    <t>2160076483022</t>
  </si>
  <si>
    <t>2015-0036624</t>
  </si>
  <si>
    <t>NASHIEMA GRUEL</t>
  </si>
  <si>
    <t>NASHIEMA</t>
  </si>
  <si>
    <t>GRUEL</t>
  </si>
  <si>
    <t>159 ASH ST</t>
  </si>
  <si>
    <t>70.31</t>
  </si>
  <si>
    <t>74.8066960000</t>
  </si>
  <si>
    <t>2170014119024</t>
  </si>
  <si>
    <t>2015-0036655</t>
  </si>
  <si>
    <t>RAUL VILCHEZ</t>
  </si>
  <si>
    <t>VILCHEZ</t>
  </si>
  <si>
    <t>284 BEECHWOOD AVE</t>
  </si>
  <si>
    <t>104.4897800000</t>
  </si>
  <si>
    <t>2170015962024</t>
  </si>
  <si>
    <t>2015-0036716</t>
  </si>
  <si>
    <t>MARIA BOTELHO</t>
  </si>
  <si>
    <t>BOTELHO</t>
  </si>
  <si>
    <t>857 LAUREL AVE</t>
  </si>
  <si>
    <t>714.0000</t>
  </si>
  <si>
    <t>89.32</t>
  </si>
  <si>
    <t>95.0391120000</t>
  </si>
  <si>
    <t>2160076426024</t>
  </si>
  <si>
    <t>2015-0036801</t>
  </si>
  <si>
    <t>JOHN DUPIGNY</t>
  </si>
  <si>
    <t>DUPIGNY</t>
  </si>
  <si>
    <t>137 ASH ST</t>
  </si>
  <si>
    <t>36.65</t>
  </si>
  <si>
    <t>2160066496020</t>
  </si>
  <si>
    <t>2015-0040204</t>
  </si>
  <si>
    <t>VINCENT ESPOSITO</t>
  </si>
  <si>
    <t>18.93</t>
  </si>
  <si>
    <t>2161003210004</t>
  </si>
  <si>
    <t>2015-0040378</t>
  </si>
  <si>
    <t>ZACHA PABON</t>
  </si>
  <si>
    <t>ZACHA</t>
  </si>
  <si>
    <t>22.97</t>
  </si>
  <si>
    <t>2161002330002</t>
  </si>
  <si>
    <t>2015-0040388</t>
  </si>
  <si>
    <t>MELANIE ULLAH</t>
  </si>
  <si>
    <t>ULLAH</t>
  </si>
  <si>
    <t>467 BIRD ST BLDG 2</t>
  </si>
  <si>
    <t>32.81</t>
  </si>
  <si>
    <t>2180500771004</t>
  </si>
  <si>
    <t>2015-0040411</t>
  </si>
  <si>
    <t>JANET HERNANDEZ</t>
  </si>
  <si>
    <t>205 ANTHONY ST BLDG 20</t>
  </si>
  <si>
    <t>27.89</t>
  </si>
  <si>
    <t>2161001361010</t>
  </si>
  <si>
    <t>2015-0040422</t>
  </si>
  <si>
    <t>DENNIS CORA</t>
  </si>
  <si>
    <t>DENNIS</t>
  </si>
  <si>
    <t>CORA</t>
  </si>
  <si>
    <t>156 SAINT STEPHENS RD BLDG 13</t>
  </si>
  <si>
    <t>441.0000</t>
  </si>
  <si>
    <t>55.65</t>
  </si>
  <si>
    <t>58.7006280000</t>
  </si>
  <si>
    <t>301562004</t>
  </si>
  <si>
    <t>1196705</t>
  </si>
  <si>
    <t>GEORGIANNA DUVAL</t>
  </si>
  <si>
    <t>GEORGIANNA</t>
  </si>
  <si>
    <t>1091  BUCKINGHAM ST</t>
  </si>
  <si>
    <t>UNIT 39</t>
  </si>
  <si>
    <t>13.80</t>
  </si>
  <si>
    <t>14.6496400000</t>
  </si>
  <si>
    <t>725722003</t>
  </si>
  <si>
    <t>4B  NUNNAWAUK RD</t>
  </si>
  <si>
    <t>96.72</t>
  </si>
  <si>
    <t>102.0423200000</t>
  </si>
  <si>
    <t>036102007</t>
  </si>
  <si>
    <t>101009065</t>
  </si>
  <si>
    <t>ALICE BRIGGS</t>
  </si>
  <si>
    <t>BRIGGS</t>
  </si>
  <si>
    <t>18  AMOS RD</t>
  </si>
  <si>
    <t>0.13036</t>
  </si>
  <si>
    <t>2020-03-25 00:00:00.000</t>
  </si>
  <si>
    <t>2160045791021</t>
  </si>
  <si>
    <t>2015-0017223</t>
  </si>
  <si>
    <t>David Metzger</t>
  </si>
  <si>
    <t>Metzger</t>
  </si>
  <si>
    <t>554 BREWSTER ST</t>
  </si>
  <si>
    <t>26.65</t>
  </si>
  <si>
    <t>2160059947020</t>
  </si>
  <si>
    <t>2015-0017224</t>
  </si>
  <si>
    <t>Robin Caple</t>
  </si>
  <si>
    <t>Robin</t>
  </si>
  <si>
    <t>Caple</t>
  </si>
  <si>
    <t>C6</t>
  </si>
  <si>
    <t>40.80</t>
  </si>
  <si>
    <t>2181000875006</t>
  </si>
  <si>
    <t>2015-0017225</t>
  </si>
  <si>
    <t>STEPHANIE perez</t>
  </si>
  <si>
    <t>perez</t>
  </si>
  <si>
    <t>17 106</t>
  </si>
  <si>
    <t>69.32</t>
  </si>
  <si>
    <t>2160062208022</t>
  </si>
  <si>
    <t>2015-0017229</t>
  </si>
  <si>
    <t>Charles Smith</t>
  </si>
  <si>
    <t>2 107</t>
  </si>
  <si>
    <t>25.13</t>
  </si>
  <si>
    <t>2160066232027</t>
  </si>
  <si>
    <t>2015-0017222</t>
  </si>
  <si>
    <t>Quingcen Miao</t>
  </si>
  <si>
    <t>Quingcen</t>
  </si>
  <si>
    <t>Miao</t>
  </si>
  <si>
    <t>4g</t>
  </si>
  <si>
    <t>2180060955020</t>
  </si>
  <si>
    <t>2015-0017776</t>
  </si>
  <si>
    <t>Myrna Nieves</t>
  </si>
  <si>
    <t>Myrna</t>
  </si>
  <si>
    <t>66 SHERMAN ST</t>
  </si>
  <si>
    <t>795.0000</t>
  </si>
  <si>
    <t>92.94</t>
  </si>
  <si>
    <t>105.8208600000</t>
  </si>
  <si>
    <t>2180059994021</t>
  </si>
  <si>
    <t>2015-0018283</t>
  </si>
  <si>
    <t>HERMELINDA VARGAS</t>
  </si>
  <si>
    <t>HERMELINDA</t>
  </si>
  <si>
    <t>6</t>
  </si>
  <si>
    <t>48.75</t>
  </si>
  <si>
    <t>55.5060360000</t>
  </si>
  <si>
    <t>2180060922020</t>
  </si>
  <si>
    <t>2015-0018285</t>
  </si>
  <si>
    <t>MARIA R COREA</t>
  </si>
  <si>
    <t>R COREA</t>
  </si>
  <si>
    <t>59 SHERMAN ST</t>
  </si>
  <si>
    <t>55.29</t>
  </si>
  <si>
    <t>62.9600840000</t>
  </si>
  <si>
    <t>2180036674022</t>
  </si>
  <si>
    <t>2015-0027840</t>
  </si>
  <si>
    <t>Loretta Cummings</t>
  </si>
  <si>
    <t>Loretta</t>
  </si>
  <si>
    <t>Cummings</t>
  </si>
  <si>
    <t>872 PARK AVE</t>
  </si>
  <si>
    <t>8</t>
  </si>
  <si>
    <t>2170056834031</t>
  </si>
  <si>
    <t>2015-0027843</t>
  </si>
  <si>
    <t>MD TARAKUL ISLAM</t>
  </si>
  <si>
    <t>MD TARAKUL</t>
  </si>
  <si>
    <t>ISLAM</t>
  </si>
  <si>
    <t>F6</t>
  </si>
  <si>
    <t>16.71</t>
  </si>
  <si>
    <t>2160081270033</t>
  </si>
  <si>
    <t>2015-0032567</t>
  </si>
  <si>
    <t>FELIPE TALE AJIN</t>
  </si>
  <si>
    <t>FELIPE TALE</t>
  </si>
  <si>
    <t>AJIN</t>
  </si>
  <si>
    <t>785 HANCOCK AVE</t>
  </si>
  <si>
    <t>2160082588031</t>
  </si>
  <si>
    <t>2015-0032639</t>
  </si>
  <si>
    <t>XAVIER TORRES</t>
  </si>
  <si>
    <t>XAVIER</t>
  </si>
  <si>
    <t>810 HOWARD AVE</t>
  </si>
  <si>
    <t>0.1285</t>
  </si>
  <si>
    <t>29.94</t>
  </si>
  <si>
    <t>2160081393024</t>
  </si>
  <si>
    <t>2015-0032671</t>
  </si>
  <si>
    <t>GERONIMO GONZALEZ OJEDA</t>
  </si>
  <si>
    <t>GERONIMO GONZALEZ</t>
  </si>
  <si>
    <t>OJEDA</t>
  </si>
  <si>
    <t>39.58</t>
  </si>
  <si>
    <t>40.9972640000</t>
  </si>
  <si>
    <t>2170020286028</t>
  </si>
  <si>
    <t>2015-0032751</t>
  </si>
  <si>
    <t>DIEGO A DIAZ</t>
  </si>
  <si>
    <t>DIEGO A</t>
  </si>
  <si>
    <t>1430 FAIRFIELD AVE</t>
  </si>
  <si>
    <t>32.46</t>
  </si>
  <si>
    <t>2170007031023</t>
  </si>
  <si>
    <t>2015-0033014</t>
  </si>
  <si>
    <t>LUZ LOPEZ</t>
  </si>
  <si>
    <t>68 CARLETON AVE</t>
  </si>
  <si>
    <t>38.24</t>
  </si>
  <si>
    <t>2170006709023</t>
  </si>
  <si>
    <t>2015-0033019</t>
  </si>
  <si>
    <t>24 CARLETON AVE</t>
  </si>
  <si>
    <t>2170006889031</t>
  </si>
  <si>
    <t>2015-0033026</t>
  </si>
  <si>
    <t>MICHAEL LAZZARA</t>
  </si>
  <si>
    <t>LAZZARA</t>
  </si>
  <si>
    <t>50 CARLETON AVE</t>
  </si>
  <si>
    <t>19.88</t>
  </si>
  <si>
    <t>2170006944023</t>
  </si>
  <si>
    <t>2015-0034241</t>
  </si>
  <si>
    <t>COREY JOHNSON</t>
  </si>
  <si>
    <t>COREY</t>
  </si>
  <si>
    <t>51 CARLETON AVE</t>
  </si>
  <si>
    <t>22.64</t>
  </si>
  <si>
    <t>058802001</t>
  </si>
  <si>
    <t>1196299</t>
  </si>
  <si>
    <t>Martin E Drab</t>
  </si>
  <si>
    <t>Gina</t>
  </si>
  <si>
    <t>Drab</t>
  </si>
  <si>
    <t>511  GROTON LONG POINT RD</t>
  </si>
  <si>
    <t>348102000</t>
  </si>
  <si>
    <t>1196306</t>
  </si>
  <si>
    <t>Charles Fisher</t>
  </si>
  <si>
    <t>Fisher</t>
  </si>
  <si>
    <t>147  RIDGEWOOD DR</t>
  </si>
  <si>
    <t>67.39</t>
  </si>
  <si>
    <t>2160033742020</t>
  </si>
  <si>
    <t>107012213</t>
  </si>
  <si>
    <t>Ralph Money</t>
  </si>
  <si>
    <t>Money</t>
  </si>
  <si>
    <t>85 HOMESTEAD AVE</t>
  </si>
  <si>
    <t>167.92</t>
  </si>
  <si>
    <t>186.8836320000</t>
  </si>
  <si>
    <t>2181006993002</t>
  </si>
  <si>
    <t>4271238</t>
  </si>
  <si>
    <t>ILEANA LOPEZ</t>
  </si>
  <si>
    <t>ILEANA</t>
  </si>
  <si>
    <t>149 HALLETT ST</t>
  </si>
  <si>
    <t>88.74</t>
  </si>
  <si>
    <t>2160059881021</t>
  </si>
  <si>
    <t>2015-0028026</t>
  </si>
  <si>
    <t>TANISHA NEWSOME</t>
  </si>
  <si>
    <t>TANISHA</t>
  </si>
  <si>
    <t>NEWSOME</t>
  </si>
  <si>
    <t>53.65</t>
  </si>
  <si>
    <t>57.5026560000</t>
  </si>
  <si>
    <t>2170025714024</t>
  </si>
  <si>
    <t>2015-0028679</t>
  </si>
  <si>
    <t>SHARON MURRAY</t>
  </si>
  <si>
    <t>393 LAUREL AVE</t>
  </si>
  <si>
    <t>2160067520023</t>
  </si>
  <si>
    <t>2015-0028687</t>
  </si>
  <si>
    <t>JAMES BROWN</t>
  </si>
  <si>
    <t>2260 FAIRFIELD AVE</t>
  </si>
  <si>
    <t>28.32</t>
  </si>
  <si>
    <t>2180021149026</t>
  </si>
  <si>
    <t>2015-0028934</t>
  </si>
  <si>
    <t>Abdelsatah Karkory</t>
  </si>
  <si>
    <t>Abdelsatah</t>
  </si>
  <si>
    <t>Karkory</t>
  </si>
  <si>
    <t>609 ATLANTIC ST</t>
  </si>
  <si>
    <t>23.68</t>
  </si>
  <si>
    <t>2180026372025</t>
  </si>
  <si>
    <t>2015-0029061</t>
  </si>
  <si>
    <t>Shannan Bott</t>
  </si>
  <si>
    <t>Shannan</t>
  </si>
  <si>
    <t>Bott</t>
  </si>
  <si>
    <t>163 ATLANTIC ST BLDG 2</t>
  </si>
  <si>
    <t>34.38</t>
  </si>
  <si>
    <t>2180014905033</t>
  </si>
  <si>
    <t>2015-0029452</t>
  </si>
  <si>
    <t>QASAM ALGHARAAB</t>
  </si>
  <si>
    <t>QASAM</t>
  </si>
  <si>
    <t>ALGHARAAB</t>
  </si>
  <si>
    <t>832 ATLANTIC ST</t>
  </si>
  <si>
    <t>568.0000</t>
  </si>
  <si>
    <t>68.27</t>
  </si>
  <si>
    <t>75.6053440000</t>
  </si>
  <si>
    <t>2180027036026</t>
  </si>
  <si>
    <t>2015-0029459</t>
  </si>
  <si>
    <t>GUILLERMA KONDO</t>
  </si>
  <si>
    <t>GUILLERMA</t>
  </si>
  <si>
    <t>KONDO</t>
  </si>
  <si>
    <t>296 BROAD ST</t>
  </si>
  <si>
    <t>3000000034693</t>
  </si>
  <si>
    <t>2015-0029636</t>
  </si>
  <si>
    <t>Dana Williams</t>
  </si>
  <si>
    <t>Dana</t>
  </si>
  <si>
    <t>99 COLUMBIA ST</t>
  </si>
  <si>
    <t>347.0000</t>
  </si>
  <si>
    <t>41.71</t>
  </si>
  <si>
    <t>46.1884760000</t>
  </si>
  <si>
    <t>2170043591035</t>
  </si>
  <si>
    <t>2015-0029660</t>
  </si>
  <si>
    <t>RAWAD FELIMBAN</t>
  </si>
  <si>
    <t>RAWAD</t>
  </si>
  <si>
    <t>FELIMBAN</t>
  </si>
  <si>
    <t>2170050384025</t>
  </si>
  <si>
    <t>2015-0029710</t>
  </si>
  <si>
    <t>LINDSAY ROBINSON</t>
  </si>
  <si>
    <t>LINDSAY</t>
  </si>
  <si>
    <t>205 WASHINGTON AVE</t>
  </si>
  <si>
    <t>3000000006130</t>
  </si>
  <si>
    <t>2015-0029721</t>
  </si>
  <si>
    <t>RAMAN GHAFARI</t>
  </si>
  <si>
    <t>RAMAN</t>
  </si>
  <si>
    <t>GHAFARI</t>
  </si>
  <si>
    <t>12.30</t>
  </si>
  <si>
    <t>2170043849024</t>
  </si>
  <si>
    <t>2015-0029722</t>
  </si>
  <si>
    <t>RYAN THERRIEN</t>
  </si>
  <si>
    <t>THERRIEN</t>
  </si>
  <si>
    <t>12.42</t>
  </si>
  <si>
    <t>2170042902029</t>
  </si>
  <si>
    <t>2015-0029726</t>
  </si>
  <si>
    <t>RACHELLE GENE</t>
  </si>
  <si>
    <t>RACHELLE</t>
  </si>
  <si>
    <t>GENE</t>
  </si>
  <si>
    <t>17.9695800000</t>
  </si>
  <si>
    <t>2170042724030</t>
  </si>
  <si>
    <t>2015-0030254</t>
  </si>
  <si>
    <t>VERONE BAKER</t>
  </si>
  <si>
    <t>VERONE</t>
  </si>
  <si>
    <t>2171005748002</t>
  </si>
  <si>
    <t>2015-0024580</t>
  </si>
  <si>
    <t>MAVERLEY PARKES</t>
  </si>
  <si>
    <t>MAVERLEY</t>
  </si>
  <si>
    <t>PARKES</t>
  </si>
  <si>
    <t>100 YALE ST BLDG 3</t>
  </si>
  <si>
    <t>691.0000</t>
  </si>
  <si>
    <t>85.41</t>
  </si>
  <si>
    <t>91.9776280000</t>
  </si>
  <si>
    <t>2170061551026</t>
  </si>
  <si>
    <t>2015-0024586</t>
  </si>
  <si>
    <t>JESSICA SANCHEZ</t>
  </si>
  <si>
    <t>60 YALE ST</t>
  </si>
  <si>
    <t>94.68</t>
  </si>
  <si>
    <t>2170061669023</t>
  </si>
  <si>
    <t>2015-0024590</t>
  </si>
  <si>
    <t>LUIS LUCIANO</t>
  </si>
  <si>
    <t>LUCIANO</t>
  </si>
  <si>
    <t>95 YALE ST</t>
  </si>
  <si>
    <t>#157</t>
  </si>
  <si>
    <t>34.73</t>
  </si>
  <si>
    <t>2160027154030</t>
  </si>
  <si>
    <t>2015-0024660</t>
  </si>
  <si>
    <t>ELENA HOOD</t>
  </si>
  <si>
    <t>HOOD</t>
  </si>
  <si>
    <t>3190 FAIRFIELD AVE</t>
  </si>
  <si>
    <t>32.70</t>
  </si>
  <si>
    <t>2160025923021</t>
  </si>
  <si>
    <t>2015-0024670</t>
  </si>
  <si>
    <t>TONI CRIBARI</t>
  </si>
  <si>
    <t>CRIBARI</t>
  </si>
  <si>
    <t>380 DAVIDSON ST</t>
  </si>
  <si>
    <t>54.74</t>
  </si>
  <si>
    <t>2170007257021</t>
  </si>
  <si>
    <t>4292173</t>
  </si>
  <si>
    <t>125 CARLETON AVE</t>
  </si>
  <si>
    <t>2170058026028</t>
  </si>
  <si>
    <t>2015-0025455</t>
  </si>
  <si>
    <t>MONDESTIN SAINT MARTIN</t>
  </si>
  <si>
    <t>MONDESTIN</t>
  </si>
  <si>
    <t>SAINT MARTIN</t>
  </si>
  <si>
    <t>1015 FAIRFIELD AVE</t>
  </si>
  <si>
    <t>10.01</t>
  </si>
  <si>
    <t>10.7817480000</t>
  </si>
  <si>
    <t>2020-03-26 00:00:00.000</t>
  </si>
  <si>
    <t>2170029151020</t>
  </si>
  <si>
    <t>2015-0025984</t>
  </si>
  <si>
    <t>NEDHA WALLACE</t>
  </si>
  <si>
    <t>NEDHA</t>
  </si>
  <si>
    <t>WALLACE</t>
  </si>
  <si>
    <t>1620 IRANISTAN AVE</t>
  </si>
  <si>
    <t>2170027279023</t>
  </si>
  <si>
    <t>2015-0026033</t>
  </si>
  <si>
    <t>AVERY CARTER</t>
  </si>
  <si>
    <t>AVERY</t>
  </si>
  <si>
    <t>8 BEECHWOOD AVE</t>
  </si>
  <si>
    <t>90.35</t>
  </si>
  <si>
    <t>2170042974029</t>
  </si>
  <si>
    <t>2015-0026036</t>
  </si>
  <si>
    <t>HENRIETTA ROUNDTREE</t>
  </si>
  <si>
    <t>ROUNDTREE</t>
  </si>
  <si>
    <t>APTA-11</t>
  </si>
  <si>
    <t>2170050788030</t>
  </si>
  <si>
    <t>2015-0026044</t>
  </si>
  <si>
    <t>JUSTIN RODRIGUEZ</t>
  </si>
  <si>
    <t>JUSTIN</t>
  </si>
  <si>
    <t>13.10</t>
  </si>
  <si>
    <t>14.1094480000</t>
  </si>
  <si>
    <t>2170035773022</t>
  </si>
  <si>
    <t>2015-0026050</t>
  </si>
  <si>
    <t>NATALIA ALMEIDA</t>
  </si>
  <si>
    <t>ALMEIDA</t>
  </si>
  <si>
    <t>501 PEQUONNOCK ST</t>
  </si>
  <si>
    <t>26.94</t>
  </si>
  <si>
    <t>3000000032865</t>
  </si>
  <si>
    <t>2015-0026125</t>
  </si>
  <si>
    <t>GUDELIA ALICEA</t>
  </si>
  <si>
    <t>GUDELIA</t>
  </si>
  <si>
    <t>2170009500020</t>
  </si>
  <si>
    <t>113005515</t>
  </si>
  <si>
    <t>Donald Jeffrey</t>
  </si>
  <si>
    <t>Jeffrey</t>
  </si>
  <si>
    <t>346 LENOX AVE</t>
  </si>
  <si>
    <t>2160061390022</t>
  </si>
  <si>
    <t>2015-0027596</t>
  </si>
  <si>
    <t>VICTOR DAVILA</t>
  </si>
  <si>
    <t>20.15</t>
  </si>
  <si>
    <t>2160061915026</t>
  </si>
  <si>
    <t>2015-0027613</t>
  </si>
  <si>
    <t>VIDALINA RIVERA</t>
  </si>
  <si>
    <t>VIDALINA</t>
  </si>
  <si>
    <t>11.99</t>
  </si>
  <si>
    <t>836461001</t>
  </si>
  <si>
    <t>1208176</t>
  </si>
  <si>
    <t>Patricia L Arevalo</t>
  </si>
  <si>
    <t>Arevalo</t>
  </si>
  <si>
    <t>291  OAK ST</t>
  </si>
  <si>
    <t>UNIT EAST</t>
  </si>
  <si>
    <t>833.0000</t>
  </si>
  <si>
    <t>102.33</t>
  </si>
  <si>
    <t>105.1995700000</t>
  </si>
  <si>
    <t>2018-03-26 00:00:00.000</t>
  </si>
  <si>
    <t>768671006</t>
  </si>
  <si>
    <t>1197270</t>
  </si>
  <si>
    <t>ALEXANDER C VARVEL</t>
  </si>
  <si>
    <t>C VARVEL</t>
  </si>
  <si>
    <t>150  PEARL ST</t>
  </si>
  <si>
    <t>MIDDLETOWN</t>
  </si>
  <si>
    <t>06457</t>
  </si>
  <si>
    <t>59.93</t>
  </si>
  <si>
    <t>484652002</t>
  </si>
  <si>
    <t>1197278</t>
  </si>
  <si>
    <t>Florence L Boyce</t>
  </si>
  <si>
    <t>Florence</t>
  </si>
  <si>
    <t>L Boyce</t>
  </si>
  <si>
    <t>451  RIMMON HILL RD</t>
  </si>
  <si>
    <t>BEACON FALLS</t>
  </si>
  <si>
    <t>06403</t>
  </si>
  <si>
    <t>138.24</t>
  </si>
  <si>
    <t>226662001</t>
  </si>
  <si>
    <t>1197286</t>
  </si>
  <si>
    <t>MICHELLE L DRURY</t>
  </si>
  <si>
    <t>L DRURY</t>
  </si>
  <si>
    <t>455  RIMMON HILL RD</t>
  </si>
  <si>
    <t>822461009</t>
  </si>
  <si>
    <t>2015-0029325</t>
  </si>
  <si>
    <t>SMIT SHAH</t>
  </si>
  <si>
    <t>SMIT</t>
  </si>
  <si>
    <t>27  GOSLEE DR</t>
  </si>
  <si>
    <t>25.47</t>
  </si>
  <si>
    <t>2511008893001</t>
  </si>
  <si>
    <t>4292087</t>
  </si>
  <si>
    <t>Nadine Rooney</t>
  </si>
  <si>
    <t>Terrence</t>
  </si>
  <si>
    <t>Rooney</t>
  </si>
  <si>
    <t>70 KNAPP ST</t>
  </si>
  <si>
    <t>EASTON</t>
  </si>
  <si>
    <t>06612</t>
  </si>
  <si>
    <t>1188.0000</t>
  </si>
  <si>
    <t>148.50</t>
  </si>
  <si>
    <t>158.1323040000</t>
  </si>
  <si>
    <t>339461009</t>
  </si>
  <si>
    <t>2015-0027692</t>
  </si>
  <si>
    <t>KENDALL THOMPSON</t>
  </si>
  <si>
    <t>KENDALL</t>
  </si>
  <si>
    <t>312  SPRUCE ST</t>
  </si>
  <si>
    <t>33.60</t>
  </si>
  <si>
    <t>575542002</t>
  </si>
  <si>
    <t>101009071</t>
  </si>
  <si>
    <t>LAURA POINDEXTER</t>
  </si>
  <si>
    <t>POINDEXTER</t>
  </si>
  <si>
    <t>416 S MERIDEN RD</t>
  </si>
  <si>
    <t>1566.0000</t>
  </si>
  <si>
    <t>204.14</t>
  </si>
  <si>
    <t>197.7701400000</t>
  </si>
  <si>
    <t>379302002</t>
  </si>
  <si>
    <t>1196401</t>
  </si>
  <si>
    <t>Kathryn R Schwarzenbach</t>
  </si>
  <si>
    <t>Kathryn</t>
  </si>
  <si>
    <t>Schwarzenbach</t>
  </si>
  <si>
    <t>3  CASTLE MEADOW DR</t>
  </si>
  <si>
    <t>PAWCATUCK</t>
  </si>
  <si>
    <t>BLDG B</t>
  </si>
  <si>
    <t>06379</t>
  </si>
  <si>
    <t>23.82</t>
  </si>
  <si>
    <t>279361004</t>
  </si>
  <si>
    <t>1196586</t>
  </si>
  <si>
    <t>Toni Iamonaco</t>
  </si>
  <si>
    <t>Toni</t>
  </si>
  <si>
    <t>Iamonaco</t>
  </si>
  <si>
    <t>52  OAK ST</t>
  </si>
  <si>
    <t>744471005</t>
  </si>
  <si>
    <t>2015-0030353</t>
  </si>
  <si>
    <t>YAJAIRA CRUZ</t>
  </si>
  <si>
    <t>YAJAIRA</t>
  </si>
  <si>
    <t>113  STONEYCREST DR</t>
  </si>
  <si>
    <t>78.51</t>
  </si>
  <si>
    <t>993192006</t>
  </si>
  <si>
    <t>1196694</t>
  </si>
  <si>
    <t>Janice M Dinatali</t>
  </si>
  <si>
    <t>R Dinatali</t>
  </si>
  <si>
    <t>730 S BROOKSVALE RD</t>
  </si>
  <si>
    <t>252861000</t>
  </si>
  <si>
    <t>1196746</t>
  </si>
  <si>
    <t>Thomas F Moriarty</t>
  </si>
  <si>
    <t>F Moriarty</t>
  </si>
  <si>
    <t>441 S MAIN ST</t>
  </si>
  <si>
    <t>UNIT 11-71</t>
  </si>
  <si>
    <t>73.87</t>
  </si>
  <si>
    <t>78.4260900000</t>
  </si>
  <si>
    <t>580461009</t>
  </si>
  <si>
    <t>2015-0029123</t>
  </si>
  <si>
    <t>EVA L  RIVERA</t>
  </si>
  <si>
    <t>EVA L</t>
  </si>
  <si>
    <t>81  BIRCH ST</t>
  </si>
  <si>
    <t>597.0000</t>
  </si>
  <si>
    <t>73.47</t>
  </si>
  <si>
    <t>75.3951300000</t>
  </si>
  <si>
    <t>741502007</t>
  </si>
  <si>
    <t>1196216</t>
  </si>
  <si>
    <t>Tracie White</t>
  </si>
  <si>
    <t>Tracie</t>
  </si>
  <si>
    <t>5232  TOWN PL</t>
  </si>
  <si>
    <t>116.68</t>
  </si>
  <si>
    <t>772471000</t>
  </si>
  <si>
    <t>1184812</t>
  </si>
  <si>
    <t>carmen sanche</t>
  </si>
  <si>
    <t>carmen</t>
  </si>
  <si>
    <t>sanche</t>
  </si>
  <si>
    <t>13  BURGUNDY HILL LN</t>
  </si>
  <si>
    <t>141.02</t>
  </si>
  <si>
    <t>2019-03-26 00:00:00.000</t>
  </si>
  <si>
    <t>054471005</t>
  </si>
  <si>
    <t>2015-0029580</t>
  </si>
  <si>
    <t>RAFAEL A. DELEON SR</t>
  </si>
  <si>
    <t>RAFAEL A.</t>
  </si>
  <si>
    <t>DELEON SR</t>
  </si>
  <si>
    <t>127  STONEYCREST DR</t>
  </si>
  <si>
    <t>69.28</t>
  </si>
  <si>
    <t>551471007</t>
  </si>
  <si>
    <t>2015-0029588</t>
  </si>
  <si>
    <t>SHARON WHIPPLE</t>
  </si>
  <si>
    <t>WHIPPLE</t>
  </si>
  <si>
    <t>125  STONEYCREST DR</t>
  </si>
  <si>
    <t>1046.0000</t>
  </si>
  <si>
    <t>128.72</t>
  </si>
  <si>
    <t>132.0993400000</t>
  </si>
  <si>
    <t>421471000</t>
  </si>
  <si>
    <t>2015-0029594</t>
  </si>
  <si>
    <t>JEANNETTE FIGUEROA</t>
  </si>
  <si>
    <t>253  STONEYCREST DR</t>
  </si>
  <si>
    <t>27.69</t>
  </si>
  <si>
    <t>918461009</t>
  </si>
  <si>
    <t>1195947</t>
  </si>
  <si>
    <t>Steven Calautti</t>
  </si>
  <si>
    <t>Calautti</t>
  </si>
  <si>
    <t>32  SANTINA DR</t>
  </si>
  <si>
    <t>52.54</t>
  </si>
  <si>
    <t>913102003</t>
  </si>
  <si>
    <t>1195962</t>
  </si>
  <si>
    <t>Wendy A Palmer</t>
  </si>
  <si>
    <t>Wendy</t>
  </si>
  <si>
    <t>A Palmer</t>
  </si>
  <si>
    <t>27  OAK DR</t>
  </si>
  <si>
    <t>54.80</t>
  </si>
  <si>
    <t>374471003</t>
  </si>
  <si>
    <t>2015-0026599</t>
  </si>
  <si>
    <t>LACEY M DUNKLEY</t>
  </si>
  <si>
    <t>LACEY M</t>
  </si>
  <si>
    <t>DUNKLEY</t>
  </si>
  <si>
    <t>40  MAPLE PL</t>
  </si>
  <si>
    <t>2015.0000</t>
  </si>
  <si>
    <t>246.64</t>
  </si>
  <si>
    <t>254.4743500000</t>
  </si>
  <si>
    <t>474471003</t>
  </si>
  <si>
    <t>2015-0026585</t>
  </si>
  <si>
    <t>LIZ M FERRER</t>
  </si>
  <si>
    <t>LIZ M</t>
  </si>
  <si>
    <t>FERRER</t>
  </si>
  <si>
    <t>22  MAPLE ST</t>
  </si>
  <si>
    <t>112.36</t>
  </si>
  <si>
    <t>115.9342200000</t>
  </si>
  <si>
    <t>250471007</t>
  </si>
  <si>
    <t>2015-0026309</t>
  </si>
  <si>
    <t>JUDITH KOLENDA</t>
  </si>
  <si>
    <t>KOLENDA</t>
  </si>
  <si>
    <t>4  OMO ST</t>
  </si>
  <si>
    <t>36.72</t>
  </si>
  <si>
    <t>491471001</t>
  </si>
  <si>
    <t>2015-0026312</t>
  </si>
  <si>
    <t>WALTER T KENNEY</t>
  </si>
  <si>
    <t>WALTER T</t>
  </si>
  <si>
    <t>KENNEY</t>
  </si>
  <si>
    <t>3  OMO ST</t>
  </si>
  <si>
    <t>36.35</t>
  </si>
  <si>
    <t>991961002</t>
  </si>
  <si>
    <t>107013693</t>
  </si>
  <si>
    <t>CHARLES DABBROWSKI</t>
  </si>
  <si>
    <t>CHARLES</t>
  </si>
  <si>
    <t>DABBROWSKI</t>
  </si>
  <si>
    <t>403 W CENTER ST</t>
  </si>
  <si>
    <t>22.89</t>
  </si>
  <si>
    <t>051071007</t>
  </si>
  <si>
    <t>2015-0025804</t>
  </si>
  <si>
    <t>MICHAEL LARRAPINO III</t>
  </si>
  <si>
    <t>LARRAPINO III</t>
  </si>
  <si>
    <t>91  ELM ST</t>
  </si>
  <si>
    <t>APT D-423C</t>
  </si>
  <si>
    <t>32.68</t>
  </si>
  <si>
    <t>976961008</t>
  </si>
  <si>
    <t>2015-0025564</t>
  </si>
  <si>
    <t>JUANITA FRIMPONG</t>
  </si>
  <si>
    <t>FRIMPONG</t>
  </si>
  <si>
    <t>APT 425A</t>
  </si>
  <si>
    <t>61.20</t>
  </si>
  <si>
    <t>167202009</t>
  </si>
  <si>
    <t>1195793</t>
  </si>
  <si>
    <t>Eunice  Cranshaw</t>
  </si>
  <si>
    <t>Cranshaw</t>
  </si>
  <si>
    <t>482  GREENHAVEN RD</t>
  </si>
  <si>
    <t>47.08</t>
  </si>
  <si>
    <t>668222005</t>
  </si>
  <si>
    <t>113005413</t>
  </si>
  <si>
    <t>LORENA VASCO/JOVANNY VASCO</t>
  </si>
  <si>
    <t>LORENA</t>
  </si>
  <si>
    <t>VASCO</t>
  </si>
  <si>
    <t>4  MARGARET ST</t>
  </si>
  <si>
    <t>2012.0000</t>
  </si>
  <si>
    <t>249.31</t>
  </si>
  <si>
    <t>254.0954800000</t>
  </si>
  <si>
    <t>2017-03-27 00:00:00.000</t>
  </si>
  <si>
    <t>527002002</t>
  </si>
  <si>
    <t>4292020</t>
  </si>
  <si>
    <t>Karen Morrison</t>
  </si>
  <si>
    <t>Morrison</t>
  </si>
  <si>
    <t>8  STILLMAN AVE</t>
  </si>
  <si>
    <t>969652008</t>
  </si>
  <si>
    <t>4291329</t>
  </si>
  <si>
    <t>Waldemar Karwowski</t>
  </si>
  <si>
    <t>Waldemar</t>
  </si>
  <si>
    <t>Karwowski</t>
  </si>
  <si>
    <t>227  FREEMAN RD</t>
  </si>
  <si>
    <t>OXFORD</t>
  </si>
  <si>
    <t>06478</t>
  </si>
  <si>
    <t>45.00</t>
  </si>
  <si>
    <t>46.0958500000</t>
  </si>
  <si>
    <t>775661002</t>
  </si>
  <si>
    <t>107013594</t>
  </si>
  <si>
    <t>CHARLES GRAFF</t>
  </si>
  <si>
    <t>GRAFF</t>
  </si>
  <si>
    <t>70  PASCAL LN</t>
  </si>
  <si>
    <t>068882006</t>
  </si>
  <si>
    <t>4292278</t>
  </si>
  <si>
    <t>Linda C Beauchemin</t>
  </si>
  <si>
    <t>Linda C</t>
  </si>
  <si>
    <t>Beauchemin</t>
  </si>
  <si>
    <t>41  NINAS WAY</t>
  </si>
  <si>
    <t>50.30</t>
  </si>
  <si>
    <t>481461007</t>
  </si>
  <si>
    <t>107013627</t>
  </si>
  <si>
    <t>DONALD ROY</t>
  </si>
  <si>
    <t>96  GRANDVIEW ST</t>
  </si>
  <si>
    <t>785092001</t>
  </si>
  <si>
    <t>4288676</t>
  </si>
  <si>
    <t>Lillie V Alston</t>
  </si>
  <si>
    <t>Lillie V</t>
  </si>
  <si>
    <t>Alston</t>
  </si>
  <si>
    <t>40  FERRY ST</t>
  </si>
  <si>
    <t>APT 5-1D</t>
  </si>
  <si>
    <t>49.68</t>
  </si>
  <si>
    <t>662461002</t>
  </si>
  <si>
    <t>4289211</t>
  </si>
  <si>
    <t>Luz Esquilin</t>
  </si>
  <si>
    <t>Luz</t>
  </si>
  <si>
    <t>Esquilin</t>
  </si>
  <si>
    <t>291  SPRUCE ST</t>
  </si>
  <si>
    <t>28.48</t>
  </si>
  <si>
    <t>29.1729900000</t>
  </si>
  <si>
    <t>258361009</t>
  </si>
  <si>
    <t>12117813</t>
  </si>
  <si>
    <t>Brian Blass</t>
  </si>
  <si>
    <t>Blass</t>
  </si>
  <si>
    <t>26  VICTORIA RD</t>
  </si>
  <si>
    <t>58.13</t>
  </si>
  <si>
    <t>614302009</t>
  </si>
  <si>
    <t>1195606</t>
  </si>
  <si>
    <t>Debra Beck</t>
  </si>
  <si>
    <t>Beck</t>
  </si>
  <si>
    <t>116  BROOKSIDE LN</t>
  </si>
  <si>
    <t>25.23</t>
  </si>
  <si>
    <t>066761008</t>
  </si>
  <si>
    <t>12117666</t>
  </si>
  <si>
    <t>Archangela Damato</t>
  </si>
  <si>
    <t>Archangela</t>
  </si>
  <si>
    <t>Damato</t>
  </si>
  <si>
    <t>UNIT 9-55</t>
  </si>
  <si>
    <t>63.29</t>
  </si>
  <si>
    <t>266571003</t>
  </si>
  <si>
    <t>12117636</t>
  </si>
  <si>
    <t>Grace Amadeo</t>
  </si>
  <si>
    <t>Grace</t>
  </si>
  <si>
    <t>Amadeo</t>
  </si>
  <si>
    <t>22  WARWICK ST</t>
  </si>
  <si>
    <t>621571004</t>
  </si>
  <si>
    <t>12117670</t>
  </si>
  <si>
    <t>Sherian Coopersmith</t>
  </si>
  <si>
    <t>Sherian</t>
  </si>
  <si>
    <t>Coopersmith</t>
  </si>
  <si>
    <t>75  HILLSIDE AVE</t>
  </si>
  <si>
    <t>APT 12</t>
  </si>
  <si>
    <t>484371007</t>
  </si>
  <si>
    <t>1195455</t>
  </si>
  <si>
    <t>Richard T Morse</t>
  </si>
  <si>
    <t>Richard T</t>
  </si>
  <si>
    <t>460  BOSTON RD</t>
  </si>
  <si>
    <t>21.99</t>
  </si>
  <si>
    <t>23.9951000000</t>
  </si>
  <si>
    <t>704471003</t>
  </si>
  <si>
    <t>101008026</t>
  </si>
  <si>
    <t>DOUGLAS FOGARTY</t>
  </si>
  <si>
    <t>DOUG</t>
  </si>
  <si>
    <t>FOGARTY</t>
  </si>
  <si>
    <t>112  PLAZA DR</t>
  </si>
  <si>
    <t>APT 184</t>
  </si>
  <si>
    <t>15.4073800000</t>
  </si>
  <si>
    <t>790661001</t>
  </si>
  <si>
    <t>2015-0018919</t>
  </si>
  <si>
    <t>JACQUELINE EADY</t>
  </si>
  <si>
    <t>EADY</t>
  </si>
  <si>
    <t>44  CHANNING DR</t>
  </si>
  <si>
    <t>APT H</t>
  </si>
  <si>
    <t>27.61</t>
  </si>
  <si>
    <t>731671006</t>
  </si>
  <si>
    <t>12117552</t>
  </si>
  <si>
    <t>Evan Noglow</t>
  </si>
  <si>
    <t>Evan</t>
  </si>
  <si>
    <t>Noglow</t>
  </si>
  <si>
    <t>45  PECK RD</t>
  </si>
  <si>
    <t>2125.0000</t>
  </si>
  <si>
    <t>255.21</t>
  </si>
  <si>
    <t>268.3662500000</t>
  </si>
  <si>
    <t>059162001</t>
  </si>
  <si>
    <t>12117520</t>
  </si>
  <si>
    <t>Shelly A Mcnulty</t>
  </si>
  <si>
    <t>Shelly A</t>
  </si>
  <si>
    <t>Mcnulty</t>
  </si>
  <si>
    <t>440  WALLINGFORD RD</t>
  </si>
  <si>
    <t>1233.0000</t>
  </si>
  <si>
    <t>148.08</t>
  </si>
  <si>
    <t>155.7155700000</t>
  </si>
  <si>
    <t>664371008</t>
  </si>
  <si>
    <t>12117507</t>
  </si>
  <si>
    <t>Lois Flowers</t>
  </si>
  <si>
    <t>Lois</t>
  </si>
  <si>
    <t>Flowers</t>
  </si>
  <si>
    <t>178  RUSSETT LN</t>
  </si>
  <si>
    <t>1601.0000</t>
  </si>
  <si>
    <t>192.28</t>
  </si>
  <si>
    <t>202.1902900000</t>
  </si>
  <si>
    <t>536792007</t>
  </si>
  <si>
    <t>107013034</t>
  </si>
  <si>
    <t>ANTHONY MARINO</t>
  </si>
  <si>
    <t>MARINO</t>
  </si>
  <si>
    <t>1175  OLD TURNPIKE RD</t>
  </si>
  <si>
    <t>36.10</t>
  </si>
  <si>
    <t>320162004</t>
  </si>
  <si>
    <t>12117339</t>
  </si>
  <si>
    <t>Lynn Midili</t>
  </si>
  <si>
    <t>Midili</t>
  </si>
  <si>
    <t>763 S MAIN ST</t>
  </si>
  <si>
    <t>BLDG 1</t>
  </si>
  <si>
    <t>50.92</t>
  </si>
  <si>
    <t>625071003</t>
  </si>
  <si>
    <t>2015-0018244</t>
  </si>
  <si>
    <t>DALTON C PETRILLO</t>
  </si>
  <si>
    <t>DALTON C</t>
  </si>
  <si>
    <t>PETRILLO</t>
  </si>
  <si>
    <t>APT 310A</t>
  </si>
  <si>
    <t>0.11485</t>
  </si>
  <si>
    <t>24.81</t>
  </si>
  <si>
    <t>653961006</t>
  </si>
  <si>
    <t>12116861</t>
  </si>
  <si>
    <t>Daniel Nichols</t>
  </si>
  <si>
    <t>UNIT 14-97</t>
  </si>
  <si>
    <t>43.27</t>
  </si>
  <si>
    <t>446462007</t>
  </si>
  <si>
    <t>12116881</t>
  </si>
  <si>
    <t>Virginia Sobolisky</t>
  </si>
  <si>
    <t>Sobolisky</t>
  </si>
  <si>
    <t>100  STAKUM CIR</t>
  </si>
  <si>
    <t>APT D29</t>
  </si>
  <si>
    <t>22.83</t>
  </si>
  <si>
    <t>24.1213900000</t>
  </si>
  <si>
    <t>938671000</t>
  </si>
  <si>
    <t>12116876</t>
  </si>
  <si>
    <t>Robert Middleton Jr</t>
  </si>
  <si>
    <t>Lawanda D/robert</t>
  </si>
  <si>
    <t>Middleton</t>
  </si>
  <si>
    <t>33  FLYNN LN</t>
  </si>
  <si>
    <t>2043.0000</t>
  </si>
  <si>
    <t>244.20</t>
  </si>
  <si>
    <t>258.0104700000</t>
  </si>
  <si>
    <t>408471005</t>
  </si>
  <si>
    <t>2015-0018788</t>
  </si>
  <si>
    <t>BRANDY L. SCHARBOROUGH</t>
  </si>
  <si>
    <t>BRANDY L.</t>
  </si>
  <si>
    <t>SCHARBOROUGH</t>
  </si>
  <si>
    <t>1151  WASHINGTON ST</t>
  </si>
  <si>
    <t>901661001</t>
  </si>
  <si>
    <t>2015-0018873</t>
  </si>
  <si>
    <t>VICTOR MENDOZA</t>
  </si>
  <si>
    <t>62  RUBY DR</t>
  </si>
  <si>
    <t>893471005</t>
  </si>
  <si>
    <t>1206101</t>
  </si>
  <si>
    <t>Margaret OKelly</t>
  </si>
  <si>
    <t>OKelly</t>
  </si>
  <si>
    <t>181  EASTERN DR</t>
  </si>
  <si>
    <t>168.06</t>
  </si>
  <si>
    <t>113361008</t>
  </si>
  <si>
    <t>2015-0019402</t>
  </si>
  <si>
    <t>CRYSTAL HARRIS</t>
  </si>
  <si>
    <t>HARRIS</t>
  </si>
  <si>
    <t>30  CHURCH ST</t>
  </si>
  <si>
    <t>168813000</t>
  </si>
  <si>
    <t>2015-0019443</t>
  </si>
  <si>
    <t>SHAUNTE STATHUM</t>
  </si>
  <si>
    <t>SHAUNTE</t>
  </si>
  <si>
    <t>STATHUM</t>
  </si>
  <si>
    <t>190  PINE ST</t>
  </si>
  <si>
    <t>100.33</t>
  </si>
  <si>
    <t>982092009</t>
  </si>
  <si>
    <t>2015-0018034</t>
  </si>
  <si>
    <t>AMANDA MAZUROWSKI</t>
  </si>
  <si>
    <t>MAZUROWSKI</t>
  </si>
  <si>
    <t>APT 5-3B</t>
  </si>
  <si>
    <t>29.87</t>
  </si>
  <si>
    <t>31.6987900000</t>
  </si>
  <si>
    <t>059982005</t>
  </si>
  <si>
    <t>2015-0018035</t>
  </si>
  <si>
    <t>ANISSA BLYE</t>
  </si>
  <si>
    <t>ANISSA</t>
  </si>
  <si>
    <t>BLYE</t>
  </si>
  <si>
    <t>80  FERRY ST</t>
  </si>
  <si>
    <t>UNIT 1-1A</t>
  </si>
  <si>
    <t>496961008</t>
  </si>
  <si>
    <t>2015-0018047</t>
  </si>
  <si>
    <t>FRIDA A ZINK</t>
  </si>
  <si>
    <t>FRIDA A</t>
  </si>
  <si>
    <t>ZINK</t>
  </si>
  <si>
    <t>APT 331A</t>
  </si>
  <si>
    <t>26.42</t>
  </si>
  <si>
    <t>29.0467000000</t>
  </si>
  <si>
    <t>795371002</t>
  </si>
  <si>
    <t>2015-0026296</t>
  </si>
  <si>
    <t>VIVIAN E. LOPEZ RAMOS</t>
  </si>
  <si>
    <t>VIVIAN E. LOPEZ</t>
  </si>
  <si>
    <t>42  WALNUT ST</t>
  </si>
  <si>
    <t>APT 2-SOUTH</t>
  </si>
  <si>
    <t>16.28</t>
  </si>
  <si>
    <t>805371004</t>
  </si>
  <si>
    <t>2015-0026299</t>
  </si>
  <si>
    <t>JAZELLE A INMAN</t>
  </si>
  <si>
    <t>JAZELLE A</t>
  </si>
  <si>
    <t>INMAN</t>
  </si>
  <si>
    <t>22.28</t>
  </si>
  <si>
    <t>474071005</t>
  </si>
  <si>
    <t>2015-0025589</t>
  </si>
  <si>
    <t>HEATHER L SHEA</t>
  </si>
  <si>
    <t>HEATHER L</t>
  </si>
  <si>
    <t>APT D-414C</t>
  </si>
  <si>
    <t>30.48</t>
  </si>
  <si>
    <t>867561005</t>
  </si>
  <si>
    <t>107013607</t>
  </si>
  <si>
    <t>WINONA LUDWIG</t>
  </si>
  <si>
    <t>WINONA</t>
  </si>
  <si>
    <t>LUDWIG</t>
  </si>
  <si>
    <t>54  ARNOTT RD</t>
  </si>
  <si>
    <t>1310.0000</t>
  </si>
  <si>
    <t>158.65</t>
  </si>
  <si>
    <t>165.4399000000</t>
  </si>
  <si>
    <t>137471009</t>
  </si>
  <si>
    <t>12118289</t>
  </si>
  <si>
    <t>Sharon Klare</t>
  </si>
  <si>
    <t>Klare</t>
  </si>
  <si>
    <t>86  NEJAKO DR</t>
  </si>
  <si>
    <t>25.89</t>
  </si>
  <si>
    <t>212361004</t>
  </si>
  <si>
    <t>12118093</t>
  </si>
  <si>
    <t>Marian Meehan</t>
  </si>
  <si>
    <t>Meehan</t>
  </si>
  <si>
    <t>54B  CHESTNUT ST</t>
  </si>
  <si>
    <t>15.66</t>
  </si>
  <si>
    <t>626752005</t>
  </si>
  <si>
    <t>1195618</t>
  </si>
  <si>
    <t>Herman Kirk</t>
  </si>
  <si>
    <t>Kirk</t>
  </si>
  <si>
    <t>93  BALANCE ROCK RD</t>
  </si>
  <si>
    <t>SEYMOUR</t>
  </si>
  <si>
    <t>06483</t>
  </si>
  <si>
    <t>139802006</t>
  </si>
  <si>
    <t>12117495</t>
  </si>
  <si>
    <t>Robert Hess</t>
  </si>
  <si>
    <t>Flagler Hess</t>
  </si>
  <si>
    <t>92  YORK RD</t>
  </si>
  <si>
    <t>483671000</t>
  </si>
  <si>
    <t>12117477</t>
  </si>
  <si>
    <t>Edward Wiggins</t>
  </si>
  <si>
    <t>Deborah M</t>
  </si>
  <si>
    <t>Beverley</t>
  </si>
  <si>
    <t>234 S MAIN ST</t>
  </si>
  <si>
    <t>67.74</t>
  </si>
  <si>
    <t>177571005</t>
  </si>
  <si>
    <t>12117415</t>
  </si>
  <si>
    <t>Elizabeth Siecienski</t>
  </si>
  <si>
    <t>Siecienski</t>
  </si>
  <si>
    <t>90  SPRING ST</t>
  </si>
  <si>
    <t>1938.0000</t>
  </si>
  <si>
    <t>232.75</t>
  </si>
  <si>
    <t>244.7500200000</t>
  </si>
  <si>
    <t>345272009</t>
  </si>
  <si>
    <t>12117889</t>
  </si>
  <si>
    <t>Jean Olbrias</t>
  </si>
  <si>
    <t>Olbrias</t>
  </si>
  <si>
    <t>341  BOSTON HILL RD</t>
  </si>
  <si>
    <t>ANDOVER</t>
  </si>
  <si>
    <t>06232</t>
  </si>
  <si>
    <t>917.0000</t>
  </si>
  <si>
    <t>110.13</t>
  </si>
  <si>
    <t>115.8079300000</t>
  </si>
  <si>
    <t>386371009</t>
  </si>
  <si>
    <t>12117728</t>
  </si>
  <si>
    <t>Theresa Dipace</t>
  </si>
  <si>
    <t>Dipace</t>
  </si>
  <si>
    <t>49  BATT ST</t>
  </si>
  <si>
    <t>1208.0000</t>
  </si>
  <si>
    <t>145.08</t>
  </si>
  <si>
    <t>152.5583200000</t>
  </si>
  <si>
    <t>363571008</t>
  </si>
  <si>
    <t>12117558</t>
  </si>
  <si>
    <t>Harriet Thiela</t>
  </si>
  <si>
    <t>Thiela</t>
  </si>
  <si>
    <t>100  JULIA TER</t>
  </si>
  <si>
    <t>2982.0000</t>
  </si>
  <si>
    <t>358.14</t>
  </si>
  <si>
    <t>376.5967800000</t>
  </si>
  <si>
    <t>498462002</t>
  </si>
  <si>
    <t>1195505</t>
  </si>
  <si>
    <t>Ivan Francetic</t>
  </si>
  <si>
    <t>Francetic</t>
  </si>
  <si>
    <t>55  DAVIS RD</t>
  </si>
  <si>
    <t>69.10</t>
  </si>
  <si>
    <t>421761001</t>
  </si>
  <si>
    <t>12117230</t>
  </si>
  <si>
    <t>Glen Thornock</t>
  </si>
  <si>
    <t>Glen</t>
  </si>
  <si>
    <t>Thornock</t>
  </si>
  <si>
    <t>72  PASCAL LN</t>
  </si>
  <si>
    <t>34.35</t>
  </si>
  <si>
    <t>526952000</t>
  </si>
  <si>
    <t>1195369</t>
  </si>
  <si>
    <t>Aimee L Santerre</t>
  </si>
  <si>
    <t>Aimee</t>
  </si>
  <si>
    <t>Santerre</t>
  </si>
  <si>
    <t>42  BEE MOUNTAIN RD</t>
  </si>
  <si>
    <t>3453.0000</t>
  </si>
  <si>
    <t>398.86</t>
  </si>
  <si>
    <t>436.0793700000</t>
  </si>
  <si>
    <t>884561004</t>
  </si>
  <si>
    <t>2015-0018914</t>
  </si>
  <si>
    <t>SARAH A BLUNT</t>
  </si>
  <si>
    <t>SARAH A</t>
  </si>
  <si>
    <t>BLUNT</t>
  </si>
  <si>
    <t>78  IMPERIAL DR</t>
  </si>
  <si>
    <t>535561008</t>
  </si>
  <si>
    <t>2015-0018896</t>
  </si>
  <si>
    <t>ELIZABETH FUENTES</t>
  </si>
  <si>
    <t>74  IMPERIAL DR</t>
  </si>
  <si>
    <t>APT M</t>
  </si>
  <si>
    <t>28.68</t>
  </si>
  <si>
    <t>468813000</t>
  </si>
  <si>
    <t>2015-0019432</t>
  </si>
  <si>
    <t>CHAZIDY WATTS</t>
  </si>
  <si>
    <t>CHAZIDY</t>
  </si>
  <si>
    <t>WATTS</t>
  </si>
  <si>
    <t>65.34</t>
  </si>
  <si>
    <t>252461007</t>
  </si>
  <si>
    <t>12117073</t>
  </si>
  <si>
    <t>PAUL QUEY</t>
  </si>
  <si>
    <t>QUEY</t>
  </si>
  <si>
    <t>184  COOPER ST</t>
  </si>
  <si>
    <t>515471007</t>
  </si>
  <si>
    <t>2015-0018773</t>
  </si>
  <si>
    <t>DAVID H. SCHOR</t>
  </si>
  <si>
    <t>DAVID H.</t>
  </si>
  <si>
    <t>SCHOR</t>
  </si>
  <si>
    <t>APT E7</t>
  </si>
  <si>
    <t>16.90</t>
  </si>
  <si>
    <t>743961009</t>
  </si>
  <si>
    <t>2015-0018750</t>
  </si>
  <si>
    <t>FREDDIE DEJESUS</t>
  </si>
  <si>
    <t>FREDDIE</t>
  </si>
  <si>
    <t>185  PINE ST</t>
  </si>
  <si>
    <t>APT C-625</t>
  </si>
  <si>
    <t>59.03</t>
  </si>
  <si>
    <t>082191003</t>
  </si>
  <si>
    <t>12116830</t>
  </si>
  <si>
    <t>Helen Kircher</t>
  </si>
  <si>
    <t>Kircher</t>
  </si>
  <si>
    <t>10  MAIN ST</t>
  </si>
  <si>
    <t>FALLS VILLAGE</t>
  </si>
  <si>
    <t>06031</t>
  </si>
  <si>
    <t>30.24</t>
  </si>
  <si>
    <t>915471007</t>
  </si>
  <si>
    <t>2015-0018777</t>
  </si>
  <si>
    <t>RYAN E. RUSSELL</t>
  </si>
  <si>
    <t>RYAN E.</t>
  </si>
  <si>
    <t>APT F9</t>
  </si>
  <si>
    <t>702661009</t>
  </si>
  <si>
    <t>2015-0018871</t>
  </si>
  <si>
    <t>SASHA RAE N MARTIN</t>
  </si>
  <si>
    <t>SASHA RAE N</t>
  </si>
  <si>
    <t>68  IMPERIAL DR</t>
  </si>
  <si>
    <t>APT N</t>
  </si>
  <si>
    <t>534361002</t>
  </si>
  <si>
    <t>12117038</t>
  </si>
  <si>
    <t>Luis Franceschi</t>
  </si>
  <si>
    <t>Mary Ann</t>
  </si>
  <si>
    <t>Castro</t>
  </si>
  <si>
    <t>18  BISSELL ST</t>
  </si>
  <si>
    <t>UNIT A</t>
  </si>
  <si>
    <t>66.70</t>
  </si>
  <si>
    <t>70.4698200000</t>
  </si>
  <si>
    <t>452571003</t>
  </si>
  <si>
    <t>12117029</t>
  </si>
  <si>
    <t>Lisa Horton</t>
  </si>
  <si>
    <t>Horton</t>
  </si>
  <si>
    <t>471  HIGHLAND AVE</t>
  </si>
  <si>
    <t>APT 16</t>
  </si>
  <si>
    <t>153002000</t>
  </si>
  <si>
    <t>12116725</t>
  </si>
  <si>
    <t>Allison Fritz</t>
  </si>
  <si>
    <t>Fritz</t>
  </si>
  <si>
    <t>9  OAKWOOD AVE</t>
  </si>
  <si>
    <t>85.82</t>
  </si>
  <si>
    <t>507371002</t>
  </si>
  <si>
    <t>4271254</t>
  </si>
  <si>
    <t>KATIA SOTO</t>
  </si>
  <si>
    <t>KATIA</t>
  </si>
  <si>
    <t>30  ROSE CIR</t>
  </si>
  <si>
    <t>19.41</t>
  </si>
  <si>
    <t>938422001</t>
  </si>
  <si>
    <t>107012093</t>
  </si>
  <si>
    <t>JAMES DAVIS</t>
  </si>
  <si>
    <t>18  HONEYSUCKLE DR</t>
  </si>
  <si>
    <t>1246.0000</t>
  </si>
  <si>
    <t>144.19</t>
  </si>
  <si>
    <t>157.3573400000</t>
  </si>
  <si>
    <t>503102001</t>
  </si>
  <si>
    <t>1196825</t>
  </si>
  <si>
    <t>Frances W Ralls</t>
  </si>
  <si>
    <t>W Ralls</t>
  </si>
  <si>
    <t>76  LIBERTY ST</t>
  </si>
  <si>
    <t>111.47</t>
  </si>
  <si>
    <t>037471001</t>
  </si>
  <si>
    <t>2015-0032836</t>
  </si>
  <si>
    <t>MICHAEL EMOND</t>
  </si>
  <si>
    <t>EMOND</t>
  </si>
  <si>
    <t>223  MEETINGHOUSE LN</t>
  </si>
  <si>
    <t>29.20</t>
  </si>
  <si>
    <t>326471004</t>
  </si>
  <si>
    <t>101008696</t>
  </si>
  <si>
    <t>VINCENZA MILARDO</t>
  </si>
  <si>
    <t>VINCENZA</t>
  </si>
  <si>
    <t>154 S MAIN ST</t>
  </si>
  <si>
    <t>497.0000</t>
  </si>
  <si>
    <t>59.31</t>
  </si>
  <si>
    <t>62.7661300000</t>
  </si>
  <si>
    <t>493561006</t>
  </si>
  <si>
    <t>2015-0027696</t>
  </si>
  <si>
    <t>ADAM KNOUSE</t>
  </si>
  <si>
    <t>KNOUSE</t>
  </si>
  <si>
    <t>310  SPRUCE ST</t>
  </si>
  <si>
    <t>71.87</t>
  </si>
  <si>
    <t>699861003</t>
  </si>
  <si>
    <t>107013908</t>
  </si>
  <si>
    <t>DOROTHY SONEGO</t>
  </si>
  <si>
    <t>SONEGO</t>
  </si>
  <si>
    <t>UNIT 7-39</t>
  </si>
  <si>
    <t>634371000</t>
  </si>
  <si>
    <t>1196076</t>
  </si>
  <si>
    <t>Gizella Vajda</t>
  </si>
  <si>
    <t>Gizella</t>
  </si>
  <si>
    <t>Vajda</t>
  </si>
  <si>
    <t>158  WESTFIELD ST</t>
  </si>
  <si>
    <t>680.0000</t>
  </si>
  <si>
    <t>81.29</t>
  </si>
  <si>
    <t>85.8772000000</t>
  </si>
  <si>
    <t>608552002</t>
  </si>
  <si>
    <t>1196119</t>
  </si>
  <si>
    <t>Maristella L Koerkel</t>
  </si>
  <si>
    <t>Maristella L</t>
  </si>
  <si>
    <t>Koerkel</t>
  </si>
  <si>
    <t>30  EMMA ST</t>
  </si>
  <si>
    <t>63.24</t>
  </si>
  <si>
    <t>703752001</t>
  </si>
  <si>
    <t>1196304</t>
  </si>
  <si>
    <t>Tad Hjerpe</t>
  </si>
  <si>
    <t>Tad</t>
  </si>
  <si>
    <t>Hjerpe</t>
  </si>
  <si>
    <t>99  PISGAH RD</t>
  </si>
  <si>
    <t>144.00</t>
  </si>
  <si>
    <t>265461000</t>
  </si>
  <si>
    <t>107014334</t>
  </si>
  <si>
    <t>KAT FALLETI</t>
  </si>
  <si>
    <t>KAT</t>
  </si>
  <si>
    <t>FALLETI</t>
  </si>
  <si>
    <t>22  TRUMBULL ST</t>
  </si>
  <si>
    <t>581.0000</t>
  </si>
  <si>
    <t>70.75</t>
  </si>
  <si>
    <t>73.3744900000</t>
  </si>
  <si>
    <t>546471008</t>
  </si>
  <si>
    <t>1196433</t>
  </si>
  <si>
    <t>JEFFREY J DIONNE</t>
  </si>
  <si>
    <t>JEFFREY J</t>
  </si>
  <si>
    <t>DIONNE</t>
  </si>
  <si>
    <t>12  ROME AVE</t>
  </si>
  <si>
    <t>24.30</t>
  </si>
  <si>
    <t>2180500588007</t>
  </si>
  <si>
    <t>2015-0040401</t>
  </si>
  <si>
    <t>LEANDRA HILLIARD</t>
  </si>
  <si>
    <t>LEANDRA</t>
  </si>
  <si>
    <t>HILLIARD</t>
  </si>
  <si>
    <t>209 ANTHONY ST BLDG 19</t>
  </si>
  <si>
    <t>66.00</t>
  </si>
  <si>
    <t>956461000</t>
  </si>
  <si>
    <t>1197030A</t>
  </si>
  <si>
    <t>harriet mote</t>
  </si>
  <si>
    <t>harriet</t>
  </si>
  <si>
    <t>mote</t>
  </si>
  <si>
    <t>28  LYNDALE ST</t>
  </si>
  <si>
    <t>31.23</t>
  </si>
  <si>
    <t>143661003</t>
  </si>
  <si>
    <t>2015-0029259</t>
  </si>
  <si>
    <t>MD SHAHBADY</t>
  </si>
  <si>
    <t>MD</t>
  </si>
  <si>
    <t>SHAHBADY</t>
  </si>
  <si>
    <t>38  CHANNING DR</t>
  </si>
  <si>
    <t>371471007</t>
  </si>
  <si>
    <t>1196857</t>
  </si>
  <si>
    <t>Ada Boyd</t>
  </si>
  <si>
    <t>Ada</t>
  </si>
  <si>
    <t>Boyd</t>
  </si>
  <si>
    <t>108  ROSE CIR</t>
  </si>
  <si>
    <t>93.0000</t>
  </si>
  <si>
    <t>11.06</t>
  </si>
  <si>
    <t>11.7449700000</t>
  </si>
  <si>
    <t>489671001</t>
  </si>
  <si>
    <t>12119768</t>
  </si>
  <si>
    <t>Tara Crowell-mackey</t>
  </si>
  <si>
    <t>Crowell-mackey</t>
  </si>
  <si>
    <t>15  ROBIN CT</t>
  </si>
  <si>
    <t>50.12</t>
  </si>
  <si>
    <t>169652008</t>
  </si>
  <si>
    <t>1197235</t>
  </si>
  <si>
    <t>JOHN PASQUALUCCI</t>
  </si>
  <si>
    <t>PASQUALUCCI</t>
  </si>
  <si>
    <t>12  SPRUCE BROOK RD</t>
  </si>
  <si>
    <t>53.80</t>
  </si>
  <si>
    <t>963332008</t>
  </si>
  <si>
    <t>1197289</t>
  </si>
  <si>
    <t>JEAN DIORIO</t>
  </si>
  <si>
    <t>DIORIO</t>
  </si>
  <si>
    <t>1  WOLFPIT AVE</t>
  </si>
  <si>
    <t>UNIT 1-9</t>
  </si>
  <si>
    <t>65.09</t>
  </si>
  <si>
    <t>299652008</t>
  </si>
  <si>
    <t>1197283</t>
  </si>
  <si>
    <t>486651002</t>
  </si>
  <si>
    <t>1184976</t>
  </si>
  <si>
    <t>DALICH RAMOS SANTIAGO</t>
  </si>
  <si>
    <t>DALICH RAMOS</t>
  </si>
  <si>
    <t>71  BLUE HILLS AVE</t>
  </si>
  <si>
    <t>16.68</t>
  </si>
  <si>
    <t>2019-03-29 00:00:00.000</t>
  </si>
  <si>
    <t>2015-03-30 00:00:00.000</t>
  </si>
  <si>
    <t>111662009</t>
  </si>
  <si>
    <t>1196383</t>
  </si>
  <si>
    <t>Joanna Melninkas</t>
  </si>
  <si>
    <t>MELNINKAS</t>
  </si>
  <si>
    <t>329  MAIN ST   N</t>
  </si>
  <si>
    <t>BETHLEHEM</t>
  </si>
  <si>
    <t>06751</t>
  </si>
  <si>
    <t>79.36</t>
  </si>
  <si>
    <t>83.7302700000</t>
  </si>
  <si>
    <t>2017-03-29 00:00:00.000</t>
  </si>
  <si>
    <t>864582002</t>
  </si>
  <si>
    <t>1196632</t>
  </si>
  <si>
    <t>ANNA G STEPHENS</t>
  </si>
  <si>
    <t>ANNA G</t>
  </si>
  <si>
    <t>100  COVENTRY ST</t>
  </si>
  <si>
    <t>582752006</t>
  </si>
  <si>
    <t>1196328</t>
  </si>
  <si>
    <t>Patricia Valeria</t>
  </si>
  <si>
    <t>Valeria</t>
  </si>
  <si>
    <t>59  WOOSTER ST</t>
  </si>
  <si>
    <t>45.85</t>
  </si>
  <si>
    <t>481672008</t>
  </si>
  <si>
    <t>107014826</t>
  </si>
  <si>
    <t>GLORIA BEAUDREAULT</t>
  </si>
  <si>
    <t>BEAUDREAULT</t>
  </si>
  <si>
    <t>139  STONE BRIDGE RD</t>
  </si>
  <si>
    <t>WOODSTOCK</t>
  </si>
  <si>
    <t>79.0000</t>
  </si>
  <si>
    <t>9.55</t>
  </si>
  <si>
    <t>9.9769100000</t>
  </si>
  <si>
    <t>290222005</t>
  </si>
  <si>
    <t>107015321</t>
  </si>
  <si>
    <t>MARY LYNN HENDRICKS</t>
  </si>
  <si>
    <t>MARY LYNN</t>
  </si>
  <si>
    <t>HENDRICKS</t>
  </si>
  <si>
    <t>88  TANNER HILL RD</t>
  </si>
  <si>
    <t>WARREN</t>
  </si>
  <si>
    <t>80.40</t>
  </si>
  <si>
    <t>291361000</t>
  </si>
  <si>
    <t>4322731</t>
  </si>
  <si>
    <t>ERROL BARRETT</t>
  </si>
  <si>
    <t>ERROL</t>
  </si>
  <si>
    <t>BARRETT</t>
  </si>
  <si>
    <t>26  PEMBROKE ST</t>
  </si>
  <si>
    <t>74.18</t>
  </si>
  <si>
    <t>2018-03-29 00:00:00.000</t>
  </si>
  <si>
    <t>076751002</t>
  </si>
  <si>
    <t>2015-0036704</t>
  </si>
  <si>
    <t>Judith Baez</t>
  </si>
  <si>
    <t>Baez</t>
  </si>
  <si>
    <t>132  MARK TWAIN DR</t>
  </si>
  <si>
    <t>0.11846</t>
  </si>
  <si>
    <t>22.63</t>
  </si>
  <si>
    <t>125961002</t>
  </si>
  <si>
    <t>2015-0036720</t>
  </si>
  <si>
    <t>Freddie Williams</t>
  </si>
  <si>
    <t>Freddie</t>
  </si>
  <si>
    <t>1132  ALBANY AVE</t>
  </si>
  <si>
    <t>057651000</t>
  </si>
  <si>
    <t>2015-0036698</t>
  </si>
  <si>
    <t>JEROME CADE</t>
  </si>
  <si>
    <t>JEROME</t>
  </si>
  <si>
    <t>CADE</t>
  </si>
  <si>
    <t>61  LENOX ST</t>
  </si>
  <si>
    <t>666361008</t>
  </si>
  <si>
    <t>1196515</t>
  </si>
  <si>
    <t>Jeannette J Kelly</t>
  </si>
  <si>
    <t>J Kelly</t>
  </si>
  <si>
    <t>161  HAMILTON DR</t>
  </si>
  <si>
    <t>42.49</t>
  </si>
  <si>
    <t>577161004</t>
  </si>
  <si>
    <t>1196662</t>
  </si>
  <si>
    <t>LILLIE MICKENS</t>
  </si>
  <si>
    <t>LILLIE</t>
  </si>
  <si>
    <t>MICKENS</t>
  </si>
  <si>
    <t>96  PEMBROKE ST</t>
  </si>
  <si>
    <t>48.06</t>
  </si>
  <si>
    <t>823561004</t>
  </si>
  <si>
    <t>1196711</t>
  </si>
  <si>
    <t>THOMAS A TOMKUNAS</t>
  </si>
  <si>
    <t>THOMAS A</t>
  </si>
  <si>
    <t>TOMKUNAS</t>
  </si>
  <si>
    <t>33  WOODLAND ST</t>
  </si>
  <si>
    <t>60.3666200000</t>
  </si>
  <si>
    <t>105572007</t>
  </si>
  <si>
    <t>1196661</t>
  </si>
  <si>
    <t>Richard A Burr</t>
  </si>
  <si>
    <t>A Burr</t>
  </si>
  <si>
    <t>51  MEADOW BROOK RD</t>
  </si>
  <si>
    <t>101.23</t>
  </si>
  <si>
    <t>199761000</t>
  </si>
  <si>
    <t>1196684</t>
  </si>
  <si>
    <t>Thelma Mcclyomont</t>
  </si>
  <si>
    <t>Mcclyomont</t>
  </si>
  <si>
    <t>14  WESTBOURNE PKWY</t>
  </si>
  <si>
    <t>FL 2S</t>
  </si>
  <si>
    <t>602.0000</t>
  </si>
  <si>
    <t>71.61</t>
  </si>
  <si>
    <t>76.0265800000</t>
  </si>
  <si>
    <t>088951005</t>
  </si>
  <si>
    <t>1196692</t>
  </si>
  <si>
    <t>Angela K Johnson Lenon</t>
  </si>
  <si>
    <t>Angela K</t>
  </si>
  <si>
    <t>Johnson Lenon</t>
  </si>
  <si>
    <t>757  TOWER AVE</t>
  </si>
  <si>
    <t>99.57</t>
  </si>
  <si>
    <t>105.7047300000</t>
  </si>
  <si>
    <t>350662000</t>
  </si>
  <si>
    <t>1197086</t>
  </si>
  <si>
    <t>Richard F Scollin</t>
  </si>
  <si>
    <t>Scollin</t>
  </si>
  <si>
    <t>11  BRYAN CIR</t>
  </si>
  <si>
    <t>111.09</t>
  </si>
  <si>
    <t>700652002</t>
  </si>
  <si>
    <t>1197073</t>
  </si>
  <si>
    <t>MARY G ALDO</t>
  </si>
  <si>
    <t>MARY G</t>
  </si>
  <si>
    <t>ALDO</t>
  </si>
  <si>
    <t>291 S MAIN ST</t>
  </si>
  <si>
    <t>447761009</t>
  </si>
  <si>
    <t>1197192</t>
  </si>
  <si>
    <t>JENNIFER C BAKER</t>
  </si>
  <si>
    <t>JENNIFER C</t>
  </si>
  <si>
    <t>43  OAKLAND TER</t>
  </si>
  <si>
    <t>117.0000</t>
  </si>
  <si>
    <t>14.7759300000</t>
  </si>
  <si>
    <t>475781002</t>
  </si>
  <si>
    <t>4338158</t>
  </si>
  <si>
    <t>LINDA A VALENTINO</t>
  </si>
  <si>
    <t>VALENTINO</t>
  </si>
  <si>
    <t>639  HICKORY HILL RD</t>
  </si>
  <si>
    <t>THOMASTON</t>
  </si>
  <si>
    <t>06787</t>
  </si>
  <si>
    <t>0.12084</t>
  </si>
  <si>
    <t>51.72</t>
  </si>
  <si>
    <t>012452005</t>
  </si>
  <si>
    <t>1197509</t>
  </si>
  <si>
    <t>MAUREEN G SHEEHY</t>
  </si>
  <si>
    <t>SHEEHY</t>
  </si>
  <si>
    <t>151  SCOTT RD</t>
  </si>
  <si>
    <t>0.11962</t>
  </si>
  <si>
    <t>106.70</t>
  </si>
  <si>
    <t>361271004</t>
  </si>
  <si>
    <t>1197495</t>
  </si>
  <si>
    <t>WILLIE N SEWARD</t>
  </si>
  <si>
    <t>N SEWARD</t>
  </si>
  <si>
    <t>850  PARKER ST</t>
  </si>
  <si>
    <t>UNIT 14-144</t>
  </si>
  <si>
    <t>46.05</t>
  </si>
  <si>
    <t>052561007</t>
  </si>
  <si>
    <t>1197542</t>
  </si>
  <si>
    <t>Melissa Ranzoni</t>
  </si>
  <si>
    <t>Ranzoni</t>
  </si>
  <si>
    <t>83  RACHEL RD</t>
  </si>
  <si>
    <t>77.63</t>
  </si>
  <si>
    <t>305961008</t>
  </si>
  <si>
    <t>2015-0037712</t>
  </si>
  <si>
    <t>Madge Maxom</t>
  </si>
  <si>
    <t>Madge</t>
  </si>
  <si>
    <t>Maxom</t>
  </si>
  <si>
    <t>APT 111</t>
  </si>
  <si>
    <t>21.09</t>
  </si>
  <si>
    <t>22.4796200000</t>
  </si>
  <si>
    <t>886261002</t>
  </si>
  <si>
    <t>2015-0037744</t>
  </si>
  <si>
    <t>Jacqueline Henry</t>
  </si>
  <si>
    <t>390  WOODLAND ST</t>
  </si>
  <si>
    <t>28.55</t>
  </si>
  <si>
    <t>863361009</t>
  </si>
  <si>
    <t>2015-0038113</t>
  </si>
  <si>
    <t>ANTWOINE PRYCE</t>
  </si>
  <si>
    <t>ANTWOINE</t>
  </si>
  <si>
    <t>PRYCE</t>
  </si>
  <si>
    <t>250  HOMESTEAD AVE</t>
  </si>
  <si>
    <t>090861008</t>
  </si>
  <si>
    <t>1196975</t>
  </si>
  <si>
    <t>MAURICIO VILAS NOVAS</t>
  </si>
  <si>
    <t>MAURICIO</t>
  </si>
  <si>
    <t>VILAS NOVAS</t>
  </si>
  <si>
    <t>345  MIDDLE TPKE E</t>
  </si>
  <si>
    <t>738.0000</t>
  </si>
  <si>
    <t>88.63</t>
  </si>
  <si>
    <t>93.2020200000</t>
  </si>
  <si>
    <t>026961005</t>
  </si>
  <si>
    <t>1196791</t>
  </si>
  <si>
    <t>Barbara Y Burke</t>
  </si>
  <si>
    <t>Y Burke</t>
  </si>
  <si>
    <t>193A  OAKLAND ST</t>
  </si>
  <si>
    <t>155.00</t>
  </si>
  <si>
    <t>623271009</t>
  </si>
  <si>
    <t>1197138</t>
  </si>
  <si>
    <t>chad decker</t>
  </si>
  <si>
    <t>ashley r</t>
  </si>
  <si>
    <t>decker</t>
  </si>
  <si>
    <t>30  OAKLAND TER</t>
  </si>
  <si>
    <t>1003.0000</t>
  </si>
  <si>
    <t>120.46</t>
  </si>
  <si>
    <t>126.6688700000</t>
  </si>
  <si>
    <t>649561003</t>
  </si>
  <si>
    <t>1196999</t>
  </si>
  <si>
    <t>Henry C Breault</t>
  </si>
  <si>
    <t>Concetta</t>
  </si>
  <si>
    <t>Breault</t>
  </si>
  <si>
    <t>41  WINDEMERE ST</t>
  </si>
  <si>
    <t>44.44</t>
  </si>
  <si>
    <t>875881005</t>
  </si>
  <si>
    <t>1197047</t>
  </si>
  <si>
    <t>ROBYN J BROADUS / THOMAS BROADUS</t>
  </si>
  <si>
    <t>ROBYN J</t>
  </si>
  <si>
    <t>BROADUS</t>
  </si>
  <si>
    <t>73  CRESTVIEW RD</t>
  </si>
  <si>
    <t>PLYMOUTH</t>
  </si>
  <si>
    <t>06782</t>
  </si>
  <si>
    <t>174.15</t>
  </si>
  <si>
    <t>183.1205000000</t>
  </si>
  <si>
    <t>769632000</t>
  </si>
  <si>
    <t>12118284</t>
  </si>
  <si>
    <t>Nitin Kaila</t>
  </si>
  <si>
    <t>Nitin</t>
  </si>
  <si>
    <t>Kaila</t>
  </si>
  <si>
    <t>88  RIVERFORD RD</t>
  </si>
  <si>
    <t>1089.0000</t>
  </si>
  <si>
    <t>137.5298100000</t>
  </si>
  <si>
    <t>533851008</t>
  </si>
  <si>
    <t>2015-0025553</t>
  </si>
  <si>
    <t>TAMARA SMITH</t>
  </si>
  <si>
    <t>TAMARA</t>
  </si>
  <si>
    <t>60  HAROLD ST</t>
  </si>
  <si>
    <t>57.41</t>
  </si>
  <si>
    <t>150802003</t>
  </si>
  <si>
    <t>4290932</t>
  </si>
  <si>
    <t>THOMAS HALASZYNSKI</t>
  </si>
  <si>
    <t>HALASZYNSKI</t>
  </si>
  <si>
    <t>20  LINDEN SHRS</t>
  </si>
  <si>
    <t>71.84</t>
  </si>
  <si>
    <t>82.5936600000</t>
  </si>
  <si>
    <t>2016-12-01 00:00:00.000</t>
  </si>
  <si>
    <t>457061008</t>
  </si>
  <si>
    <t>12118163</t>
  </si>
  <si>
    <t>Myra Frith</t>
  </si>
  <si>
    <t>Myra</t>
  </si>
  <si>
    <t>Frith</t>
  </si>
  <si>
    <t>121  BLUE HILLS AVE</t>
  </si>
  <si>
    <t>42.8123100000</t>
  </si>
  <si>
    <t>547651000</t>
  </si>
  <si>
    <t>1195996</t>
  </si>
  <si>
    <t>Stanley Broderick</t>
  </si>
  <si>
    <t>Broderick</t>
  </si>
  <si>
    <t>25  LENOX ST</t>
  </si>
  <si>
    <t>523561000</t>
  </si>
  <si>
    <t>1196213</t>
  </si>
  <si>
    <t>Barbara R Mcgehan</t>
  </si>
  <si>
    <t>Mcgehan</t>
  </si>
  <si>
    <t>98  BALDWIN RD</t>
  </si>
  <si>
    <t>41.48</t>
  </si>
  <si>
    <t>43.8226300000</t>
  </si>
  <si>
    <t>131433003</t>
  </si>
  <si>
    <t>12113375</t>
  </si>
  <si>
    <t>Luisa Barile</t>
  </si>
  <si>
    <t>Luisa</t>
  </si>
  <si>
    <t>Barile</t>
  </si>
  <si>
    <t>29  LILAC LN</t>
  </si>
  <si>
    <t>38.41</t>
  </si>
  <si>
    <t>541161000</t>
  </si>
  <si>
    <t>12115458</t>
  </si>
  <si>
    <t>Linda Edward</t>
  </si>
  <si>
    <t>Desmond</t>
  </si>
  <si>
    <t>603  BLUE HILLS AVE</t>
  </si>
  <si>
    <t>57.81</t>
  </si>
  <si>
    <t>304461004</t>
  </si>
  <si>
    <t>2015-0016204</t>
  </si>
  <si>
    <t>ERWIN DMELLO</t>
  </si>
  <si>
    <t>ERWIN</t>
  </si>
  <si>
    <t>DMELLO</t>
  </si>
  <si>
    <t>166  DOWNEY DR</t>
  </si>
  <si>
    <t>443782006</t>
  </si>
  <si>
    <t>12116432</t>
  </si>
  <si>
    <t>Rachel Amorim</t>
  </si>
  <si>
    <t>Fabricio</t>
  </si>
  <si>
    <t>Amorim</t>
  </si>
  <si>
    <t>2  APPLEBY FARM RD</t>
  </si>
  <si>
    <t>912.0000</t>
  </si>
  <si>
    <t>105.69</t>
  </si>
  <si>
    <t>115.1764800000</t>
  </si>
  <si>
    <t>583461004</t>
  </si>
  <si>
    <t>2015-0016196</t>
  </si>
  <si>
    <t>PUNEET JAIN</t>
  </si>
  <si>
    <t>PUNEET</t>
  </si>
  <si>
    <t>JAIN</t>
  </si>
  <si>
    <t>171  DOWNEY DR</t>
  </si>
  <si>
    <t>14.01</t>
  </si>
  <si>
    <t>449761003</t>
  </si>
  <si>
    <t>2015-0019818</t>
  </si>
  <si>
    <t>MICHAEL OUELLETTE</t>
  </si>
  <si>
    <t>OUELLETTE</t>
  </si>
  <si>
    <t>APT 11A</t>
  </si>
  <si>
    <t>2017-03-30 00:00:00.000</t>
  </si>
  <si>
    <t>2015-03-31 00:00:00.000</t>
  </si>
  <si>
    <t>581761008</t>
  </si>
  <si>
    <t>2015-0019838</t>
  </si>
  <si>
    <t>ALICIA RITCHENS</t>
  </si>
  <si>
    <t>ALICIA</t>
  </si>
  <si>
    <t>APT 8B</t>
  </si>
  <si>
    <t>761471006</t>
  </si>
  <si>
    <t>12117072</t>
  </si>
  <si>
    <t>Jayne H Hesterberg</t>
  </si>
  <si>
    <t>Jayne H</t>
  </si>
  <si>
    <t>Hesterberg</t>
  </si>
  <si>
    <t>7  SENECA RD</t>
  </si>
  <si>
    <t>250672004</t>
  </si>
  <si>
    <t>12115730</t>
  </si>
  <si>
    <t>Ashlee Stevens</t>
  </si>
  <si>
    <t>Ashlee</t>
  </si>
  <si>
    <t>Stevens</t>
  </si>
  <si>
    <t>296  ROUTE 171</t>
  </si>
  <si>
    <t>938951004</t>
  </si>
  <si>
    <t>2015-0013387</t>
  </si>
  <si>
    <t>ELEXUS JOHNSON</t>
  </si>
  <si>
    <t>ELEXUS</t>
  </si>
  <si>
    <t>50  LEBANON ST</t>
  </si>
  <si>
    <t>14.0000</t>
  </si>
  <si>
    <t>1.60</t>
  </si>
  <si>
    <t>1.7680600000</t>
  </si>
  <si>
    <t>707781002</t>
  </si>
  <si>
    <t>12112179</t>
  </si>
  <si>
    <t>Barbara Ouellette</t>
  </si>
  <si>
    <t>Donald J</t>
  </si>
  <si>
    <t>Ouellette</t>
  </si>
  <si>
    <t>412  MAIN ST</t>
  </si>
  <si>
    <t>938.0000</t>
  </si>
  <si>
    <t>109.16</t>
  </si>
  <si>
    <t>118.4600200000</t>
  </si>
  <si>
    <t>370691003</t>
  </si>
  <si>
    <t>107011849</t>
  </si>
  <si>
    <t>JOHN SHEEHAN</t>
  </si>
  <si>
    <t>SHEEHAN</t>
  </si>
  <si>
    <t>6  COLONIAL DR</t>
  </si>
  <si>
    <t>32.53</t>
  </si>
  <si>
    <t>932361003</t>
  </si>
  <si>
    <t>2015-0006421</t>
  </si>
  <si>
    <t>JULIAN HOGAN</t>
  </si>
  <si>
    <t>HOGAN</t>
  </si>
  <si>
    <t>169  HOMESTEAD AVE</t>
  </si>
  <si>
    <t>42.41</t>
  </si>
  <si>
    <t>724161000</t>
  </si>
  <si>
    <t>12115161</t>
  </si>
  <si>
    <t>Hendrinson Innocent</t>
  </si>
  <si>
    <t>Hendrinson</t>
  </si>
  <si>
    <t>Innocent</t>
  </si>
  <si>
    <t>44  SIMPSON ST</t>
  </si>
  <si>
    <t>100.4005500000</t>
  </si>
  <si>
    <t>190022008</t>
  </si>
  <si>
    <t>12115200</t>
  </si>
  <si>
    <t>Sunny Bettley</t>
  </si>
  <si>
    <t>Calvin</t>
  </si>
  <si>
    <t>135  ABOVE ALL RD</t>
  </si>
  <si>
    <t>06754</t>
  </si>
  <si>
    <t>1548.0000</t>
  </si>
  <si>
    <t>177.91</t>
  </si>
  <si>
    <t>195.4969200000</t>
  </si>
  <si>
    <t>092461001</t>
  </si>
  <si>
    <t>101007283</t>
  </si>
  <si>
    <t>FRANK QUITADAMO</t>
  </si>
  <si>
    <t>QUITADAMO</t>
  </si>
  <si>
    <t>115  CUSHMAN DR</t>
  </si>
  <si>
    <t>0.11222</t>
  </si>
  <si>
    <t>096261002</t>
  </si>
  <si>
    <t>12112646</t>
  </si>
  <si>
    <t>Young Coachman</t>
  </si>
  <si>
    <t>Young</t>
  </si>
  <si>
    <t>Coachman</t>
  </si>
  <si>
    <t>27  ANDOVER ST</t>
  </si>
  <si>
    <t>20.2064000000</t>
  </si>
  <si>
    <t>583261004</t>
  </si>
  <si>
    <t>12112635</t>
  </si>
  <si>
    <t>Carmel Stewart</t>
  </si>
  <si>
    <t>Carmel</t>
  </si>
  <si>
    <t>325  GRANBY ST</t>
  </si>
  <si>
    <t>580672006</t>
  </si>
  <si>
    <t>12114618</t>
  </si>
  <si>
    <t>Owen Svalestad</t>
  </si>
  <si>
    <t>Laura</t>
  </si>
  <si>
    <t>Svalestad</t>
  </si>
  <si>
    <t>29  GLENWOOD RD</t>
  </si>
  <si>
    <t>1015.0000</t>
  </si>
  <si>
    <t>114.00</t>
  </si>
  <si>
    <t>128.1843500000</t>
  </si>
  <si>
    <t>679652000</t>
  </si>
  <si>
    <t>2015-0010048</t>
  </si>
  <si>
    <t>FRANCIS J FORTIN</t>
  </si>
  <si>
    <t>FRANCIS J</t>
  </si>
  <si>
    <t>FORTIN</t>
  </si>
  <si>
    <t>390 S MAIN ST</t>
  </si>
  <si>
    <t>28.76</t>
  </si>
  <si>
    <t>164061001</t>
  </si>
  <si>
    <t>2015-0013449</t>
  </si>
  <si>
    <t>NORMAN JON BAPTISTE</t>
  </si>
  <si>
    <t>Norman Jon</t>
  </si>
  <si>
    <t>Baptiste</t>
  </si>
  <si>
    <t>75  PERSHING ST</t>
  </si>
  <si>
    <t>31.11</t>
  </si>
  <si>
    <t>272652008</t>
  </si>
  <si>
    <t>12111954</t>
  </si>
  <si>
    <t>Walter Sledjeski</t>
  </si>
  <si>
    <t>Sledjeski</t>
  </si>
  <si>
    <t>101  DERBY AVE</t>
  </si>
  <si>
    <t>0.11745</t>
  </si>
  <si>
    <t>26.54</t>
  </si>
  <si>
    <t>185751005</t>
  </si>
  <si>
    <t>101006675</t>
  </si>
  <si>
    <t>DOLCIA GRAY &amp; PATRICK BLAKE</t>
  </si>
  <si>
    <t>PATRICK</t>
  </si>
  <si>
    <t>BLAKE</t>
  </si>
  <si>
    <t>40  NORFOLK ST</t>
  </si>
  <si>
    <t>0.12404</t>
  </si>
  <si>
    <t>84.97</t>
  </si>
  <si>
    <t>86.5086500000</t>
  </si>
  <si>
    <t>2020-03-02 00:00:00.000</t>
  </si>
  <si>
    <t>768561006</t>
  </si>
  <si>
    <t>12112186</t>
  </si>
  <si>
    <t>Phillip M Comaroeti</t>
  </si>
  <si>
    <t>Phillip M</t>
  </si>
  <si>
    <t>Comaroeti</t>
  </si>
  <si>
    <t>148  EDGERTON ST</t>
  </si>
  <si>
    <t>9.7243300000</t>
  </si>
  <si>
    <t>800691009</t>
  </si>
  <si>
    <t>12112235</t>
  </si>
  <si>
    <t>Dorothy Atkinson</t>
  </si>
  <si>
    <t>Atkinson</t>
  </si>
  <si>
    <t>91  RIVERVIEW RD</t>
  </si>
  <si>
    <t>155.82</t>
  </si>
  <si>
    <t>169.1023100000</t>
  </si>
  <si>
    <t>117951006</t>
  </si>
  <si>
    <t>12112223</t>
  </si>
  <si>
    <t>Arcola Woodward</t>
  </si>
  <si>
    <t>Arcola</t>
  </si>
  <si>
    <t>Woodward</t>
  </si>
  <si>
    <t>115  BRANFORD ST</t>
  </si>
  <si>
    <t>47.01</t>
  </si>
  <si>
    <t>490222005</t>
  </si>
  <si>
    <t>12113130</t>
  </si>
  <si>
    <t>Arthur H Downs</t>
  </si>
  <si>
    <t>Arthur H</t>
  </si>
  <si>
    <t>Downs</t>
  </si>
  <si>
    <t>52  WOODVILLE RD</t>
  </si>
  <si>
    <t>47.83</t>
  </si>
  <si>
    <t>429652000</t>
  </si>
  <si>
    <t>12113607</t>
  </si>
  <si>
    <t>Christopher Teal</t>
  </si>
  <si>
    <t>Christopher</t>
  </si>
  <si>
    <t>Teal</t>
  </si>
  <si>
    <t>12  CHAMBERLAIN RD</t>
  </si>
  <si>
    <t>28.75</t>
  </si>
  <si>
    <t>107561003</t>
  </si>
  <si>
    <t>2015-0005587</t>
  </si>
  <si>
    <t>DONELLA L TURMAN</t>
  </si>
  <si>
    <t>DONELLA L</t>
  </si>
  <si>
    <t>TURMAN</t>
  </si>
  <si>
    <t>96  TUDOR LN</t>
  </si>
  <si>
    <t>0.11563</t>
  </si>
  <si>
    <t>30.41</t>
  </si>
  <si>
    <t>265561003</t>
  </si>
  <si>
    <t>12114494</t>
  </si>
  <si>
    <t>Kelley J Pierson</t>
  </si>
  <si>
    <t>Kelley J</t>
  </si>
  <si>
    <t>Pierson</t>
  </si>
  <si>
    <t>139  MIDDLE TPKE W</t>
  </si>
  <si>
    <t>48.41</t>
  </si>
  <si>
    <t>146352002</t>
  </si>
  <si>
    <t>12116793</t>
  </si>
  <si>
    <t>Rosella Ruffini</t>
  </si>
  <si>
    <t>Rosella</t>
  </si>
  <si>
    <t>Ruffini</t>
  </si>
  <si>
    <t>21  HEMLOCK RD</t>
  </si>
  <si>
    <t>85.46</t>
  </si>
  <si>
    <t>864761007</t>
  </si>
  <si>
    <t>2015-0018676</t>
  </si>
  <si>
    <t>JOSE F ACEVEDO</t>
  </si>
  <si>
    <t>21.90</t>
  </si>
  <si>
    <t>325751000</t>
  </si>
  <si>
    <t>12116963</t>
  </si>
  <si>
    <t>Ossie Thomas</t>
  </si>
  <si>
    <t>Ossie</t>
  </si>
  <si>
    <t>31  BALTIMORE ST</t>
  </si>
  <si>
    <t>39.80</t>
  </si>
  <si>
    <t>158751003</t>
  </si>
  <si>
    <t>12116983</t>
  </si>
  <si>
    <t>29  BALTIMORE ST</t>
  </si>
  <si>
    <t>359582008</t>
  </si>
  <si>
    <t>12112538</t>
  </si>
  <si>
    <t>Pearl M Lambert</t>
  </si>
  <si>
    <t>Pearl M</t>
  </si>
  <si>
    <t>Lambert</t>
  </si>
  <si>
    <t>APT 312</t>
  </si>
  <si>
    <t>15.13</t>
  </si>
  <si>
    <t>581562009</t>
  </si>
  <si>
    <t>12112905</t>
  </si>
  <si>
    <t>William Sorell</t>
  </si>
  <si>
    <t>Jessica</t>
  </si>
  <si>
    <t>108  ARROWHEAD LN</t>
  </si>
  <si>
    <t>71.68</t>
  </si>
  <si>
    <t>759061002</t>
  </si>
  <si>
    <t>12112814</t>
  </si>
  <si>
    <t>Vera Dawkins</t>
  </si>
  <si>
    <t>116  WESTBOURNE PKWY</t>
  </si>
  <si>
    <t>57.60</t>
  </si>
  <si>
    <t>051361007</t>
  </si>
  <si>
    <t>12113009</t>
  </si>
  <si>
    <t>Devon Thompson</t>
  </si>
  <si>
    <t>391  WOODLAND ST</t>
  </si>
  <si>
    <t>68.77</t>
  </si>
  <si>
    <t>74.6373900000</t>
  </si>
  <si>
    <t>970571003</t>
  </si>
  <si>
    <t>107010128</t>
  </si>
  <si>
    <t>FRANK DOYER</t>
  </si>
  <si>
    <t>DOYER</t>
  </si>
  <si>
    <t>74  SPRING ST</t>
  </si>
  <si>
    <t>0.11818</t>
  </si>
  <si>
    <t>70.32</t>
  </si>
  <si>
    <t>569471005</t>
  </si>
  <si>
    <t>107010196</t>
  </si>
  <si>
    <t>CATHERINE ROBERTS</t>
  </si>
  <si>
    <t>6  WILDWOOD CIR</t>
  </si>
  <si>
    <t>0.11091</t>
  </si>
  <si>
    <t>2017-12-01 00:00:00.000</t>
  </si>
  <si>
    <t>171491009</t>
  </si>
  <si>
    <t>107010305</t>
  </si>
  <si>
    <t>MARY LESICK</t>
  </si>
  <si>
    <t>LESICK</t>
  </si>
  <si>
    <t>26  KILLINGWORTH RD</t>
  </si>
  <si>
    <t>0.11413</t>
  </si>
  <si>
    <t>11.07</t>
  </si>
  <si>
    <t>188571000</t>
  </si>
  <si>
    <t>1194183</t>
  </si>
  <si>
    <t>William Neil</t>
  </si>
  <si>
    <t>9  BLUE BELL LN</t>
  </si>
  <si>
    <t>182.55</t>
  </si>
  <si>
    <t>687791009</t>
  </si>
  <si>
    <t>1194168</t>
  </si>
  <si>
    <t>Frank Depino</t>
  </si>
  <si>
    <t>Depino</t>
  </si>
  <si>
    <t>26  BRIGHTWOOD LN</t>
  </si>
  <si>
    <t>25.50</t>
  </si>
  <si>
    <t>363751009</t>
  </si>
  <si>
    <t>1204650</t>
  </si>
  <si>
    <t>Nardia N Davis</t>
  </si>
  <si>
    <t>Nardia N</t>
  </si>
  <si>
    <t>81  BALTIMORE ST</t>
  </si>
  <si>
    <t>0.11182</t>
  </si>
  <si>
    <t>769652005</t>
  </si>
  <si>
    <t>12114016</t>
  </si>
  <si>
    <t>Barbara Cochran</t>
  </si>
  <si>
    <t>Gregg</t>
  </si>
  <si>
    <t>Cochran</t>
  </si>
  <si>
    <t>18  FRENCH ST</t>
  </si>
  <si>
    <t>97.72</t>
  </si>
  <si>
    <t>317561003</t>
  </si>
  <si>
    <t>2015-0005635</t>
  </si>
  <si>
    <t>RAYMOND J COSTA</t>
  </si>
  <si>
    <t>Costa</t>
  </si>
  <si>
    <t>186  TUDOR LN</t>
  </si>
  <si>
    <t>31.34</t>
  </si>
  <si>
    <t>806761001</t>
  </si>
  <si>
    <t>2015-0005831</t>
  </si>
  <si>
    <t>CRYSTAL C. GORDON</t>
  </si>
  <si>
    <t>CRYSTAL C.</t>
  </si>
  <si>
    <t>APT 3G</t>
  </si>
  <si>
    <t>14.11</t>
  </si>
  <si>
    <t>420761007</t>
  </si>
  <si>
    <t>2015-0006402</t>
  </si>
  <si>
    <t>NEVILLE W COOKE</t>
  </si>
  <si>
    <t>NEVILLE W</t>
  </si>
  <si>
    <t>COOKE</t>
  </si>
  <si>
    <t>171  HOMESTEAD AVE</t>
  </si>
  <si>
    <t>APT 3R</t>
  </si>
  <si>
    <t>33.86</t>
  </si>
  <si>
    <t>253272007</t>
  </si>
  <si>
    <t>107010739</t>
  </si>
  <si>
    <t>LINDA GLAUDE</t>
  </si>
  <si>
    <t>GLAUDE</t>
  </si>
  <si>
    <t>35  SOUTHGATE CIR</t>
  </si>
  <si>
    <t>FRANKLIN</t>
  </si>
  <si>
    <t>06254</t>
  </si>
  <si>
    <t>67.56</t>
  </si>
  <si>
    <t>374671000</t>
  </si>
  <si>
    <t>106002414</t>
  </si>
  <si>
    <t>BRUCE GRAY</t>
  </si>
  <si>
    <t>2  BLUE HILL RD</t>
  </si>
  <si>
    <t>0.10771</t>
  </si>
  <si>
    <t>395452003</t>
  </si>
  <si>
    <t>29  MORRIS RD</t>
  </si>
  <si>
    <t>942852009</t>
  </si>
  <si>
    <t>1195421</t>
  </si>
  <si>
    <t>Gordon Nicol Jr.</t>
  </si>
  <si>
    <t>Nicol Jr.</t>
  </si>
  <si>
    <t>177  MAIN ST   N</t>
  </si>
  <si>
    <t>9.03</t>
  </si>
  <si>
    <t>309652005</t>
  </si>
  <si>
    <t>12117461</t>
  </si>
  <si>
    <t>Mary S Gelose</t>
  </si>
  <si>
    <t>Mary S</t>
  </si>
  <si>
    <t>Gelose</t>
  </si>
  <si>
    <t>9  BEECHER PL</t>
  </si>
  <si>
    <t>010161008</t>
  </si>
  <si>
    <t>1195753</t>
  </si>
  <si>
    <t>Maxine T Dunn</t>
  </si>
  <si>
    <t>Dunn</t>
  </si>
  <si>
    <t>76  SIMPSON ST</t>
  </si>
  <si>
    <t>120.54</t>
  </si>
  <si>
    <t>683452009</t>
  </si>
  <si>
    <t>1195774</t>
  </si>
  <si>
    <t>Elizabeth M Volmar - Frederick A Volmar</t>
  </si>
  <si>
    <t>Volmar</t>
  </si>
  <si>
    <t>30  COOK RD</t>
  </si>
  <si>
    <t>48.50</t>
  </si>
  <si>
    <t>947591002</t>
  </si>
  <si>
    <t>12116034</t>
  </si>
  <si>
    <t>Dan Colburn</t>
  </si>
  <si>
    <t>Dan</t>
  </si>
  <si>
    <t>Colburn</t>
  </si>
  <si>
    <t>37  AVERILL PL</t>
  </si>
  <si>
    <t>153.09</t>
  </si>
  <si>
    <t>091572007</t>
  </si>
  <si>
    <t>12115985</t>
  </si>
  <si>
    <t>Brian Collin</t>
  </si>
  <si>
    <t>Collin</t>
  </si>
  <si>
    <t>138  CRYSTAL LAKE RD</t>
  </si>
  <si>
    <t>54.00</t>
  </si>
  <si>
    <t>565952007</t>
  </si>
  <si>
    <t>12115933</t>
  </si>
  <si>
    <t>Arthur Giarratano</t>
  </si>
  <si>
    <t>Giarratano</t>
  </si>
  <si>
    <t>20  RESERVOIR MNR</t>
  </si>
  <si>
    <t>APT 16F</t>
  </si>
  <si>
    <t>82.40</t>
  </si>
  <si>
    <t>89.7921900000</t>
  </si>
  <si>
    <t>147561000</t>
  </si>
  <si>
    <t>12113987</t>
  </si>
  <si>
    <t>Richard Tasse</t>
  </si>
  <si>
    <t>Tasse</t>
  </si>
  <si>
    <t>362  WOODBRIDGE ST</t>
  </si>
  <si>
    <t>1036.0000</t>
  </si>
  <si>
    <t>116.36</t>
  </si>
  <si>
    <t>130.8364400000</t>
  </si>
  <si>
    <t>722881009</t>
  </si>
  <si>
    <t>12114126</t>
  </si>
  <si>
    <t>Alice Bordner</t>
  </si>
  <si>
    <t>Bordner</t>
  </si>
  <si>
    <t>149  LITCHFIELD ST</t>
  </si>
  <si>
    <t>45.38</t>
  </si>
  <si>
    <t>439661004</t>
  </si>
  <si>
    <t>12114225</t>
  </si>
  <si>
    <t>Ana M Decrosta</t>
  </si>
  <si>
    <t>Ana M</t>
  </si>
  <si>
    <t>Decrosta</t>
  </si>
  <si>
    <t>174  OAKLAND ST</t>
  </si>
  <si>
    <t>81.77</t>
  </si>
  <si>
    <t>812013005</t>
  </si>
  <si>
    <t>12114101</t>
  </si>
  <si>
    <t>Christopher Mcmullen/andrea Westen</t>
  </si>
  <si>
    <t>Mcmullen/andrea Westen</t>
  </si>
  <si>
    <t>84  MIKAYLA LN</t>
  </si>
  <si>
    <t>708.0000</t>
  </si>
  <si>
    <t>79.52</t>
  </si>
  <si>
    <t>89.4133200000</t>
  </si>
  <si>
    <t>382561007</t>
  </si>
  <si>
    <t>2015-0005617</t>
  </si>
  <si>
    <t>KEVIN DINH</t>
  </si>
  <si>
    <t>DINH</t>
  </si>
  <si>
    <t>31.91</t>
  </si>
  <si>
    <t>646561005</t>
  </si>
  <si>
    <t>2015-0005628</t>
  </si>
  <si>
    <t>PRASAD NARRAYANAN</t>
  </si>
  <si>
    <t>PRASAD</t>
  </si>
  <si>
    <t>NARRAYANAN</t>
  </si>
  <si>
    <t>187  TUDOR LN</t>
  </si>
  <si>
    <t>13.18</t>
  </si>
  <si>
    <t>14.3970600000</t>
  </si>
  <si>
    <t>716561005</t>
  </si>
  <si>
    <t>2015-0006023</t>
  </si>
  <si>
    <t>RAJKUMAR RAVICHANDRAN</t>
  </si>
  <si>
    <t>RAJKUMAR</t>
  </si>
  <si>
    <t>RAVICHANDRAN</t>
  </si>
  <si>
    <t>87  TUDOR LN</t>
  </si>
  <si>
    <t>46.31</t>
  </si>
  <si>
    <t>019302002</t>
  </si>
  <si>
    <t>12115343</t>
  </si>
  <si>
    <t>Mark Dahl</t>
  </si>
  <si>
    <t>Mark</t>
  </si>
  <si>
    <t>Dahl</t>
  </si>
  <si>
    <t>732.0000</t>
  </si>
  <si>
    <t>84.13</t>
  </si>
  <si>
    <t>92.4442800000</t>
  </si>
  <si>
    <t>138591009</t>
  </si>
  <si>
    <t>107011599</t>
  </si>
  <si>
    <t>ALOIS HARTL</t>
  </si>
  <si>
    <t>ALOIS</t>
  </si>
  <si>
    <t>HARTL</t>
  </si>
  <si>
    <t>50  LAUREL HILL DR</t>
  </si>
  <si>
    <t>106.53</t>
  </si>
  <si>
    <t>033161009</t>
  </si>
  <si>
    <t>2015-0013397</t>
  </si>
  <si>
    <t>RAYCO JOHNSON</t>
  </si>
  <si>
    <t>Rayco</t>
  </si>
  <si>
    <t>586  BLUE HILLS AVE</t>
  </si>
  <si>
    <t>38.74</t>
  </si>
  <si>
    <t>779761005</t>
  </si>
  <si>
    <t>1193659</t>
  </si>
  <si>
    <t>Jason Rosano</t>
  </si>
  <si>
    <t>Rosano</t>
  </si>
  <si>
    <t>400 N MAIN ST</t>
  </si>
  <si>
    <t>0.11463</t>
  </si>
  <si>
    <t>38.17</t>
  </si>
  <si>
    <t>677172004</t>
  </si>
  <si>
    <t>1193664</t>
  </si>
  <si>
    <t>Margaret S Ayer</t>
  </si>
  <si>
    <t>S Ayer</t>
  </si>
  <si>
    <t>151  POND RD</t>
  </si>
  <si>
    <t>NORTH FRANKLIN</t>
  </si>
  <si>
    <t>55.71</t>
  </si>
  <si>
    <t>936572002</t>
  </si>
  <si>
    <t>12113185</t>
  </si>
  <si>
    <t>Keith L Smith</t>
  </si>
  <si>
    <t>Keith L</t>
  </si>
  <si>
    <t>53  SPRUCEDALE RD</t>
  </si>
  <si>
    <t>66.91</t>
  </si>
  <si>
    <t>733691006</t>
  </si>
  <si>
    <t>12113160</t>
  </si>
  <si>
    <t>John F Carew</t>
  </si>
  <si>
    <t>Carew</t>
  </si>
  <si>
    <t>22  LAUREL HILL DR   S</t>
  </si>
  <si>
    <t>76.80</t>
  </si>
  <si>
    <t>953561004</t>
  </si>
  <si>
    <t>12113312</t>
  </si>
  <si>
    <t>Bruce Oatway</t>
  </si>
  <si>
    <t>Oatway</t>
  </si>
  <si>
    <t>64  FOXCROFT DR</t>
  </si>
  <si>
    <t>46.08</t>
  </si>
  <si>
    <t>177561009</t>
  </si>
  <si>
    <t>12114378</t>
  </si>
  <si>
    <t>Kenny Adom</t>
  </si>
  <si>
    <t>Kenny</t>
  </si>
  <si>
    <t>Adom</t>
  </si>
  <si>
    <t>199  HOMESTEAD ST</t>
  </si>
  <si>
    <t>107.38</t>
  </si>
  <si>
    <t>923561003</t>
  </si>
  <si>
    <t>12114430</t>
  </si>
  <si>
    <t>Tina Dejesus</t>
  </si>
  <si>
    <t>Dejesus</t>
  </si>
  <si>
    <t>105  MIDDLE TPKE E</t>
  </si>
  <si>
    <t>85.25</t>
  </si>
  <si>
    <t>95.8541100000</t>
  </si>
  <si>
    <t>780561006</t>
  </si>
  <si>
    <t>1194839</t>
  </si>
  <si>
    <t>Charles E Shedrick</t>
  </si>
  <si>
    <t>Charles E</t>
  </si>
  <si>
    <t>Shedrick</t>
  </si>
  <si>
    <t>442  MIDDLE TPKE W</t>
  </si>
  <si>
    <t>APT 77</t>
  </si>
  <si>
    <t>0.11234</t>
  </si>
  <si>
    <t>30.33</t>
  </si>
  <si>
    <t>106061004</t>
  </si>
  <si>
    <t>2015-0013343</t>
  </si>
  <si>
    <t>REGINALD FAIR</t>
  </si>
  <si>
    <t>FAIR</t>
  </si>
  <si>
    <t>543  BLUE HILLS AVE</t>
  </si>
  <si>
    <t>1160.0000</t>
  </si>
  <si>
    <t>132.17</t>
  </si>
  <si>
    <t>146.4964000000</t>
  </si>
  <si>
    <t>996061008</t>
  </si>
  <si>
    <t>2015-0013348</t>
  </si>
  <si>
    <t>ROY GORDON</t>
  </si>
  <si>
    <t>565  BLUE HILLS AVE</t>
  </si>
  <si>
    <t>876061005</t>
  </si>
  <si>
    <t>2015-0013354</t>
  </si>
  <si>
    <t>ERNEST CALLOWAY</t>
  </si>
  <si>
    <t>CALLOWAY</t>
  </si>
  <si>
    <t>31  PERSHING ST</t>
  </si>
  <si>
    <t>83.06</t>
  </si>
  <si>
    <t>92.0654100000</t>
  </si>
  <si>
    <t>005061009</t>
  </si>
  <si>
    <t>2015-0013424</t>
  </si>
  <si>
    <t>CHARLIE FRANCIS</t>
  </si>
  <si>
    <t>Charlie</t>
  </si>
  <si>
    <t>37  BALTIC ST</t>
  </si>
  <si>
    <t>45.01</t>
  </si>
  <si>
    <t>943561007</t>
  </si>
  <si>
    <t>12112190</t>
  </si>
  <si>
    <t>Barbara Shedrick</t>
  </si>
  <si>
    <t>131  DEEPWOOD DR</t>
  </si>
  <si>
    <t>53.88</t>
  </si>
  <si>
    <t>58.4722700000</t>
  </si>
  <si>
    <t>271452000</t>
  </si>
  <si>
    <t>12115445</t>
  </si>
  <si>
    <t>Pam Sturges</t>
  </si>
  <si>
    <t>Steven C</t>
  </si>
  <si>
    <t>Sturges Sr</t>
  </si>
  <si>
    <t>7A  MERRIMAN LN</t>
  </si>
  <si>
    <t>66.66</t>
  </si>
  <si>
    <t>396371000</t>
  </si>
  <si>
    <t>107010329</t>
  </si>
  <si>
    <t>JOANNE FOREMAN</t>
  </si>
  <si>
    <t>JOANNE</t>
  </si>
  <si>
    <t>FOREMAN</t>
  </si>
  <si>
    <t>313  MAIN ST</t>
  </si>
  <si>
    <t>79.66</t>
  </si>
  <si>
    <t>88.1504200000</t>
  </si>
  <si>
    <t>939561001</t>
  </si>
  <si>
    <t>12112789</t>
  </si>
  <si>
    <t>Valerie Vitukinas</t>
  </si>
  <si>
    <t>Vitukinas</t>
  </si>
  <si>
    <t>140  HILLIARD ST</t>
  </si>
  <si>
    <t>19.32</t>
  </si>
  <si>
    <t>670191000</t>
  </si>
  <si>
    <t>12112583</t>
  </si>
  <si>
    <t>Robert L O'brien Sr</t>
  </si>
  <si>
    <t>O'brien Sr</t>
  </si>
  <si>
    <t>11  GROVE ST</t>
  </si>
  <si>
    <t>107.99</t>
  </si>
  <si>
    <t>817371007</t>
  </si>
  <si>
    <t>107010132</t>
  </si>
  <si>
    <t>ALBERT SMITH</t>
  </si>
  <si>
    <t>551  MAIN ST</t>
  </si>
  <si>
    <t>898671009</t>
  </si>
  <si>
    <t>107010185</t>
  </si>
  <si>
    <t>ELIZABETH WYSKIEL</t>
  </si>
  <si>
    <t>WYSKIEL</t>
  </si>
  <si>
    <t>439  LONG HILL RD</t>
  </si>
  <si>
    <t>0.12309</t>
  </si>
  <si>
    <t>5.66</t>
  </si>
  <si>
    <t>599571001</t>
  </si>
  <si>
    <t>107010181</t>
  </si>
  <si>
    <t>59.08</t>
  </si>
  <si>
    <t>987491006</t>
  </si>
  <si>
    <t>107010307</t>
  </si>
  <si>
    <t>LEO SIROIS</t>
  </si>
  <si>
    <t>SIROIS</t>
  </si>
  <si>
    <t>8  HULL AVE</t>
  </si>
  <si>
    <t>0.11914</t>
  </si>
  <si>
    <t>76.2791600000</t>
  </si>
  <si>
    <t>126751001</t>
  </si>
  <si>
    <t>1194194</t>
  </si>
  <si>
    <t>Yvonne Locke</t>
  </si>
  <si>
    <t>Locke</t>
  </si>
  <si>
    <t>70  ADAMS ST</t>
  </si>
  <si>
    <t>70.33</t>
  </si>
  <si>
    <t>605682001</t>
  </si>
  <si>
    <t>12114878</t>
  </si>
  <si>
    <t>Janie Rodgers</t>
  </si>
  <si>
    <t>Janie</t>
  </si>
  <si>
    <t>Rodgers</t>
  </si>
  <si>
    <t>24.94</t>
  </si>
  <si>
    <t>687652009</t>
  </si>
  <si>
    <t>2015-0010020</t>
  </si>
  <si>
    <t>CARMEN I MARTINEZ</t>
  </si>
  <si>
    <t>CARMEN I</t>
  </si>
  <si>
    <t>17.10</t>
  </si>
  <si>
    <t>19.4486600000</t>
  </si>
  <si>
    <t>007262002</t>
  </si>
  <si>
    <t>2015-0010026</t>
  </si>
  <si>
    <t>ELBA COLON</t>
  </si>
  <si>
    <t>16.99</t>
  </si>
  <si>
    <t>459552002</t>
  </si>
  <si>
    <t>2015-0010025</t>
  </si>
  <si>
    <t>DONNA L CHARRON</t>
  </si>
  <si>
    <t>DONNA L</t>
  </si>
  <si>
    <t>CHARRON</t>
  </si>
  <si>
    <t>14  MARIE DR</t>
  </si>
  <si>
    <t>804.0000</t>
  </si>
  <si>
    <t>89.28</t>
  </si>
  <si>
    <t>101.5371600000</t>
  </si>
  <si>
    <t>557061003</t>
  </si>
  <si>
    <t>2015-0013434</t>
  </si>
  <si>
    <t>JOSELYN PEREZ</t>
  </si>
  <si>
    <t>Joselyn</t>
  </si>
  <si>
    <t>85  PERSHING ST</t>
  </si>
  <si>
    <t>682.0000</t>
  </si>
  <si>
    <t>77.71</t>
  </si>
  <si>
    <t>86.1297800000</t>
  </si>
  <si>
    <t>920561007</t>
  </si>
  <si>
    <t>12115895</t>
  </si>
  <si>
    <t>Lara Williams</t>
  </si>
  <si>
    <t>Lara</t>
  </si>
  <si>
    <t>175  PRINCETON ST</t>
  </si>
  <si>
    <t>111.02</t>
  </si>
  <si>
    <t>236751009</t>
  </si>
  <si>
    <t>1195060</t>
  </si>
  <si>
    <t>PHYLLIS O'meally</t>
  </si>
  <si>
    <t>O'meally</t>
  </si>
  <si>
    <t>47  ADAMS ST</t>
  </si>
  <si>
    <t>77.74</t>
  </si>
  <si>
    <t>140951000</t>
  </si>
  <si>
    <t>12116353</t>
  </si>
  <si>
    <t>Sonsharay Robinson</t>
  </si>
  <si>
    <t>Sonsharay</t>
  </si>
  <si>
    <t>65  PALM ST</t>
  </si>
  <si>
    <t>57.95</t>
  </si>
  <si>
    <t>345192006</t>
  </si>
  <si>
    <t>2015-0016184</t>
  </si>
  <si>
    <t>LILLIE L CARTHENS</t>
  </si>
  <si>
    <t>LILLIE L</t>
  </si>
  <si>
    <t>CARTHENS</t>
  </si>
  <si>
    <t>29  EDGEWOOD ST</t>
  </si>
  <si>
    <t>26.19</t>
  </si>
  <si>
    <t>824461002</t>
  </si>
  <si>
    <t>2015-0016814</t>
  </si>
  <si>
    <t>JEEVAN R. RAVINDHARAN</t>
  </si>
  <si>
    <t>JEEVAN R.</t>
  </si>
  <si>
    <t>RAVINDHARAN</t>
  </si>
  <si>
    <t>100  DOWNEY DR</t>
  </si>
  <si>
    <t>15.62</t>
  </si>
  <si>
    <t>993461002</t>
  </si>
  <si>
    <t>2015-0016818</t>
  </si>
  <si>
    <t>SANDEEP SWAROOP</t>
  </si>
  <si>
    <t>SANDEEP</t>
  </si>
  <si>
    <t>SWAROOP</t>
  </si>
  <si>
    <t>113  DOWNEY DR</t>
  </si>
  <si>
    <t>29.40</t>
  </si>
  <si>
    <t>044951008</t>
  </si>
  <si>
    <t>12116504</t>
  </si>
  <si>
    <t>JUANITA GARDNER</t>
  </si>
  <si>
    <t>Anita</t>
  </si>
  <si>
    <t>Gardner</t>
  </si>
  <si>
    <t>244  BRANFORD ST</t>
  </si>
  <si>
    <t>99.54</t>
  </si>
  <si>
    <t>864561009</t>
  </si>
  <si>
    <t>1195227</t>
  </si>
  <si>
    <t>Robert A Duchette</t>
  </si>
  <si>
    <t>Duchette</t>
  </si>
  <si>
    <t>84  HELAINE RD</t>
  </si>
  <si>
    <t>53.71</t>
  </si>
  <si>
    <t>445761007</t>
  </si>
  <si>
    <t>2015-0018636</t>
  </si>
  <si>
    <t>ROOSEVELT BRUINS</t>
  </si>
  <si>
    <t>ROOSEVELT</t>
  </si>
  <si>
    <t>BRUINS</t>
  </si>
  <si>
    <t>APT 10F</t>
  </si>
  <si>
    <t>62.84</t>
  </si>
  <si>
    <t>484761007</t>
  </si>
  <si>
    <t>2015-0018894</t>
  </si>
  <si>
    <t>CIERRA D TOLLIVER</t>
  </si>
  <si>
    <t>CIERRA D</t>
  </si>
  <si>
    <t>TOLLIVER</t>
  </si>
  <si>
    <t>APT 3H</t>
  </si>
  <si>
    <t>16.07</t>
  </si>
  <si>
    <t>695761001</t>
  </si>
  <si>
    <t>2015-0018915</t>
  </si>
  <si>
    <t>ANTOINETTE V JONES</t>
  </si>
  <si>
    <t>ANTOINETTE V</t>
  </si>
  <si>
    <t>APT 4F</t>
  </si>
  <si>
    <t>059951008</t>
  </si>
  <si>
    <t>12117005</t>
  </si>
  <si>
    <t>Darlene Edmonds</t>
  </si>
  <si>
    <t>Edmonds</t>
  </si>
  <si>
    <t>78  PERSHING ST</t>
  </si>
  <si>
    <t>91.80</t>
  </si>
  <si>
    <t>630171005</t>
  </si>
  <si>
    <t>12112720</t>
  </si>
  <si>
    <t>Shedrick Robinson</t>
  </si>
  <si>
    <t>465  BUCKLAND HILLS DR</t>
  </si>
  <si>
    <t>APT 32134</t>
  </si>
  <si>
    <t>153751001</t>
  </si>
  <si>
    <t>12117357</t>
  </si>
  <si>
    <t>Charlie Wiggs</t>
  </si>
  <si>
    <t>Wiggs</t>
  </si>
  <si>
    <t>7  NORFOLK ST</t>
  </si>
  <si>
    <t>080671009</t>
  </si>
  <si>
    <t>107012981</t>
  </si>
  <si>
    <t>ADELE JOHNSON</t>
  </si>
  <si>
    <t>ADELE</t>
  </si>
  <si>
    <t>89  LAUREL GROVE RD</t>
  </si>
  <si>
    <t>500761004</t>
  </si>
  <si>
    <t>2015-0019984</t>
  </si>
  <si>
    <t>TYANA BLACK</t>
  </si>
  <si>
    <t>TYANA</t>
  </si>
  <si>
    <t>18.81</t>
  </si>
  <si>
    <t>384761007</t>
  </si>
  <si>
    <t>2015-0019849</t>
  </si>
  <si>
    <t>JALISA PHILLIPS WILLIAMS</t>
  </si>
  <si>
    <t>JALISA PHILLIPS</t>
  </si>
  <si>
    <t>14.88</t>
  </si>
  <si>
    <t>411761002</t>
  </si>
  <si>
    <t>2015-0019830</t>
  </si>
  <si>
    <t>JAMES WILLIAMS</t>
  </si>
  <si>
    <t>30.59</t>
  </si>
  <si>
    <t>090261001</t>
  </si>
  <si>
    <t>12117113</t>
  </si>
  <si>
    <t>Letna Montaque</t>
  </si>
  <si>
    <t>Montaque</t>
  </si>
  <si>
    <t>80 E MORNINGSIDE ST</t>
  </si>
  <si>
    <t>268361006</t>
  </si>
  <si>
    <t>12117114</t>
  </si>
  <si>
    <t>Shanes Mcllius</t>
  </si>
  <si>
    <t>Druesilla</t>
  </si>
  <si>
    <t>Thornton</t>
  </si>
  <si>
    <t>47  COLEBROOK ST</t>
  </si>
  <si>
    <t>677781008</t>
  </si>
  <si>
    <t>1195698</t>
  </si>
  <si>
    <t>Judith E Husted</t>
  </si>
  <si>
    <t>Husted</t>
  </si>
  <si>
    <t>140  RIVER ST</t>
  </si>
  <si>
    <t>989061008</t>
  </si>
  <si>
    <t>2015-0023301</t>
  </si>
  <si>
    <t>AUDREY WINNS-AZUIE</t>
  </si>
  <si>
    <t>AUDREY</t>
  </si>
  <si>
    <t>WINNS-AZUIE</t>
  </si>
  <si>
    <t>144  BURNHAM ST</t>
  </si>
  <si>
    <t>32.20</t>
  </si>
  <si>
    <t>078751006</t>
  </si>
  <si>
    <t>12117518</t>
  </si>
  <si>
    <t>Cassandra S Smellings</t>
  </si>
  <si>
    <t>Cassandra S</t>
  </si>
  <si>
    <t>Smellings</t>
  </si>
  <si>
    <t>137  ADAMS ST</t>
  </si>
  <si>
    <t>696461008</t>
  </si>
  <si>
    <t>12117488</t>
  </si>
  <si>
    <t>Annie Riahi</t>
  </si>
  <si>
    <t>Riahi</t>
  </si>
  <si>
    <t>24.86</t>
  </si>
  <si>
    <t>279461002</t>
  </si>
  <si>
    <t>4291531</t>
  </si>
  <si>
    <t>Arlene J Alexander</t>
  </si>
  <si>
    <t>67  WADSWORTH ST</t>
  </si>
  <si>
    <t>9.12</t>
  </si>
  <si>
    <t>897561007</t>
  </si>
  <si>
    <t>107013554</t>
  </si>
  <si>
    <t>CARLINE PARENT</t>
  </si>
  <si>
    <t>PARENT</t>
  </si>
  <si>
    <t>390  HILLIARD ST</t>
  </si>
  <si>
    <t>223.0000</t>
  </si>
  <si>
    <t>27.01</t>
  </si>
  <si>
    <t>28.1626700000</t>
  </si>
  <si>
    <t>856951001</t>
  </si>
  <si>
    <t>107013690</t>
  </si>
  <si>
    <t>ELDORA CALDWELL</t>
  </si>
  <si>
    <t>ELDORA</t>
  </si>
  <si>
    <t>CALDWELL</t>
  </si>
  <si>
    <t>66  LITCHFIELD ST</t>
  </si>
  <si>
    <t>72.91</t>
  </si>
  <si>
    <t>959582008</t>
  </si>
  <si>
    <t>107013659</t>
  </si>
  <si>
    <t>FERRON TAYLOR</t>
  </si>
  <si>
    <t>FERRON</t>
  </si>
  <si>
    <t>TAYLOR</t>
  </si>
  <si>
    <t>700491000</t>
  </si>
  <si>
    <t>101008298</t>
  </si>
  <si>
    <t>MARGO WELLS</t>
  </si>
  <si>
    <t>MARGO</t>
  </si>
  <si>
    <t>WELLS</t>
  </si>
  <si>
    <t>374  PLAINS RD</t>
  </si>
  <si>
    <t>HADDAM</t>
  </si>
  <si>
    <t>06438</t>
  </si>
  <si>
    <t>1532.0000</t>
  </si>
  <si>
    <t>182.52</t>
  </si>
  <si>
    <t>193.4762800000</t>
  </si>
  <si>
    <t>461652002</t>
  </si>
  <si>
    <t>4290028</t>
  </si>
  <si>
    <t>Patricia Behrle Tottenham</t>
  </si>
  <si>
    <t>Patricia Behrle</t>
  </si>
  <si>
    <t>Tottenham</t>
  </si>
  <si>
    <t>19  POTTER RD</t>
  </si>
  <si>
    <t>671881009</t>
  </si>
  <si>
    <t>12118011</t>
  </si>
  <si>
    <t>Jay Hirleman</t>
  </si>
  <si>
    <t>Hirleman</t>
  </si>
  <si>
    <t>155R  REYNOLDS BRIDGE RD</t>
  </si>
  <si>
    <t>111.94</t>
  </si>
  <si>
    <t>114.6713200000</t>
  </si>
  <si>
    <t>522161002</t>
  </si>
  <si>
    <t>4288615</t>
  </si>
  <si>
    <t>Monica Delaire</t>
  </si>
  <si>
    <t>Hilary &amp; Monica</t>
  </si>
  <si>
    <t>Delaire</t>
  </si>
  <si>
    <t>37  HEBRON ST</t>
  </si>
  <si>
    <t>861.0000</t>
  </si>
  <si>
    <t>106.14</t>
  </si>
  <si>
    <t>108.7356900000</t>
  </si>
  <si>
    <t>470452005</t>
  </si>
  <si>
    <t>1196120</t>
  </si>
  <si>
    <t>Kurstin D Berghauser</t>
  </si>
  <si>
    <t>Kurstin D</t>
  </si>
  <si>
    <t>Berghauser</t>
  </si>
  <si>
    <t>89  WATERBURY RD</t>
  </si>
  <si>
    <t>91.58</t>
  </si>
  <si>
    <t>96.7381400000</t>
  </si>
  <si>
    <t>118271001</t>
  </si>
  <si>
    <t>1196036</t>
  </si>
  <si>
    <t>Mary M Vignone</t>
  </si>
  <si>
    <t>Mary M</t>
  </si>
  <si>
    <t>Vignone</t>
  </si>
  <si>
    <t>UNIT 15-157</t>
  </si>
  <si>
    <t>16.50</t>
  </si>
  <si>
    <t>545561005</t>
  </si>
  <si>
    <t>107013839</t>
  </si>
  <si>
    <t>JOHN HENNESSEY</t>
  </si>
  <si>
    <t>HENNESSEY</t>
  </si>
  <si>
    <t>65  HELAINE RD</t>
  </si>
  <si>
    <t>1983.0000</t>
  </si>
  <si>
    <t>240.16</t>
  </si>
  <si>
    <t>250.4330700000</t>
  </si>
  <si>
    <t>154761008</t>
  </si>
  <si>
    <t>107013934</t>
  </si>
  <si>
    <t>JOYCE C. MCDERMOTT</t>
  </si>
  <si>
    <t>JOYCE C.</t>
  </si>
  <si>
    <t>MCDERMOTT</t>
  </si>
  <si>
    <t>7  DEER RUN TRL</t>
  </si>
  <si>
    <t>29.83</t>
  </si>
  <si>
    <t>245061006</t>
  </si>
  <si>
    <t>107013899</t>
  </si>
  <si>
    <t>ESTELLA CLARK</t>
  </si>
  <si>
    <t>ESTELLA</t>
  </si>
  <si>
    <t>CLARK</t>
  </si>
  <si>
    <t>338  LYME ST</t>
  </si>
  <si>
    <t>56.01</t>
  </si>
  <si>
    <t>58.0934000000</t>
  </si>
  <si>
    <t>315661006</t>
  </si>
  <si>
    <t>1195980</t>
  </si>
  <si>
    <t>Marion Risley</t>
  </si>
  <si>
    <t>Risley</t>
  </si>
  <si>
    <t>18  WOODLAND ST</t>
  </si>
  <si>
    <t>54.87</t>
  </si>
  <si>
    <t>529591004</t>
  </si>
  <si>
    <t>1197467</t>
  </si>
  <si>
    <t>JUNE B TORINO</t>
  </si>
  <si>
    <t>S TORINO</t>
  </si>
  <si>
    <t>63  DRISCOLL RD</t>
  </si>
  <si>
    <t>1143.0000</t>
  </si>
  <si>
    <t>136.73</t>
  </si>
  <si>
    <t>144.3494700000</t>
  </si>
  <si>
    <t>761271005</t>
  </si>
  <si>
    <t>1197517</t>
  </si>
  <si>
    <t>Radhakrishnan Sivaprakasam</t>
  </si>
  <si>
    <t>Radhakrishnan</t>
  </si>
  <si>
    <t>Sivaprakasam</t>
  </si>
  <si>
    <t>147  JOHN OLDS DR</t>
  </si>
  <si>
    <t>APT 8-212</t>
  </si>
  <si>
    <t>17.82</t>
  </si>
  <si>
    <t>696261003</t>
  </si>
  <si>
    <t>1197545</t>
  </si>
  <si>
    <t>JACQUES E HAWKINS</t>
  </si>
  <si>
    <t>JACQUES E</t>
  </si>
  <si>
    <t>HAWKINS</t>
  </si>
  <si>
    <t>45  PALM ST</t>
  </si>
  <si>
    <t>574.0000</t>
  </si>
  <si>
    <t>72.4904600000</t>
  </si>
  <si>
    <t>741591004</t>
  </si>
  <si>
    <t>1197207</t>
  </si>
  <si>
    <t>Emil Spehar</t>
  </si>
  <si>
    <t>Emil</t>
  </si>
  <si>
    <t>Spehar</t>
  </si>
  <si>
    <t>0.1227</t>
  </si>
  <si>
    <t>76.56</t>
  </si>
  <si>
    <t>353822004</t>
  </si>
  <si>
    <t>1196934</t>
  </si>
  <si>
    <t>Bruce Buzby</t>
  </si>
  <si>
    <t>Buzby</t>
  </si>
  <si>
    <t>47  OLD BRIDGE RD</t>
  </si>
  <si>
    <t>1502.0000</t>
  </si>
  <si>
    <t>180.39</t>
  </si>
  <si>
    <t>189.6875800000</t>
  </si>
  <si>
    <t>905961004</t>
  </si>
  <si>
    <t>1197063</t>
  </si>
  <si>
    <t>Carmen S Delorsa</t>
  </si>
  <si>
    <t>Delorsa</t>
  </si>
  <si>
    <t>33  MARJORIE LN</t>
  </si>
  <si>
    <t>1711.0000</t>
  </si>
  <si>
    <t>205.49</t>
  </si>
  <si>
    <t>216.0821900000</t>
  </si>
  <si>
    <t>044161007</t>
  </si>
  <si>
    <t>1197132</t>
  </si>
  <si>
    <t>AUDREY WAITE</t>
  </si>
  <si>
    <t>WAITE</t>
  </si>
  <si>
    <t>29  SHARON ST</t>
  </si>
  <si>
    <t>660371005</t>
  </si>
  <si>
    <t>1197134</t>
  </si>
  <si>
    <t>31  SHARON ST</t>
  </si>
  <si>
    <t>489651000</t>
  </si>
  <si>
    <t>2015-0037713</t>
  </si>
  <si>
    <t>Dominique Keaton</t>
  </si>
  <si>
    <t>Dominique</t>
  </si>
  <si>
    <t>Keaton</t>
  </si>
  <si>
    <t>980  ALBANY AVE</t>
  </si>
  <si>
    <t>19.31</t>
  </si>
  <si>
    <t>234171005</t>
  </si>
  <si>
    <t>2015-0037714</t>
  </si>
  <si>
    <t>Anthony Mcintosh</t>
  </si>
  <si>
    <t>Mcintosh</t>
  </si>
  <si>
    <t>88  EDGEWOOD ST</t>
  </si>
  <si>
    <t>20.02</t>
  </si>
  <si>
    <t>433071003</t>
  </si>
  <si>
    <t>2015-0037739</t>
  </si>
  <si>
    <t>Andrea Harris</t>
  </si>
  <si>
    <t>APT 107</t>
  </si>
  <si>
    <t>53.31</t>
  </si>
  <si>
    <t>156271008</t>
  </si>
  <si>
    <t>2015-0037745</t>
  </si>
  <si>
    <t>Tammie Oliver</t>
  </si>
  <si>
    <t>Tammie</t>
  </si>
  <si>
    <t>37.91</t>
  </si>
  <si>
    <t>40.4128000000</t>
  </si>
  <si>
    <t>548171000</t>
  </si>
  <si>
    <t>1196951</t>
  </si>
  <si>
    <t>pamela j blafkin</t>
  </si>
  <si>
    <t>pamela j</t>
  </si>
  <si>
    <t>blafkin</t>
  </si>
  <si>
    <t>180  JOHN OLDS DR</t>
  </si>
  <si>
    <t>APT 9-110</t>
  </si>
  <si>
    <t>748861002</t>
  </si>
  <si>
    <t>2015-0036717</t>
  </si>
  <si>
    <t>Evan Grant</t>
  </si>
  <si>
    <t>Grant</t>
  </si>
  <si>
    <t>1130  ALBANY AVE</t>
  </si>
  <si>
    <t>APT 1-105</t>
  </si>
  <si>
    <t>9.60</t>
  </si>
  <si>
    <t>426071006</t>
  </si>
  <si>
    <t>2015-0036718</t>
  </si>
  <si>
    <t>Narcessa James</t>
  </si>
  <si>
    <t>Narcessa</t>
  </si>
  <si>
    <t>14.22</t>
  </si>
  <si>
    <t>049961007</t>
  </si>
  <si>
    <t>2015-0036721</t>
  </si>
  <si>
    <t>Ivalyn Palmer</t>
  </si>
  <si>
    <t>Ivalyn</t>
  </si>
  <si>
    <t>Palmer</t>
  </si>
  <si>
    <t>23.93</t>
  </si>
  <si>
    <t>458392005</t>
  </si>
  <si>
    <t>2015-0036831</t>
  </si>
  <si>
    <t>Olga Torres</t>
  </si>
  <si>
    <t>6  OGILBY DR</t>
  </si>
  <si>
    <t>575961005</t>
  </si>
  <si>
    <t>2015-0036835</t>
  </si>
  <si>
    <t>Convarmore Smith</t>
  </si>
  <si>
    <t>Convarmore</t>
  </si>
  <si>
    <t>APT 3-306</t>
  </si>
  <si>
    <t>23.46</t>
  </si>
  <si>
    <t>657861004</t>
  </si>
  <si>
    <t>2015-0036839</t>
  </si>
  <si>
    <t>Tomas Cruz</t>
  </si>
  <si>
    <t>Tomas</t>
  </si>
  <si>
    <t>APT 2-201</t>
  </si>
  <si>
    <t>13.86</t>
  </si>
  <si>
    <t>126071006</t>
  </si>
  <si>
    <t>2015-0036843</t>
  </si>
  <si>
    <t>Bernaldo Anderson</t>
  </si>
  <si>
    <t>Bernaldo</t>
  </si>
  <si>
    <t>Anderson</t>
  </si>
  <si>
    <t>446961003</t>
  </si>
  <si>
    <t>2015-0036707</t>
  </si>
  <si>
    <t>Sarah Williams</t>
  </si>
  <si>
    <t>19.07</t>
  </si>
  <si>
    <t>984472008</t>
  </si>
  <si>
    <t>1196745</t>
  </si>
  <si>
    <t>Janice Smith</t>
  </si>
  <si>
    <t>8  RASPBERRY LN</t>
  </si>
  <si>
    <t>1463.0000</t>
  </si>
  <si>
    <t>174.04</t>
  </si>
  <si>
    <t>184.7622700000</t>
  </si>
  <si>
    <t>644951008</t>
  </si>
  <si>
    <t>1196753</t>
  </si>
  <si>
    <t>Reta Malcolm</t>
  </si>
  <si>
    <t>EGBERT</t>
  </si>
  <si>
    <t>Malcolm</t>
  </si>
  <si>
    <t>250  LYME ST</t>
  </si>
  <si>
    <t>27.24</t>
  </si>
  <si>
    <t>023261006</t>
  </si>
  <si>
    <t>1196740</t>
  </si>
  <si>
    <t>Adella Swaby</t>
  </si>
  <si>
    <t>Adella</t>
  </si>
  <si>
    <t>Swaby</t>
  </si>
  <si>
    <t>61  MORNINGSIDE ST   W</t>
  </si>
  <si>
    <t>93.74</t>
  </si>
  <si>
    <t>99.5165200000</t>
  </si>
  <si>
    <t>675672002</t>
  </si>
  <si>
    <t>1196716</t>
  </si>
  <si>
    <t>24  LAKE ST</t>
  </si>
  <si>
    <t>24.8791300000</t>
  </si>
  <si>
    <t>900361001</t>
  </si>
  <si>
    <t>1196567</t>
  </si>
  <si>
    <t>Blanche Collins</t>
  </si>
  <si>
    <t>Leola B</t>
  </si>
  <si>
    <t>221  PEMBROKE ST</t>
  </si>
  <si>
    <t>718461006</t>
  </si>
  <si>
    <t>1196552</t>
  </si>
  <si>
    <t>CHARLES CARROZZA</t>
  </si>
  <si>
    <t>CARROZZA</t>
  </si>
  <si>
    <t>12A  AMBASSADOR DR</t>
  </si>
  <si>
    <t>69.55</t>
  </si>
  <si>
    <t>609652007</t>
  </si>
  <si>
    <t>12119405</t>
  </si>
  <si>
    <t>Dorothy Warecke</t>
  </si>
  <si>
    <t>Warecke</t>
  </si>
  <si>
    <t>126  PEARL ST</t>
  </si>
  <si>
    <t>71.78</t>
  </si>
  <si>
    <t>931881001</t>
  </si>
  <si>
    <t>107014993</t>
  </si>
  <si>
    <t>THOMAS RIELEY</t>
  </si>
  <si>
    <t>RIELEY</t>
  </si>
  <si>
    <t>125  WALNUT HILL RD</t>
  </si>
  <si>
    <t>79.08</t>
  </si>
  <si>
    <t>554691002</t>
  </si>
  <si>
    <t>12119390</t>
  </si>
  <si>
    <t>Donald Ifkovic</t>
  </si>
  <si>
    <t>Ifkovic</t>
  </si>
  <si>
    <t>31  WAVERLY RD</t>
  </si>
  <si>
    <t>52.37</t>
  </si>
  <si>
    <t>53.1680900000</t>
  </si>
  <si>
    <t>555591008</t>
  </si>
  <si>
    <t>1196424</t>
  </si>
  <si>
    <t>45  LANPHIERS COVE CP</t>
  </si>
  <si>
    <t>39.38</t>
  </si>
  <si>
    <t>111671009</t>
  </si>
  <si>
    <t>1196320</t>
  </si>
  <si>
    <t>Christine Ferriere</t>
  </si>
  <si>
    <t>Ferriere</t>
  </si>
  <si>
    <t>4  YELLOW PINE CIR</t>
  </si>
  <si>
    <t>1488.0000</t>
  </si>
  <si>
    <t>178.11</t>
  </si>
  <si>
    <t>187.9195200000</t>
  </si>
  <si>
    <t>622471005</t>
  </si>
  <si>
    <t>1196305</t>
  </si>
  <si>
    <t>James Habersang</t>
  </si>
  <si>
    <t>Habersang</t>
  </si>
  <si>
    <t>72  POWDER HILL RD</t>
  </si>
  <si>
    <t>322472007</t>
  </si>
  <si>
    <t>2015-0022121</t>
  </si>
  <si>
    <t>JOHN J BLACK</t>
  </si>
  <si>
    <t>JOHN J</t>
  </si>
  <si>
    <t>30  NYE ST</t>
  </si>
  <si>
    <t>APT 3C</t>
  </si>
  <si>
    <t>35.54</t>
  </si>
  <si>
    <t>479972009</t>
  </si>
  <si>
    <t>1194965A</t>
  </si>
  <si>
    <t>Cynthia R Fairley</t>
  </si>
  <si>
    <t>Cynthia R</t>
  </si>
  <si>
    <t>Fairley</t>
  </si>
  <si>
    <t>30  SPRING ST</t>
  </si>
  <si>
    <t>368881004</t>
  </si>
  <si>
    <t>12117755</t>
  </si>
  <si>
    <t>Bruce Miller</t>
  </si>
  <si>
    <t>22  WASHINGTON AVE</t>
  </si>
  <si>
    <t>22.82</t>
  </si>
  <si>
    <t>771852009</t>
  </si>
  <si>
    <t>107014458</t>
  </si>
  <si>
    <t>Joellen johnson</t>
  </si>
  <si>
    <t>Joellen</t>
  </si>
  <si>
    <t>johnson</t>
  </si>
  <si>
    <t>43  WOODRUFF AVE</t>
  </si>
  <si>
    <t>446.0000</t>
  </si>
  <si>
    <t>54.31</t>
  </si>
  <si>
    <t>56.3253400000</t>
  </si>
  <si>
    <t>407971003</t>
  </si>
  <si>
    <t>4296174</t>
  </si>
  <si>
    <t>Kostanca Qirici</t>
  </si>
  <si>
    <t>Kostanca</t>
  </si>
  <si>
    <t>Qirici</t>
  </si>
  <si>
    <t>20  SHARAF ST</t>
  </si>
  <si>
    <t>90.36</t>
  </si>
  <si>
    <t>072122002</t>
  </si>
  <si>
    <t>12116654</t>
  </si>
  <si>
    <t>Nancy Miller</t>
  </si>
  <si>
    <t>230  NETTLETON HOLLOW RD</t>
  </si>
  <si>
    <t>WASHINGTON DEPOT</t>
  </si>
  <si>
    <t>06793</t>
  </si>
  <si>
    <t>69.21</t>
  </si>
  <si>
    <t>73.1219100000</t>
  </si>
  <si>
    <t>047972008</t>
  </si>
  <si>
    <t>12117821</t>
  </si>
  <si>
    <t>Seimy Sone</t>
  </si>
  <si>
    <t>Seimy</t>
  </si>
  <si>
    <t>Sone</t>
  </si>
  <si>
    <t>175 E MAIN ST</t>
  </si>
  <si>
    <t>69.18</t>
  </si>
  <si>
    <t>259472005</t>
  </si>
  <si>
    <t>1195431</t>
  </si>
  <si>
    <t>Larry Courchesne</t>
  </si>
  <si>
    <t>Larry</t>
  </si>
  <si>
    <t>Courchesne</t>
  </si>
  <si>
    <t>40  MIDDLE TER</t>
  </si>
  <si>
    <t>0.81</t>
  </si>
  <si>
    <t>486381000</t>
  </si>
  <si>
    <t>1195080</t>
  </si>
  <si>
    <t>Ilija Strezoski</t>
  </si>
  <si>
    <t>Ilija</t>
  </si>
  <si>
    <t>Strezoski</t>
  </si>
  <si>
    <t>35  JORDAN LN</t>
  </si>
  <si>
    <t>06903</t>
  </si>
  <si>
    <t>76.39</t>
  </si>
  <si>
    <t>972823006</t>
  </si>
  <si>
    <t>113005411</t>
  </si>
  <si>
    <t>ARNALDO NAZARIO</t>
  </si>
  <si>
    <t>ARNALDO</t>
  </si>
  <si>
    <t>NAZARIO</t>
  </si>
  <si>
    <t>169  OCEAN AVE</t>
  </si>
  <si>
    <t>20.20</t>
  </si>
  <si>
    <t>868981001</t>
  </si>
  <si>
    <t>1195325A</t>
  </si>
  <si>
    <t>Henry G Archambault</t>
  </si>
  <si>
    <t>Archambault</t>
  </si>
  <si>
    <t>77  BELMONT DR</t>
  </si>
  <si>
    <t>1221.0000</t>
  </si>
  <si>
    <t>141.04</t>
  </si>
  <si>
    <t>154.2000900000</t>
  </si>
  <si>
    <t>167871006</t>
  </si>
  <si>
    <t>12117202</t>
  </si>
  <si>
    <t>Keith Codner</t>
  </si>
  <si>
    <t>Keith</t>
  </si>
  <si>
    <t>Codner</t>
  </si>
  <si>
    <t>12  ELRIN PL</t>
  </si>
  <si>
    <t>46.84</t>
  </si>
  <si>
    <t>259113005</t>
  </si>
  <si>
    <t>107011994</t>
  </si>
  <si>
    <t>LISA ROBINSON</t>
  </si>
  <si>
    <t>37  ROBERTAS CT</t>
  </si>
  <si>
    <t>44.33</t>
  </si>
  <si>
    <t>305651006</t>
  </si>
  <si>
    <t>12117200</t>
  </si>
  <si>
    <t>Nancy Campanario</t>
  </si>
  <si>
    <t>Campanario</t>
  </si>
  <si>
    <t>1107  NEW BRITAIN AVE</t>
  </si>
  <si>
    <t>ROCKY HILL</t>
  </si>
  <si>
    <t>06067</t>
  </si>
  <si>
    <t>126.1637100000</t>
  </si>
  <si>
    <t>812852007</t>
  </si>
  <si>
    <t>107014352</t>
  </si>
  <si>
    <t>CHERYL BECKER</t>
  </si>
  <si>
    <t>BECKER</t>
  </si>
  <si>
    <t>263  COLEBROOK RD</t>
  </si>
  <si>
    <t>52.73</t>
  </si>
  <si>
    <t>264881004</t>
  </si>
  <si>
    <t>1195953</t>
  </si>
  <si>
    <t>Margaret L Kelley</t>
  </si>
  <si>
    <t>L Kelley</t>
  </si>
  <si>
    <t>201  ALBERT ST</t>
  </si>
  <si>
    <t>16.64</t>
  </si>
  <si>
    <t>499372008</t>
  </si>
  <si>
    <t>1196055</t>
  </si>
  <si>
    <t>Kwanghi Hong</t>
  </si>
  <si>
    <t>Kwanghi</t>
  </si>
  <si>
    <t>Hong</t>
  </si>
  <si>
    <t>6  BRADLEY DR</t>
  </si>
  <si>
    <t>913182006</t>
  </si>
  <si>
    <t>2015-0023319</t>
  </si>
  <si>
    <t>ANDREW JU</t>
  </si>
  <si>
    <t>JU</t>
  </si>
  <si>
    <t>94  WEST ST</t>
  </si>
  <si>
    <t>APT 81</t>
  </si>
  <si>
    <t>846602000</t>
  </si>
  <si>
    <t>1195700</t>
  </si>
  <si>
    <t>Deborah E Thornton</t>
  </si>
  <si>
    <t>Deborah E/ Edward I</t>
  </si>
  <si>
    <t>27  SUNSET ST</t>
  </si>
  <si>
    <t>66.90</t>
  </si>
  <si>
    <t>72.9956200000</t>
  </si>
  <si>
    <t>261082000</t>
  </si>
  <si>
    <t>12117809</t>
  </si>
  <si>
    <t>Steve Dyal</t>
  </si>
  <si>
    <t>Steve</t>
  </si>
  <si>
    <t>Dyal</t>
  </si>
  <si>
    <t>8  DAVIS AVE</t>
  </si>
  <si>
    <t>44.5803700000</t>
  </si>
  <si>
    <t>367771006</t>
  </si>
  <si>
    <t>4265497</t>
  </si>
  <si>
    <t>MARIA M GUILLEN</t>
  </si>
  <si>
    <t>MARIA M</t>
  </si>
  <si>
    <t>GUILLEN</t>
  </si>
  <si>
    <t>38  SQUIRE ST</t>
  </si>
  <si>
    <t>0.11938</t>
  </si>
  <si>
    <t>141.35</t>
  </si>
  <si>
    <t>331672004</t>
  </si>
  <si>
    <t>12116400</t>
  </si>
  <si>
    <t>William R Cournoyer</t>
  </si>
  <si>
    <t>William R</t>
  </si>
  <si>
    <t>Cournoyer</t>
  </si>
  <si>
    <t>424  QUADDICK RD</t>
  </si>
  <si>
    <t>06277</t>
  </si>
  <si>
    <t>2172.0000</t>
  </si>
  <si>
    <t>251.71</t>
  </si>
  <si>
    <t>274.3018800000</t>
  </si>
  <si>
    <t>220472009</t>
  </si>
  <si>
    <t>12116354</t>
  </si>
  <si>
    <t>Herbert Manson</t>
  </si>
  <si>
    <t>59  HAMMOND ST</t>
  </si>
  <si>
    <t>53.77</t>
  </si>
  <si>
    <t>094971000</t>
  </si>
  <si>
    <t>107012021</t>
  </si>
  <si>
    <t>HAROLD BYERS</t>
  </si>
  <si>
    <t>HAROLD</t>
  </si>
  <si>
    <t>BYERS</t>
  </si>
  <si>
    <t>30  SCHOOL ST</t>
  </si>
  <si>
    <t>615.0000</t>
  </si>
  <si>
    <t>70.45</t>
  </si>
  <si>
    <t>77.6683500000</t>
  </si>
  <si>
    <t>956472006</t>
  </si>
  <si>
    <t>107012550</t>
  </si>
  <si>
    <t>GAIL BROWN</t>
  </si>
  <si>
    <t>276  CEDAR SWAMP RD</t>
  </si>
  <si>
    <t>42.38</t>
  </si>
  <si>
    <t>226182000</t>
  </si>
  <si>
    <t>12116256</t>
  </si>
  <si>
    <t>Daniel Dunn</t>
  </si>
  <si>
    <t>155 W MAIN ST</t>
  </si>
  <si>
    <t>APT 106</t>
  </si>
  <si>
    <t>62.58</t>
  </si>
  <si>
    <t>68.1966000000</t>
  </si>
  <si>
    <t>796472008</t>
  </si>
  <si>
    <t>12117767</t>
  </si>
  <si>
    <t>Kimberly Joyal</t>
  </si>
  <si>
    <t>Joyal</t>
  </si>
  <si>
    <t>168  MILE HILL RD</t>
  </si>
  <si>
    <t>100.04</t>
  </si>
  <si>
    <t>029591006</t>
  </si>
  <si>
    <t>12116225</t>
  </si>
  <si>
    <t>Jessica Howes</t>
  </si>
  <si>
    <t>Howes</t>
  </si>
  <si>
    <t>126  WIESE ALBERT RD</t>
  </si>
  <si>
    <t>852.0000</t>
  </si>
  <si>
    <t>98.74</t>
  </si>
  <si>
    <t>107.5990800000</t>
  </si>
  <si>
    <t>366672005</t>
  </si>
  <si>
    <t>107012276</t>
  </si>
  <si>
    <t>JOSEPH PERRA</t>
  </si>
  <si>
    <t>PERRA</t>
  </si>
  <si>
    <t>71  STAWICKI RD</t>
  </si>
  <si>
    <t>NORTH GROSVENORDALE</t>
  </si>
  <si>
    <t>06255</t>
  </si>
  <si>
    <t>1005.0000</t>
  </si>
  <si>
    <t>118.32</t>
  </si>
  <si>
    <t>126.9214500000</t>
  </si>
  <si>
    <t>036472003</t>
  </si>
  <si>
    <t>1195248</t>
  </si>
  <si>
    <t>Clara M Henry</t>
  </si>
  <si>
    <t>Clara M</t>
  </si>
  <si>
    <t>21  VERNON AVE</t>
  </si>
  <si>
    <t>81.55</t>
  </si>
  <si>
    <t>732472008</t>
  </si>
  <si>
    <t>107013032</t>
  </si>
  <si>
    <t>NANETTE GRUMBACH</t>
  </si>
  <si>
    <t>NANETTE</t>
  </si>
  <si>
    <t>GRUMBACH</t>
  </si>
  <si>
    <t>300  SOUTH ST</t>
  </si>
  <si>
    <t>APT D3</t>
  </si>
  <si>
    <t>14.16</t>
  </si>
  <si>
    <t>621251007</t>
  </si>
  <si>
    <t>107013027</t>
  </si>
  <si>
    <t>MARGARET MCGAUGHEY</t>
  </si>
  <si>
    <t>MCGAUGHEY</t>
  </si>
  <si>
    <t>55  CRYSTAL DR</t>
  </si>
  <si>
    <t>470472009</t>
  </si>
  <si>
    <t>4265413</t>
  </si>
  <si>
    <t>ONNICA M ORTIZ</t>
  </si>
  <si>
    <t>ONNICA M</t>
  </si>
  <si>
    <t>14  HIGHLAND AVE</t>
  </si>
  <si>
    <t>21.97</t>
  </si>
  <si>
    <t>575472001</t>
  </si>
  <si>
    <t>1195539</t>
  </si>
  <si>
    <t>Harvey Pastel</t>
  </si>
  <si>
    <t>Pastel</t>
  </si>
  <si>
    <t>802  BOLTON RD</t>
  </si>
  <si>
    <t>1529.0000</t>
  </si>
  <si>
    <t>176.97</t>
  </si>
  <si>
    <t>193.0974100000</t>
  </si>
  <si>
    <t>110091006</t>
  </si>
  <si>
    <t>1195900</t>
  </si>
  <si>
    <t>Jeannette Shafer</t>
  </si>
  <si>
    <t>Shafer</t>
  </si>
  <si>
    <t>112  FRENCH ST</t>
  </si>
  <si>
    <t>54.57</t>
  </si>
  <si>
    <t>428372006</t>
  </si>
  <si>
    <t>1195847</t>
  </si>
  <si>
    <t>Eleanor Willis</t>
  </si>
  <si>
    <t>Willis</t>
  </si>
  <si>
    <t>57  GRANDVIEW CIR</t>
  </si>
  <si>
    <t>893562007</t>
  </si>
  <si>
    <t>12117727</t>
  </si>
  <si>
    <t>Madeline Peter Reeb</t>
  </si>
  <si>
    <t>Madeline Peter</t>
  </si>
  <si>
    <t>Reeb</t>
  </si>
  <si>
    <t>3  BRINSMAID RD</t>
  </si>
  <si>
    <t>06794</t>
  </si>
  <si>
    <t>735072007</t>
  </si>
  <si>
    <t>107013655</t>
  </si>
  <si>
    <t>ROBERT A JONES</t>
  </si>
  <si>
    <t>ROBERT A</t>
  </si>
  <si>
    <t>76  DEMING ST</t>
  </si>
  <si>
    <t>SOUTH WINDSOR</t>
  </si>
  <si>
    <t>06074</t>
  </si>
  <si>
    <t>70.85</t>
  </si>
  <si>
    <t>356871007</t>
  </si>
  <si>
    <t>101007801</t>
  </si>
  <si>
    <t>SANDRA TAYLOR</t>
  </si>
  <si>
    <t>83  MANSFIELD RD</t>
  </si>
  <si>
    <t>UNIT 128</t>
  </si>
  <si>
    <t>44.76</t>
  </si>
  <si>
    <t>2019-03-02 00:00:00.000</t>
  </si>
  <si>
    <t>282852007</t>
  </si>
  <si>
    <t>4284531</t>
  </si>
  <si>
    <t>SANDRA WILSON</t>
  </si>
  <si>
    <t>4B  NANNI DR</t>
  </si>
  <si>
    <t>0.107</t>
  </si>
  <si>
    <t>2016-12-02 00:00:00.000</t>
  </si>
  <si>
    <t>670912006</t>
  </si>
  <si>
    <t>106002640</t>
  </si>
  <si>
    <t>RICHARD CHAUSSE / MARIE-JOSE-ARCHAMBAULT</t>
  </si>
  <si>
    <t>CHAUSSE</t>
  </si>
  <si>
    <t>3  MAHER CT</t>
  </si>
  <si>
    <t>GREENWICH</t>
  </si>
  <si>
    <t>06830</t>
  </si>
  <si>
    <t>2834.0000</t>
  </si>
  <si>
    <t>304.88</t>
  </si>
  <si>
    <t>357.9058600000</t>
  </si>
  <si>
    <t>139082007</t>
  </si>
  <si>
    <t>106002839</t>
  </si>
  <si>
    <t>MICHAEL LARIVIERE</t>
  </si>
  <si>
    <t>LARIVIERE</t>
  </si>
  <si>
    <t>935  AVERY ST</t>
  </si>
  <si>
    <t>74.21</t>
  </si>
  <si>
    <t>83.9828500000</t>
  </si>
  <si>
    <t>365812009</t>
  </si>
  <si>
    <t>1195976</t>
  </si>
  <si>
    <t>Maureen M Smith</t>
  </si>
  <si>
    <t>Maureen M</t>
  </si>
  <si>
    <t>52  LAFAYETTE PL</t>
  </si>
  <si>
    <t>16.26</t>
  </si>
  <si>
    <t>391982000</t>
  </si>
  <si>
    <t>107012178</t>
  </si>
  <si>
    <t>DIANE NUGER</t>
  </si>
  <si>
    <t>NUGER</t>
  </si>
  <si>
    <t>9  BRIDLEWOOD LN</t>
  </si>
  <si>
    <t>69.20</t>
  </si>
  <si>
    <t>523172000</t>
  </si>
  <si>
    <t>4296391</t>
  </si>
  <si>
    <t>Dorothy Mitchell</t>
  </si>
  <si>
    <t>50  ELM ST</t>
  </si>
  <si>
    <t>APT 27</t>
  </si>
  <si>
    <t>73.60</t>
  </si>
  <si>
    <t>507091002</t>
  </si>
  <si>
    <t>12117868</t>
  </si>
  <si>
    <t>John Brennan</t>
  </si>
  <si>
    <t>Brennan</t>
  </si>
  <si>
    <t>68  WILSON AVE</t>
  </si>
  <si>
    <t>APT 315</t>
  </si>
  <si>
    <t>91.97</t>
  </si>
  <si>
    <t>94.2123400000</t>
  </si>
  <si>
    <t>202091001</t>
  </si>
  <si>
    <t>1195350</t>
  </si>
  <si>
    <t>Richard G Burdick</t>
  </si>
  <si>
    <t>Richard G</t>
  </si>
  <si>
    <t>Burdick</t>
  </si>
  <si>
    <t>122  WEED ST</t>
  </si>
  <si>
    <t>42.51</t>
  </si>
  <si>
    <t>572082005</t>
  </si>
  <si>
    <t>12117970</t>
  </si>
  <si>
    <t>Laurie Kellem</t>
  </si>
  <si>
    <t>Kellem</t>
  </si>
  <si>
    <t>89.23</t>
  </si>
  <si>
    <t>641852009</t>
  </si>
  <si>
    <t>12116580</t>
  </si>
  <si>
    <t>DEBORAH OUELLETTE</t>
  </si>
  <si>
    <t>F1  NANNI DR</t>
  </si>
  <si>
    <t>19.27</t>
  </si>
  <si>
    <t>20.7115600000</t>
  </si>
  <si>
    <t>156091004</t>
  </si>
  <si>
    <t>12117401</t>
  </si>
  <si>
    <t>John Kesseling</t>
  </si>
  <si>
    <t>Kesseling</t>
  </si>
  <si>
    <t>34  JOHNSON ST</t>
  </si>
  <si>
    <t>779.0000</t>
  </si>
  <si>
    <t>93.56</t>
  </si>
  <si>
    <t>98.3799100000</t>
  </si>
  <si>
    <t>874472001</t>
  </si>
  <si>
    <t>4290780</t>
  </si>
  <si>
    <t>Leonard Cyr</t>
  </si>
  <si>
    <t>164 E MAIN ST</t>
  </si>
  <si>
    <t>UNIT 5</t>
  </si>
  <si>
    <t>814.0000</t>
  </si>
  <si>
    <t>100.35</t>
  </si>
  <si>
    <t>102.8000600000</t>
  </si>
  <si>
    <t>426981001</t>
  </si>
  <si>
    <t>12118263</t>
  </si>
  <si>
    <t>Mrs Russell J Cashman</t>
  </si>
  <si>
    <t>Mrs Russell J</t>
  </si>
  <si>
    <t>Cashman</t>
  </si>
  <si>
    <t>143  WASHINGTON AVE</t>
  </si>
  <si>
    <t>422782002</t>
  </si>
  <si>
    <t>4291544</t>
  </si>
  <si>
    <t>54  VILLAGE ST</t>
  </si>
  <si>
    <t>6.78</t>
  </si>
  <si>
    <t>6.9459500000</t>
  </si>
  <si>
    <t>848692007</t>
  </si>
  <si>
    <t>2015-0022022</t>
  </si>
  <si>
    <t>KIMBERLY A DOUDERA</t>
  </si>
  <si>
    <t>KIMBERLY A</t>
  </si>
  <si>
    <t>DOUDERA</t>
  </si>
  <si>
    <t>100  WEST ST</t>
  </si>
  <si>
    <t>UNIT 206</t>
  </si>
  <si>
    <t>29.46</t>
  </si>
  <si>
    <t>166982008</t>
  </si>
  <si>
    <t>12117310</t>
  </si>
  <si>
    <t>Michelle Talaga</t>
  </si>
  <si>
    <t>Stephen</t>
  </si>
  <si>
    <t>Talaga</t>
  </si>
  <si>
    <t>181  CEDAR SWAMP RD</t>
  </si>
  <si>
    <t>627981000</t>
  </si>
  <si>
    <t>12117112</t>
  </si>
  <si>
    <t>Marian Fitzgerald</t>
  </si>
  <si>
    <t>Fitzgerald</t>
  </si>
  <si>
    <t>46  LEXINGTON AVE</t>
  </si>
  <si>
    <t>552382001</t>
  </si>
  <si>
    <t>107012272</t>
  </si>
  <si>
    <t>25.0000</t>
  </si>
  <si>
    <t>2.94</t>
  </si>
  <si>
    <t>3.1572500000</t>
  </si>
  <si>
    <t>726372004</t>
  </si>
  <si>
    <t>12117537</t>
  </si>
  <si>
    <t>Christine Lauterman</t>
  </si>
  <si>
    <t>Lauterman</t>
  </si>
  <si>
    <t>35  VERNON AVE</t>
  </si>
  <si>
    <t>70.02</t>
  </si>
  <si>
    <t>019592007</t>
  </si>
  <si>
    <t>1195851</t>
  </si>
  <si>
    <t>Carmino Dibiasio</t>
  </si>
  <si>
    <t>Carmino</t>
  </si>
  <si>
    <t>Dibiasio</t>
  </si>
  <si>
    <t>25  BERRY PATCH</t>
  </si>
  <si>
    <t>22.47</t>
  </si>
  <si>
    <t>589082005</t>
  </si>
  <si>
    <t>2015-0023270</t>
  </si>
  <si>
    <t>NICOLE M CHAGNOT</t>
  </si>
  <si>
    <t>NICOLE M</t>
  </si>
  <si>
    <t>CHAGNOT</t>
  </si>
  <si>
    <t>APT 70</t>
  </si>
  <si>
    <t>685372002</t>
  </si>
  <si>
    <t>101007926</t>
  </si>
  <si>
    <t>123  WARREN AVE</t>
  </si>
  <si>
    <t>19.74</t>
  </si>
  <si>
    <t>2016-12-03 00:00:00.000</t>
  </si>
  <si>
    <t>506182007</t>
  </si>
  <si>
    <t>1195801</t>
  </si>
  <si>
    <t>Virginia Winnie</t>
  </si>
  <si>
    <t>Winnie</t>
  </si>
  <si>
    <t>12  TEACH ST</t>
  </si>
  <si>
    <t>ENFIELD</t>
  </si>
  <si>
    <t>06082</t>
  </si>
  <si>
    <t>140.52</t>
  </si>
  <si>
    <t>124282008</t>
  </si>
  <si>
    <t>12116365</t>
  </si>
  <si>
    <t>Ida Jane Richard</t>
  </si>
  <si>
    <t>Ida Jane</t>
  </si>
  <si>
    <t>6105  BIGELOW COMMONS</t>
  </si>
  <si>
    <t>27.93</t>
  </si>
  <si>
    <t>920272005</t>
  </si>
  <si>
    <t>12117597</t>
  </si>
  <si>
    <t>Patricia Keenan</t>
  </si>
  <si>
    <t>Keenan</t>
  </si>
  <si>
    <t>32  PLAINFIELD ST</t>
  </si>
  <si>
    <t>785472000</t>
  </si>
  <si>
    <t>12116819</t>
  </si>
  <si>
    <t>Nathan Leduc</t>
  </si>
  <si>
    <t>Leduc</t>
  </si>
  <si>
    <t>259  PHOENIX ST</t>
  </si>
  <si>
    <t>131061004</t>
  </si>
  <si>
    <t>12117289</t>
  </si>
  <si>
    <t>Barbara Benton</t>
  </si>
  <si>
    <t>Benton</t>
  </si>
  <si>
    <t>189  POQUONOCK AVE</t>
  </si>
  <si>
    <t>60.77</t>
  </si>
  <si>
    <t>994072000</t>
  </si>
  <si>
    <t>107013482</t>
  </si>
  <si>
    <t>PATRICIA FEDO</t>
  </si>
  <si>
    <t>FEDO</t>
  </si>
  <si>
    <t>45 W SHORE DR</t>
  </si>
  <si>
    <t>025862002</t>
  </si>
  <si>
    <t>107013770</t>
  </si>
  <si>
    <t>KATHLEEN K GOTT</t>
  </si>
  <si>
    <t>KATHLEEN K</t>
  </si>
  <si>
    <t>GOTT</t>
  </si>
  <si>
    <t>278  OLD COUNTY RD</t>
  </si>
  <si>
    <t>WINDSOR LOCKS</t>
  </si>
  <si>
    <t>06096</t>
  </si>
  <si>
    <t>775572000</t>
  </si>
  <si>
    <t>12117532</t>
  </si>
  <si>
    <t>Nelson Foss</t>
  </si>
  <si>
    <t>Nelson</t>
  </si>
  <si>
    <t>Foss</t>
  </si>
  <si>
    <t>TRLR M50</t>
  </si>
  <si>
    <t>78.79</t>
  </si>
  <si>
    <t>010272003</t>
  </si>
  <si>
    <t>107014289</t>
  </si>
  <si>
    <t>DOROTHY ROBITAILLE</t>
  </si>
  <si>
    <t>ROBITAILLE</t>
  </si>
  <si>
    <t>15  SILVER LN</t>
  </si>
  <si>
    <t>36.41</t>
  </si>
  <si>
    <t>237902007</t>
  </si>
  <si>
    <t>1195920</t>
  </si>
  <si>
    <t>Mae DiFabio</t>
  </si>
  <si>
    <t>DiFabio</t>
  </si>
  <si>
    <t>18  CARRINGTON RD</t>
  </si>
  <si>
    <t>OLD LYME</t>
  </si>
  <si>
    <t>06371</t>
  </si>
  <si>
    <t>276172001</t>
  </si>
  <si>
    <t>107013723</t>
  </si>
  <si>
    <t>RICHARD E QUINT</t>
  </si>
  <si>
    <t>RICHARD E</t>
  </si>
  <si>
    <t>QUINT</t>
  </si>
  <si>
    <t>39  STANDISH ST</t>
  </si>
  <si>
    <t>945872002</t>
  </si>
  <si>
    <t>1195852</t>
  </si>
  <si>
    <t>Mary-Ann Tucker</t>
  </si>
  <si>
    <t>Derin</t>
  </si>
  <si>
    <t>Tucker</t>
  </si>
  <si>
    <t>367  GEORGE WASHINGTON RD</t>
  </si>
  <si>
    <t>37.68</t>
  </si>
  <si>
    <t>060022003</t>
  </si>
  <si>
    <t>4292293</t>
  </si>
  <si>
    <t>Teresa Landauro</t>
  </si>
  <si>
    <t>Landauro</t>
  </si>
  <si>
    <t>59  RIVERDALE AVE</t>
  </si>
  <si>
    <t>06831</t>
  </si>
  <si>
    <t>46.48</t>
  </si>
  <si>
    <t>402962009</t>
  </si>
  <si>
    <t>107013790</t>
  </si>
  <si>
    <t>CAROL SHAPIRO</t>
  </si>
  <si>
    <t>SHAPIRO</t>
  </si>
  <si>
    <t>431  DENSLOW ST</t>
  </si>
  <si>
    <t>32.94</t>
  </si>
  <si>
    <t>932982003</t>
  </si>
  <si>
    <t>107013767</t>
  </si>
  <si>
    <t>james christopherson</t>
  </si>
  <si>
    <t>james</t>
  </si>
  <si>
    <t>christopherson</t>
  </si>
  <si>
    <t>300  SOUTHWEST AVE</t>
  </si>
  <si>
    <t>UNIT 10</t>
  </si>
  <si>
    <t>53.05</t>
  </si>
  <si>
    <t>651072002</t>
  </si>
  <si>
    <t>107013724</t>
  </si>
  <si>
    <t>SUSAN EILODEAN</t>
  </si>
  <si>
    <t>EILODEAN</t>
  </si>
  <si>
    <t>25  FRANCIS AVE</t>
  </si>
  <si>
    <t>76.42</t>
  </si>
  <si>
    <t>530082003</t>
  </si>
  <si>
    <t>107013728</t>
  </si>
  <si>
    <t>PAUL MORIN</t>
  </si>
  <si>
    <t>MORIN</t>
  </si>
  <si>
    <t>1A  GLENWOOD ST</t>
  </si>
  <si>
    <t>1784.0000</t>
  </si>
  <si>
    <t>216.06</t>
  </si>
  <si>
    <t>225.3013600000</t>
  </si>
  <si>
    <t>910382002</t>
  </si>
  <si>
    <t>1195150</t>
  </si>
  <si>
    <t>Debra A White</t>
  </si>
  <si>
    <t>Andrew</t>
  </si>
  <si>
    <t>55  GROVE ST</t>
  </si>
  <si>
    <t>138962007</t>
  </si>
  <si>
    <t>1206686</t>
  </si>
  <si>
    <t>Rose Barruzza</t>
  </si>
  <si>
    <t>Barruzza</t>
  </si>
  <si>
    <t>9  ELEANOR RD</t>
  </si>
  <si>
    <t>93.05</t>
  </si>
  <si>
    <t>590622003</t>
  </si>
  <si>
    <t>12117121</t>
  </si>
  <si>
    <t>Vasilios</t>
  </si>
  <si>
    <t>32  MAHER DR</t>
  </si>
  <si>
    <t>807.0000</t>
  </si>
  <si>
    <t>96.46</t>
  </si>
  <si>
    <t>101.9160300000</t>
  </si>
  <si>
    <t>505532009</t>
  </si>
  <si>
    <t>12117170</t>
  </si>
  <si>
    <t>Victoria Lowenstein</t>
  </si>
  <si>
    <t>Victoria</t>
  </si>
  <si>
    <t>Lowenstein</t>
  </si>
  <si>
    <t>71  VINCI DR</t>
  </si>
  <si>
    <t>74.58</t>
  </si>
  <si>
    <t>581832002</t>
  </si>
  <si>
    <t>12116179</t>
  </si>
  <si>
    <t>Mohammad Harrim</t>
  </si>
  <si>
    <t>Mohammad</t>
  </si>
  <si>
    <t>Harrim</t>
  </si>
  <si>
    <t>32  HOMESTEAD LN</t>
  </si>
  <si>
    <t>38.13</t>
  </si>
  <si>
    <t>279592002</t>
  </si>
  <si>
    <t>107013502</t>
  </si>
  <si>
    <t>JOHN TOOLAN</t>
  </si>
  <si>
    <t>TOOLAN</t>
  </si>
  <si>
    <t>10  THE LAURELS</t>
  </si>
  <si>
    <t>633912004</t>
  </si>
  <si>
    <t>1195623</t>
  </si>
  <si>
    <t>Oivind Lorentzen</t>
  </si>
  <si>
    <t>Oivind</t>
  </si>
  <si>
    <t>Lorentzen</t>
  </si>
  <si>
    <t>103 W LYON FARM DR</t>
  </si>
  <si>
    <t>118.98</t>
  </si>
  <si>
    <t>517872008</t>
  </si>
  <si>
    <t>113005072</t>
  </si>
  <si>
    <t>Paulina Natividad</t>
  </si>
  <si>
    <t>Paulina</t>
  </si>
  <si>
    <t>Natividad</t>
  </si>
  <si>
    <t>16  BURNS AVE</t>
  </si>
  <si>
    <t>46.37</t>
  </si>
  <si>
    <t>391132006</t>
  </si>
  <si>
    <t>12116267</t>
  </si>
  <si>
    <t>Mildred J Williams</t>
  </si>
  <si>
    <t>Mildred J</t>
  </si>
  <si>
    <t>9  ELM ST</t>
  </si>
  <si>
    <t>76.02</t>
  </si>
  <si>
    <t>394851003</t>
  </si>
  <si>
    <t>107013865</t>
  </si>
  <si>
    <t>JOAN GORDEN</t>
  </si>
  <si>
    <t>GORDEN</t>
  </si>
  <si>
    <t>9  PEPPERBUSH WAY</t>
  </si>
  <si>
    <t>103.67</t>
  </si>
  <si>
    <t>257582005</t>
  </si>
  <si>
    <t>1196131</t>
  </si>
  <si>
    <t>Christine P Miles</t>
  </si>
  <si>
    <t>P Miles</t>
  </si>
  <si>
    <t>350  NORTH ST</t>
  </si>
  <si>
    <t>1391.0000</t>
  </si>
  <si>
    <t>166.29</t>
  </si>
  <si>
    <t>175.6693900000</t>
  </si>
  <si>
    <t>262392007</t>
  </si>
  <si>
    <t>1196073</t>
  </si>
  <si>
    <t>Raymond G Langan</t>
  </si>
  <si>
    <t>Langan</t>
  </si>
  <si>
    <t>1335  ENFIELD ST</t>
  </si>
  <si>
    <t>697912003</t>
  </si>
  <si>
    <t>107013663</t>
  </si>
  <si>
    <t>MARIA ORAVEC</t>
  </si>
  <si>
    <t>ORAVEC</t>
  </si>
  <si>
    <t>122  PILGRIM DR</t>
  </si>
  <si>
    <t>99.31</t>
  </si>
  <si>
    <t>893862002</t>
  </si>
  <si>
    <t>1183892</t>
  </si>
  <si>
    <t>MELVIN  GRAY</t>
  </si>
  <si>
    <t>21  SPRING ST</t>
  </si>
  <si>
    <t>0.13068</t>
  </si>
  <si>
    <t>22.87</t>
  </si>
  <si>
    <t>2019-03-04 00:00:00.000</t>
  </si>
  <si>
    <t>447132006</t>
  </si>
  <si>
    <t>4284107</t>
  </si>
  <si>
    <t>RAFAEL GARCIA</t>
  </si>
  <si>
    <t>37  ORCHARD ST</t>
  </si>
  <si>
    <t>76.0000</t>
  </si>
  <si>
    <t>9.18</t>
  </si>
  <si>
    <t>9.5980400000</t>
  </si>
  <si>
    <t>023961000</t>
  </si>
  <si>
    <t>12117534</t>
  </si>
  <si>
    <t>Ellen B Jackson</t>
  </si>
  <si>
    <t>Ellen B</t>
  </si>
  <si>
    <t>21  IRVING ST</t>
  </si>
  <si>
    <t>68.34</t>
  </si>
  <si>
    <t>992852006</t>
  </si>
  <si>
    <t>12115865</t>
  </si>
  <si>
    <t>Alison Kam</t>
  </si>
  <si>
    <t>Alison</t>
  </si>
  <si>
    <t>Kam</t>
  </si>
  <si>
    <t>44  BIRDSALL ST</t>
  </si>
  <si>
    <t>124.12</t>
  </si>
  <si>
    <t>648161005</t>
  </si>
  <si>
    <t>106002384</t>
  </si>
  <si>
    <t>YVONNE EASTWOOD</t>
  </si>
  <si>
    <t>YVONNE</t>
  </si>
  <si>
    <t>EASTWOOD</t>
  </si>
  <si>
    <t>192  WILLOWCREST DR</t>
  </si>
  <si>
    <t>1408.0000</t>
  </si>
  <si>
    <t>145.88</t>
  </si>
  <si>
    <t>177.8163200000</t>
  </si>
  <si>
    <t>360832007</t>
  </si>
  <si>
    <t>12115978</t>
  </si>
  <si>
    <t>Pooja Adatia</t>
  </si>
  <si>
    <t>Chirag</t>
  </si>
  <si>
    <t>Soni</t>
  </si>
  <si>
    <t>3  TWIN LEDGE RD</t>
  </si>
  <si>
    <t>93.06</t>
  </si>
  <si>
    <t>101.4108700000</t>
  </si>
  <si>
    <t>450132000</t>
  </si>
  <si>
    <t>12118182</t>
  </si>
  <si>
    <t>Anowarul Azim Bhuiyan</t>
  </si>
  <si>
    <t>Anowarul Azim</t>
  </si>
  <si>
    <t>Bhuiyan</t>
  </si>
  <si>
    <t>38  SPRING HILL AVE</t>
  </si>
  <si>
    <t>1308.0000</t>
  </si>
  <si>
    <t>161.25</t>
  </si>
  <si>
    <t>165.1873200000</t>
  </si>
  <si>
    <t>671282006</t>
  </si>
  <si>
    <t>12118266</t>
  </si>
  <si>
    <t>Robert Jones</t>
  </si>
  <si>
    <t>124  SOUTHWEST AVE</t>
  </si>
  <si>
    <t>42.90</t>
  </si>
  <si>
    <t>034061004</t>
  </si>
  <si>
    <t>1195813</t>
  </si>
  <si>
    <t>Juanita Rupp</t>
  </si>
  <si>
    <t>Juanita</t>
  </si>
  <si>
    <t>Rupp</t>
  </si>
  <si>
    <t>338  DUNFEY LN</t>
  </si>
  <si>
    <t>72.87</t>
  </si>
  <si>
    <t>039032000</t>
  </si>
  <si>
    <t>12118181</t>
  </si>
  <si>
    <t>Belayet Hossain</t>
  </si>
  <si>
    <t>Belayet</t>
  </si>
  <si>
    <t>Hossain</t>
  </si>
  <si>
    <t>1  GIRARD ST</t>
  </si>
  <si>
    <t>49.31</t>
  </si>
  <si>
    <t>616082003</t>
  </si>
  <si>
    <t>4291543</t>
  </si>
  <si>
    <t>Wojtek Kaminski</t>
  </si>
  <si>
    <t>Wojtek</t>
  </si>
  <si>
    <t>Kaminski</t>
  </si>
  <si>
    <t>24  MICHAEL DR</t>
  </si>
  <si>
    <t>680222009</t>
  </si>
  <si>
    <t>12116342</t>
  </si>
  <si>
    <t>Everleen Mcelveen</t>
  </si>
  <si>
    <t>Everleen</t>
  </si>
  <si>
    <t>Mcelveen</t>
  </si>
  <si>
    <t>25  LEONARD ST</t>
  </si>
  <si>
    <t>681132005</t>
  </si>
  <si>
    <t>12116778</t>
  </si>
  <si>
    <t>4  WOODBURY AVE</t>
  </si>
  <si>
    <t>31.32</t>
  </si>
  <si>
    <t>052072003</t>
  </si>
  <si>
    <t>1195200</t>
  </si>
  <si>
    <t>Bernard Cellillie</t>
  </si>
  <si>
    <t>Bernard</t>
  </si>
  <si>
    <t>Cellillie</t>
  </si>
  <si>
    <t>41  GANNY TER</t>
  </si>
  <si>
    <t>67.00</t>
  </si>
  <si>
    <t>328561002</t>
  </si>
  <si>
    <t>107013708</t>
  </si>
  <si>
    <t>LOUISE SMITH</t>
  </si>
  <si>
    <t>LOUISE</t>
  </si>
  <si>
    <t>23  LYME ST</t>
  </si>
  <si>
    <t>26.04</t>
  </si>
  <si>
    <t>994172003</t>
  </si>
  <si>
    <t>12117158</t>
  </si>
  <si>
    <t>Dennis Syble</t>
  </si>
  <si>
    <t>Syble</t>
  </si>
  <si>
    <t>13  FAIRLANE RD</t>
  </si>
  <si>
    <t>664962005</t>
  </si>
  <si>
    <t>1195672</t>
  </si>
  <si>
    <t>Andrea C Holle</t>
  </si>
  <si>
    <t>Holle</t>
  </si>
  <si>
    <t>33.10</t>
  </si>
  <si>
    <t>480562005</t>
  </si>
  <si>
    <t>1195912</t>
  </si>
  <si>
    <t>Patrick Kelmelis</t>
  </si>
  <si>
    <t>Kelmelis</t>
  </si>
  <si>
    <t>113  PRESTON RD</t>
  </si>
  <si>
    <t>WINCHESTER CENTER</t>
  </si>
  <si>
    <t>996.0000</t>
  </si>
  <si>
    <t>118.40</t>
  </si>
  <si>
    <t>125.7848400000</t>
  </si>
  <si>
    <t>630572003</t>
  </si>
  <si>
    <t>1195942</t>
  </si>
  <si>
    <t>Janice L Jackson</t>
  </si>
  <si>
    <t>Janice</t>
  </si>
  <si>
    <t>L Jackson</t>
  </si>
  <si>
    <t>115  MONTAUK DR</t>
  </si>
  <si>
    <t>557082000</t>
  </si>
  <si>
    <t>1195410</t>
  </si>
  <si>
    <t>Shirley A Brunton</t>
  </si>
  <si>
    <t>Shirley A</t>
  </si>
  <si>
    <t>Brunton</t>
  </si>
  <si>
    <t>1165  ENFIELD ST</t>
  </si>
  <si>
    <t>APT 2-9</t>
  </si>
  <si>
    <t>40.51</t>
  </si>
  <si>
    <t>140161001</t>
  </si>
  <si>
    <t>107013773</t>
  </si>
  <si>
    <t>GARY L RIDLEY</t>
  </si>
  <si>
    <t>RIDLEY</t>
  </si>
  <si>
    <t>4  HERITAGE DR</t>
  </si>
  <si>
    <t>27.13</t>
  </si>
  <si>
    <t>484972007</t>
  </si>
  <si>
    <t>107013759</t>
  </si>
  <si>
    <t>DAVID MONTEMERLO</t>
  </si>
  <si>
    <t>MONTEMERLO</t>
  </si>
  <si>
    <t>25  GANTLEY RD</t>
  </si>
  <si>
    <t>070082006</t>
  </si>
  <si>
    <t>107013777</t>
  </si>
  <si>
    <t>CATHY SIROIS</t>
  </si>
  <si>
    <t>CATHY</t>
  </si>
  <si>
    <t>29  HAZEL ST</t>
  </si>
  <si>
    <t>104812004</t>
  </si>
  <si>
    <t>12117974</t>
  </si>
  <si>
    <t>Dawa Chutin</t>
  </si>
  <si>
    <t>Dawa</t>
  </si>
  <si>
    <t>Chutin</t>
  </si>
  <si>
    <t>85  VIEW ST   W</t>
  </si>
  <si>
    <t>964962008</t>
  </si>
  <si>
    <t>12117179</t>
  </si>
  <si>
    <t>Daphne Hughes</t>
  </si>
  <si>
    <t>Hughes</t>
  </si>
  <si>
    <t>161  ELM ST</t>
  </si>
  <si>
    <t>165.02</t>
  </si>
  <si>
    <t>173.5224600000</t>
  </si>
  <si>
    <t>580082003</t>
  </si>
  <si>
    <t>107013524</t>
  </si>
  <si>
    <t>MARYANN ABAR</t>
  </si>
  <si>
    <t>MARYANN</t>
  </si>
  <si>
    <t>ABAR</t>
  </si>
  <si>
    <t>12  HOLLY LN</t>
  </si>
  <si>
    <t>524082009</t>
  </si>
  <si>
    <t>107013461</t>
  </si>
  <si>
    <t>LARRY D FRAILEY</t>
  </si>
  <si>
    <t>LARRY D</t>
  </si>
  <si>
    <t>FRAILEY</t>
  </si>
  <si>
    <t>APT 3-17</t>
  </si>
  <si>
    <t>85.50</t>
  </si>
  <si>
    <t>631972001</t>
  </si>
  <si>
    <t>107013863</t>
  </si>
  <si>
    <t>diane marcil</t>
  </si>
  <si>
    <t>diane</t>
  </si>
  <si>
    <t>marcil</t>
  </si>
  <si>
    <t>11  PARK AVE</t>
  </si>
  <si>
    <t>23.98</t>
  </si>
  <si>
    <t>277912006</t>
  </si>
  <si>
    <t>107014066</t>
  </si>
  <si>
    <t>FRANK CARR</t>
  </si>
  <si>
    <t>2  FLINTLOCK RD</t>
  </si>
  <si>
    <t>170972008</t>
  </si>
  <si>
    <t>12116393A</t>
  </si>
  <si>
    <t>Bella Turkowski</t>
  </si>
  <si>
    <t>Thomas &amp; Bella</t>
  </si>
  <si>
    <t>Turkowski</t>
  </si>
  <si>
    <t>35  GARY DR</t>
  </si>
  <si>
    <t>647.0000</t>
  </si>
  <si>
    <t>74.98</t>
  </si>
  <si>
    <t>81.7096300000</t>
  </si>
  <si>
    <t>390482001</t>
  </si>
  <si>
    <t>12116189</t>
  </si>
  <si>
    <t>BRYAN DOHERTY</t>
  </si>
  <si>
    <t>Doherty</t>
  </si>
  <si>
    <t>73  OLD COUNTY RD</t>
  </si>
  <si>
    <t>0.12264</t>
  </si>
  <si>
    <t>34.22</t>
  </si>
  <si>
    <t>2020-03-03 00:00:00.000</t>
  </si>
  <si>
    <t>352172000</t>
  </si>
  <si>
    <t>1196136</t>
  </si>
  <si>
    <t>James E Liss</t>
  </si>
  <si>
    <t>E Liss</t>
  </si>
  <si>
    <t>372  NORTH ST</t>
  </si>
  <si>
    <t>104103000</t>
  </si>
  <si>
    <t>107014353</t>
  </si>
  <si>
    <t>CATHY DWAN</t>
  </si>
  <si>
    <t>DWAN</t>
  </si>
  <si>
    <t>141  BOYD ST</t>
  </si>
  <si>
    <t>45.05</t>
  </si>
  <si>
    <t>074851000</t>
  </si>
  <si>
    <t>12116326</t>
  </si>
  <si>
    <t>Lee Jackson</t>
  </si>
  <si>
    <t>Willie</t>
  </si>
  <si>
    <t>107  WINDBROOK DR</t>
  </si>
  <si>
    <t>45.20</t>
  </si>
  <si>
    <t>057972008</t>
  </si>
  <si>
    <t>12117340</t>
  </si>
  <si>
    <t>Lisa Rein/michael A Tennant</t>
  </si>
  <si>
    <t>Lisa Rein/michael A</t>
  </si>
  <si>
    <t>Tennant</t>
  </si>
  <si>
    <t>2  GARDNER RD</t>
  </si>
  <si>
    <t>155.53</t>
  </si>
  <si>
    <t>874072003</t>
  </si>
  <si>
    <t>12116796</t>
  </si>
  <si>
    <t>Jamie Powers</t>
  </si>
  <si>
    <t>30  LAUREL PARK</t>
  </si>
  <si>
    <t>62.28</t>
  </si>
  <si>
    <t>753362003</t>
  </si>
  <si>
    <t>12116644</t>
  </si>
  <si>
    <t>Paulane Friends</t>
  </si>
  <si>
    <t>Paulane</t>
  </si>
  <si>
    <t>Friends</t>
  </si>
  <si>
    <t>218  ROCKWELL ST</t>
  </si>
  <si>
    <t>76.98</t>
  </si>
  <si>
    <t>458291006</t>
  </si>
  <si>
    <t>107013281</t>
  </si>
  <si>
    <t>GERALD J ORFITELLI</t>
  </si>
  <si>
    <t>GERALD J</t>
  </si>
  <si>
    <t>58  COLONY RD</t>
  </si>
  <si>
    <t>718782008</t>
  </si>
  <si>
    <t>107014290</t>
  </si>
  <si>
    <t>rose bates</t>
  </si>
  <si>
    <t>rose</t>
  </si>
  <si>
    <t>bates</t>
  </si>
  <si>
    <t>28.25</t>
  </si>
  <si>
    <t>838161005</t>
  </si>
  <si>
    <t>107013846</t>
  </si>
  <si>
    <t>CHRISTINE PHILLIPS</t>
  </si>
  <si>
    <t>CHRISTINE</t>
  </si>
  <si>
    <t>PHILLIPS</t>
  </si>
  <si>
    <t>18  VINLEN DR</t>
  </si>
  <si>
    <t>980.0000</t>
  </si>
  <si>
    <t>118.69</t>
  </si>
  <si>
    <t>123.7642000000</t>
  </si>
  <si>
    <t>183372000</t>
  </si>
  <si>
    <t>107013083</t>
  </si>
  <si>
    <t>DOROTHY RONDEAU</t>
  </si>
  <si>
    <t>RONDEAU</t>
  </si>
  <si>
    <t>28  CIRCLE DR</t>
  </si>
  <si>
    <t>MANSFIELD</t>
  </si>
  <si>
    <t>06250</t>
  </si>
  <si>
    <t>0.11624</t>
  </si>
  <si>
    <t>28.71</t>
  </si>
  <si>
    <t>417372003</t>
  </si>
  <si>
    <t>12117966</t>
  </si>
  <si>
    <t>Douglas Hoyle</t>
  </si>
  <si>
    <t>Hoyle</t>
  </si>
  <si>
    <t>38  HIGHLAND RD</t>
  </si>
  <si>
    <t>109.17</t>
  </si>
  <si>
    <t>078482001</t>
  </si>
  <si>
    <t>1196110</t>
  </si>
  <si>
    <t>Marie Long</t>
  </si>
  <si>
    <t>5  FORT GRISWOLD LN</t>
  </si>
  <si>
    <t>MANSFIELD CTR</t>
  </si>
  <si>
    <t>779202007</t>
  </si>
  <si>
    <t>1195207</t>
  </si>
  <si>
    <t>Pamela D Rubenbauer</t>
  </si>
  <si>
    <t>Pamela</t>
  </si>
  <si>
    <t>Rubenbauer</t>
  </si>
  <si>
    <t>89  RAY HILL RD</t>
  </si>
  <si>
    <t>116.67</t>
  </si>
  <si>
    <t>059202000</t>
  </si>
  <si>
    <t>1195484</t>
  </si>
  <si>
    <t>Beverly R Bartolotta</t>
  </si>
  <si>
    <t>Bartolotta</t>
  </si>
  <si>
    <t>16  WARNER RD</t>
  </si>
  <si>
    <t>1556.0000</t>
  </si>
  <si>
    <t>180.09</t>
  </si>
  <si>
    <t>196.5072400000</t>
  </si>
  <si>
    <t>698051001</t>
  </si>
  <si>
    <t>107012554</t>
  </si>
  <si>
    <t>THOMAS MENSINGER</t>
  </si>
  <si>
    <t>MENSINGER</t>
  </si>
  <si>
    <t>35  BUNCE RD</t>
  </si>
  <si>
    <t>WETHERSFIELD</t>
  </si>
  <si>
    <t>06109</t>
  </si>
  <si>
    <t>16.48</t>
  </si>
  <si>
    <t>841651000</t>
  </si>
  <si>
    <t>2015-0015666</t>
  </si>
  <si>
    <t>MARIA L FLORES</t>
  </si>
  <si>
    <t>MARIA L</t>
  </si>
  <si>
    <t>61  MOUNTAIN LAUREL DR</t>
  </si>
  <si>
    <t>89.58</t>
  </si>
  <si>
    <t>182471008</t>
  </si>
  <si>
    <t>1195120</t>
  </si>
  <si>
    <t>Neil Nilson</t>
  </si>
  <si>
    <t>Nilson</t>
  </si>
  <si>
    <t>75R  MIDDLEFIELD RD</t>
  </si>
  <si>
    <t>DURHAM</t>
  </si>
  <si>
    <t>06422</t>
  </si>
  <si>
    <t>166551002</t>
  </si>
  <si>
    <t>12117631</t>
  </si>
  <si>
    <t>Sebatian Gaiangos</t>
  </si>
  <si>
    <t>Serafina</t>
  </si>
  <si>
    <t>Gaiangos</t>
  </si>
  <si>
    <t>14  ALBERT AVE</t>
  </si>
  <si>
    <t>71.10</t>
  </si>
  <si>
    <t>468291003</t>
  </si>
  <si>
    <t>1195960</t>
  </si>
  <si>
    <t>Doris Hungerford</t>
  </si>
  <si>
    <t>Doris</t>
  </si>
  <si>
    <t>Hungerford</t>
  </si>
  <si>
    <t>139  BLOOD ST</t>
  </si>
  <si>
    <t>LYME</t>
  </si>
  <si>
    <t>744351005</t>
  </si>
  <si>
    <t>2015-0023409</t>
  </si>
  <si>
    <t>ELONA KOLA</t>
  </si>
  <si>
    <t>ELONA</t>
  </si>
  <si>
    <t>KOLA</t>
  </si>
  <si>
    <t>76  FOLLY BROOK BLVD</t>
  </si>
  <si>
    <t>24.21</t>
  </si>
  <si>
    <t>835871001</t>
  </si>
  <si>
    <t>107011535A</t>
  </si>
  <si>
    <t>THERESA MCNICHOL</t>
  </si>
  <si>
    <t>MCNICHOL</t>
  </si>
  <si>
    <t>4  MACKENZIE RD</t>
  </si>
  <si>
    <t>1345.0000</t>
  </si>
  <si>
    <t>154.07</t>
  </si>
  <si>
    <t>169.8600500000</t>
  </si>
  <si>
    <t>931912005</t>
  </si>
  <si>
    <t>101007769</t>
  </si>
  <si>
    <t>ELIZABETH H BURKE</t>
  </si>
  <si>
    <t>ELIZABETH H</t>
  </si>
  <si>
    <t>BURKE</t>
  </si>
  <si>
    <t>40 W ELM ST</t>
  </si>
  <si>
    <t>APT 5K</t>
  </si>
  <si>
    <t>545661003</t>
  </si>
  <si>
    <t>107013018</t>
  </si>
  <si>
    <t>barbara HAYDASZ</t>
  </si>
  <si>
    <t>barbara</t>
  </si>
  <si>
    <t>HAYDASZ</t>
  </si>
  <si>
    <t>666  MAPLE ST</t>
  </si>
  <si>
    <t>50.37</t>
  </si>
  <si>
    <t>044651003</t>
  </si>
  <si>
    <t>2015-0019425</t>
  </si>
  <si>
    <t>WILLIAM A BARONE</t>
  </si>
  <si>
    <t>WILLIAM A</t>
  </si>
  <si>
    <t>BARONE</t>
  </si>
  <si>
    <t>966  SILAS DEANE HWY</t>
  </si>
  <si>
    <t>11.43</t>
  </si>
  <si>
    <t>696251004</t>
  </si>
  <si>
    <t>2015-0027358</t>
  </si>
  <si>
    <t>ANTONIA RODRIGUEZ</t>
  </si>
  <si>
    <t>ANTONIA</t>
  </si>
  <si>
    <t>41  FOLLY BROOK BLVD</t>
  </si>
  <si>
    <t>1180016417024</t>
  </si>
  <si>
    <t>12116175</t>
  </si>
  <si>
    <t>Lupe Lucero</t>
  </si>
  <si>
    <t>Lucero</t>
  </si>
  <si>
    <t>52 RUSSELL ST</t>
  </si>
  <si>
    <t>62.12</t>
  </si>
  <si>
    <t>1810009312024</t>
  </si>
  <si>
    <t>12116234</t>
  </si>
  <si>
    <t>Kathleen Kaiser</t>
  </si>
  <si>
    <t>Kaiser</t>
  </si>
  <si>
    <t>16 CEDAR CT</t>
  </si>
  <si>
    <t>1170069123020</t>
  </si>
  <si>
    <t>12116153</t>
  </si>
  <si>
    <t>Alan Cheung</t>
  </si>
  <si>
    <t>Cheung</t>
  </si>
  <si>
    <t>584 EASTERN ST</t>
  </si>
  <si>
    <t>41.22</t>
  </si>
  <si>
    <t>1180013988025</t>
  </si>
  <si>
    <t>12116183</t>
  </si>
  <si>
    <t>Cheryl Walker</t>
  </si>
  <si>
    <t>436 EASTERN ST BLDG 2</t>
  </si>
  <si>
    <t>60.35</t>
  </si>
  <si>
    <t>68.0181880000</t>
  </si>
  <si>
    <t>1180019700028</t>
  </si>
  <si>
    <t>12115908</t>
  </si>
  <si>
    <t>Philillipa Blake</t>
  </si>
  <si>
    <t>Philillipa</t>
  </si>
  <si>
    <t>Blake</t>
  </si>
  <si>
    <t>121 LEXINGTON AVE BLDG 4</t>
  </si>
  <si>
    <t>75.58</t>
  </si>
  <si>
    <t>1710015012020</t>
  </si>
  <si>
    <t>12115931</t>
  </si>
  <si>
    <t>Terrell Harris</t>
  </si>
  <si>
    <t>Ellieben</t>
  </si>
  <si>
    <t>Acosta Harris</t>
  </si>
  <si>
    <t>20 JAMES RD</t>
  </si>
  <si>
    <t>61.18</t>
  </si>
  <si>
    <t>1170066661027</t>
  </si>
  <si>
    <t>4271505</t>
  </si>
  <si>
    <t>EDUARDO RUIZ</t>
  </si>
  <si>
    <t>RUIZ</t>
  </si>
  <si>
    <t>15 WEYBOSSET ST</t>
  </si>
  <si>
    <t>97.43</t>
  </si>
  <si>
    <t>1830011854021</t>
  </si>
  <si>
    <t>2015-0017502</t>
  </si>
  <si>
    <t>MARIA SAMANIEGO</t>
  </si>
  <si>
    <t>SAMANIEGO</t>
  </si>
  <si>
    <t>80 HIGH ST</t>
  </si>
  <si>
    <t>454.0000</t>
  </si>
  <si>
    <t>54.89</t>
  </si>
  <si>
    <t>60.4310320000</t>
  </si>
  <si>
    <t>1820026170020</t>
  </si>
  <si>
    <t>12116709</t>
  </si>
  <si>
    <t>Luis Guerrero</t>
  </si>
  <si>
    <t>Raul</t>
  </si>
  <si>
    <t>Guerrero</t>
  </si>
  <si>
    <t>29 PARDEE PLACE EXT</t>
  </si>
  <si>
    <t>54.61</t>
  </si>
  <si>
    <t>1180031652031</t>
  </si>
  <si>
    <t>2015-0017618</t>
  </si>
  <si>
    <t>DANI LAURA MARCARELLI</t>
  </si>
  <si>
    <t>DANI LAURA</t>
  </si>
  <si>
    <t>MARCARELLI</t>
  </si>
  <si>
    <t>320 QUINNIPIAC AVE</t>
  </si>
  <si>
    <t>11.36</t>
  </si>
  <si>
    <t>1810012890020</t>
  </si>
  <si>
    <t>12116130</t>
  </si>
  <si>
    <t>Roseann Massarelli</t>
  </si>
  <si>
    <t>Roseann</t>
  </si>
  <si>
    <t>Massarelli</t>
  </si>
  <si>
    <t>140 THOMPSON ST BLDG 17</t>
  </si>
  <si>
    <t>28.23</t>
  </si>
  <si>
    <t>1180031859035</t>
  </si>
  <si>
    <t>2015-0017586</t>
  </si>
  <si>
    <t>MONIQUE ASHE</t>
  </si>
  <si>
    <t>MONIQUE</t>
  </si>
  <si>
    <t>ASHE</t>
  </si>
  <si>
    <t>320 QUINNIPIAC AVE BLDG BLDG 4</t>
  </si>
  <si>
    <t>10.64</t>
  </si>
  <si>
    <t>1180031140024</t>
  </si>
  <si>
    <t>2015-0017564</t>
  </si>
  <si>
    <t>YVETTE SOTO</t>
  </si>
  <si>
    <t>263 QUINNIPIAC AVE</t>
  </si>
  <si>
    <t>1180028396025</t>
  </si>
  <si>
    <t>2015-0017529</t>
  </si>
  <si>
    <t>SANTIAGO ORTEGA</t>
  </si>
  <si>
    <t>75 JUDITH TER</t>
  </si>
  <si>
    <t>119.33</t>
  </si>
  <si>
    <t>131.3775960000</t>
  </si>
  <si>
    <t>1820027896030</t>
  </si>
  <si>
    <t>2015-0017534</t>
  </si>
  <si>
    <t>KYLA GARCIA</t>
  </si>
  <si>
    <t>KYLA</t>
  </si>
  <si>
    <t>42 GREEN GARDEN CT</t>
  </si>
  <si>
    <t>33.13</t>
  </si>
  <si>
    <t>1180030679022</t>
  </si>
  <si>
    <t>2015-0017535</t>
  </si>
  <si>
    <t>MAMIE GRINAN</t>
  </si>
  <si>
    <t>MAMIE</t>
  </si>
  <si>
    <t>GRINAN</t>
  </si>
  <si>
    <t>67.70</t>
  </si>
  <si>
    <t>1820027539020</t>
  </si>
  <si>
    <t>2015-0017551</t>
  </si>
  <si>
    <t>ANDREW GAMBARDELLA</t>
  </si>
  <si>
    <t>GAMBARDELLA</t>
  </si>
  <si>
    <t>6 GREEN GARDEN CT</t>
  </si>
  <si>
    <t>28.17</t>
  </si>
  <si>
    <t>1830021541021</t>
  </si>
  <si>
    <t>12117091</t>
  </si>
  <si>
    <t>Patricia Reilly</t>
  </si>
  <si>
    <t>Reilly</t>
  </si>
  <si>
    <t>423 SHORT BEACH RD</t>
  </si>
  <si>
    <t>855.0000</t>
  </si>
  <si>
    <t>104.22</t>
  </si>
  <si>
    <t>113.8073400000</t>
  </si>
  <si>
    <t>1180029684028</t>
  </si>
  <si>
    <t>2015-0019812</t>
  </si>
  <si>
    <t>PABALO GARCIA</t>
  </si>
  <si>
    <t>PABALO</t>
  </si>
  <si>
    <t>98 QUINNIPIAC AVE</t>
  </si>
  <si>
    <t>44.73</t>
  </si>
  <si>
    <t>1180027994028</t>
  </si>
  <si>
    <t>2015-0019843</t>
  </si>
  <si>
    <t>BONITA JOHNSON</t>
  </si>
  <si>
    <t>BONITA</t>
  </si>
  <si>
    <t>15 JUDITH TER</t>
  </si>
  <si>
    <t>65.89</t>
  </si>
  <si>
    <t>72.5438600000</t>
  </si>
  <si>
    <t>1180034129020</t>
  </si>
  <si>
    <t>2015-0019270</t>
  </si>
  <si>
    <t>THOMAS BAKER</t>
  </si>
  <si>
    <t>111 FAIRMONT AVE</t>
  </si>
  <si>
    <t>1180033713024</t>
  </si>
  <si>
    <t>2015-0019276</t>
  </si>
  <si>
    <t>CAROL SONIA</t>
  </si>
  <si>
    <t>B201</t>
  </si>
  <si>
    <t>1180038222029</t>
  </si>
  <si>
    <t>2015-0019397</t>
  </si>
  <si>
    <t>SARAH PICKETT</t>
  </si>
  <si>
    <t>PICKETT</t>
  </si>
  <si>
    <t>26 CHAMBERLAIN PL</t>
  </si>
  <si>
    <t>23.58</t>
  </si>
  <si>
    <t>1180018924021</t>
  </si>
  <si>
    <t>12116844</t>
  </si>
  <si>
    <t>Salang Lim</t>
  </si>
  <si>
    <t>Salang</t>
  </si>
  <si>
    <t>Lim</t>
  </si>
  <si>
    <t>4 ELDRIDGE ST</t>
  </si>
  <si>
    <t>1077.0000</t>
  </si>
  <si>
    <t>131.29</t>
  </si>
  <si>
    <t>143.3573160000</t>
  </si>
  <si>
    <t>3000000000965</t>
  </si>
  <si>
    <t>1194741</t>
  </si>
  <si>
    <t>Rose Simpson</t>
  </si>
  <si>
    <t>2 RUSSO TER</t>
  </si>
  <si>
    <t>0.1131</t>
  </si>
  <si>
    <t>73.29</t>
  </si>
  <si>
    <t>86.2539840000</t>
  </si>
  <si>
    <t>1830018599021</t>
  </si>
  <si>
    <t>12115503</t>
  </si>
  <si>
    <t>Richard Andreucci Sr</t>
  </si>
  <si>
    <t>Andreucci Sr</t>
  </si>
  <si>
    <t>145 SALTONSTALL PKWY</t>
  </si>
  <si>
    <t>1810003228024</t>
  </si>
  <si>
    <t>2015-0012028</t>
  </si>
  <si>
    <t>MARTHA CARRANO</t>
  </si>
  <si>
    <t>CARRANO</t>
  </si>
  <si>
    <t>232 N HIGH ST</t>
  </si>
  <si>
    <t>40.00</t>
  </si>
  <si>
    <t>1820032965029</t>
  </si>
  <si>
    <t>2015-0012107</t>
  </si>
  <si>
    <t>MICHELLE GUILLERAULT</t>
  </si>
  <si>
    <t>GUILLERAULT</t>
  </si>
  <si>
    <t>20.58</t>
  </si>
  <si>
    <t>1180001413025</t>
  </si>
  <si>
    <t>2015-0025479</t>
  </si>
  <si>
    <t>EVANGELENE JACKSON-BOYNTON</t>
  </si>
  <si>
    <t>EVANGELENE</t>
  </si>
  <si>
    <t>JACKSON-BOYNTON</t>
  </si>
  <si>
    <t>30 BLUE CLIFF TER</t>
  </si>
  <si>
    <t>24.84</t>
  </si>
  <si>
    <t>1180001573028</t>
  </si>
  <si>
    <t>2015-0025360</t>
  </si>
  <si>
    <t>SYLVESTER KORNEGAY JR</t>
  </si>
  <si>
    <t>SYLVESTER</t>
  </si>
  <si>
    <t>KORNEGAY JR</t>
  </si>
  <si>
    <t>32 BLUE CLIFF TER</t>
  </si>
  <si>
    <t>41.28</t>
  </si>
  <si>
    <t>44.4580720000</t>
  </si>
  <si>
    <t>1180001588024</t>
  </si>
  <si>
    <t>2015-0025387</t>
  </si>
  <si>
    <t>SHENIQUE ARIS</t>
  </si>
  <si>
    <t>SHENIQUE</t>
  </si>
  <si>
    <t>ARIS</t>
  </si>
  <si>
    <t>47.34</t>
  </si>
  <si>
    <t>1170064882020</t>
  </si>
  <si>
    <t>2015-0025408</t>
  </si>
  <si>
    <t>DESIREE AMIN</t>
  </si>
  <si>
    <t>DESIREE</t>
  </si>
  <si>
    <t>AMIN</t>
  </si>
  <si>
    <t>25 DONNA DR BLDG 3</t>
  </si>
  <si>
    <t>1323.0000</t>
  </si>
  <si>
    <t>163.52</t>
  </si>
  <si>
    <t>176.1018840000</t>
  </si>
  <si>
    <t>1180000937031</t>
  </si>
  <si>
    <t>2015-0025433</t>
  </si>
  <si>
    <t>RYAN LANDAU</t>
  </si>
  <si>
    <t>LANDAU</t>
  </si>
  <si>
    <t>22 BLUE CLIFF TER</t>
  </si>
  <si>
    <t>30.53</t>
  </si>
  <si>
    <t>1820011251020</t>
  </si>
  <si>
    <t>4292092</t>
  </si>
  <si>
    <t>John Doty</t>
  </si>
  <si>
    <t>Doty</t>
  </si>
  <si>
    <t>17 HILTON AVE</t>
  </si>
  <si>
    <t>55.22</t>
  </si>
  <si>
    <t>1830015638024</t>
  </si>
  <si>
    <t>101008131</t>
  </si>
  <si>
    <t>JOAN SMITH</t>
  </si>
  <si>
    <t>111 MESSINA DR</t>
  </si>
  <si>
    <t>APT 14B4</t>
  </si>
  <si>
    <t>0.108</t>
  </si>
  <si>
    <t>80.5303400000</t>
  </si>
  <si>
    <t>1171003940002</t>
  </si>
  <si>
    <t>2015-0022039</t>
  </si>
  <si>
    <t>MIRIAM COLON</t>
  </si>
  <si>
    <t>151 GANDO DR</t>
  </si>
  <si>
    <t>35.36</t>
  </si>
  <si>
    <t>1180035206021</t>
  </si>
  <si>
    <t>2015-0022096</t>
  </si>
  <si>
    <t>MELVIN LOPEZ</t>
  </si>
  <si>
    <t>28 FARREN AVE</t>
  </si>
  <si>
    <t>1180042868024</t>
  </si>
  <si>
    <t>2015-0019287</t>
  </si>
  <si>
    <t>CARMEN ORTIZ</t>
  </si>
  <si>
    <t>210 BURWELL ST BLDG 2</t>
  </si>
  <si>
    <t>20.07</t>
  </si>
  <si>
    <t>1180066128023</t>
  </si>
  <si>
    <t>101008056</t>
  </si>
  <si>
    <t>MARVIN AROTSKY</t>
  </si>
  <si>
    <t>MARVIN</t>
  </si>
  <si>
    <t>AROTSKY</t>
  </si>
  <si>
    <t>50 CONCORD ST</t>
  </si>
  <si>
    <t>110.50</t>
  </si>
  <si>
    <t>124.8553040000</t>
  </si>
  <si>
    <t>1180033549022</t>
  </si>
  <si>
    <t>2015-0020759</t>
  </si>
  <si>
    <t>MICHELLE CALDWELL</t>
  </si>
  <si>
    <t>17.1709320000</t>
  </si>
  <si>
    <t>1810015066026</t>
  </si>
  <si>
    <t>2015-0022634</t>
  </si>
  <si>
    <t>WILFREDO BONILLA</t>
  </si>
  <si>
    <t>140 THOMPSON ST BLDG 29</t>
  </si>
  <si>
    <t>82.11</t>
  </si>
  <si>
    <t>90.2472240000</t>
  </si>
  <si>
    <t>1810011328021</t>
  </si>
  <si>
    <t>2015-0022674</t>
  </si>
  <si>
    <t>AUDREY DONALDSON</t>
  </si>
  <si>
    <t>DONALDSON</t>
  </si>
  <si>
    <t>55 THOMPSON ST BLDG 11</t>
  </si>
  <si>
    <t>77.14</t>
  </si>
  <si>
    <t>84.7897960000</t>
  </si>
  <si>
    <t>1810007552027</t>
  </si>
  <si>
    <t>2015-0022681</t>
  </si>
  <si>
    <t>LARRY YELLE</t>
  </si>
  <si>
    <t>YELLE</t>
  </si>
  <si>
    <t>15 BIRCH LN</t>
  </si>
  <si>
    <t>1180014750025</t>
  </si>
  <si>
    <t>2015-0022683</t>
  </si>
  <si>
    <t>WILLIE MAE MIMMS</t>
  </si>
  <si>
    <t>WILLIE MAE</t>
  </si>
  <si>
    <t>MIMMS</t>
  </si>
  <si>
    <t>432 EASTERN ST BLDG 3</t>
  </si>
  <si>
    <t>1180059016023</t>
  </si>
  <si>
    <t>2015-0022545</t>
  </si>
  <si>
    <t>EDISON LITOMA</t>
  </si>
  <si>
    <t>EDISON</t>
  </si>
  <si>
    <t>LITOMA</t>
  </si>
  <si>
    <t>432 WOODWARD AVE</t>
  </si>
  <si>
    <t>1180040806028</t>
  </si>
  <si>
    <t>1195727</t>
  </si>
  <si>
    <t>Laurie Farrow</t>
  </si>
  <si>
    <t>Farrow</t>
  </si>
  <si>
    <t>108 FULTON ST</t>
  </si>
  <si>
    <t>40.59</t>
  </si>
  <si>
    <t>1830008583025</t>
  </si>
  <si>
    <t>2015-0026531</t>
  </si>
  <si>
    <t>RICHARD THOMAS</t>
  </si>
  <si>
    <t>111 HEMINGWAY AVE</t>
  </si>
  <si>
    <t>14.83</t>
  </si>
  <si>
    <t>1830008141020</t>
  </si>
  <si>
    <t>2015-0026466</t>
  </si>
  <si>
    <t>PATRICIA SMERIGLID</t>
  </si>
  <si>
    <t>SMERIGLID</t>
  </si>
  <si>
    <t>103 HEMINGWAY AVE</t>
  </si>
  <si>
    <t>APT 146</t>
  </si>
  <si>
    <t>22.74</t>
  </si>
  <si>
    <t>1180022456021</t>
  </si>
  <si>
    <t>2015-0026075</t>
  </si>
  <si>
    <t>EDMUND DUENKEL</t>
  </si>
  <si>
    <t>EDMUND</t>
  </si>
  <si>
    <t>DUENKEL</t>
  </si>
  <si>
    <t>264 SUMMIT ST</t>
  </si>
  <si>
    <t>96.90</t>
  </si>
  <si>
    <t>1180024499026</t>
  </si>
  <si>
    <t>2015-0026082</t>
  </si>
  <si>
    <t>JOHANNYS RODRIGUEZ</t>
  </si>
  <si>
    <t>JOHANNYS</t>
  </si>
  <si>
    <t>199 LENOX ST</t>
  </si>
  <si>
    <t>1180020982030</t>
  </si>
  <si>
    <t>2015-0026087</t>
  </si>
  <si>
    <t>MIRTA MALDONADO</t>
  </si>
  <si>
    <t>MIRTA</t>
  </si>
  <si>
    <t>335 LEXINGTON AVE</t>
  </si>
  <si>
    <t>70.20</t>
  </si>
  <si>
    <t>1820024827024</t>
  </si>
  <si>
    <t>2015-0028544</t>
  </si>
  <si>
    <t>MAURICE MARAN</t>
  </si>
  <si>
    <t>MARAN</t>
  </si>
  <si>
    <t>514 MAIN ST</t>
  </si>
  <si>
    <t>59.86</t>
  </si>
  <si>
    <t>1820028531022</t>
  </si>
  <si>
    <t>2015-0028739</t>
  </si>
  <si>
    <t>RAY SMITH</t>
  </si>
  <si>
    <t>RAY</t>
  </si>
  <si>
    <t>200 KIMBERLY AVE</t>
  </si>
  <si>
    <t>1.86</t>
  </si>
  <si>
    <t>1180003511024</t>
  </si>
  <si>
    <t>2015-0026999</t>
  </si>
  <si>
    <t>GLENDA GORHAM</t>
  </si>
  <si>
    <t>GLENDA</t>
  </si>
  <si>
    <t>GORHAM</t>
  </si>
  <si>
    <t>13 MOUNTAIN RIDGE TER</t>
  </si>
  <si>
    <t>1170057817022</t>
  </si>
  <si>
    <t>2015-0026971</t>
  </si>
  <si>
    <t>BABUL HALALY</t>
  </si>
  <si>
    <t>BABUL</t>
  </si>
  <si>
    <t>HALALY</t>
  </si>
  <si>
    <t>436 MIDDLETOWN AVE</t>
  </si>
  <si>
    <t>118.16</t>
  </si>
  <si>
    <t>1180003691033</t>
  </si>
  <si>
    <t>2015-0026976</t>
  </si>
  <si>
    <t>JOYCE SESLER</t>
  </si>
  <si>
    <t>JOYCE</t>
  </si>
  <si>
    <t>SESLER</t>
  </si>
  <si>
    <t>15 MOUNTAIN RIDGE TER</t>
  </si>
  <si>
    <t>1180003530029</t>
  </si>
  <si>
    <t>2015-0026988</t>
  </si>
  <si>
    <t>VIRGINIA AYALA</t>
  </si>
  <si>
    <t>36.34</t>
  </si>
  <si>
    <t>1180003494030</t>
  </si>
  <si>
    <t>2015-0026994</t>
  </si>
  <si>
    <t>BERNADETTE KINLAW</t>
  </si>
  <si>
    <t>BERNADETTE</t>
  </si>
  <si>
    <t>KINLAW</t>
  </si>
  <si>
    <t>1830008973032</t>
  </si>
  <si>
    <t>2015-0027551</t>
  </si>
  <si>
    <t>JASMINE ORTIZ</t>
  </si>
  <si>
    <t>115 HEMINGWAY AVE</t>
  </si>
  <si>
    <t>1170070348028</t>
  </si>
  <si>
    <t>2015-0028534</t>
  </si>
  <si>
    <t>MARIA LUCE</t>
  </si>
  <si>
    <t>LUCE</t>
  </si>
  <si>
    <t>1291 QUINNIPIAC AVE</t>
  </si>
  <si>
    <t>42.10</t>
  </si>
  <si>
    <t>1180062222030</t>
  </si>
  <si>
    <t>2015-0028599</t>
  </si>
  <si>
    <t>ULYSES DUNBAR</t>
  </si>
  <si>
    <t>ULYSES</t>
  </si>
  <si>
    <t>DUNBAR</t>
  </si>
  <si>
    <t>1820025529032</t>
  </si>
  <si>
    <t>2015-0028556</t>
  </si>
  <si>
    <t>ISWANTO SUCANDY</t>
  </si>
  <si>
    <t>ISWANTO</t>
  </si>
  <si>
    <t>SUCANDY</t>
  </si>
  <si>
    <t>520 MAIN ST</t>
  </si>
  <si>
    <t>61.23</t>
  </si>
  <si>
    <t>1820029445020</t>
  </si>
  <si>
    <t>2015-0028827</t>
  </si>
  <si>
    <t>ALLYSSA GARGIULO</t>
  </si>
  <si>
    <t>ALLYSSA</t>
  </si>
  <si>
    <t>GARGIULO</t>
  </si>
  <si>
    <t>57 SIDNEY ST</t>
  </si>
  <si>
    <t>61.35</t>
  </si>
  <si>
    <t>1820025430028</t>
  </si>
  <si>
    <t>2015-0028632</t>
  </si>
  <si>
    <t>ROBERT MASTRIANO</t>
  </si>
  <si>
    <t>MASTRIANO</t>
  </si>
  <si>
    <t>518 MAIN ST</t>
  </si>
  <si>
    <t>23.10</t>
  </si>
  <si>
    <t>1170062394022</t>
  </si>
  <si>
    <t>2015-0028618</t>
  </si>
  <si>
    <t>KEVIN SWANSON</t>
  </si>
  <si>
    <t>1705B QUINNIPIAC AVE</t>
  </si>
  <si>
    <t>46.82</t>
  </si>
  <si>
    <t>50.1817160000</t>
  </si>
  <si>
    <t>1180035775025</t>
  </si>
  <si>
    <t>2015-0029742</t>
  </si>
  <si>
    <t>EUGENE DIXON</t>
  </si>
  <si>
    <t>69 FARREN AVE</t>
  </si>
  <si>
    <t>63.34</t>
  </si>
  <si>
    <t>257651006</t>
  </si>
  <si>
    <t>2015-0018056</t>
  </si>
  <si>
    <t>PATRICIA POOLE</t>
  </si>
  <si>
    <t>POOLE</t>
  </si>
  <si>
    <t>APT A24</t>
  </si>
  <si>
    <t>41.06</t>
  </si>
  <si>
    <t>072351004</t>
  </si>
  <si>
    <t>106002854</t>
  </si>
  <si>
    <t>CHARLES ALLEN</t>
  </si>
  <si>
    <t>279  CHARTER RD</t>
  </si>
  <si>
    <t>864.0000</t>
  </si>
  <si>
    <t>96.41</t>
  </si>
  <si>
    <t>109.1145600000</t>
  </si>
  <si>
    <t>1180047856020</t>
  </si>
  <si>
    <t>12116363</t>
  </si>
  <si>
    <t>Jennifer Fernandez</t>
  </si>
  <si>
    <t>Vega</t>
  </si>
  <si>
    <t>1028 TOWNSEND AVE</t>
  </si>
  <si>
    <t>70.74</t>
  </si>
  <si>
    <t>583292003</t>
  </si>
  <si>
    <t>1196270</t>
  </si>
  <si>
    <t>Janet L Carpenter</t>
  </si>
  <si>
    <t>Janet L</t>
  </si>
  <si>
    <t>Carpenter</t>
  </si>
  <si>
    <t>313  MOOSE HILL RD</t>
  </si>
  <si>
    <t>43.28</t>
  </si>
  <si>
    <t>599812001</t>
  </si>
  <si>
    <t>1196252</t>
  </si>
  <si>
    <t>Richard F Klein</t>
  </si>
  <si>
    <t>Richard F/ Jennifer L</t>
  </si>
  <si>
    <t>Klein/ Kirst</t>
  </si>
  <si>
    <t>20  GRAND ST</t>
  </si>
  <si>
    <t>1710004534025</t>
  </si>
  <si>
    <t>12116147</t>
  </si>
  <si>
    <t>Ashley Rubano</t>
  </si>
  <si>
    <t>Rubano</t>
  </si>
  <si>
    <t>229 FOREST RD</t>
  </si>
  <si>
    <t>96.3701920000</t>
  </si>
  <si>
    <t>1180028062023</t>
  </si>
  <si>
    <t>2015-0017607</t>
  </si>
  <si>
    <t>KAREN MAY</t>
  </si>
  <si>
    <t>MAY</t>
  </si>
  <si>
    <t>25 JUDITH TER</t>
  </si>
  <si>
    <t>57.06</t>
  </si>
  <si>
    <t>62.8269760000</t>
  </si>
  <si>
    <t>1180045579027</t>
  </si>
  <si>
    <t>2015-0017657</t>
  </si>
  <si>
    <t>LIBRADO CALIZ</t>
  </si>
  <si>
    <t>LIBRADO</t>
  </si>
  <si>
    <t>CALIZ</t>
  </si>
  <si>
    <t>4 WARWICK ST</t>
  </si>
  <si>
    <t>93.58</t>
  </si>
  <si>
    <t>815551002</t>
  </si>
  <si>
    <t>107013115</t>
  </si>
  <si>
    <t>ALVIN TARBELL</t>
  </si>
  <si>
    <t>ALVIN</t>
  </si>
  <si>
    <t>TARBELL</t>
  </si>
  <si>
    <t>23.95</t>
  </si>
  <si>
    <t>1180030979031</t>
  </si>
  <si>
    <t>2015-0017516</t>
  </si>
  <si>
    <t>JOSEPH GOLIA</t>
  </si>
  <si>
    <t>GOLIA</t>
  </si>
  <si>
    <t>918891004</t>
  </si>
  <si>
    <t>4304700</t>
  </si>
  <si>
    <t>MARION E EWANKOW</t>
  </si>
  <si>
    <t>MARION E</t>
  </si>
  <si>
    <t>EWANKOW</t>
  </si>
  <si>
    <t>NORWICH RD</t>
  </si>
  <si>
    <t>HADLYME</t>
  </si>
  <si>
    <t>06439</t>
  </si>
  <si>
    <t>0.11038</t>
  </si>
  <si>
    <t>47.13</t>
  </si>
  <si>
    <t>1820029534020</t>
  </si>
  <si>
    <t>1194729</t>
  </si>
  <si>
    <t>Mary Lou Johnson</t>
  </si>
  <si>
    <t>Lou Johnson</t>
  </si>
  <si>
    <t>38 BISHOP ST</t>
  </si>
  <si>
    <t>104.05</t>
  </si>
  <si>
    <t>1170055386023</t>
  </si>
  <si>
    <t>12115552</t>
  </si>
  <si>
    <t>Daphne Harrel</t>
  </si>
  <si>
    <t>Daphne</t>
  </si>
  <si>
    <t>Harrel</t>
  </si>
  <si>
    <t>11 ELLIS ST BLDG 2</t>
  </si>
  <si>
    <t>72.25</t>
  </si>
  <si>
    <t>1830016114021</t>
  </si>
  <si>
    <t>2015-0012053</t>
  </si>
  <si>
    <t>KIMBERLY  D'EHL</t>
  </si>
  <si>
    <t>D'EHL</t>
  </si>
  <si>
    <t>59 TUTTLE PL</t>
  </si>
  <si>
    <t>641.0000</t>
  </si>
  <si>
    <t>74.10</t>
  </si>
  <si>
    <t>85.3222280000</t>
  </si>
  <si>
    <t>1180077404021</t>
  </si>
  <si>
    <t>12116935</t>
  </si>
  <si>
    <t>Henry Seyue</t>
  </si>
  <si>
    <t>Seyue</t>
  </si>
  <si>
    <t>86 TERRACE ST</t>
  </si>
  <si>
    <t>67.29</t>
  </si>
  <si>
    <t>73.4756160000</t>
  </si>
  <si>
    <t>1830020074020</t>
  </si>
  <si>
    <t>113005061</t>
  </si>
  <si>
    <t>MIRTA ROSA</t>
  </si>
  <si>
    <t>277 SHORT BEACH RD</t>
  </si>
  <si>
    <t>33.05</t>
  </si>
  <si>
    <t>3000000036593</t>
  </si>
  <si>
    <t>12117025</t>
  </si>
  <si>
    <t>Jose Rivera</t>
  </si>
  <si>
    <t>1569 QUINNIPIAC AVE</t>
  </si>
  <si>
    <t>1449.0000</t>
  </si>
  <si>
    <t>176.63</t>
  </si>
  <si>
    <t>192.8734920000</t>
  </si>
  <si>
    <t>1180050193021</t>
  </si>
  <si>
    <t>12116962</t>
  </si>
  <si>
    <t>Catherine Obrien</t>
  </si>
  <si>
    <t>Obrien</t>
  </si>
  <si>
    <t>645 WOODWARD AVE</t>
  </si>
  <si>
    <t>54.37</t>
  </si>
  <si>
    <t>59.3661680000</t>
  </si>
  <si>
    <t>1180014304030</t>
  </si>
  <si>
    <t>12116880</t>
  </si>
  <si>
    <t>Katisha Lawrence</t>
  </si>
  <si>
    <t>Katisha</t>
  </si>
  <si>
    <t>Lawrence</t>
  </si>
  <si>
    <t>420 EASTERN ST BLDG 6</t>
  </si>
  <si>
    <t>52.7107680000</t>
  </si>
  <si>
    <t>1830008879028</t>
  </si>
  <si>
    <t>2015-0018223</t>
  </si>
  <si>
    <t>CHINTAN JAMERIA</t>
  </si>
  <si>
    <t>CHINTAN</t>
  </si>
  <si>
    <t>JAMERIA</t>
  </si>
  <si>
    <t>13.55</t>
  </si>
  <si>
    <t>14.3756640000</t>
  </si>
  <si>
    <t>1830015080020</t>
  </si>
  <si>
    <t>2015-0017531</t>
  </si>
  <si>
    <t>THOMAS MANZI JR</t>
  </si>
  <si>
    <t>THOMAS JR</t>
  </si>
  <si>
    <t>MANZI</t>
  </si>
  <si>
    <t>38.57</t>
  </si>
  <si>
    <t>1180028409023</t>
  </si>
  <si>
    <t>2015-0017539</t>
  </si>
  <si>
    <t>AGUISDIMA SAUCEDO</t>
  </si>
  <si>
    <t>AGUISDIMA</t>
  </si>
  <si>
    <t>SAUCEDO</t>
  </si>
  <si>
    <t>78 JUDITH TER</t>
  </si>
  <si>
    <t>56.46</t>
  </si>
  <si>
    <t>1180028413022</t>
  </si>
  <si>
    <t>2015-0017555</t>
  </si>
  <si>
    <t>TRAVIS GILBERTI</t>
  </si>
  <si>
    <t>TRAVIS</t>
  </si>
  <si>
    <t>GILBERTI</t>
  </si>
  <si>
    <t>79 JUDITH TER</t>
  </si>
  <si>
    <t>58.88</t>
  </si>
  <si>
    <t>64.8235960000</t>
  </si>
  <si>
    <t>1180031614026</t>
  </si>
  <si>
    <t>2015-0017582</t>
  </si>
  <si>
    <t>CORIE BETHA</t>
  </si>
  <si>
    <t>CORIE</t>
  </si>
  <si>
    <t>BETHA</t>
  </si>
  <si>
    <t>67.0000</t>
  </si>
  <si>
    <t>8.10</t>
  </si>
  <si>
    <t>8.9182360000</t>
  </si>
  <si>
    <t>061351007</t>
  </si>
  <si>
    <t>2015-0027390</t>
  </si>
  <si>
    <t>MIRIAM CACERES</t>
  </si>
  <si>
    <t>CACERES</t>
  </si>
  <si>
    <t>97  FOLLY BROOK BLVD</t>
  </si>
  <si>
    <t>361351007</t>
  </si>
  <si>
    <t>2015-0027349</t>
  </si>
  <si>
    <t>AISHA HEREDIA</t>
  </si>
  <si>
    <t>AISHA</t>
  </si>
  <si>
    <t>HEREDIA</t>
  </si>
  <si>
    <t>113  FOLLY BROOK BLVD</t>
  </si>
  <si>
    <t>19.95</t>
  </si>
  <si>
    <t>470092007</t>
  </si>
  <si>
    <t>101008180</t>
  </si>
  <si>
    <t>ANTONIO PADULA</t>
  </si>
  <si>
    <t>PADULA</t>
  </si>
  <si>
    <t>43  SOUTHWELL RD</t>
  </si>
  <si>
    <t>104.46</t>
  </si>
  <si>
    <t>180941001</t>
  </si>
  <si>
    <t>2015-0027422</t>
  </si>
  <si>
    <t>DAYSI LIZ</t>
  </si>
  <si>
    <t>DAYSI</t>
  </si>
  <si>
    <t>LIZ</t>
  </si>
  <si>
    <t>15  EMERSON ST</t>
  </si>
  <si>
    <t>971651007</t>
  </si>
  <si>
    <t>2015-0015675</t>
  </si>
  <si>
    <t>LOUIS M SUAREZ</t>
  </si>
  <si>
    <t>LOUIS M</t>
  </si>
  <si>
    <t>SUAREZ</t>
  </si>
  <si>
    <t>68  MOUNTAIN LAUREL DR</t>
  </si>
  <si>
    <t>5.74</t>
  </si>
  <si>
    <t>842912005</t>
  </si>
  <si>
    <t>12117965</t>
  </si>
  <si>
    <t>Sada Djema</t>
  </si>
  <si>
    <t>Sada</t>
  </si>
  <si>
    <t>Djema</t>
  </si>
  <si>
    <t>28  COLUMBUS AVE</t>
  </si>
  <si>
    <t>85.15</t>
  </si>
  <si>
    <t>832071005</t>
  </si>
  <si>
    <t>107012630</t>
  </si>
  <si>
    <t>LAVINIA HUDAK</t>
  </si>
  <si>
    <t>LAVINIA</t>
  </si>
  <si>
    <t>HUDAK</t>
  </si>
  <si>
    <t>33  MILL ST</t>
  </si>
  <si>
    <t>56.16</t>
  </si>
  <si>
    <t>60.2403300000</t>
  </si>
  <si>
    <t>345351003</t>
  </si>
  <si>
    <t>2015-0023419</t>
  </si>
  <si>
    <t>BETZAIDA LOPEZ</t>
  </si>
  <si>
    <t>BETZAIDA</t>
  </si>
  <si>
    <t>72  FOLLY BROOK BLVD</t>
  </si>
  <si>
    <t>25.76</t>
  </si>
  <si>
    <t>037191004</t>
  </si>
  <si>
    <t>1195296</t>
  </si>
  <si>
    <t>Stanley J Suski</t>
  </si>
  <si>
    <t>Nancy J</t>
  </si>
  <si>
    <t>Suski</t>
  </si>
  <si>
    <t>18  OAK ST</t>
  </si>
  <si>
    <t>92.87</t>
  </si>
  <si>
    <t>737961006</t>
  </si>
  <si>
    <t>107013219</t>
  </si>
  <si>
    <t>GILLES WINDER</t>
  </si>
  <si>
    <t>WINDER</t>
  </si>
  <si>
    <t>157  STRADDLE HL</t>
  </si>
  <si>
    <t>42.11</t>
  </si>
  <si>
    <t>45.0855300000</t>
  </si>
  <si>
    <t>996251003</t>
  </si>
  <si>
    <t>101008182A</t>
  </si>
  <si>
    <t>ANNA PADULA</t>
  </si>
  <si>
    <t>139  SOUTHWELL RD</t>
  </si>
  <si>
    <t>57.76</t>
  </si>
  <si>
    <t>861772005</t>
  </si>
  <si>
    <t>12116590</t>
  </si>
  <si>
    <t>JEFFREY ROY</t>
  </si>
  <si>
    <t>Roy</t>
  </si>
  <si>
    <t>274  FABYAN RD</t>
  </si>
  <si>
    <t>61.70</t>
  </si>
  <si>
    <t>526672001</t>
  </si>
  <si>
    <t>107012271</t>
  </si>
  <si>
    <t>MILTON SCHREMSER</t>
  </si>
  <si>
    <t>SCHREMSER</t>
  </si>
  <si>
    <t>31  DENIS DR</t>
  </si>
  <si>
    <t>15.54</t>
  </si>
  <si>
    <t>16.6702800000</t>
  </si>
  <si>
    <t>379151001</t>
  </si>
  <si>
    <t>1195842</t>
  </si>
  <si>
    <t>54  COLONIAL DR</t>
  </si>
  <si>
    <t>46.01</t>
  </si>
  <si>
    <t>534772003</t>
  </si>
  <si>
    <t>12118115A</t>
  </si>
  <si>
    <t>Holly Smith</t>
  </si>
  <si>
    <t>Holly</t>
  </si>
  <si>
    <t>263  FABYAN RD</t>
  </si>
  <si>
    <t>68.42</t>
  </si>
  <si>
    <t>1180020644032</t>
  </si>
  <si>
    <t>2015-0026589</t>
  </si>
  <si>
    <t>ANGEL GONZALEZ</t>
  </si>
  <si>
    <t>274 LEXINGTON AVE</t>
  </si>
  <si>
    <t>36.46</t>
  </si>
  <si>
    <t>1180024860021</t>
  </si>
  <si>
    <t>2015-0026563</t>
  </si>
  <si>
    <t>SANDRA FUENTES</t>
  </si>
  <si>
    <t>271 LENOX ST</t>
  </si>
  <si>
    <t>90.60</t>
  </si>
  <si>
    <t>1830008404023</t>
  </si>
  <si>
    <t>2015-0026467</t>
  </si>
  <si>
    <t>DIANA DELGADO</t>
  </si>
  <si>
    <t>107 HEMINGWAY AVE</t>
  </si>
  <si>
    <t>35.35</t>
  </si>
  <si>
    <t>1180025947020</t>
  </si>
  <si>
    <t>2015-0026064</t>
  </si>
  <si>
    <t>WANDA I TORRES</t>
  </si>
  <si>
    <t>WANDA I</t>
  </si>
  <si>
    <t>62 OXFORD ST</t>
  </si>
  <si>
    <t>99.87</t>
  </si>
  <si>
    <t>1820035432020</t>
  </si>
  <si>
    <t>1207087</t>
  </si>
  <si>
    <t>Eleanor Donahue</t>
  </si>
  <si>
    <t>Donahue</t>
  </si>
  <si>
    <t>140 FRENCH AVE</t>
  </si>
  <si>
    <t>17.88</t>
  </si>
  <si>
    <t>1710000229020</t>
  </si>
  <si>
    <t>12118074</t>
  </si>
  <si>
    <t>Diane Dempsey</t>
  </si>
  <si>
    <t>Dempsey</t>
  </si>
  <si>
    <t>1 JAY PL</t>
  </si>
  <si>
    <t>85.13</t>
  </si>
  <si>
    <t>1180049142032</t>
  </si>
  <si>
    <t>2015-0023073</t>
  </si>
  <si>
    <t>SUHA ALTAIE</t>
  </si>
  <si>
    <t>SUHA</t>
  </si>
  <si>
    <t>ALTAIE</t>
  </si>
  <si>
    <t>821.0000</t>
  </si>
  <si>
    <t>99.42</t>
  </si>
  <si>
    <t>109.2816680000</t>
  </si>
  <si>
    <t>1180027374024</t>
  </si>
  <si>
    <t>2015-0019939</t>
  </si>
  <si>
    <t>ROBERTO RODRIGUEZ</t>
  </si>
  <si>
    <t>16 WELCOME ST</t>
  </si>
  <si>
    <t>32.52</t>
  </si>
  <si>
    <t>1180032049030</t>
  </si>
  <si>
    <t>2015-0019876</t>
  </si>
  <si>
    <t>HOLLY ZIENKOWICS</t>
  </si>
  <si>
    <t>ZIENKOWICS</t>
  </si>
  <si>
    <t>320 QUINNIPIAC AVE BLDG HMBLD6</t>
  </si>
  <si>
    <t>1180038631025</t>
  </si>
  <si>
    <t>2015-0019334</t>
  </si>
  <si>
    <t>ROSA AYALA RIVERA</t>
  </si>
  <si>
    <t>AYALA RIVERA</t>
  </si>
  <si>
    <t>44 CHAMBERLAIN ST</t>
  </si>
  <si>
    <t>44.01</t>
  </si>
  <si>
    <t>1180033681026</t>
  </si>
  <si>
    <t>2015-0019281</t>
  </si>
  <si>
    <t>DARTAGNAN COLEMAN</t>
  </si>
  <si>
    <t>DARTAGNAN</t>
  </si>
  <si>
    <t>B204</t>
  </si>
  <si>
    <t>1830028515021</t>
  </si>
  <si>
    <t>12117168</t>
  </si>
  <si>
    <t>Daniel Checocetes</t>
  </si>
  <si>
    <t>Checocetes</t>
  </si>
  <si>
    <t>90 COSEY BEACH AVE BLDG 7</t>
  </si>
  <si>
    <t>61.37</t>
  </si>
  <si>
    <t>66.6871080000</t>
  </si>
  <si>
    <t>1181005332003</t>
  </si>
  <si>
    <t>2015-0020804</t>
  </si>
  <si>
    <t>KUIANA CALHOUN</t>
  </si>
  <si>
    <t>KUIANA</t>
  </si>
  <si>
    <t>CALHOUN</t>
  </si>
  <si>
    <t>166 QUINNIPIAC AVE</t>
  </si>
  <si>
    <t>1180033587020</t>
  </si>
  <si>
    <t>2015-0020822</t>
  </si>
  <si>
    <t>DAVID SENIOR</t>
  </si>
  <si>
    <t>12.47</t>
  </si>
  <si>
    <t>1810010486021</t>
  </si>
  <si>
    <t>2015-0021978</t>
  </si>
  <si>
    <t>NANCI L CARMENATI</t>
  </si>
  <si>
    <t>NANCI L</t>
  </si>
  <si>
    <t>CARMENATI</t>
  </si>
  <si>
    <t>55 THOMPSON ST BLDG 2</t>
  </si>
  <si>
    <t>1810008447022</t>
  </si>
  <si>
    <t>2015-0022018</t>
  </si>
  <si>
    <t>DEBRA FARQUHARSON</t>
  </si>
  <si>
    <t>FARQUHARSON</t>
  </si>
  <si>
    <t>12 CEDAR CT</t>
  </si>
  <si>
    <t>41.30</t>
  </si>
  <si>
    <t>45.3898280000</t>
  </si>
  <si>
    <t>1180025238027</t>
  </si>
  <si>
    <t>12117590</t>
  </si>
  <si>
    <t>Carla Vallant</t>
  </si>
  <si>
    <t>Deponte</t>
  </si>
  <si>
    <t>325 LENOX ST</t>
  </si>
  <si>
    <t>60.76</t>
  </si>
  <si>
    <t>1710009006023</t>
  </si>
  <si>
    <t>1195677</t>
  </si>
  <si>
    <t>Rita Rienzo</t>
  </si>
  <si>
    <t>Rienzo</t>
  </si>
  <si>
    <t>20 TWIN LAKES RD BLDG 3</t>
  </si>
  <si>
    <t>29.28</t>
  </si>
  <si>
    <t>1820026199020</t>
  </si>
  <si>
    <t>12117776</t>
  </si>
  <si>
    <t>31 PARDEE PLACE EXT</t>
  </si>
  <si>
    <t>55.62</t>
  </si>
  <si>
    <t>1180078093020</t>
  </si>
  <si>
    <t>1195762</t>
  </si>
  <si>
    <t>Louise M Conte</t>
  </si>
  <si>
    <t>Louise M</t>
  </si>
  <si>
    <t>Conte</t>
  </si>
  <si>
    <t>95 LAURA LN</t>
  </si>
  <si>
    <t>67.02</t>
  </si>
  <si>
    <t>1810009702020</t>
  </si>
  <si>
    <t>1195554</t>
  </si>
  <si>
    <t>Frank Bailey</t>
  </si>
  <si>
    <t>34 PLEASANT AVE</t>
  </si>
  <si>
    <t>81.97</t>
  </si>
  <si>
    <t>92.7762760000</t>
  </si>
  <si>
    <t>1810011629020</t>
  </si>
  <si>
    <t>2015-0022044</t>
  </si>
  <si>
    <t>SHARON SANZO</t>
  </si>
  <si>
    <t>SANZO</t>
  </si>
  <si>
    <t>55 THOMPSON ST BLDG 9</t>
  </si>
  <si>
    <t>34.27</t>
  </si>
  <si>
    <t>1180014657026</t>
  </si>
  <si>
    <t>2015-0022066</t>
  </si>
  <si>
    <t>AZAL DAGDONY</t>
  </si>
  <si>
    <t>AZAL</t>
  </si>
  <si>
    <t>DAGDONY</t>
  </si>
  <si>
    <t>444 EASTERN ST BLDG 10</t>
  </si>
  <si>
    <t>10 1A</t>
  </si>
  <si>
    <t>1180014412024</t>
  </si>
  <si>
    <t>2015-0022060</t>
  </si>
  <si>
    <t>JEANETTE MALDONADO</t>
  </si>
  <si>
    <t>456 EASTERN ST BLDG 7</t>
  </si>
  <si>
    <t>27.49</t>
  </si>
  <si>
    <t>1830037622020</t>
  </si>
  <si>
    <t>1195637</t>
  </si>
  <si>
    <t>Thomas Ottav Adamo</t>
  </si>
  <si>
    <t>Adamo</t>
  </si>
  <si>
    <t>7 JILLSON DR</t>
  </si>
  <si>
    <t>111.48</t>
  </si>
  <si>
    <t>126.1863840000</t>
  </si>
  <si>
    <t>1180059088023</t>
  </si>
  <si>
    <t>2015-0022563</t>
  </si>
  <si>
    <t>GENNY LOPEZ</t>
  </si>
  <si>
    <t>GENNY</t>
  </si>
  <si>
    <t>25.67</t>
  </si>
  <si>
    <t>1180051139027</t>
  </si>
  <si>
    <t>2015-0022511</t>
  </si>
  <si>
    <t>KATHY TALTON</t>
  </si>
  <si>
    <t>KATHY</t>
  </si>
  <si>
    <t>TALTON</t>
  </si>
  <si>
    <t>511 WOODWARD AVE BLDG 2</t>
  </si>
  <si>
    <t>1180003282028</t>
  </si>
  <si>
    <t>2015-0026997</t>
  </si>
  <si>
    <t>STEPHANIE FOSTER</t>
  </si>
  <si>
    <t>FOSTER</t>
  </si>
  <si>
    <t>9 MOUNTAIN RIDGE TER</t>
  </si>
  <si>
    <t>31.39</t>
  </si>
  <si>
    <t>1170061993020</t>
  </si>
  <si>
    <t>2015-0028577</t>
  </si>
  <si>
    <t>BETTIE CUTCHIN</t>
  </si>
  <si>
    <t>BETTIE</t>
  </si>
  <si>
    <t>CUTCHIN</t>
  </si>
  <si>
    <t>1691A QUINNIPIAC AVE</t>
  </si>
  <si>
    <t>3000000012499</t>
  </si>
  <si>
    <t>2015-0028574</t>
  </si>
  <si>
    <t>GEORGE COLEMAN</t>
  </si>
  <si>
    <t>204 BARNES AVE</t>
  </si>
  <si>
    <t>1820025394031</t>
  </si>
  <si>
    <t>2015-0028594</t>
  </si>
  <si>
    <t>MATTHEW LANDEN</t>
  </si>
  <si>
    <t>LANDEN</t>
  </si>
  <si>
    <t>68.43</t>
  </si>
  <si>
    <t>73.3425080000</t>
  </si>
  <si>
    <t>1820025389039</t>
  </si>
  <si>
    <t>2015-0028646</t>
  </si>
  <si>
    <t>JANELLE GREENRIDGE</t>
  </si>
  <si>
    <t>JANELLE</t>
  </si>
  <si>
    <t>GREENRIDGE</t>
  </si>
  <si>
    <t>1830015094020</t>
  </si>
  <si>
    <t>2015-0029893</t>
  </si>
  <si>
    <t>ANTHONY SPARANO</t>
  </si>
  <si>
    <t>SPARANO</t>
  </si>
  <si>
    <t>611.0000</t>
  </si>
  <si>
    <t>75.89</t>
  </si>
  <si>
    <t>81.3289880000</t>
  </si>
  <si>
    <t>1830015657020</t>
  </si>
  <si>
    <t>2015-0028808</t>
  </si>
  <si>
    <t>RALPH BONANNO</t>
  </si>
  <si>
    <t>RALPH</t>
  </si>
  <si>
    <t>61.11</t>
  </si>
  <si>
    <t>65.4891360000</t>
  </si>
  <si>
    <t>1170071430022</t>
  </si>
  <si>
    <t>2015-0029921</t>
  </si>
  <si>
    <t>VICTOR KLUTSEY</t>
  </si>
  <si>
    <t>KLUTSEY</t>
  </si>
  <si>
    <t>28 QUINNIPIAC CT</t>
  </si>
  <si>
    <t>37.01</t>
  </si>
  <si>
    <t>1820025548024</t>
  </si>
  <si>
    <t>2015-0028593</t>
  </si>
  <si>
    <t>DASHENG SHI</t>
  </si>
  <si>
    <t>DASHENG</t>
  </si>
  <si>
    <t>SHI</t>
  </si>
  <si>
    <t>1610021651023</t>
  </si>
  <si>
    <t>1195917</t>
  </si>
  <si>
    <t>Sidonia Flyntz</t>
  </si>
  <si>
    <t>Sidonia</t>
  </si>
  <si>
    <t>Flyntz</t>
  </si>
  <si>
    <t>251 UPPER STATE ST</t>
  </si>
  <si>
    <t>NORTH HAVEN</t>
  </si>
  <si>
    <t>06473</t>
  </si>
  <si>
    <t>51.04</t>
  </si>
  <si>
    <t>1620008662020</t>
  </si>
  <si>
    <t>1195974</t>
  </si>
  <si>
    <t>Michael Torello</t>
  </si>
  <si>
    <t>Torello</t>
  </si>
  <si>
    <t>555 POOL RD BLDG 1</t>
  </si>
  <si>
    <t>apt 106</t>
  </si>
  <si>
    <t>26.06</t>
  </si>
  <si>
    <t>338592002</t>
  </si>
  <si>
    <t>4265063</t>
  </si>
  <si>
    <t>MANUEL PEREZ</t>
  </si>
  <si>
    <t>48  LAKE AVE</t>
  </si>
  <si>
    <t>93.71</t>
  </si>
  <si>
    <t>371682003</t>
  </si>
  <si>
    <t>107014322</t>
  </si>
  <si>
    <t>Marlene Trumper</t>
  </si>
  <si>
    <t>Trumper</t>
  </si>
  <si>
    <t>30  QUAIL HOLW</t>
  </si>
  <si>
    <t>48.46</t>
  </si>
  <si>
    <t>087981004</t>
  </si>
  <si>
    <t>107014294</t>
  </si>
  <si>
    <t>arline ward</t>
  </si>
  <si>
    <t>arline</t>
  </si>
  <si>
    <t>ward</t>
  </si>
  <si>
    <t>35  RED BIRD LN</t>
  </si>
  <si>
    <t>LAKEVILLE</t>
  </si>
  <si>
    <t>06039</t>
  </si>
  <si>
    <t>1610001324035</t>
  </si>
  <si>
    <t>12116372</t>
  </si>
  <si>
    <t>Joanne Massimino</t>
  </si>
  <si>
    <t>Massimino</t>
  </si>
  <si>
    <t>392 STATE ST</t>
  </si>
  <si>
    <t>53.26</t>
  </si>
  <si>
    <t>2018-03-05 00:00:00.000</t>
  </si>
  <si>
    <t>1620008432020</t>
  </si>
  <si>
    <t>12114527</t>
  </si>
  <si>
    <t>Martha Coburn</t>
  </si>
  <si>
    <t>Coburn</t>
  </si>
  <si>
    <t>15 TEMPLE ST</t>
  </si>
  <si>
    <t>13.60</t>
  </si>
  <si>
    <t>1510024375021</t>
  </si>
  <si>
    <t>2015-0020146</t>
  </si>
  <si>
    <t>ASHLEY GIAGRANDE</t>
  </si>
  <si>
    <t>GIAGRANDE</t>
  </si>
  <si>
    <t>205 FRANKLIN RD</t>
  </si>
  <si>
    <t>51.50</t>
  </si>
  <si>
    <t>1510017794020</t>
  </si>
  <si>
    <t>2015-0020187</t>
  </si>
  <si>
    <t>ROBERT HOFFMAN</t>
  </si>
  <si>
    <t>HOFFMAN</t>
  </si>
  <si>
    <t>37.24</t>
  </si>
  <si>
    <t>521472003</t>
  </si>
  <si>
    <t>1195223</t>
  </si>
  <si>
    <t>Mary Frasier</t>
  </si>
  <si>
    <t>Frasier</t>
  </si>
  <si>
    <t>27  LAUREL LN</t>
  </si>
  <si>
    <t>58.91</t>
  </si>
  <si>
    <t>412822001</t>
  </si>
  <si>
    <t>12116920</t>
  </si>
  <si>
    <t>Janice A Simpson</t>
  </si>
  <si>
    <t>Janice A</t>
  </si>
  <si>
    <t>36  ROCKWELL RD</t>
  </si>
  <si>
    <t>BETHEL</t>
  </si>
  <si>
    <t>06801</t>
  </si>
  <si>
    <t>275.99</t>
  </si>
  <si>
    <t>021532008</t>
  </si>
  <si>
    <t>12116865</t>
  </si>
  <si>
    <t>Christine Banks</t>
  </si>
  <si>
    <t>Banks</t>
  </si>
  <si>
    <t>9  PRINCE ST</t>
  </si>
  <si>
    <t>112.12</t>
  </si>
  <si>
    <t>975971008</t>
  </si>
  <si>
    <t>1195826</t>
  </si>
  <si>
    <t>Jean F Wollenberg</t>
  </si>
  <si>
    <t>Jean F</t>
  </si>
  <si>
    <t>Wollenberg</t>
  </si>
  <si>
    <t>44  GARDEN ST</t>
  </si>
  <si>
    <t>FARMINGTON</t>
  </si>
  <si>
    <t>06032</t>
  </si>
  <si>
    <t>475091005</t>
  </si>
  <si>
    <t>1195830</t>
  </si>
  <si>
    <t>Cayla Helms</t>
  </si>
  <si>
    <t>Michelda</t>
  </si>
  <si>
    <t>Delmolino</t>
  </si>
  <si>
    <t>179  CANAAN RD</t>
  </si>
  <si>
    <t>SALISBURY</t>
  </si>
  <si>
    <t>06068</t>
  </si>
  <si>
    <t>137.90</t>
  </si>
  <si>
    <t>022472007</t>
  </si>
  <si>
    <t>2015-0023264</t>
  </si>
  <si>
    <t>KATHLEEN E ASPINWALL</t>
  </si>
  <si>
    <t>KATHLEEN E</t>
  </si>
  <si>
    <t>ASPINWALL</t>
  </si>
  <si>
    <t>17  REGAN ST</t>
  </si>
  <si>
    <t>APT 41</t>
  </si>
  <si>
    <t>843771005</t>
  </si>
  <si>
    <t>113005185</t>
  </si>
  <si>
    <t>Juanita Marrero</t>
  </si>
  <si>
    <t>93  STATE PIER RD</t>
  </si>
  <si>
    <t>APT F2</t>
  </si>
  <si>
    <t>39.25</t>
  </si>
  <si>
    <t>2017-03-06 00:00:00.000</t>
  </si>
  <si>
    <t>2015-03-07 00:00:00.000</t>
  </si>
  <si>
    <t>205091000</t>
  </si>
  <si>
    <t>12118259</t>
  </si>
  <si>
    <t>Paul Alter</t>
  </si>
  <si>
    <t>Alter</t>
  </si>
  <si>
    <t>49  SUGAR HILL RD</t>
  </si>
  <si>
    <t>566.0000</t>
  </si>
  <si>
    <t>69.78</t>
  </si>
  <si>
    <t>71.4801400000</t>
  </si>
  <si>
    <t>338132008</t>
  </si>
  <si>
    <t>4288163</t>
  </si>
  <si>
    <t>LURDES HERNANDEZ TEOBAL</t>
  </si>
  <si>
    <t>LURDES</t>
  </si>
  <si>
    <t>HERNANDEZ TEOBAL</t>
  </si>
  <si>
    <t>1  MYRTLE AVE</t>
  </si>
  <si>
    <t>155091000</t>
  </si>
  <si>
    <t>12117265</t>
  </si>
  <si>
    <t>Ian Feldman</t>
  </si>
  <si>
    <t>Ian</t>
  </si>
  <si>
    <t>Feldman</t>
  </si>
  <si>
    <t>33  INTERLAKEN ESTS</t>
  </si>
  <si>
    <t>71.82</t>
  </si>
  <si>
    <t>435872001</t>
  </si>
  <si>
    <t>1196085</t>
  </si>
  <si>
    <t>Diane Dowd</t>
  </si>
  <si>
    <t>Dowd</t>
  </si>
  <si>
    <t>60  OLD TOWN RD</t>
  </si>
  <si>
    <t>312732002</t>
  </si>
  <si>
    <t>4292927</t>
  </si>
  <si>
    <t>Affton Davis</t>
  </si>
  <si>
    <t>Affton</t>
  </si>
  <si>
    <t>107  AVALON LAKE RD</t>
  </si>
  <si>
    <t>35.01</t>
  </si>
  <si>
    <t>945971004</t>
  </si>
  <si>
    <t>107013512</t>
  </si>
  <si>
    <t>GEORGE GIFESMAN</t>
  </si>
  <si>
    <t>GIFESMAN</t>
  </si>
  <si>
    <t>4C  TALCOTT GLEN RD</t>
  </si>
  <si>
    <t>UNIT C</t>
  </si>
  <si>
    <t>600172006</t>
  </si>
  <si>
    <t>12118243</t>
  </si>
  <si>
    <t>1876  MAIN ST</t>
  </si>
  <si>
    <t>120.32</t>
  </si>
  <si>
    <t>428472001</t>
  </si>
  <si>
    <t>1195494</t>
  </si>
  <si>
    <t>jeanine stomberg</t>
  </si>
  <si>
    <t>Stomberg</t>
  </si>
  <si>
    <t>85  OLD TOWN RD</t>
  </si>
  <si>
    <t>UNIT 52</t>
  </si>
  <si>
    <t>45.25</t>
  </si>
  <si>
    <t>163132008</t>
  </si>
  <si>
    <t>4292177</t>
  </si>
  <si>
    <t>Evanderson Giancante</t>
  </si>
  <si>
    <t>Evanderson</t>
  </si>
  <si>
    <t>Giancante</t>
  </si>
  <si>
    <t>97 E LIBERTY ST</t>
  </si>
  <si>
    <t>44.75</t>
  </si>
  <si>
    <t>282081005</t>
  </si>
  <si>
    <t>107013214</t>
  </si>
  <si>
    <t>DONALD WINALSKI</t>
  </si>
  <si>
    <t>WINALSKI</t>
  </si>
  <si>
    <t>7  MARKIE RD</t>
  </si>
  <si>
    <t>7.90</t>
  </si>
  <si>
    <t>8.4614300000</t>
  </si>
  <si>
    <t>162271009</t>
  </si>
  <si>
    <t>107013139</t>
  </si>
  <si>
    <t>JOHN BELL</t>
  </si>
  <si>
    <t>BELL</t>
  </si>
  <si>
    <t>2  HONEYSUCKLE DR</t>
  </si>
  <si>
    <t>31.73</t>
  </si>
  <si>
    <t>069372007</t>
  </si>
  <si>
    <t>107011428A</t>
  </si>
  <si>
    <t>TAMMY TOUSSAINT</t>
  </si>
  <si>
    <t>Tammy</t>
  </si>
  <si>
    <t>Toussaint</t>
  </si>
  <si>
    <t>700  BACK RD</t>
  </si>
  <si>
    <t>0.11364</t>
  </si>
  <si>
    <t>589.0000</t>
  </si>
  <si>
    <t>66.93</t>
  </si>
  <si>
    <t>74.3848100000</t>
  </si>
  <si>
    <t>392232001</t>
  </si>
  <si>
    <t>4296206</t>
  </si>
  <si>
    <t>Nancy Cordis</t>
  </si>
  <si>
    <t>Cordis</t>
  </si>
  <si>
    <t>35  DIVISION ST</t>
  </si>
  <si>
    <t>72.61</t>
  </si>
  <si>
    <t>158171008</t>
  </si>
  <si>
    <t>107013323</t>
  </si>
  <si>
    <t>KARIN LASKO</t>
  </si>
  <si>
    <t>KARIN</t>
  </si>
  <si>
    <t>LASKO</t>
  </si>
  <si>
    <t>3  ARBOR WAY</t>
  </si>
  <si>
    <t>328232000</t>
  </si>
  <si>
    <t>4264558</t>
  </si>
  <si>
    <t>ALICIA M. GOMEZ</t>
  </si>
  <si>
    <t>ALICIA M.</t>
  </si>
  <si>
    <t>54  PURCELL DR</t>
  </si>
  <si>
    <t>79.03</t>
  </si>
  <si>
    <t>052871007</t>
  </si>
  <si>
    <t>4278957</t>
  </si>
  <si>
    <t>MAIRA M COLON</t>
  </si>
  <si>
    <t>MAIRA M</t>
  </si>
  <si>
    <t>254  EUGENE ONEILL DR</t>
  </si>
  <si>
    <t>3000000012107</t>
  </si>
  <si>
    <t>12118049</t>
  </si>
  <si>
    <t>Maryrose Solomine</t>
  </si>
  <si>
    <t>Maryrose</t>
  </si>
  <si>
    <t>Solomine</t>
  </si>
  <si>
    <t>67 SACKETT POINT RD</t>
  </si>
  <si>
    <t>15.63</t>
  </si>
  <si>
    <t>16.6385000000</t>
  </si>
  <si>
    <t>1610009817020</t>
  </si>
  <si>
    <t>12118003</t>
  </si>
  <si>
    <t>Scott Ranani</t>
  </si>
  <si>
    <t>Ranani</t>
  </si>
  <si>
    <t>8 STEPHEN CT</t>
  </si>
  <si>
    <t>115.63</t>
  </si>
  <si>
    <t>123.1249000000</t>
  </si>
  <si>
    <t>1810039069020</t>
  </si>
  <si>
    <t>4288658</t>
  </si>
  <si>
    <t>Julia Chiarello</t>
  </si>
  <si>
    <t>Vincenzo</t>
  </si>
  <si>
    <t>Chiarello</t>
  </si>
  <si>
    <t>88 OLD FOXON RD</t>
  </si>
  <si>
    <t>27.25</t>
  </si>
  <si>
    <t>1620013426020</t>
  </si>
  <si>
    <t>1195138</t>
  </si>
  <si>
    <t>Elvira Reinholz</t>
  </si>
  <si>
    <t>Elvira</t>
  </si>
  <si>
    <t>Reinholz</t>
  </si>
  <si>
    <t>15 DEL AVE</t>
  </si>
  <si>
    <t>1510005248024</t>
  </si>
  <si>
    <t>12116436</t>
  </si>
  <si>
    <t>Melissa Blount</t>
  </si>
  <si>
    <t>Blount</t>
  </si>
  <si>
    <t>913 STILL HILL RD</t>
  </si>
  <si>
    <t>06518</t>
  </si>
  <si>
    <t>55.98</t>
  </si>
  <si>
    <t>1510023758020</t>
  </si>
  <si>
    <t>2015-0019279</t>
  </si>
  <si>
    <t>TASHA SIMMONS</t>
  </si>
  <si>
    <t>TASHA</t>
  </si>
  <si>
    <t>25 FRANKLIN RD</t>
  </si>
  <si>
    <t>1510023936021</t>
  </si>
  <si>
    <t>2015-0020133</t>
  </si>
  <si>
    <t>BOB GEISSLER</t>
  </si>
  <si>
    <t>BOB</t>
  </si>
  <si>
    <t>GEISSLER</t>
  </si>
  <si>
    <t>75 FRANKLIN RD</t>
  </si>
  <si>
    <t>19.71</t>
  </si>
  <si>
    <t>1820003202021</t>
  </si>
  <si>
    <t>1195472</t>
  </si>
  <si>
    <t>Joseph Tanner</t>
  </si>
  <si>
    <t>Tanner</t>
  </si>
  <si>
    <t>33 SAVOY ST</t>
  </si>
  <si>
    <t>69.85</t>
  </si>
  <si>
    <t>79.0661520000</t>
  </si>
  <si>
    <t>1611012509001</t>
  </si>
  <si>
    <t>12117347</t>
  </si>
  <si>
    <t>Carolyn D Vanacore</t>
  </si>
  <si>
    <t>D Vanacore</t>
  </si>
  <si>
    <t>534 OLD CLINTONVILLE RD</t>
  </si>
  <si>
    <t>3000000010925</t>
  </si>
  <si>
    <t>12117258</t>
  </si>
  <si>
    <t>Sara MacMahon</t>
  </si>
  <si>
    <t>MacMahon</t>
  </si>
  <si>
    <t>216 LAUREL ST BLDG 1</t>
  </si>
  <si>
    <t>49.12</t>
  </si>
  <si>
    <t>039172006</t>
  </si>
  <si>
    <t>1196223</t>
  </si>
  <si>
    <t>Sanford Warshavsky</t>
  </si>
  <si>
    <t>Sanford</t>
  </si>
  <si>
    <t>Warshavsky</t>
  </si>
  <si>
    <t>79  CANDLEWOOD DR</t>
  </si>
  <si>
    <t>1091.0000</t>
  </si>
  <si>
    <t>130.43</t>
  </si>
  <si>
    <t>137.7823900000</t>
  </si>
  <si>
    <t>648671008</t>
  </si>
  <si>
    <t>101008518</t>
  </si>
  <si>
    <t>KELSIE L MAHONEY</t>
  </si>
  <si>
    <t>KELSIE L</t>
  </si>
  <si>
    <t>MAHONEY</t>
  </si>
  <si>
    <t>70  HAWTHORNE DR   N</t>
  </si>
  <si>
    <t>0.11855</t>
  </si>
  <si>
    <t>472092002</t>
  </si>
  <si>
    <t>12118487</t>
  </si>
  <si>
    <t>RODWINS AURIANTAL</t>
  </si>
  <si>
    <t>RODWINS</t>
  </si>
  <si>
    <t>AURIANTAL</t>
  </si>
  <si>
    <t>330  CRYSTAL AVE</t>
  </si>
  <si>
    <t>UNIT 12</t>
  </si>
  <si>
    <t>0.11891</t>
  </si>
  <si>
    <t>69.09</t>
  </si>
  <si>
    <t>2018-06-05 00:00:00.000</t>
  </si>
  <si>
    <t>236232003</t>
  </si>
  <si>
    <t>4293518</t>
  </si>
  <si>
    <t>Robert E Milliman</t>
  </si>
  <si>
    <t>Robert E</t>
  </si>
  <si>
    <t>Milliman</t>
  </si>
  <si>
    <t>7  PEACE ST</t>
  </si>
  <si>
    <t>113.91</t>
  </si>
  <si>
    <t>116.6919600000</t>
  </si>
  <si>
    <t>214472000</t>
  </si>
  <si>
    <t>2015-0021986</t>
  </si>
  <si>
    <t>CYNTHIA L ZERRENNER</t>
  </si>
  <si>
    <t>CYNTHIA L</t>
  </si>
  <si>
    <t>ZERRENNER</t>
  </si>
  <si>
    <t>APT 16A</t>
  </si>
  <si>
    <t>42.46</t>
  </si>
  <si>
    <t>593232000</t>
  </si>
  <si>
    <t>12117595</t>
  </si>
  <si>
    <t>Helliem Tavarez</t>
  </si>
  <si>
    <t>Helliem</t>
  </si>
  <si>
    <t>Tavarez</t>
  </si>
  <si>
    <t>14  SPRING ST</t>
  </si>
  <si>
    <t>59.69</t>
  </si>
  <si>
    <t>024472000</t>
  </si>
  <si>
    <t>2015-0022043</t>
  </si>
  <si>
    <t>GAVIN R KING</t>
  </si>
  <si>
    <t>GAVIN R</t>
  </si>
  <si>
    <t>011472009</t>
  </si>
  <si>
    <t>2015-0022031</t>
  </si>
  <si>
    <t>BILL ROUSSEAU</t>
  </si>
  <si>
    <t>BILL</t>
  </si>
  <si>
    <t>ROUSSEAU</t>
  </si>
  <si>
    <t>APT 55</t>
  </si>
  <si>
    <t>524.0000</t>
  </si>
  <si>
    <t>62.49</t>
  </si>
  <si>
    <t>66.1759600000</t>
  </si>
  <si>
    <t>297372002</t>
  </si>
  <si>
    <t>2015-0022000</t>
  </si>
  <si>
    <t>WILLIAM A KNIGHT</t>
  </si>
  <si>
    <t>149  TERRACE DR</t>
  </si>
  <si>
    <t>29.82</t>
  </si>
  <si>
    <t>237981004</t>
  </si>
  <si>
    <t>107014285</t>
  </si>
  <si>
    <t>BARBARA CHURCHILL</t>
  </si>
  <si>
    <t>CHURCHILL</t>
  </si>
  <si>
    <t>15  WALTON ST</t>
  </si>
  <si>
    <t>553072004</t>
  </si>
  <si>
    <t>107013425</t>
  </si>
  <si>
    <t>CALVIN FOLMSBEE</t>
  </si>
  <si>
    <t>FOLMSBEE</t>
  </si>
  <si>
    <t>9  MARTIN TER</t>
  </si>
  <si>
    <t>116072005</t>
  </si>
  <si>
    <t>107013651</t>
  </si>
  <si>
    <t>HELEN CARPY</t>
  </si>
  <si>
    <t>CARPY</t>
  </si>
  <si>
    <t>1465  MAIN ST</t>
  </si>
  <si>
    <t>18.77</t>
  </si>
  <si>
    <t>341972007</t>
  </si>
  <si>
    <t>107013642</t>
  </si>
  <si>
    <t>EULA  PATTERSON</t>
  </si>
  <si>
    <t>EULA</t>
  </si>
  <si>
    <t>PATTERSON</t>
  </si>
  <si>
    <t>830  GRAHAM RD</t>
  </si>
  <si>
    <t>67.58</t>
  </si>
  <si>
    <t>328072002</t>
  </si>
  <si>
    <t>1195275</t>
  </si>
  <si>
    <t>Patricia Ramondetta</t>
  </si>
  <si>
    <t>Ramondetta</t>
  </si>
  <si>
    <t>150  SHERMAN RD</t>
  </si>
  <si>
    <t>27.26</t>
  </si>
  <si>
    <t>995482003</t>
  </si>
  <si>
    <t>12116763</t>
  </si>
  <si>
    <t>Betsy Goodell</t>
  </si>
  <si>
    <t>Betsy</t>
  </si>
  <si>
    <t>Goodell</t>
  </si>
  <si>
    <t>4  HILLTOP DR</t>
  </si>
  <si>
    <t>NORTH WINDHAM</t>
  </si>
  <si>
    <t>06256</t>
  </si>
  <si>
    <t>189981002</t>
  </si>
  <si>
    <t>1195729</t>
  </si>
  <si>
    <t>Peter Kuba</t>
  </si>
  <si>
    <t>Kuba</t>
  </si>
  <si>
    <t>23  CHATFIELD HILLS</t>
  </si>
  <si>
    <t>92.49</t>
  </si>
  <si>
    <t>223661001</t>
  </si>
  <si>
    <t>107013221</t>
  </si>
  <si>
    <t>RUTH CURTIS</t>
  </si>
  <si>
    <t>103  WELLINGTON DR</t>
  </si>
  <si>
    <t>93.07</t>
  </si>
  <si>
    <t>910971001</t>
  </si>
  <si>
    <t>1195870</t>
  </si>
  <si>
    <t>Nina Sanders</t>
  </si>
  <si>
    <t>Nina</t>
  </si>
  <si>
    <t>Sanders</t>
  </si>
  <si>
    <t>36  BRIGGS ST</t>
  </si>
  <si>
    <t>810672002</t>
  </si>
  <si>
    <t>1195850</t>
  </si>
  <si>
    <t>Jeannette Barrette</t>
  </si>
  <si>
    <t>Normand A</t>
  </si>
  <si>
    <t>Barrette</t>
  </si>
  <si>
    <t>88  MUNYAN RD</t>
  </si>
  <si>
    <t>PUTNAM</t>
  </si>
  <si>
    <t>06260</t>
  </si>
  <si>
    <t>14.50</t>
  </si>
  <si>
    <t>972132002</t>
  </si>
  <si>
    <t>1195961</t>
  </si>
  <si>
    <t>Linda killarney</t>
  </si>
  <si>
    <t>killarney</t>
  </si>
  <si>
    <t>27  WILLIAM ST</t>
  </si>
  <si>
    <t>50.41</t>
  </si>
  <si>
    <t>531722001</t>
  </si>
  <si>
    <t>1195710</t>
  </si>
  <si>
    <t>Linda S Parent</t>
  </si>
  <si>
    <t>S Parent</t>
  </si>
  <si>
    <t>17  PONDVIEW TER</t>
  </si>
  <si>
    <t>540332003</t>
  </si>
  <si>
    <t>4277916</t>
  </si>
  <si>
    <t>MARIA I ALBUQUERQUE</t>
  </si>
  <si>
    <t>ALBUQUERQUE</t>
  </si>
  <si>
    <t>67  WILDMAN ST</t>
  </si>
  <si>
    <t>41.18</t>
  </si>
  <si>
    <t>534182000</t>
  </si>
  <si>
    <t>12117801</t>
  </si>
  <si>
    <t>Normand Poulin</t>
  </si>
  <si>
    <t>Normand</t>
  </si>
  <si>
    <t>Poulin</t>
  </si>
  <si>
    <t>10  RIVERVIEW DR</t>
  </si>
  <si>
    <t>EAST WINDSOR</t>
  </si>
  <si>
    <t>UNIT J</t>
  </si>
  <si>
    <t>06088</t>
  </si>
  <si>
    <t>326.0000</t>
  </si>
  <si>
    <t>39.15</t>
  </si>
  <si>
    <t>41.1705400000</t>
  </si>
  <si>
    <t>249851001</t>
  </si>
  <si>
    <t>12117994</t>
  </si>
  <si>
    <t>Debrah Guy</t>
  </si>
  <si>
    <t>Frankie</t>
  </si>
  <si>
    <t>26  MAHL AVE</t>
  </si>
  <si>
    <t>473122005</t>
  </si>
  <si>
    <t>4292439</t>
  </si>
  <si>
    <t>Thomas J Nichols</t>
  </si>
  <si>
    <t>4  JOANNE DR</t>
  </si>
  <si>
    <t>712.0000</t>
  </si>
  <si>
    <t>87.78</t>
  </si>
  <si>
    <t>89.9184800000</t>
  </si>
  <si>
    <t>175751007</t>
  </si>
  <si>
    <t>4292876</t>
  </si>
  <si>
    <t>Tarisa M Woods</t>
  </si>
  <si>
    <t>Tarisa M</t>
  </si>
  <si>
    <t>Woods</t>
  </si>
  <si>
    <t>160  NELSON ST</t>
  </si>
  <si>
    <t>52.02</t>
  </si>
  <si>
    <t>53.2943800000</t>
  </si>
  <si>
    <t>237842001</t>
  </si>
  <si>
    <t>4285776</t>
  </si>
  <si>
    <t>ELIZABETH MORIN</t>
  </si>
  <si>
    <t>163  BEVERLY AVE</t>
  </si>
  <si>
    <t>32.34</t>
  </si>
  <si>
    <t>2016-12-08 00:00:00.000</t>
  </si>
  <si>
    <t>871723005</t>
  </si>
  <si>
    <t>12117983</t>
  </si>
  <si>
    <t>Esther Badillo</t>
  </si>
  <si>
    <t>Badillo</t>
  </si>
  <si>
    <t>200  CAMEO DR</t>
  </si>
  <si>
    <t>UNIT 104</t>
  </si>
  <si>
    <t>21.74</t>
  </si>
  <si>
    <t>760951007</t>
  </si>
  <si>
    <t>2015-0022067</t>
  </si>
  <si>
    <t>ARIELY SEDA</t>
  </si>
  <si>
    <t>ARIELY</t>
  </si>
  <si>
    <t>SEDA</t>
  </si>
  <si>
    <t>45  BARBOUR ST</t>
  </si>
  <si>
    <t>33.99</t>
  </si>
  <si>
    <t>941172001</t>
  </si>
  <si>
    <t>12117244</t>
  </si>
  <si>
    <t>Lisa Moore</t>
  </si>
  <si>
    <t>10A  TOWNHOUSE RD</t>
  </si>
  <si>
    <t>BROAD BROOK</t>
  </si>
  <si>
    <t>06016</t>
  </si>
  <si>
    <t>6.13</t>
  </si>
  <si>
    <t>6.4407900000</t>
  </si>
  <si>
    <t>219171008</t>
  </si>
  <si>
    <t>107013717</t>
  </si>
  <si>
    <t>NICOLE SCHLAHECK</t>
  </si>
  <si>
    <t>SCHLAHECK</t>
  </si>
  <si>
    <t>7  STRAWFIELD RD</t>
  </si>
  <si>
    <t>UNIONVILLE</t>
  </si>
  <si>
    <t>06085</t>
  </si>
  <si>
    <t>781972000</t>
  </si>
  <si>
    <t>12117240</t>
  </si>
  <si>
    <t>Hamud Issack</t>
  </si>
  <si>
    <t>Hamud</t>
  </si>
  <si>
    <t>Issack</t>
  </si>
  <si>
    <t>10  SCOTT AVE</t>
  </si>
  <si>
    <t>41.31</t>
  </si>
  <si>
    <t>752161000</t>
  </si>
  <si>
    <t>12117639</t>
  </si>
  <si>
    <t>Claribel Mendez</t>
  </si>
  <si>
    <t>Mendez</t>
  </si>
  <si>
    <t>2087  MAIN ST</t>
  </si>
  <si>
    <t>208952009</t>
  </si>
  <si>
    <t>2015-0015647</t>
  </si>
  <si>
    <t>NILDA HERNANDEZ</t>
  </si>
  <si>
    <t>141  FARMCREST DR</t>
  </si>
  <si>
    <t>14.47</t>
  </si>
  <si>
    <t>970302003</t>
  </si>
  <si>
    <t>1195564</t>
  </si>
  <si>
    <t>Robert Boulware</t>
  </si>
  <si>
    <t>238  ROUTE 149</t>
  </si>
  <si>
    <t>679.0000</t>
  </si>
  <si>
    <t>78.59</t>
  </si>
  <si>
    <t>85.7509100000</t>
  </si>
  <si>
    <t>848402000</t>
  </si>
  <si>
    <t>1195288</t>
  </si>
  <si>
    <t>Maryann L Anastasio</t>
  </si>
  <si>
    <t>L Anastasio</t>
  </si>
  <si>
    <t>25  FLORENCE RD</t>
  </si>
  <si>
    <t>UNIT D-63</t>
  </si>
  <si>
    <t>26.80</t>
  </si>
  <si>
    <t>259692005</t>
  </si>
  <si>
    <t>12117083</t>
  </si>
  <si>
    <t>Valerie Fisher</t>
  </si>
  <si>
    <t>57  CHAPMAN ST</t>
  </si>
  <si>
    <t>625692004</t>
  </si>
  <si>
    <t>12118240</t>
  </si>
  <si>
    <t>Ethel Asselta</t>
  </si>
  <si>
    <t>Ethel</t>
  </si>
  <si>
    <t>Asselta</t>
  </si>
  <si>
    <t>14D  MARSHALL ST</t>
  </si>
  <si>
    <t>13.07</t>
  </si>
  <si>
    <t>938381002</t>
  </si>
  <si>
    <t>4265487</t>
  </si>
  <si>
    <t>JUAN VIERA</t>
  </si>
  <si>
    <t>VIERA</t>
  </si>
  <si>
    <t>73  HORTON ST</t>
  </si>
  <si>
    <t>81.18</t>
  </si>
  <si>
    <t>203651001</t>
  </si>
  <si>
    <t>2015-0025019</t>
  </si>
  <si>
    <t>AURELIA AQUINO</t>
  </si>
  <si>
    <t>AURELIA</t>
  </si>
  <si>
    <t>AQUINO</t>
  </si>
  <si>
    <t>14  COLONIAL DR</t>
  </si>
  <si>
    <t>505651003</t>
  </si>
  <si>
    <t>2015-0025037</t>
  </si>
  <si>
    <t>DUYGU COSKUN</t>
  </si>
  <si>
    <t>DUYGU</t>
  </si>
  <si>
    <t>COSKUN</t>
  </si>
  <si>
    <t>19  COLONIAL DR</t>
  </si>
  <si>
    <t>11.63</t>
  </si>
  <si>
    <t>11.9975500000</t>
  </si>
  <si>
    <t>896672008</t>
  </si>
  <si>
    <t>12118118</t>
  </si>
  <si>
    <t>Portia Palardy</t>
  </si>
  <si>
    <t>Portia</t>
  </si>
  <si>
    <t>Palardy</t>
  </si>
  <si>
    <t>24  QUINN ST</t>
  </si>
  <si>
    <t>40.68</t>
  </si>
  <si>
    <t>822772000</t>
  </si>
  <si>
    <t>1195254</t>
  </si>
  <si>
    <t>Donald R Barton</t>
  </si>
  <si>
    <t>R Barton</t>
  </si>
  <si>
    <t>35  PROSPECT ST</t>
  </si>
  <si>
    <t>60.53</t>
  </si>
  <si>
    <t>501382007</t>
  </si>
  <si>
    <t>12116751</t>
  </si>
  <si>
    <t>Andrew R Hesson</t>
  </si>
  <si>
    <t>Andrew R</t>
  </si>
  <si>
    <t>Hesson</t>
  </si>
  <si>
    <t>196  PROVIDENCE ST</t>
  </si>
  <si>
    <t>1148.0000</t>
  </si>
  <si>
    <t>137.22</t>
  </si>
  <si>
    <t>144.9809200000</t>
  </si>
  <si>
    <t>256582008</t>
  </si>
  <si>
    <t>101007943</t>
  </si>
  <si>
    <t>JAY E PRAGUE</t>
  </si>
  <si>
    <t>JAY ELLEN</t>
  </si>
  <si>
    <t>PRAGUE</t>
  </si>
  <si>
    <t>480  MAIN ST</t>
  </si>
  <si>
    <t>10.34</t>
  </si>
  <si>
    <t>10.4820700000</t>
  </si>
  <si>
    <t>2020-03-08 00:00:00.000</t>
  </si>
  <si>
    <t>865551006</t>
  </si>
  <si>
    <t>107013367</t>
  </si>
  <si>
    <t>VERA ROWELL</t>
  </si>
  <si>
    <t>ROWELL</t>
  </si>
  <si>
    <t>74  GRIMES RD</t>
  </si>
  <si>
    <t>38.39</t>
  </si>
  <si>
    <t>662171005</t>
  </si>
  <si>
    <t>12118062</t>
  </si>
  <si>
    <t>Ronald Nelson</t>
  </si>
  <si>
    <t>3545  MAIN ST</t>
  </si>
  <si>
    <t>APT 220</t>
  </si>
  <si>
    <t>22.56</t>
  </si>
  <si>
    <t>728351003</t>
  </si>
  <si>
    <t>2015-0026602</t>
  </si>
  <si>
    <t>SOMRESH MISHRA</t>
  </si>
  <si>
    <t>SOMRESH</t>
  </si>
  <si>
    <t>MISHRA</t>
  </si>
  <si>
    <t>1800  SILAS DEANE HWY</t>
  </si>
  <si>
    <t>APT 533</t>
  </si>
  <si>
    <t>425672000</t>
  </si>
  <si>
    <t>1195935</t>
  </si>
  <si>
    <t>Gerald R Dykstra</t>
  </si>
  <si>
    <t>Dykstra</t>
  </si>
  <si>
    <t>442  CHURCH ST</t>
  </si>
  <si>
    <t>50.52</t>
  </si>
  <si>
    <t>624122007</t>
  </si>
  <si>
    <t>12117692</t>
  </si>
  <si>
    <t>Dianne Dash</t>
  </si>
  <si>
    <t>Daryl</t>
  </si>
  <si>
    <t>Sheppard</t>
  </si>
  <si>
    <t>35  ASPETUCK RIDGE RD</t>
  </si>
  <si>
    <t>2227.0000</t>
  </si>
  <si>
    <t>267.46</t>
  </si>
  <si>
    <t>281.2478300000</t>
  </si>
  <si>
    <t>728751000</t>
  </si>
  <si>
    <t>12117840</t>
  </si>
  <si>
    <t>Dorothy Brown</t>
  </si>
  <si>
    <t>361  BARBOUR ST</t>
  </si>
  <si>
    <t>49.00</t>
  </si>
  <si>
    <t>142751002</t>
  </si>
  <si>
    <t>2015-0025802</t>
  </si>
  <si>
    <t>SHIRLENE GOODWIN</t>
  </si>
  <si>
    <t>SHIRLENE</t>
  </si>
  <si>
    <t>GOODWIN</t>
  </si>
  <si>
    <t>15  JACKSON BLVD</t>
  </si>
  <si>
    <t>711251005</t>
  </si>
  <si>
    <t>2015-0026525</t>
  </si>
  <si>
    <t>RODOLFO ALOMA</t>
  </si>
  <si>
    <t>ALOMA</t>
  </si>
  <si>
    <t>128081001</t>
  </si>
  <si>
    <t>1195958</t>
  </si>
  <si>
    <t>Carole B Bopp</t>
  </si>
  <si>
    <t>Carole</t>
  </si>
  <si>
    <t>B Bopp</t>
  </si>
  <si>
    <t>209  NEW BRITAIN AVE</t>
  </si>
  <si>
    <t>250171003</t>
  </si>
  <si>
    <t>1195343</t>
  </si>
  <si>
    <t>Gloria Williams</t>
  </si>
  <si>
    <t>46  ENFIELD ST</t>
  </si>
  <si>
    <t>APT 2-B</t>
  </si>
  <si>
    <t>66.53</t>
  </si>
  <si>
    <t>946071004</t>
  </si>
  <si>
    <t>2015-0027435</t>
  </si>
  <si>
    <t>74  TREAT RD</t>
  </si>
  <si>
    <t>38.68</t>
  </si>
  <si>
    <t>408851007</t>
  </si>
  <si>
    <t>4296374</t>
  </si>
  <si>
    <t>Gwendolyn Adams Best</t>
  </si>
  <si>
    <t>Gwendolyn Adams</t>
  </si>
  <si>
    <t>Best</t>
  </si>
  <si>
    <t>89  PLINY ST</t>
  </si>
  <si>
    <t>61.15</t>
  </si>
  <si>
    <t>294651005</t>
  </si>
  <si>
    <t>2015-0025522</t>
  </si>
  <si>
    <t>RONALD FIELDS</t>
  </si>
  <si>
    <t>FIELDS</t>
  </si>
  <si>
    <t>23  COLONIAL DR</t>
  </si>
  <si>
    <t>27.91</t>
  </si>
  <si>
    <t>671851005</t>
  </si>
  <si>
    <t>12117879</t>
  </si>
  <si>
    <t>Quashownda Ashley</t>
  </si>
  <si>
    <t>764  GARDEN ST</t>
  </si>
  <si>
    <t>103.65</t>
  </si>
  <si>
    <t>108.9882700000</t>
  </si>
  <si>
    <t>925672000</t>
  </si>
  <si>
    <t>12117997</t>
  </si>
  <si>
    <t>Doreen Cote</t>
  </si>
  <si>
    <t>473  CHURCH ST</t>
  </si>
  <si>
    <t>44.56</t>
  </si>
  <si>
    <t>964271004</t>
  </si>
  <si>
    <t>2015-0027441</t>
  </si>
  <si>
    <t>MALCOLM GRATE</t>
  </si>
  <si>
    <t>MALCOLM</t>
  </si>
  <si>
    <t>GRATE</t>
  </si>
  <si>
    <t>108  CLARK ST</t>
  </si>
  <si>
    <t>678092002</t>
  </si>
  <si>
    <t>2015-0016374</t>
  </si>
  <si>
    <t>PABLO J NUNEZ</t>
  </si>
  <si>
    <t>PABLO J</t>
  </si>
  <si>
    <t>NUNEZ</t>
  </si>
  <si>
    <t>122  BEDFORD ST</t>
  </si>
  <si>
    <t>11.44</t>
  </si>
  <si>
    <t>089572008</t>
  </si>
  <si>
    <t>12117898</t>
  </si>
  <si>
    <t>Janina Zarzycki</t>
  </si>
  <si>
    <t>Janina</t>
  </si>
  <si>
    <t>Zarzycki</t>
  </si>
  <si>
    <t>130  DAVID CIR</t>
  </si>
  <si>
    <t>704.0000</t>
  </si>
  <si>
    <t>84.55</t>
  </si>
  <si>
    <t>88.9081600000</t>
  </si>
  <si>
    <t>3000000006927</t>
  </si>
  <si>
    <t>2015-0015395</t>
  </si>
  <si>
    <t>LONNA LEAK</t>
  </si>
  <si>
    <t>LONNA</t>
  </si>
  <si>
    <t>LEAK</t>
  </si>
  <si>
    <t>17 SHEPARD ST</t>
  </si>
  <si>
    <t>21.47</t>
  </si>
  <si>
    <t>1550038644026</t>
  </si>
  <si>
    <t>2015-0015434</t>
  </si>
  <si>
    <t>ROSENDO REY LONGORIA</t>
  </si>
  <si>
    <t>ROSENDO REY</t>
  </si>
  <si>
    <t>LONGORIA</t>
  </si>
  <si>
    <t>35 SCHOOL ST</t>
  </si>
  <si>
    <t>49.0000</t>
  </si>
  <si>
    <t>5.72</t>
  </si>
  <si>
    <t>6.5222920000</t>
  </si>
  <si>
    <t>1150036107026</t>
  </si>
  <si>
    <t>2015-0015476</t>
  </si>
  <si>
    <t>LUIS RAMOS</t>
  </si>
  <si>
    <t>430 POPLAR ST</t>
  </si>
  <si>
    <t>1150033518022</t>
  </si>
  <si>
    <t>2015-0015479</t>
  </si>
  <si>
    <t>MARITZA LUGO</t>
  </si>
  <si>
    <t>469 FERRY ST</t>
  </si>
  <si>
    <t>56.37</t>
  </si>
  <si>
    <t>3000000037910</t>
  </si>
  <si>
    <t>2015-0016066</t>
  </si>
  <si>
    <t>ROBERT LEWIS</t>
  </si>
  <si>
    <t>103 THOMPSON ST</t>
  </si>
  <si>
    <t>91.26</t>
  </si>
  <si>
    <t>1170010279021</t>
  </si>
  <si>
    <t>2015-0016115</t>
  </si>
  <si>
    <t>DARIUS GOOD</t>
  </si>
  <si>
    <t>DARIUS</t>
  </si>
  <si>
    <t>GOOD</t>
  </si>
  <si>
    <t>172 SHEFFIELD AVE</t>
  </si>
  <si>
    <t>22.17</t>
  </si>
  <si>
    <t>1170009989032</t>
  </si>
  <si>
    <t>2015-0016135</t>
  </si>
  <si>
    <t>ANNETTE WALTON</t>
  </si>
  <si>
    <t>WALTON</t>
  </si>
  <si>
    <t>141 SHEFFIELD AVE</t>
  </si>
  <si>
    <t>1170018104021</t>
  </si>
  <si>
    <t>2015-0016136</t>
  </si>
  <si>
    <t>JAMES DAILEY</t>
  </si>
  <si>
    <t>DAILEY</t>
  </si>
  <si>
    <t>95 THOMPSON ST</t>
  </si>
  <si>
    <t>24.74</t>
  </si>
  <si>
    <t>1170010138031</t>
  </si>
  <si>
    <t>2015-0016144</t>
  </si>
  <si>
    <t>JOEY WILLIAMS</t>
  </si>
  <si>
    <t>1160081213025</t>
  </si>
  <si>
    <t>12116513</t>
  </si>
  <si>
    <t>JAMES E BAKER</t>
  </si>
  <si>
    <t>James E</t>
  </si>
  <si>
    <t>20 COMPTON ST</t>
  </si>
  <si>
    <t>84.65</t>
  </si>
  <si>
    <t>93.9742480000</t>
  </si>
  <si>
    <t>1540010756020</t>
  </si>
  <si>
    <t>12116784</t>
  </si>
  <si>
    <t>260 FOUR ROD RD</t>
  </si>
  <si>
    <t>16.70</t>
  </si>
  <si>
    <t>1540026010021</t>
  </si>
  <si>
    <t>12116752A</t>
  </si>
  <si>
    <t>Diane P McCrea</t>
  </si>
  <si>
    <t>P McCrea</t>
  </si>
  <si>
    <t>70 SHEPARDS KNOLL DR</t>
  </si>
  <si>
    <t>143.35</t>
  </si>
  <si>
    <t>156.5350080000</t>
  </si>
  <si>
    <t>1170008807022</t>
  </si>
  <si>
    <t>2015-0017550</t>
  </si>
  <si>
    <t>CYNTHIA JOWES</t>
  </si>
  <si>
    <t>JOWES</t>
  </si>
  <si>
    <t>14 IVY ST</t>
  </si>
  <si>
    <t>1170009994031</t>
  </si>
  <si>
    <t>2015-0017576</t>
  </si>
  <si>
    <t>PATRICIA HILL</t>
  </si>
  <si>
    <t>HILL</t>
  </si>
  <si>
    <t>34.31</t>
  </si>
  <si>
    <t>3000000018562</t>
  </si>
  <si>
    <t>2015-0015345</t>
  </si>
  <si>
    <t>TRACEY FILES</t>
  </si>
  <si>
    <t>FILES</t>
  </si>
  <si>
    <t>416 FRONT ST BLDG BLDG 1</t>
  </si>
  <si>
    <t>62.78</t>
  </si>
  <si>
    <t>3000000037093</t>
  </si>
  <si>
    <t>2015-0016071</t>
  </si>
  <si>
    <t>1540011177021</t>
  </si>
  <si>
    <t>12116421</t>
  </si>
  <si>
    <t>Cindy Falcigno</t>
  </si>
  <si>
    <t>Falcigno</t>
  </si>
  <si>
    <t>185 HEATHRIDGE RD</t>
  </si>
  <si>
    <t>71.21</t>
  </si>
  <si>
    <t>1170008826020</t>
  </si>
  <si>
    <t>2015-0016903</t>
  </si>
  <si>
    <t>AZEDDINE ELFTHI</t>
  </si>
  <si>
    <t>AZEDDINE</t>
  </si>
  <si>
    <t>ELFTHI</t>
  </si>
  <si>
    <t>26 IVY ST</t>
  </si>
  <si>
    <t>12.72</t>
  </si>
  <si>
    <t>14.5087720000</t>
  </si>
  <si>
    <t>1170029339020</t>
  </si>
  <si>
    <t>2015-0016917</t>
  </si>
  <si>
    <t>ROBERT WALLACE</t>
  </si>
  <si>
    <t>280 SHEFFIELD AVE</t>
  </si>
  <si>
    <t>28.94</t>
  </si>
  <si>
    <t>513851000</t>
  </si>
  <si>
    <t>2015-0022387</t>
  </si>
  <si>
    <t>DARRYL RANDOLPH</t>
  </si>
  <si>
    <t>DARRYL</t>
  </si>
  <si>
    <t>RANDOLPH</t>
  </si>
  <si>
    <t>35  ROCKVILLE ST</t>
  </si>
  <si>
    <t>106.98</t>
  </si>
  <si>
    <t>778951002</t>
  </si>
  <si>
    <t>2015-0020860</t>
  </si>
  <si>
    <t>DWANA N MCCOY</t>
  </si>
  <si>
    <t>DWANA N</t>
  </si>
  <si>
    <t>MCCOY</t>
  </si>
  <si>
    <t>30 E RAYMOND ST</t>
  </si>
  <si>
    <t>59.39</t>
  </si>
  <si>
    <t>027842007</t>
  </si>
  <si>
    <t>2015-0031942</t>
  </si>
  <si>
    <t>SHAKIEL FIKES</t>
  </si>
  <si>
    <t>SHAKIEL</t>
  </si>
  <si>
    <t>FIKES</t>
  </si>
  <si>
    <t>10  PEARL ST</t>
  </si>
  <si>
    <t>1333.0000</t>
  </si>
  <si>
    <t>164.25</t>
  </si>
  <si>
    <t>168.3445700000</t>
  </si>
  <si>
    <t>933952007</t>
  </si>
  <si>
    <t>2015-0031987</t>
  </si>
  <si>
    <t>JOANNE MEDINA</t>
  </si>
  <si>
    <t>148  BISHOP ST</t>
  </si>
  <si>
    <t>690.0000</t>
  </si>
  <si>
    <t>85.02</t>
  </si>
  <si>
    <t>87.1401000000</t>
  </si>
  <si>
    <t>019071005</t>
  </si>
  <si>
    <t>2015-0030388</t>
  </si>
  <si>
    <t>JACQUELINE MARTIN</t>
  </si>
  <si>
    <t>7B W CLAY ST</t>
  </si>
  <si>
    <t>51.44</t>
  </si>
  <si>
    <t>019181005</t>
  </si>
  <si>
    <t>4268266</t>
  </si>
  <si>
    <t>JUAN CARLOS DIAZ</t>
  </si>
  <si>
    <t>JUAN CARLOS</t>
  </si>
  <si>
    <t>24  BURLEY AVE</t>
  </si>
  <si>
    <t>046372000</t>
  </si>
  <si>
    <t>2015-0018089</t>
  </si>
  <si>
    <t>196H  FOSTER DR</t>
  </si>
  <si>
    <t>508842009</t>
  </si>
  <si>
    <t>107012247</t>
  </si>
  <si>
    <t>WILLIAM T MURDOCH</t>
  </si>
  <si>
    <t>WILLIAM T</t>
  </si>
  <si>
    <t>MURDOCH</t>
  </si>
  <si>
    <t>63  BARBARA ST</t>
  </si>
  <si>
    <t>51.68</t>
  </si>
  <si>
    <t>382651004</t>
  </si>
  <si>
    <t>101007775</t>
  </si>
  <si>
    <t>Basil Tummings</t>
  </si>
  <si>
    <t>Basil</t>
  </si>
  <si>
    <t>Tummings</t>
  </si>
  <si>
    <t>43  MONTVILLE ST</t>
  </si>
  <si>
    <t>39.49</t>
  </si>
  <si>
    <t>312203004</t>
  </si>
  <si>
    <t>2015-0020819</t>
  </si>
  <si>
    <t>LONNIE L WILLIAMS</t>
  </si>
  <si>
    <t>LONNIE L</t>
  </si>
  <si>
    <t>71  PLAZA AVE</t>
  </si>
  <si>
    <t>26.59</t>
  </si>
  <si>
    <t>003942001</t>
  </si>
  <si>
    <t>2015-0020814</t>
  </si>
  <si>
    <t>CRISTINA PACHECO</t>
  </si>
  <si>
    <t>CRISTINA</t>
  </si>
  <si>
    <t>206  PLAZA AVE</t>
  </si>
  <si>
    <t>36.85</t>
  </si>
  <si>
    <t>276633007</t>
  </si>
  <si>
    <t>2015-0020856</t>
  </si>
  <si>
    <t>JEORDANO J RODERIGUEZ</t>
  </si>
  <si>
    <t>JEORDANO J</t>
  </si>
  <si>
    <t>RODERIGUEZ</t>
  </si>
  <si>
    <t>33  WILLOW ST</t>
  </si>
  <si>
    <t>39.59</t>
  </si>
  <si>
    <t>41.9282800000</t>
  </si>
  <si>
    <t>751951008</t>
  </si>
  <si>
    <t>2015-0016182</t>
  </si>
  <si>
    <t>ROLSTON HILL</t>
  </si>
  <si>
    <t>ROLSTON</t>
  </si>
  <si>
    <t>23  CAPEN ST</t>
  </si>
  <si>
    <t>APT F6</t>
  </si>
  <si>
    <t>15.05</t>
  </si>
  <si>
    <t>503782007</t>
  </si>
  <si>
    <t>2015-0026682</t>
  </si>
  <si>
    <t>DIAMOND JENKINS</t>
  </si>
  <si>
    <t>DIAMOND</t>
  </si>
  <si>
    <t>100  EDWARDS ST</t>
  </si>
  <si>
    <t>293261003</t>
  </si>
  <si>
    <t>12116079</t>
  </si>
  <si>
    <t>Patricia Brown</t>
  </si>
  <si>
    <t>114  IRVING ST</t>
  </si>
  <si>
    <t>18.54</t>
  </si>
  <si>
    <t>477751002</t>
  </si>
  <si>
    <t>2015-0026676</t>
  </si>
  <si>
    <t>CHERYL FOLSTON</t>
  </si>
  <si>
    <t>FOLSTON</t>
  </si>
  <si>
    <t>309  WESTLAND ST</t>
  </si>
  <si>
    <t>1170012678021</t>
  </si>
  <si>
    <t>2015-0025285</t>
  </si>
  <si>
    <t>Maryellen White</t>
  </si>
  <si>
    <t>Maryellen</t>
  </si>
  <si>
    <t>629 WINCHESTER AVE</t>
  </si>
  <si>
    <t>893203009</t>
  </si>
  <si>
    <t>2015-0020961</t>
  </si>
  <si>
    <t>JUANITA E SMITH</t>
  </si>
  <si>
    <t>JUANITA E</t>
  </si>
  <si>
    <t>UNIT 28</t>
  </si>
  <si>
    <t>56.05</t>
  </si>
  <si>
    <t>488842008</t>
  </si>
  <si>
    <t>2015-0020934</t>
  </si>
  <si>
    <t>ANIBAL AYALA</t>
  </si>
  <si>
    <t>ANIBAL</t>
  </si>
  <si>
    <t>47  ELMWOOD AVE</t>
  </si>
  <si>
    <t>515772007</t>
  </si>
  <si>
    <t>101007905A</t>
  </si>
  <si>
    <t>MARY MANGANO</t>
  </si>
  <si>
    <t>MANGANO</t>
  </si>
  <si>
    <t>441  ASH ST</t>
  </si>
  <si>
    <t>APT 28</t>
  </si>
  <si>
    <t>24.42</t>
  </si>
  <si>
    <t>443181009</t>
  </si>
  <si>
    <t>2015-0019603</t>
  </si>
  <si>
    <t>Ziad Hamoudeh</t>
  </si>
  <si>
    <t>Hanane</t>
  </si>
  <si>
    <t>Bennis</t>
  </si>
  <si>
    <t>25  VAN BUSKIRK AVE</t>
  </si>
  <si>
    <t>822.0000</t>
  </si>
  <si>
    <t>94.95</t>
  </si>
  <si>
    <t>103.8103800000</t>
  </si>
  <si>
    <t>534852002</t>
  </si>
  <si>
    <t>2015-0030971</t>
  </si>
  <si>
    <t>BRIANNA MANGUAL</t>
  </si>
  <si>
    <t>BRIANNA</t>
  </si>
  <si>
    <t>MANGUAL</t>
  </si>
  <si>
    <t>133  HILLSIDE AVE</t>
  </si>
  <si>
    <t>66.99</t>
  </si>
  <si>
    <t>545691004</t>
  </si>
  <si>
    <t>2015-0028523</t>
  </si>
  <si>
    <t>BENJAMIN CHARLES</t>
  </si>
  <si>
    <t>42  PEDDLARS DR</t>
  </si>
  <si>
    <t>59.19</t>
  </si>
  <si>
    <t>1540025060030</t>
  </si>
  <si>
    <t>2015-0026009</t>
  </si>
  <si>
    <t>CHRISTINE RIGHTER</t>
  </si>
  <si>
    <t>RIGHTER</t>
  </si>
  <si>
    <t>955 MIX AVE</t>
  </si>
  <si>
    <t>9.39</t>
  </si>
  <si>
    <t>10.1162080000</t>
  </si>
  <si>
    <t>1170045928020</t>
  </si>
  <si>
    <t>2015-0026060</t>
  </si>
  <si>
    <t>SHEILA NEAL</t>
  </si>
  <si>
    <t>NEAL</t>
  </si>
  <si>
    <t>71 WILLIS ST</t>
  </si>
  <si>
    <t>47.46</t>
  </si>
  <si>
    <t>51.1134720000</t>
  </si>
  <si>
    <t>988661000</t>
  </si>
  <si>
    <t>2015-0027649</t>
  </si>
  <si>
    <t>JACHIL HUNTE</t>
  </si>
  <si>
    <t>JACHIL</t>
  </si>
  <si>
    <t>HUNTE</t>
  </si>
  <si>
    <t>129  EARLE ST</t>
  </si>
  <si>
    <t>31.82</t>
  </si>
  <si>
    <t>1540029407025</t>
  </si>
  <si>
    <t>4291836</t>
  </si>
  <si>
    <t>Mildred Mewborn</t>
  </si>
  <si>
    <t>Mewborn</t>
  </si>
  <si>
    <t>760 MIX AVE</t>
  </si>
  <si>
    <t>23.00</t>
  </si>
  <si>
    <t>1541013034003</t>
  </si>
  <si>
    <t>2015-0023882</t>
  </si>
  <si>
    <t>AHMED ALMAHDI</t>
  </si>
  <si>
    <t>ALMAHDI</t>
  </si>
  <si>
    <t>2 SKIFF ST</t>
  </si>
  <si>
    <t>1160070557020</t>
  </si>
  <si>
    <t>4290607</t>
  </si>
  <si>
    <t>Craig Reynolds</t>
  </si>
  <si>
    <t>Elenora</t>
  </si>
  <si>
    <t>200 GOFFE ST BLDG D</t>
  </si>
  <si>
    <t>91.38</t>
  </si>
  <si>
    <t>1170029766023</t>
  </si>
  <si>
    <t>2015-0024085</t>
  </si>
  <si>
    <t>ASHANTI JACKSON</t>
  </si>
  <si>
    <t>ASHANTI</t>
  </si>
  <si>
    <t>40 SHELDON TER</t>
  </si>
  <si>
    <t>45.29</t>
  </si>
  <si>
    <t>1540001315020</t>
  </si>
  <si>
    <t>4292707</t>
  </si>
  <si>
    <t>Beth Gauthier</t>
  </si>
  <si>
    <t>Gauthier</t>
  </si>
  <si>
    <t>622 CIRCULAR AVE</t>
  </si>
  <si>
    <t>37.00</t>
  </si>
  <si>
    <t>1170045402024</t>
  </si>
  <si>
    <t>2015-0025051</t>
  </si>
  <si>
    <t>RYAN RAGLAND</t>
  </si>
  <si>
    <t>RAGLAND</t>
  </si>
  <si>
    <t>55 POND ST</t>
  </si>
  <si>
    <t>1170044630023</t>
  </si>
  <si>
    <t>2015-0025009</t>
  </si>
  <si>
    <t>KIMBERLY ATKINSON</t>
  </si>
  <si>
    <t>42 ELIZABETH ST</t>
  </si>
  <si>
    <t>60.32</t>
  </si>
  <si>
    <t>944691000</t>
  </si>
  <si>
    <t>12116556</t>
  </si>
  <si>
    <t>NICOLE GREENSPUM</t>
  </si>
  <si>
    <t>Greenspum</t>
  </si>
  <si>
    <t>1  GROVE ST</t>
  </si>
  <si>
    <t>1170015060030</t>
  </si>
  <si>
    <t>12118024</t>
  </si>
  <si>
    <t>Monique Austin</t>
  </si>
  <si>
    <t>Monique</t>
  </si>
  <si>
    <t>114 IVY ST</t>
  </si>
  <si>
    <t>48.25</t>
  </si>
  <si>
    <t>1170044217020</t>
  </si>
  <si>
    <t>12118126</t>
  </si>
  <si>
    <t>James Brown</t>
  </si>
  <si>
    <t>46 DORMAN ST</t>
  </si>
  <si>
    <t>45.75</t>
  </si>
  <si>
    <t>1150039636029</t>
  </si>
  <si>
    <t>113005317</t>
  </si>
  <si>
    <t>Lilia Ollejcar</t>
  </si>
  <si>
    <t>Lilia</t>
  </si>
  <si>
    <t>Ollejcar</t>
  </si>
  <si>
    <t>512 LOMBARD ST</t>
  </si>
  <si>
    <t>63.93</t>
  </si>
  <si>
    <t>1150060501022</t>
  </si>
  <si>
    <t>1195713</t>
  </si>
  <si>
    <t>Carman Otero</t>
  </si>
  <si>
    <t>Carman</t>
  </si>
  <si>
    <t>Otero</t>
  </si>
  <si>
    <t>196 PECK ST</t>
  </si>
  <si>
    <t>2nd floor</t>
  </si>
  <si>
    <t>105.6877520000</t>
  </si>
  <si>
    <t>1550029325021</t>
  </si>
  <si>
    <t>1195647</t>
  </si>
  <si>
    <t>Raejeanne Kier</t>
  </si>
  <si>
    <t>Raejeanne</t>
  </si>
  <si>
    <t>Kier</t>
  </si>
  <si>
    <t>55 SPRING GARDEN ST</t>
  </si>
  <si>
    <t>40.10</t>
  </si>
  <si>
    <t>1170013811020</t>
  </si>
  <si>
    <t>2015-0022638</t>
  </si>
  <si>
    <t>MALIKA HUNTER</t>
  </si>
  <si>
    <t>MALIKA</t>
  </si>
  <si>
    <t>HUNTER</t>
  </si>
  <si>
    <t>244 DIVISION ST</t>
  </si>
  <si>
    <t>1 FL</t>
  </si>
  <si>
    <t>586.0000</t>
  </si>
  <si>
    <t>70.96</t>
  </si>
  <si>
    <t>78.0012880000</t>
  </si>
  <si>
    <t>1170026120026</t>
  </si>
  <si>
    <t>12117656</t>
  </si>
  <si>
    <t>Shaquesha Hanna</t>
  </si>
  <si>
    <t>Shaquesha</t>
  </si>
  <si>
    <t>Hanna</t>
  </si>
  <si>
    <t>254 W IVY ST</t>
  </si>
  <si>
    <t>1160070449027</t>
  </si>
  <si>
    <t>2015-0022999</t>
  </si>
  <si>
    <t>JASMINE HIGHSMITH</t>
  </si>
  <si>
    <t>HIGHSMITH</t>
  </si>
  <si>
    <t>200 GOFFE ST BLDG C</t>
  </si>
  <si>
    <t>20.59</t>
  </si>
  <si>
    <t>1160079334024</t>
  </si>
  <si>
    <t>2015-0022988</t>
  </si>
  <si>
    <t>CHERYL BELL</t>
  </si>
  <si>
    <t>24 ORCHARD PL</t>
  </si>
  <si>
    <t>39.24</t>
  </si>
  <si>
    <t>1160070524022</t>
  </si>
  <si>
    <t>2015-0022986</t>
  </si>
  <si>
    <t>TASHENA ROBINSON</t>
  </si>
  <si>
    <t>TASHENA</t>
  </si>
  <si>
    <t>1540030252022</t>
  </si>
  <si>
    <t>2015-0019723</t>
  </si>
  <si>
    <t>KEEGAN SHEA</t>
  </si>
  <si>
    <t>KEEGAN</t>
  </si>
  <si>
    <t>781 MIX AVE</t>
  </si>
  <si>
    <t>38.93</t>
  </si>
  <si>
    <t>1150058092023</t>
  </si>
  <si>
    <t>2015-0019666</t>
  </si>
  <si>
    <t>Salih Carlton</t>
  </si>
  <si>
    <t>Salih</t>
  </si>
  <si>
    <t>Carlton</t>
  </si>
  <si>
    <t>172 DOVER ST</t>
  </si>
  <si>
    <t>61.0965720000</t>
  </si>
  <si>
    <t>1540024049027</t>
  </si>
  <si>
    <t>2015-0019769</t>
  </si>
  <si>
    <t>DWIGHT STEPHENS</t>
  </si>
  <si>
    <t>905 MIX AVE</t>
  </si>
  <si>
    <t>1540031095023</t>
  </si>
  <si>
    <t>12116989</t>
  </si>
  <si>
    <t>SHIRLEY LYN</t>
  </si>
  <si>
    <t>SHIRLEY</t>
  </si>
  <si>
    <t>LYN</t>
  </si>
  <si>
    <t>32 TOWNE HOUSE RD</t>
  </si>
  <si>
    <t>0.1281</t>
  </si>
  <si>
    <t>74.55</t>
  </si>
  <si>
    <t>1160069563033</t>
  </si>
  <si>
    <t>2015-0020118</t>
  </si>
  <si>
    <t>FRANSISCO PEREZ</t>
  </si>
  <si>
    <t>FRANSISCO</t>
  </si>
  <si>
    <t>275 DWIGHT ST</t>
  </si>
  <si>
    <t>30.0000</t>
  </si>
  <si>
    <t>3.63</t>
  </si>
  <si>
    <t>3.9932400000</t>
  </si>
  <si>
    <t>1170033941020</t>
  </si>
  <si>
    <t>12117553</t>
  </si>
  <si>
    <t>Joanne Sockwell</t>
  </si>
  <si>
    <t>A Sockwell</t>
  </si>
  <si>
    <t>754 WINCHESTER AVE</t>
  </si>
  <si>
    <t>105651003</t>
  </si>
  <si>
    <t>2015-0025510</t>
  </si>
  <si>
    <t>DAWN M ROGALA</t>
  </si>
  <si>
    <t>DAWN M</t>
  </si>
  <si>
    <t>ROGALA</t>
  </si>
  <si>
    <t>9  COLONIAL DR</t>
  </si>
  <si>
    <t>664351000</t>
  </si>
  <si>
    <t>2015-0025497</t>
  </si>
  <si>
    <t>SHARATH DANNAMANENI</t>
  </si>
  <si>
    <t>SHARATH</t>
  </si>
  <si>
    <t>DANNAMANENI</t>
  </si>
  <si>
    <t>APT 425</t>
  </si>
  <si>
    <t>474351007</t>
  </si>
  <si>
    <t>2015-0025494</t>
  </si>
  <si>
    <t>ANINDITA MOZUMDER</t>
  </si>
  <si>
    <t>ANINDITA</t>
  </si>
  <si>
    <t>MOZUMDER</t>
  </si>
  <si>
    <t>APT 428</t>
  </si>
  <si>
    <t>17.63</t>
  </si>
  <si>
    <t>3000000024301</t>
  </si>
  <si>
    <t>2015-0026098</t>
  </si>
  <si>
    <t>RONALD DOUGLAS</t>
  </si>
  <si>
    <t>DOUGLAS</t>
  </si>
  <si>
    <t>33 DORMAN ST</t>
  </si>
  <si>
    <t>13.23</t>
  </si>
  <si>
    <t>1171004995004</t>
  </si>
  <si>
    <t>2015-0026102</t>
  </si>
  <si>
    <t>BEVERLY ULMER PERRY</t>
  </si>
  <si>
    <t>BEVERLY ULMER</t>
  </si>
  <si>
    <t>35 W READ ST</t>
  </si>
  <si>
    <t>1170021997021</t>
  </si>
  <si>
    <t>2015-0026111</t>
  </si>
  <si>
    <t>JEANETTE ROMERO</t>
  </si>
  <si>
    <t>ROMERO</t>
  </si>
  <si>
    <t>45 WILLIS ST</t>
  </si>
  <si>
    <t>942.0000</t>
  </si>
  <si>
    <t>116.43</t>
  </si>
  <si>
    <t>125.3877360000</t>
  </si>
  <si>
    <t>1170021588020</t>
  </si>
  <si>
    <t>2015-0026555</t>
  </si>
  <si>
    <t>JASON HUNT</t>
  </si>
  <si>
    <t>JASON</t>
  </si>
  <si>
    <t>HUNT</t>
  </si>
  <si>
    <t>185 THOMPSON ST</t>
  </si>
  <si>
    <t>1540034641024</t>
  </si>
  <si>
    <t>2015-0027014</t>
  </si>
  <si>
    <t>JONATHAN GOODRIDGE</t>
  </si>
  <si>
    <t>GOODRIDGE</t>
  </si>
  <si>
    <t>75 KAYE VUE DR</t>
  </si>
  <si>
    <t>31.52</t>
  </si>
  <si>
    <t>1170029855024</t>
  </si>
  <si>
    <t>2015-0027479</t>
  </si>
  <si>
    <t>NOOR ABDEIRANMAN</t>
  </si>
  <si>
    <t>NOOR</t>
  </si>
  <si>
    <t>ABDEIRANMAN</t>
  </si>
  <si>
    <t>44 SHELDON TER</t>
  </si>
  <si>
    <t>27.56</t>
  </si>
  <si>
    <t>29.6830840000</t>
  </si>
  <si>
    <t>1170027141029</t>
  </si>
  <si>
    <t>2015-0027488</t>
  </si>
  <si>
    <t>DANIEL BIGGERS</t>
  </si>
  <si>
    <t>BIGGERS</t>
  </si>
  <si>
    <t>224 HUNTINGTON ST</t>
  </si>
  <si>
    <t>1170029752024</t>
  </si>
  <si>
    <t>2015-0027499</t>
  </si>
  <si>
    <t>NADINE CRIMELY</t>
  </si>
  <si>
    <t>CRIMELY</t>
  </si>
  <si>
    <t>38 SHELDON TER</t>
  </si>
  <si>
    <t>30.65</t>
  </si>
  <si>
    <t>756152005</t>
  </si>
  <si>
    <t>101008357</t>
  </si>
  <si>
    <t>JOSEPH PATAFIO</t>
  </si>
  <si>
    <t>PATAFIO</t>
  </si>
  <si>
    <t>88  AVALON CIR</t>
  </si>
  <si>
    <t>0.11466</t>
  </si>
  <si>
    <t>30.96</t>
  </si>
  <si>
    <t>1550004156021</t>
  </si>
  <si>
    <t>113005684</t>
  </si>
  <si>
    <t>Lian Chen &amp; Haiyan Wang</t>
  </si>
  <si>
    <t>Haiyan</t>
  </si>
  <si>
    <t>Wang</t>
  </si>
  <si>
    <t>60 ANNS FARM RD</t>
  </si>
  <si>
    <t>1540024387028</t>
  </si>
  <si>
    <t>2015-0029894</t>
  </si>
  <si>
    <t>ELIZABETH ROVEGNO</t>
  </si>
  <si>
    <t>ROVEGNO</t>
  </si>
  <si>
    <t>925 MIX AVE</t>
  </si>
  <si>
    <t>10.93</t>
  </si>
  <si>
    <t>1170009073021</t>
  </si>
  <si>
    <t>2015-0029897</t>
  </si>
  <si>
    <t>GREGORY JAMES</t>
  </si>
  <si>
    <t>22 LILAC ST</t>
  </si>
  <si>
    <t>47.32</t>
  </si>
  <si>
    <t>1170011750021</t>
  </si>
  <si>
    <t>2015-0028661</t>
  </si>
  <si>
    <t>MARISOL TORRES</t>
  </si>
  <si>
    <t>MARISOL</t>
  </si>
  <si>
    <t>550 WINCHESTER AVE</t>
  </si>
  <si>
    <t>32.17</t>
  </si>
  <si>
    <t>1160074896020</t>
  </si>
  <si>
    <t>1196188</t>
  </si>
  <si>
    <t>Philip Prince</t>
  </si>
  <si>
    <t>Philip</t>
  </si>
  <si>
    <t>Prince</t>
  </si>
  <si>
    <t>367 ELM ST</t>
  </si>
  <si>
    <t>14.60</t>
  </si>
  <si>
    <t>1540025591029</t>
  </si>
  <si>
    <t>2015-0028692</t>
  </si>
  <si>
    <t>BERNARDINE FERGURSON</t>
  </si>
  <si>
    <t>BERNARDINE</t>
  </si>
  <si>
    <t>FERGURSON</t>
  </si>
  <si>
    <t>975 MIX AVE</t>
  </si>
  <si>
    <t>1540036079026</t>
  </si>
  <si>
    <t>2015-0028691</t>
  </si>
  <si>
    <t>DARNELL WALKER</t>
  </si>
  <si>
    <t>DARNELL</t>
  </si>
  <si>
    <t>109 KAYE VUE DR</t>
  </si>
  <si>
    <t>78.49</t>
  </si>
  <si>
    <t>985723006</t>
  </si>
  <si>
    <t>1184888</t>
  </si>
  <si>
    <t>Luis A Vazque</t>
  </si>
  <si>
    <t>Luis A</t>
  </si>
  <si>
    <t>Vazque</t>
  </si>
  <si>
    <t>UNIT 215</t>
  </si>
  <si>
    <t>56.97</t>
  </si>
  <si>
    <t>2019-03-08 00:00:00.000</t>
  </si>
  <si>
    <t>808462000</t>
  </si>
  <si>
    <t>2015-0028945</t>
  </si>
  <si>
    <t>SHEILIA PONCE</t>
  </si>
  <si>
    <t>SHEILIA</t>
  </si>
  <si>
    <t>PONCE</t>
  </si>
  <si>
    <t>150  MANHAN ST</t>
  </si>
  <si>
    <t>APT 6-4</t>
  </si>
  <si>
    <t>758942006</t>
  </si>
  <si>
    <t>2015-0028983</t>
  </si>
  <si>
    <t>ERICA SANCHEZ</t>
  </si>
  <si>
    <t>42  MANHAN ST</t>
  </si>
  <si>
    <t>692861003</t>
  </si>
  <si>
    <t>2015-0029409</t>
  </si>
  <si>
    <t>ANA I GARCIA</t>
  </si>
  <si>
    <t>ANA I</t>
  </si>
  <si>
    <t>213  WESTLAND ST</t>
  </si>
  <si>
    <t>APT 2E</t>
  </si>
  <si>
    <t>49.10</t>
  </si>
  <si>
    <t>1170028571032</t>
  </si>
  <si>
    <t>2015-0028032</t>
  </si>
  <si>
    <t>DOROTHY MOYE</t>
  </si>
  <si>
    <t>MOYE</t>
  </si>
  <si>
    <t>81 DIVISION ST</t>
  </si>
  <si>
    <t>35.77</t>
  </si>
  <si>
    <t>724942003</t>
  </si>
  <si>
    <t>2015-0030935</t>
  </si>
  <si>
    <t>ANA M. RUIZ</t>
  </si>
  <si>
    <t>ANA M.</t>
  </si>
  <si>
    <t>151  HILLSIDE AVE</t>
  </si>
  <si>
    <t>UNIT 1W</t>
  </si>
  <si>
    <t>149.39</t>
  </si>
  <si>
    <t>373062002</t>
  </si>
  <si>
    <t>2015-0030950</t>
  </si>
  <si>
    <t>JOHANTHAN ROSEBORO</t>
  </si>
  <si>
    <t>JOHANTHAN</t>
  </si>
  <si>
    <t>ROSEBORO</t>
  </si>
  <si>
    <t>121  HILLSIDE AVE</t>
  </si>
  <si>
    <t>56.85</t>
  </si>
  <si>
    <t>249842007</t>
  </si>
  <si>
    <t>2015-0030953</t>
  </si>
  <si>
    <t>ZEGHAM KHAN</t>
  </si>
  <si>
    <t>ZEGHAM</t>
  </si>
  <si>
    <t>KHAN</t>
  </si>
  <si>
    <t>31  PINE ST</t>
  </si>
  <si>
    <t>1890.0000</t>
  </si>
  <si>
    <t>232.58</t>
  </si>
  <si>
    <t>238.6881000000</t>
  </si>
  <si>
    <t>017942003</t>
  </si>
  <si>
    <t>2015-0032707</t>
  </si>
  <si>
    <t>YASMIN RODRIGUEZ</t>
  </si>
  <si>
    <t>YASMIN</t>
  </si>
  <si>
    <t>39  PLAZA AVE</t>
  </si>
  <si>
    <t>425851006</t>
  </si>
  <si>
    <t>2015-0026728</t>
  </si>
  <si>
    <t>IDIS A FELICIANO</t>
  </si>
  <si>
    <t>IDIS A</t>
  </si>
  <si>
    <t>149  MARTIN ST</t>
  </si>
  <si>
    <t>734.0000</t>
  </si>
  <si>
    <t>89.84</t>
  </si>
  <si>
    <t>92.6968600000</t>
  </si>
  <si>
    <t>808651006</t>
  </si>
  <si>
    <t>2015-0025528</t>
  </si>
  <si>
    <t>CHARLES T BEGLEY</t>
  </si>
  <si>
    <t>CHARLES T</t>
  </si>
  <si>
    <t>BEGLEY</t>
  </si>
  <si>
    <t>12  COLONIAL DR</t>
  </si>
  <si>
    <t>8.20</t>
  </si>
  <si>
    <t>642371000</t>
  </si>
  <si>
    <t>2015-0027658</t>
  </si>
  <si>
    <t>VANESSA RAMIREZ</t>
  </si>
  <si>
    <t>RAMIREZ</t>
  </si>
  <si>
    <t>275  WESTLAND ST</t>
  </si>
  <si>
    <t>51.41</t>
  </si>
  <si>
    <t>53.0418000000</t>
  </si>
  <si>
    <t>929371006</t>
  </si>
  <si>
    <t>2015-0027663</t>
  </si>
  <si>
    <t>DANNY L TORRES</t>
  </si>
  <si>
    <t>DANNY L</t>
  </si>
  <si>
    <t>285  WESTLAND ST</t>
  </si>
  <si>
    <t>23.75</t>
  </si>
  <si>
    <t>200261007</t>
  </si>
  <si>
    <t>113005370</t>
  </si>
  <si>
    <t>Jeffery W Carney</t>
  </si>
  <si>
    <t>Jeffery W</t>
  </si>
  <si>
    <t>Carney</t>
  </si>
  <si>
    <t>335  BELLEVUE ST</t>
  </si>
  <si>
    <t>299271000</t>
  </si>
  <si>
    <t>2015-0027452</t>
  </si>
  <si>
    <t>BETTY WASHINGTON</t>
  </si>
  <si>
    <t>BETTY</t>
  </si>
  <si>
    <t>110  CLARK ST</t>
  </si>
  <si>
    <t>899861001</t>
  </si>
  <si>
    <t>2015-0027535</t>
  </si>
  <si>
    <t>TASHA M VARGAS</t>
  </si>
  <si>
    <t>TASHA M</t>
  </si>
  <si>
    <t>200  MAGNOLIA ST</t>
  </si>
  <si>
    <t>37.70</t>
  </si>
  <si>
    <t>644842008</t>
  </si>
  <si>
    <t>101008041</t>
  </si>
  <si>
    <t>DAISY VARGAS</t>
  </si>
  <si>
    <t>351  COOKE ST</t>
  </si>
  <si>
    <t>45.97</t>
  </si>
  <si>
    <t>904151008</t>
  </si>
  <si>
    <t>2015-0027540</t>
  </si>
  <si>
    <t>BRENT THIBODEAV</t>
  </si>
  <si>
    <t>BRENT</t>
  </si>
  <si>
    <t>THIBODEAV</t>
  </si>
  <si>
    <t>24.11</t>
  </si>
  <si>
    <t>588751005</t>
  </si>
  <si>
    <t>4275750</t>
  </si>
  <si>
    <t>NOELIA LOPEZ</t>
  </si>
  <si>
    <t>NOELIA</t>
  </si>
  <si>
    <t>APT B10</t>
  </si>
  <si>
    <t>39.05</t>
  </si>
  <si>
    <t>493192004</t>
  </si>
  <si>
    <t>2015-0016379</t>
  </si>
  <si>
    <t>JOHANNY SANCHEZ</t>
  </si>
  <si>
    <t>JOHANNY</t>
  </si>
  <si>
    <t>22.10</t>
  </si>
  <si>
    <t>143772007</t>
  </si>
  <si>
    <t>12117349</t>
  </si>
  <si>
    <t>Tamra Daigle</t>
  </si>
  <si>
    <t>Tamra</t>
  </si>
  <si>
    <t>25  SPENCER RD   E</t>
  </si>
  <si>
    <t>658651009</t>
  </si>
  <si>
    <t>2015-0022344</t>
  </si>
  <si>
    <t>RUDELYZ CARDONA</t>
  </si>
  <si>
    <t>Rudelyz</t>
  </si>
  <si>
    <t>Cardona</t>
  </si>
  <si>
    <t>142  MATHER ST</t>
  </si>
  <si>
    <t>55.34</t>
  </si>
  <si>
    <t>427672007</t>
  </si>
  <si>
    <t>12117006</t>
  </si>
  <si>
    <t>Patricia Clemmey</t>
  </si>
  <si>
    <t>Clemmey</t>
  </si>
  <si>
    <t>38  THOMPSON AVE</t>
  </si>
  <si>
    <t>967.0000</t>
  </si>
  <si>
    <t>115.59</t>
  </si>
  <si>
    <t>122.1224300000</t>
  </si>
  <si>
    <t>816713005</t>
  </si>
  <si>
    <t>2015-0024017</t>
  </si>
  <si>
    <t>ANTHONY VELEZ</t>
  </si>
  <si>
    <t>10  WINTER ST</t>
  </si>
  <si>
    <t>396122001</t>
  </si>
  <si>
    <t>1195854</t>
  </si>
  <si>
    <t>Robert Marquis</t>
  </si>
  <si>
    <t>Marquis</t>
  </si>
  <si>
    <t>60  LITTLE BEAR HILL RD</t>
  </si>
  <si>
    <t>120.43</t>
  </si>
  <si>
    <t>127.9317700000</t>
  </si>
  <si>
    <t>734962000</t>
  </si>
  <si>
    <t>1195849</t>
  </si>
  <si>
    <t>Kenneth  F Bielitz</t>
  </si>
  <si>
    <t>F Bielitz</t>
  </si>
  <si>
    <t>61  MAIN ST</t>
  </si>
  <si>
    <t>869451005</t>
  </si>
  <si>
    <t>107012767</t>
  </si>
  <si>
    <t>FRANCES M FRISHER</t>
  </si>
  <si>
    <t>FRANCES M</t>
  </si>
  <si>
    <t>FRISHER</t>
  </si>
  <si>
    <t>102  BROOKWOOD DR</t>
  </si>
  <si>
    <t>828351003</t>
  </si>
  <si>
    <t>2015-0026629</t>
  </si>
  <si>
    <t>ELAINE BABINEAU</t>
  </si>
  <si>
    <t>BABINEAU</t>
  </si>
  <si>
    <t>APT 547S</t>
  </si>
  <si>
    <t>12.61</t>
  </si>
  <si>
    <t>177842009</t>
  </si>
  <si>
    <t>113005437</t>
  </si>
  <si>
    <t>Zoraida Vargas</t>
  </si>
  <si>
    <t>239  COOKE ST</t>
  </si>
  <si>
    <t>11.03</t>
  </si>
  <si>
    <t>486872003</t>
  </si>
  <si>
    <t>4283031</t>
  </si>
  <si>
    <t>VINICIO REYES SR</t>
  </si>
  <si>
    <t>VINICIO</t>
  </si>
  <si>
    <t>REYES SR</t>
  </si>
  <si>
    <t>65  BALLOU ST</t>
  </si>
  <si>
    <t>663372004</t>
  </si>
  <si>
    <t>12116458</t>
  </si>
  <si>
    <t>Felipe Delgado Alvarez</t>
  </si>
  <si>
    <t>Felipe</t>
  </si>
  <si>
    <t>Delgado Alvarez</t>
  </si>
  <si>
    <t>105  MILK ST</t>
  </si>
  <si>
    <t>21.67</t>
  </si>
  <si>
    <t>469071002</t>
  </si>
  <si>
    <t>12117468</t>
  </si>
  <si>
    <t>Marie Fortuna Zenobi</t>
  </si>
  <si>
    <t>Fortuna Zenobi</t>
  </si>
  <si>
    <t>35  LITTLEBROOK XING</t>
  </si>
  <si>
    <t>46.12</t>
  </si>
  <si>
    <t>666071001</t>
  </si>
  <si>
    <t>12117209</t>
  </si>
  <si>
    <t>Clarence Hogg</t>
  </si>
  <si>
    <t>Hogg</t>
  </si>
  <si>
    <t>170  VINE ST</t>
  </si>
  <si>
    <t>33.15</t>
  </si>
  <si>
    <t>867672004</t>
  </si>
  <si>
    <t>1195506</t>
  </si>
  <si>
    <t>Stephen Swatik</t>
  </si>
  <si>
    <t>Constance</t>
  </si>
  <si>
    <t>Swatik</t>
  </si>
  <si>
    <t>23  HANDEL RD</t>
  </si>
  <si>
    <t>54.05</t>
  </si>
  <si>
    <t>58.9774300000</t>
  </si>
  <si>
    <t>591251003</t>
  </si>
  <si>
    <t>2015-0026609</t>
  </si>
  <si>
    <t>ARKAH GHOSH</t>
  </si>
  <si>
    <t>ARKAH</t>
  </si>
  <si>
    <t>GHOSH</t>
  </si>
  <si>
    <t>104  WEST ST</t>
  </si>
  <si>
    <t>16.03</t>
  </si>
  <si>
    <t>438061006</t>
  </si>
  <si>
    <t>2015-0025586</t>
  </si>
  <si>
    <t>RUTH JONES</t>
  </si>
  <si>
    <t>121  VINE ST</t>
  </si>
  <si>
    <t>747.0000</t>
  </si>
  <si>
    <t>91.43</t>
  </si>
  <si>
    <t>94.3386300000</t>
  </si>
  <si>
    <t>988151000</t>
  </si>
  <si>
    <t>2015-0026604</t>
  </si>
  <si>
    <t>IRENE T IDENT</t>
  </si>
  <si>
    <t>IRENE T</t>
  </si>
  <si>
    <t>IDENT</t>
  </si>
  <si>
    <t>6  CARILLON DR</t>
  </si>
  <si>
    <t>493022007</t>
  </si>
  <si>
    <t>12117295</t>
  </si>
  <si>
    <t>Andrea Carko</t>
  </si>
  <si>
    <t>Luberozer</t>
  </si>
  <si>
    <t>3  LAKESHORE      S</t>
  </si>
  <si>
    <t>85.39</t>
  </si>
  <si>
    <t>813942001</t>
  </si>
  <si>
    <t>4292277</t>
  </si>
  <si>
    <t>Monica Willaims</t>
  </si>
  <si>
    <t>Willaims</t>
  </si>
  <si>
    <t>14  ELMWOOD AVE</t>
  </si>
  <si>
    <t>727952008</t>
  </si>
  <si>
    <t>4290588</t>
  </si>
  <si>
    <t>Alicia E Turner</t>
  </si>
  <si>
    <t>Alicia E</t>
  </si>
  <si>
    <t>53  CITIZENS AVE</t>
  </si>
  <si>
    <t>2839.0000</t>
  </si>
  <si>
    <t>349.99</t>
  </si>
  <si>
    <t>358.5373100000</t>
  </si>
  <si>
    <t>634482007</t>
  </si>
  <si>
    <t>4292284</t>
  </si>
  <si>
    <t>Wendy Corey</t>
  </si>
  <si>
    <t>Corey</t>
  </si>
  <si>
    <t>194  PARK ST</t>
  </si>
  <si>
    <t>115271003</t>
  </si>
  <si>
    <t>2015-0023278</t>
  </si>
  <si>
    <t>SHAQUASIA M. GOLDSBY</t>
  </si>
  <si>
    <t>SHAQUASIA M.</t>
  </si>
  <si>
    <t>GOLDSBY</t>
  </si>
  <si>
    <t>359  SIGOURNEY ST</t>
  </si>
  <si>
    <t>56.29</t>
  </si>
  <si>
    <t>100961004</t>
  </si>
  <si>
    <t>107012110A</t>
  </si>
  <si>
    <t>YIHKEEN TSUEI</t>
  </si>
  <si>
    <t>YIHKEEN</t>
  </si>
  <si>
    <t>TSUEI</t>
  </si>
  <si>
    <t>1104  BRIARWOOD CT</t>
  </si>
  <si>
    <t>31.97</t>
  </si>
  <si>
    <t>561381006</t>
  </si>
  <si>
    <t>1195804</t>
  </si>
  <si>
    <t>Shweta Mishra</t>
  </si>
  <si>
    <t>Prakash</t>
  </si>
  <si>
    <t>Mishra</t>
  </si>
  <si>
    <t>92  TURN OF RIVER RD</t>
  </si>
  <si>
    <t>265071008</t>
  </si>
  <si>
    <t>4290816</t>
  </si>
  <si>
    <t>Dionne Scott</t>
  </si>
  <si>
    <t>Dionne</t>
  </si>
  <si>
    <t>Scott</t>
  </si>
  <si>
    <t>107  ALBANY AVE</t>
  </si>
  <si>
    <t>812171008</t>
  </si>
  <si>
    <t>12117053</t>
  </si>
  <si>
    <t>Latoyia Neal</t>
  </si>
  <si>
    <t>Latoyia</t>
  </si>
  <si>
    <t>Neal</t>
  </si>
  <si>
    <t>314  SCOTT SWAMP RD</t>
  </si>
  <si>
    <t>APT 18</t>
  </si>
  <si>
    <t>102651007</t>
  </si>
  <si>
    <t>2015-0025046</t>
  </si>
  <si>
    <t>JOANNA J. JOVELL</t>
  </si>
  <si>
    <t>JOANNA J.</t>
  </si>
  <si>
    <t>JOVELL</t>
  </si>
  <si>
    <t>18  ROBBINS LN</t>
  </si>
  <si>
    <t>407691008</t>
  </si>
  <si>
    <t>12117385</t>
  </si>
  <si>
    <t>Timothy Curran</t>
  </si>
  <si>
    <t>Timothy</t>
  </si>
  <si>
    <t>Curran</t>
  </si>
  <si>
    <t>135  FLORENCE RD</t>
  </si>
  <si>
    <t>UNIT 1A</t>
  </si>
  <si>
    <t>26.90</t>
  </si>
  <si>
    <t>481702006</t>
  </si>
  <si>
    <t>1195559</t>
  </si>
  <si>
    <t>180451002</t>
  </si>
  <si>
    <t>107012772</t>
  </si>
  <si>
    <t>RUTHANN TURNER</t>
  </si>
  <si>
    <t>RUTHANN</t>
  </si>
  <si>
    <t>1  BROOKWOOD DR</t>
  </si>
  <si>
    <t>13.92</t>
  </si>
  <si>
    <t>308751004</t>
  </si>
  <si>
    <t>12116518</t>
  </si>
  <si>
    <t>VALERIE MOSBY</t>
  </si>
  <si>
    <t>Krystal L</t>
  </si>
  <si>
    <t>22  WINCHESTER ST</t>
  </si>
  <si>
    <t>25.85</t>
  </si>
  <si>
    <t>942651002</t>
  </si>
  <si>
    <t>12116888</t>
  </si>
  <si>
    <t>Nettie Harris</t>
  </si>
  <si>
    <t>Nettie</t>
  </si>
  <si>
    <t>76  MONTVILLE ST</t>
  </si>
  <si>
    <t>19.24</t>
  </si>
  <si>
    <t>795651008</t>
  </si>
  <si>
    <t>1195303</t>
  </si>
  <si>
    <t>Veronica Murray</t>
  </si>
  <si>
    <t>Wayne</t>
  </si>
  <si>
    <t>Wade</t>
  </si>
  <si>
    <t>42  ASHFORD ST</t>
  </si>
  <si>
    <t>86.29</t>
  </si>
  <si>
    <t>709171009</t>
  </si>
  <si>
    <t>2015-0018235</t>
  </si>
  <si>
    <t>JUAN D GERENA</t>
  </si>
  <si>
    <t>JUAN D</t>
  </si>
  <si>
    <t>2197  MAIN ST</t>
  </si>
  <si>
    <t>1170009890026</t>
  </si>
  <si>
    <t>2015-0016123</t>
  </si>
  <si>
    <t>ROSALYN THOMPSON</t>
  </si>
  <si>
    <t>ROSALYN</t>
  </si>
  <si>
    <t>46.56</t>
  </si>
  <si>
    <t>1170037777025</t>
  </si>
  <si>
    <t>2015-0016147</t>
  </si>
  <si>
    <t>LOUVINE SPEARS</t>
  </si>
  <si>
    <t>LOUVINE</t>
  </si>
  <si>
    <t>SPEARS</t>
  </si>
  <si>
    <t>13 SHEPARD ST</t>
  </si>
  <si>
    <t>22.76</t>
  </si>
  <si>
    <t>1170021855020</t>
  </si>
  <si>
    <t>12116493</t>
  </si>
  <si>
    <t>HELEN ADAMS</t>
  </si>
  <si>
    <t>28 WILLIS ST</t>
  </si>
  <si>
    <t>126.49</t>
  </si>
  <si>
    <t>142.5586680000</t>
  </si>
  <si>
    <t>1540024705027</t>
  </si>
  <si>
    <t>2015-0019774</t>
  </si>
  <si>
    <t>SREEJYOTSNA PRABHALA</t>
  </si>
  <si>
    <t>SREEJYOTSNA</t>
  </si>
  <si>
    <t>PRABHALA</t>
  </si>
  <si>
    <t>25.27</t>
  </si>
  <si>
    <t>1540000647020</t>
  </si>
  <si>
    <t>12116857</t>
  </si>
  <si>
    <t>Stacy Lewis</t>
  </si>
  <si>
    <t>650 BENHAM ST</t>
  </si>
  <si>
    <t>84.3904720000</t>
  </si>
  <si>
    <t>1550038889026</t>
  </si>
  <si>
    <t>2015-0015366</t>
  </si>
  <si>
    <t>MILES PAYNE</t>
  </si>
  <si>
    <t>PAYNE</t>
  </si>
  <si>
    <t>8.75</t>
  </si>
  <si>
    <t>1170035965030</t>
  </si>
  <si>
    <t>2015-0015384</t>
  </si>
  <si>
    <t>NINA WILLIAMSON</t>
  </si>
  <si>
    <t>WILLIAMSON</t>
  </si>
  <si>
    <t>420 HUNTINGTON ST</t>
  </si>
  <si>
    <t>1170031912020</t>
  </si>
  <si>
    <t>2015-0015425</t>
  </si>
  <si>
    <t>WILLIAM C LOWERY</t>
  </si>
  <si>
    <t>WILLIAM C</t>
  </si>
  <si>
    <t>LOWERY</t>
  </si>
  <si>
    <t>20 LANDER ST</t>
  </si>
  <si>
    <t>1170031594021</t>
  </si>
  <si>
    <t>2015-0015427</t>
  </si>
  <si>
    <t>YOLANDA RIVERA</t>
  </si>
  <si>
    <t>377 HUNTINGTON ST</t>
  </si>
  <si>
    <t>53.22</t>
  </si>
  <si>
    <t>3000000027318</t>
  </si>
  <si>
    <t>2015-0015475</t>
  </si>
  <si>
    <t>XIOMARA MONT</t>
  </si>
  <si>
    <t>XIOMARA</t>
  </si>
  <si>
    <t>MONT</t>
  </si>
  <si>
    <t>34 PECK ST BLDG 4</t>
  </si>
  <si>
    <t>30.46</t>
  </si>
  <si>
    <t>3000000018598</t>
  </si>
  <si>
    <t>2015-0015338</t>
  </si>
  <si>
    <t>BRENDA RIVERA</t>
  </si>
  <si>
    <t>30 DEL RIO DR BLDG BLDG 5</t>
  </si>
  <si>
    <t>29.76</t>
  </si>
  <si>
    <t>1170020497023</t>
  </si>
  <si>
    <t>2015-0017528</t>
  </si>
  <si>
    <t>VINCENA MILLS</t>
  </si>
  <si>
    <t>VINCENA</t>
  </si>
  <si>
    <t>MILLS</t>
  </si>
  <si>
    <t>174 SHELTON AVE</t>
  </si>
  <si>
    <t>#15</t>
  </si>
  <si>
    <t>17.29</t>
  </si>
  <si>
    <t>1170028393025</t>
  </si>
  <si>
    <t>2015-0017679</t>
  </si>
  <si>
    <t>CLYDE MACK</t>
  </si>
  <si>
    <t>CLYDE</t>
  </si>
  <si>
    <t>205 SHEFFIELD AVE</t>
  </si>
  <si>
    <t>33.03</t>
  </si>
  <si>
    <t>1170028411022</t>
  </si>
  <si>
    <t>2015-0017653</t>
  </si>
  <si>
    <t>MARIE JORDAN</t>
  </si>
  <si>
    <t>MARIE</t>
  </si>
  <si>
    <t>JORDAN</t>
  </si>
  <si>
    <t>1170033354027</t>
  </si>
  <si>
    <t>12116389</t>
  </si>
  <si>
    <t>Nashima Williams</t>
  </si>
  <si>
    <t>Nashima</t>
  </si>
  <si>
    <t>700 WINCHESTER AVE</t>
  </si>
  <si>
    <t>55.27</t>
  </si>
  <si>
    <t>62.2945440000</t>
  </si>
  <si>
    <t>1170010119032</t>
  </si>
  <si>
    <t>2015-0016149</t>
  </si>
  <si>
    <t>NANNETTA BURCH</t>
  </si>
  <si>
    <t>NANNETTA</t>
  </si>
  <si>
    <t>BURCH</t>
  </si>
  <si>
    <t>404761009</t>
  </si>
  <si>
    <t>2015-0017680</t>
  </si>
  <si>
    <t>SHEKERRA T WALCOTT</t>
  </si>
  <si>
    <t>SHEKERRA T</t>
  </si>
  <si>
    <t>WALCOTT</t>
  </si>
  <si>
    <t>95  VINE ST</t>
  </si>
  <si>
    <t>903751001</t>
  </si>
  <si>
    <t>2015-0017662</t>
  </si>
  <si>
    <t>DOMITILA CRUZ</t>
  </si>
  <si>
    <t>DOMITILA</t>
  </si>
  <si>
    <t>59  EAST ST</t>
  </si>
  <si>
    <t>551861005</t>
  </si>
  <si>
    <t>2015-0017656</t>
  </si>
  <si>
    <t>VICKIE ROBINSON</t>
  </si>
  <si>
    <t>VICKIE</t>
  </si>
  <si>
    <t>145  ENFIELD ST</t>
  </si>
  <si>
    <t>175692008</t>
  </si>
  <si>
    <t>2015-0027742</t>
  </si>
  <si>
    <t>MASEM M ENYONG</t>
  </si>
  <si>
    <t>MASEM M</t>
  </si>
  <si>
    <t>ENYONG</t>
  </si>
  <si>
    <t>76  HILL ST</t>
  </si>
  <si>
    <t>APT 2-L</t>
  </si>
  <si>
    <t>117842007</t>
  </si>
  <si>
    <t>2015-0032007</t>
  </si>
  <si>
    <t>EDIL TORO</t>
  </si>
  <si>
    <t>EDIL</t>
  </si>
  <si>
    <t>TORO</t>
  </si>
  <si>
    <t>18  HAWKINS ST</t>
  </si>
  <si>
    <t>58.16</t>
  </si>
  <si>
    <t>429861003</t>
  </si>
  <si>
    <t>2015-0024034</t>
  </si>
  <si>
    <t>PATRICIA EDWARDS</t>
  </si>
  <si>
    <t>78  WESTLAND ST</t>
  </si>
  <si>
    <t>319951004</t>
  </si>
  <si>
    <t>2015-0026719</t>
  </si>
  <si>
    <t>YAMILET N PENA ORTIZ</t>
  </si>
  <si>
    <t>YAMILET N PENA</t>
  </si>
  <si>
    <t>504  GARDEN ST</t>
  </si>
  <si>
    <t>15.42</t>
  </si>
  <si>
    <t>15.9125400000</t>
  </si>
  <si>
    <t>873161003</t>
  </si>
  <si>
    <t>107013409</t>
  </si>
  <si>
    <t>JESSIE KNOWLIN</t>
  </si>
  <si>
    <t>KNOWLIN</t>
  </si>
  <si>
    <t>165  CLARK ST</t>
  </si>
  <si>
    <t>1170026505023</t>
  </si>
  <si>
    <t>2015-0026556</t>
  </si>
  <si>
    <t>JOSEPH CARACIOLO</t>
  </si>
  <si>
    <t>CARACIOLO</t>
  </si>
  <si>
    <t>289 W IVY ST</t>
  </si>
  <si>
    <t>1170047356025</t>
  </si>
  <si>
    <t>2015-0026096</t>
  </si>
  <si>
    <t>KENISHA MOORE</t>
  </si>
  <si>
    <t>KENISHA</t>
  </si>
  <si>
    <t>MOORE</t>
  </si>
  <si>
    <t>130 CHERRY ANN ST</t>
  </si>
  <si>
    <t>900.0000</t>
  </si>
  <si>
    <t>111.24</t>
  </si>
  <si>
    <t>119.7972000000</t>
  </si>
  <si>
    <t>1170019849023</t>
  </si>
  <si>
    <t>2015-0026120</t>
  </si>
  <si>
    <t>DOROTHY CARR</t>
  </si>
  <si>
    <t>200 IVY ST</t>
  </si>
  <si>
    <t>890.0000</t>
  </si>
  <si>
    <t>110.00</t>
  </si>
  <si>
    <t>118.4661200000</t>
  </si>
  <si>
    <t>1150054196026</t>
  </si>
  <si>
    <t>113005520</t>
  </si>
  <si>
    <t>ALEX MARTINEZ</t>
  </si>
  <si>
    <t>148 CHATHAM ST</t>
  </si>
  <si>
    <t>25.02</t>
  </si>
  <si>
    <t>1540025056027</t>
  </si>
  <si>
    <t>2015-0026619</t>
  </si>
  <si>
    <t>JASON KIM</t>
  </si>
  <si>
    <t>548.0000</t>
  </si>
  <si>
    <t>67.73</t>
  </si>
  <si>
    <t>72.9431840000</t>
  </si>
  <si>
    <t>1540024640022</t>
  </si>
  <si>
    <t>2015-0026636</t>
  </si>
  <si>
    <t>HEE-JU PARK</t>
  </si>
  <si>
    <t>HEE-JU</t>
  </si>
  <si>
    <t>909202005</t>
  </si>
  <si>
    <t>2015-0028514</t>
  </si>
  <si>
    <t>DONNA M. BARNAS</t>
  </si>
  <si>
    <t>DONNA M.</t>
  </si>
  <si>
    <t>BARNAS</t>
  </si>
  <si>
    <t>47  PEDDLARS DR</t>
  </si>
  <si>
    <t>25.60</t>
  </si>
  <si>
    <t>666842001</t>
  </si>
  <si>
    <t>2015-0027752</t>
  </si>
  <si>
    <t>LINDA L GRANOTH</t>
  </si>
  <si>
    <t>LINDA L</t>
  </si>
  <si>
    <t>GRANOTH</t>
  </si>
  <si>
    <t>54  HILL ST</t>
  </si>
  <si>
    <t>812791009</t>
  </si>
  <si>
    <t>2015-0026678</t>
  </si>
  <si>
    <t>KELSEY MULLIGAN</t>
  </si>
  <si>
    <t>KELSEY</t>
  </si>
  <si>
    <t>MULLIGAN</t>
  </si>
  <si>
    <t>45  JEFFERSON RD</t>
  </si>
  <si>
    <t>UNIT 4-10</t>
  </si>
  <si>
    <t>21.91</t>
  </si>
  <si>
    <t>059061000</t>
  </si>
  <si>
    <t>2015-0026700</t>
  </si>
  <si>
    <t>CARMEN BRITO</t>
  </si>
  <si>
    <t>BRITO</t>
  </si>
  <si>
    <t>50  ACTON ST</t>
  </si>
  <si>
    <t>31.70</t>
  </si>
  <si>
    <t>343362002</t>
  </si>
  <si>
    <t>1196214</t>
  </si>
  <si>
    <t>Eleanora Williams</t>
  </si>
  <si>
    <t>Eleanora</t>
  </si>
  <si>
    <t>59  BISHOP ST</t>
  </si>
  <si>
    <t>41.01</t>
  </si>
  <si>
    <t>763942001</t>
  </si>
  <si>
    <t>2015-0019488</t>
  </si>
  <si>
    <t>JENIFER SIERRA</t>
  </si>
  <si>
    <t>JENIFER</t>
  </si>
  <si>
    <t>47  JOHNSON ST</t>
  </si>
  <si>
    <t>1097.0000</t>
  </si>
  <si>
    <t>130.56</t>
  </si>
  <si>
    <t>138.5401300000</t>
  </si>
  <si>
    <t>139961008</t>
  </si>
  <si>
    <t>2015-0030369</t>
  </si>
  <si>
    <t>LORAY GOUCH-WHITE</t>
  </si>
  <si>
    <t>LORAY</t>
  </si>
  <si>
    <t>GOUCH-WHITE</t>
  </si>
  <si>
    <t>2321  MAIN ST</t>
  </si>
  <si>
    <t>653071000</t>
  </si>
  <si>
    <t>2015-0030381</t>
  </si>
  <si>
    <t>JENNIFER EARLINGTON</t>
  </si>
  <si>
    <t>EARLINGTON</t>
  </si>
  <si>
    <t>2319  MAIN ST</t>
  </si>
  <si>
    <t>APT 2-A</t>
  </si>
  <si>
    <t>454071002</t>
  </si>
  <si>
    <t>2015-0029609</t>
  </si>
  <si>
    <t>LEWIS CUMMINGS</t>
  </si>
  <si>
    <t>210  BELLEVUE ST</t>
  </si>
  <si>
    <t>955772000</t>
  </si>
  <si>
    <t>1196289</t>
  </si>
  <si>
    <t>Sandra Haiko</t>
  </si>
  <si>
    <t>Haiko</t>
  </si>
  <si>
    <t>174  OLD MONSON RD</t>
  </si>
  <si>
    <t>871761000</t>
  </si>
  <si>
    <t>2015-0018716</t>
  </si>
  <si>
    <t>ERIC CLARKE</t>
  </si>
  <si>
    <t>13  FLORENCE ST</t>
  </si>
  <si>
    <t>852942005</t>
  </si>
  <si>
    <t>1206089</t>
  </si>
  <si>
    <t>Taimi Valdez</t>
  </si>
  <si>
    <t>Taimi</t>
  </si>
  <si>
    <t>57  CHAPMAN AVE</t>
  </si>
  <si>
    <t>63.68</t>
  </si>
  <si>
    <t>040942000</t>
  </si>
  <si>
    <t>2015-0030974</t>
  </si>
  <si>
    <t>GEORGE MCDONALD</t>
  </si>
  <si>
    <t>MCDONALD</t>
  </si>
  <si>
    <t>144  GROVE ST</t>
  </si>
  <si>
    <t>38.89</t>
  </si>
  <si>
    <t>700942005</t>
  </si>
  <si>
    <t>2015-0019474</t>
  </si>
  <si>
    <t>SANDRA L. NEALY</t>
  </si>
  <si>
    <t>SANDRA L.</t>
  </si>
  <si>
    <t>NEALY</t>
  </si>
  <si>
    <t>25.59</t>
  </si>
  <si>
    <t>1170004314028</t>
  </si>
  <si>
    <t>2015-0025945</t>
  </si>
  <si>
    <t>DANNY TAFT</t>
  </si>
  <si>
    <t>DANNY</t>
  </si>
  <si>
    <t>TAFT</t>
  </si>
  <si>
    <t>21 ADMIRAL ST</t>
  </si>
  <si>
    <t>14.96</t>
  </si>
  <si>
    <t>1540021215026</t>
  </si>
  <si>
    <t>2015-0026026</t>
  </si>
  <si>
    <t>JENNA LOFTUS</t>
  </si>
  <si>
    <t>JENNA</t>
  </si>
  <si>
    <t>LOFTUS</t>
  </si>
  <si>
    <t>835 MIX AVE</t>
  </si>
  <si>
    <t>14.09</t>
  </si>
  <si>
    <t>1170026079020</t>
  </si>
  <si>
    <t>2015-0026034</t>
  </si>
  <si>
    <t>TYSHAWN WELLS</t>
  </si>
  <si>
    <t>TYSHAWN</t>
  </si>
  <si>
    <t>247 W IVY ST</t>
  </si>
  <si>
    <t>56.73</t>
  </si>
  <si>
    <t>1170026242023</t>
  </si>
  <si>
    <t>2015-0026039</t>
  </si>
  <si>
    <t>STEVE DROUIN</t>
  </si>
  <si>
    <t>STEVE</t>
  </si>
  <si>
    <t>DROUIN</t>
  </si>
  <si>
    <t>265 W IVY ST</t>
  </si>
  <si>
    <t>13.35</t>
  </si>
  <si>
    <t>1170021944022</t>
  </si>
  <si>
    <t>2015-0026046</t>
  </si>
  <si>
    <t>FELICIA ROBINSON</t>
  </si>
  <si>
    <t>FELICIA</t>
  </si>
  <si>
    <t>39 WILLIS ST</t>
  </si>
  <si>
    <t>136.95</t>
  </si>
  <si>
    <t>147.4836640000</t>
  </si>
  <si>
    <t>1170039950020</t>
  </si>
  <si>
    <t>2015-0026051</t>
  </si>
  <si>
    <t>KAMPORN SUWANNALEE</t>
  </si>
  <si>
    <t>KAMPORN</t>
  </si>
  <si>
    <t>SUWANNALEE</t>
  </si>
  <si>
    <t>43 GOODYEAR ST</t>
  </si>
  <si>
    <t>45.36</t>
  </si>
  <si>
    <t>1171002402003</t>
  </si>
  <si>
    <t>2015-0026054</t>
  </si>
  <si>
    <t>JERRELL NELSON</t>
  </si>
  <si>
    <t>JERRELL</t>
  </si>
  <si>
    <t>281 W IVY ST</t>
  </si>
  <si>
    <t>17.0000</t>
  </si>
  <si>
    <t>2.10</t>
  </si>
  <si>
    <t>2.2628360000</t>
  </si>
  <si>
    <t>1170044293027</t>
  </si>
  <si>
    <t>2015-0026058</t>
  </si>
  <si>
    <t>WILL FOSKEY</t>
  </si>
  <si>
    <t>WILL</t>
  </si>
  <si>
    <t>FOSKEY</t>
  </si>
  <si>
    <t>59 DORMAN ST</t>
  </si>
  <si>
    <t>20.52</t>
  </si>
  <si>
    <t>1170019130020</t>
  </si>
  <si>
    <t>2015-0025613</t>
  </si>
  <si>
    <t>WILLIAM MCMILLIAM</t>
  </si>
  <si>
    <t>MCMILLIAM</t>
  </si>
  <si>
    <t>687 DIXWELL AVE</t>
  </si>
  <si>
    <t>31.89</t>
  </si>
  <si>
    <t>1170021062023</t>
  </si>
  <si>
    <t>2015-0025651</t>
  </si>
  <si>
    <t>JUSTIN ORTIZ</t>
  </si>
  <si>
    <t>298 SHELTON AVE</t>
  </si>
  <si>
    <t>24.97</t>
  </si>
  <si>
    <t>1150040245034</t>
  </si>
  <si>
    <t>2015-0025680</t>
  </si>
  <si>
    <t>Luis Gabriel Rivas Flores</t>
  </si>
  <si>
    <t>Luis Gabriel</t>
  </si>
  <si>
    <t>Rivas Flores</t>
  </si>
  <si>
    <t>341 PECK ST</t>
  </si>
  <si>
    <t>1FRB</t>
  </si>
  <si>
    <t>15.73</t>
  </si>
  <si>
    <t>17.4371480000</t>
  </si>
  <si>
    <t>1170044894020</t>
  </si>
  <si>
    <t>2015-0025530</t>
  </si>
  <si>
    <t>ELIJH GANUES</t>
  </si>
  <si>
    <t>ELIJH</t>
  </si>
  <si>
    <t>GANUES</t>
  </si>
  <si>
    <t>81 ELIZABETH ST</t>
  </si>
  <si>
    <t>42.64</t>
  </si>
  <si>
    <t>45.9222600000</t>
  </si>
  <si>
    <t>883581006</t>
  </si>
  <si>
    <t>101008523</t>
  </si>
  <si>
    <t>LESDIA MARITZA PORTILLO</t>
  </si>
  <si>
    <t>LESDIA MARITZA</t>
  </si>
  <si>
    <t>PORTILLO</t>
  </si>
  <si>
    <t>14  WOODLAND AVE</t>
  </si>
  <si>
    <t>24.17</t>
  </si>
  <si>
    <t>273791009</t>
  </si>
  <si>
    <t>2015-0028519</t>
  </si>
  <si>
    <t>COLLEEN GALLOWAY</t>
  </si>
  <si>
    <t>COLLEEN</t>
  </si>
  <si>
    <t>GALLOWAY</t>
  </si>
  <si>
    <t>407  THOREAU RD</t>
  </si>
  <si>
    <t>1150053756029</t>
  </si>
  <si>
    <t>2015-0025281</t>
  </si>
  <si>
    <t>Marisol Natal</t>
  </si>
  <si>
    <t>Natal</t>
  </si>
  <si>
    <t>147 ATWATER ST</t>
  </si>
  <si>
    <t>185912004</t>
  </si>
  <si>
    <t>12116505</t>
  </si>
  <si>
    <t>THOMAS MCGOWAN</t>
  </si>
  <si>
    <t>McGowan</t>
  </si>
  <si>
    <t>22  PUTNAM RD</t>
  </si>
  <si>
    <t>88.61</t>
  </si>
  <si>
    <t>596942003</t>
  </si>
  <si>
    <t>2015-0020844</t>
  </si>
  <si>
    <t>MILTON A PLAZA</t>
  </si>
  <si>
    <t>MILTON A</t>
  </si>
  <si>
    <t>PLAZA</t>
  </si>
  <si>
    <t>53  WILDWOOD AVE</t>
  </si>
  <si>
    <t>1685.0000</t>
  </si>
  <si>
    <t>200.95</t>
  </si>
  <si>
    <t>212.7986500000</t>
  </si>
  <si>
    <t>618271001</t>
  </si>
  <si>
    <t>2015-0025600</t>
  </si>
  <si>
    <t>ROSEMARIE EASTERLING</t>
  </si>
  <si>
    <t>ROSEMARIE</t>
  </si>
  <si>
    <t>EASTERLING</t>
  </si>
  <si>
    <t>99  EARLE ST</t>
  </si>
  <si>
    <t>58.14</t>
  </si>
  <si>
    <t>880942005</t>
  </si>
  <si>
    <t>2015-0020922</t>
  </si>
  <si>
    <t>MONIQUE E GRIFFIN</t>
  </si>
  <si>
    <t>MONIQUE E</t>
  </si>
  <si>
    <t>GRIFFIN</t>
  </si>
  <si>
    <t>314  WILLOW ST</t>
  </si>
  <si>
    <t>111.75</t>
  </si>
  <si>
    <t>867942003</t>
  </si>
  <si>
    <t>2015-0019468</t>
  </si>
  <si>
    <t>CLAUDIA SLAUGHTER</t>
  </si>
  <si>
    <t>SLAUGHTER</t>
  </si>
  <si>
    <t>17  CHESTNUT AVE</t>
  </si>
  <si>
    <t>APT 43</t>
  </si>
  <si>
    <t>828581007</t>
  </si>
  <si>
    <t>101008965</t>
  </si>
  <si>
    <t>LERLENE BECKFORD</t>
  </si>
  <si>
    <t>LERLENE</t>
  </si>
  <si>
    <t>BECKFORD</t>
  </si>
  <si>
    <t>27  PEPPER RIDGE RD</t>
  </si>
  <si>
    <t>538651005</t>
  </si>
  <si>
    <t>2015-0025927</t>
  </si>
  <si>
    <t>KAISER IRVIN JR</t>
  </si>
  <si>
    <t>IRVIN JR</t>
  </si>
  <si>
    <t>150  EARLE ST</t>
  </si>
  <si>
    <t>1170021447024</t>
  </si>
  <si>
    <t>4288654</t>
  </si>
  <si>
    <t>Yvette Simmons</t>
  </si>
  <si>
    <t>167 THOMPSON ST</t>
  </si>
  <si>
    <t>65.50</t>
  </si>
  <si>
    <t>69.7485920000</t>
  </si>
  <si>
    <t>1170030249023</t>
  </si>
  <si>
    <t>2015-0024016</t>
  </si>
  <si>
    <t>PAMELA STELLMACHEL</t>
  </si>
  <si>
    <t>STELLMACHEL</t>
  </si>
  <si>
    <t>110 SHELDON TER</t>
  </si>
  <si>
    <t>1150057629024</t>
  </si>
  <si>
    <t>2015-0024797</t>
  </si>
  <si>
    <t>Avelino Franco</t>
  </si>
  <si>
    <t>Avelino</t>
  </si>
  <si>
    <t>Franco</t>
  </si>
  <si>
    <t>209 ATWATER ST</t>
  </si>
  <si>
    <t>727.0000</t>
  </si>
  <si>
    <t>87.31</t>
  </si>
  <si>
    <t>96.7695160000</t>
  </si>
  <si>
    <t>1150060380020</t>
  </si>
  <si>
    <t>2015-0024798</t>
  </si>
  <si>
    <t>Miguel Ortiz</t>
  </si>
  <si>
    <t>168 PECK ST</t>
  </si>
  <si>
    <t>1170045488020</t>
  </si>
  <si>
    <t>4290600</t>
  </si>
  <si>
    <t>Barbara Montegomery - Nelson</t>
  </si>
  <si>
    <t>Montegomery - Nelson</t>
  </si>
  <si>
    <t>69 POND ST</t>
  </si>
  <si>
    <t>3000000010351</t>
  </si>
  <si>
    <t>12118249</t>
  </si>
  <si>
    <t>Nettie Joyner</t>
  </si>
  <si>
    <t>45 PECK ST</t>
  </si>
  <si>
    <t>1170008600023</t>
  </si>
  <si>
    <t>12117508</t>
  </si>
  <si>
    <t>Ann Mesadden</t>
  </si>
  <si>
    <t>Gore</t>
  </si>
  <si>
    <t>1540027351020</t>
  </si>
  <si>
    <t>1195638</t>
  </si>
  <si>
    <t>Anne Valente</t>
  </si>
  <si>
    <t>Valente</t>
  </si>
  <si>
    <t>75 E GATE LN</t>
  </si>
  <si>
    <t>121.13</t>
  </si>
  <si>
    <t>137.1012400000</t>
  </si>
  <si>
    <t>1150044118020</t>
  </si>
  <si>
    <t>1195616</t>
  </si>
  <si>
    <t>Tito Melendez</t>
  </si>
  <si>
    <t>Melendez</t>
  </si>
  <si>
    <t>111 PINE ST</t>
  </si>
  <si>
    <t>1150044104020</t>
  </si>
  <si>
    <t>1195619</t>
  </si>
  <si>
    <t>13.05</t>
  </si>
  <si>
    <t>1170040894020</t>
  </si>
  <si>
    <t>2015-0022078</t>
  </si>
  <si>
    <t>ALICE WILLIAMS</t>
  </si>
  <si>
    <t>351 SHELTON AVE</t>
  </si>
  <si>
    <t>#2ND</t>
  </si>
  <si>
    <t>1802.0000</t>
  </si>
  <si>
    <t>218.22</t>
  </si>
  <si>
    <t>239.8606160000</t>
  </si>
  <si>
    <t>1150058730021</t>
  </si>
  <si>
    <t>1195565</t>
  </si>
  <si>
    <t>Wanda Rodriguez</t>
  </si>
  <si>
    <t>167 ENGLISH ST</t>
  </si>
  <si>
    <t>82.67</t>
  </si>
  <si>
    <t>93.5749240000</t>
  </si>
  <si>
    <t>1541013226004</t>
  </si>
  <si>
    <t>2015-0023899</t>
  </si>
  <si>
    <t>BHAGIRATHSI DASH</t>
  </si>
  <si>
    <t>BHAGIRATHSI</t>
  </si>
  <si>
    <t>DASH</t>
  </si>
  <si>
    <t>APT 407</t>
  </si>
  <si>
    <t>26.88</t>
  </si>
  <si>
    <t>1150053812022</t>
  </si>
  <si>
    <t>113005292</t>
  </si>
  <si>
    <t>JORGE VAROJA MORALES</t>
  </si>
  <si>
    <t>VAROJA MORALES</t>
  </si>
  <si>
    <t>155 ATWATER ST</t>
  </si>
  <si>
    <t>1150040921032</t>
  </si>
  <si>
    <t>2015-0022026</t>
  </si>
  <si>
    <t>COLETTE MEDOR</t>
  </si>
  <si>
    <t>COLETTE</t>
  </si>
  <si>
    <t>MEDOR</t>
  </si>
  <si>
    <t>456 LOMBARD ST</t>
  </si>
  <si>
    <t>860.0000</t>
  </si>
  <si>
    <t>104.15</t>
  </si>
  <si>
    <t>114.4728800000</t>
  </si>
  <si>
    <t>3000000028984</t>
  </si>
  <si>
    <t>2015-0021352</t>
  </si>
  <si>
    <t>Luis N Torres Cruz</t>
  </si>
  <si>
    <t>Luis N</t>
  </si>
  <si>
    <t>Torres Cruz</t>
  </si>
  <si>
    <t>144 ROWE ST</t>
  </si>
  <si>
    <t>20.11</t>
  </si>
  <si>
    <t>1150061363023</t>
  </si>
  <si>
    <t>2015-0021353</t>
  </si>
  <si>
    <t>Brian Hurst</t>
  </si>
  <si>
    <t>Hurst</t>
  </si>
  <si>
    <t>145 ROWE ST</t>
  </si>
  <si>
    <t>58.68</t>
  </si>
  <si>
    <t>1150061096036</t>
  </si>
  <si>
    <t>113005068</t>
  </si>
  <si>
    <t>Brian Seeds</t>
  </si>
  <si>
    <t>Seeds</t>
  </si>
  <si>
    <t>142 ROWE ST</t>
  </si>
  <si>
    <t>3000000036437</t>
  </si>
  <si>
    <t>2015-0018931</t>
  </si>
  <si>
    <t>Tekenya Allen</t>
  </si>
  <si>
    <t>Tekenya</t>
  </si>
  <si>
    <t>155 POPLAR ST</t>
  </si>
  <si>
    <t>46.49</t>
  </si>
  <si>
    <t>1160070101026</t>
  </si>
  <si>
    <t>2015-0020200</t>
  </si>
  <si>
    <t>YUDELCA UBIERA</t>
  </si>
  <si>
    <t>YUDELCA</t>
  </si>
  <si>
    <t>UBIERA</t>
  </si>
  <si>
    <t>140 GOFFE ST</t>
  </si>
  <si>
    <t>1150032765025</t>
  </si>
  <si>
    <t>2015-0019374</t>
  </si>
  <si>
    <t>LUIS CALLE</t>
  </si>
  <si>
    <t>CALLE</t>
  </si>
  <si>
    <t>40 SHELTER ST</t>
  </si>
  <si>
    <t>484581005</t>
  </si>
  <si>
    <t>113005552</t>
  </si>
  <si>
    <t>DANTE S ALDAY</t>
  </si>
  <si>
    <t>DANTE S</t>
  </si>
  <si>
    <t>ALDAY</t>
  </si>
  <si>
    <t>32  NELSON ST</t>
  </si>
  <si>
    <t>608.0000</t>
  </si>
  <si>
    <t>75.74</t>
  </si>
  <si>
    <t>76.7843200000</t>
  </si>
  <si>
    <t>875481004</t>
  </si>
  <si>
    <t>113005561</t>
  </si>
  <si>
    <t>JOSE PEREZ</t>
  </si>
  <si>
    <t>34  BONNER ST</t>
  </si>
  <si>
    <t>775481004</t>
  </si>
  <si>
    <t>113005565</t>
  </si>
  <si>
    <t>73.37</t>
  </si>
  <si>
    <t>364942003</t>
  </si>
  <si>
    <t>113005596</t>
  </si>
  <si>
    <t>Delia Cruz</t>
  </si>
  <si>
    <t>Delia</t>
  </si>
  <si>
    <t>68  WOODLAWN TER</t>
  </si>
  <si>
    <t>1540035822020</t>
  </si>
  <si>
    <t>2015-0028710</t>
  </si>
  <si>
    <t>JACOB RILEY</t>
  </si>
  <si>
    <t>JACOB</t>
  </si>
  <si>
    <t>39.37</t>
  </si>
  <si>
    <t>42.1952360000</t>
  </si>
  <si>
    <t>1171005818003</t>
  </si>
  <si>
    <t>2015-0028711</t>
  </si>
  <si>
    <t>TYSHAE DUPREE</t>
  </si>
  <si>
    <t>TYSHAE</t>
  </si>
  <si>
    <t>DUPREE</t>
  </si>
  <si>
    <t>552 DIXWELL AVE</t>
  </si>
  <si>
    <t>91.16</t>
  </si>
  <si>
    <t>97.7012720000</t>
  </si>
  <si>
    <t>1150042414020</t>
  </si>
  <si>
    <t>2015-0030289</t>
  </si>
  <si>
    <t>MARIA AMAYA</t>
  </si>
  <si>
    <t>AMAYA</t>
  </si>
  <si>
    <t>448 FERRY ST</t>
  </si>
  <si>
    <t>1170037405020</t>
  </si>
  <si>
    <t>1196268</t>
  </si>
  <si>
    <t>Robert Wright</t>
  </si>
  <si>
    <t>77 READ ST</t>
  </si>
  <si>
    <t>93.90</t>
  </si>
  <si>
    <t>103.5580240000</t>
  </si>
  <si>
    <t>1170017188020</t>
  </si>
  <si>
    <t>2015-0031395</t>
  </si>
  <si>
    <t>DORIS SMITH</t>
  </si>
  <si>
    <t>231 STARR ST</t>
  </si>
  <si>
    <t>57.49</t>
  </si>
  <si>
    <t>1540024161025</t>
  </si>
  <si>
    <t>2015-0028888</t>
  </si>
  <si>
    <t>MATTHEW PRACKUP</t>
  </si>
  <si>
    <t>PRACKUP</t>
  </si>
  <si>
    <t>20.24</t>
  </si>
  <si>
    <t>1540035288020</t>
  </si>
  <si>
    <t>2015-0028649</t>
  </si>
  <si>
    <t>KATARINA KINGSTON</t>
  </si>
  <si>
    <t>KATARINA</t>
  </si>
  <si>
    <t>KINGSTON</t>
  </si>
  <si>
    <t>95 KAYE VUE DR</t>
  </si>
  <si>
    <t>44.62</t>
  </si>
  <si>
    <t>1170033410020</t>
  </si>
  <si>
    <t>2015-0029723</t>
  </si>
  <si>
    <t>CLIFFORD PEACOCK</t>
  </si>
  <si>
    <t>PEACOCK</t>
  </si>
  <si>
    <t>704 WINCHESTER AVE</t>
  </si>
  <si>
    <t>55.52</t>
  </si>
  <si>
    <t>1171000779006</t>
  </si>
  <si>
    <t>2015-0029817</t>
  </si>
  <si>
    <t>DWAYNE HAMMOND</t>
  </si>
  <si>
    <t>DWAYNE</t>
  </si>
  <si>
    <t>HAMMOND</t>
  </si>
  <si>
    <t>213 NEWHALL ST</t>
  </si>
  <si>
    <t>1170009105027</t>
  </si>
  <si>
    <t>2015-0029689</t>
  </si>
  <si>
    <t>LUIS SANTANA</t>
  </si>
  <si>
    <t>LUI</t>
  </si>
  <si>
    <t>24 LILAC ST</t>
  </si>
  <si>
    <t>547.0000</t>
  </si>
  <si>
    <t>67.94</t>
  </si>
  <si>
    <t>72.8100760000</t>
  </si>
  <si>
    <t>1540024231030</t>
  </si>
  <si>
    <t>2015-0028840</t>
  </si>
  <si>
    <t>HYEJIN HONG</t>
  </si>
  <si>
    <t>HYEJIN</t>
  </si>
  <si>
    <t>HONG</t>
  </si>
  <si>
    <t>13.54</t>
  </si>
  <si>
    <t>1540035362037</t>
  </si>
  <si>
    <t>2015-0028665</t>
  </si>
  <si>
    <t>JOANNA KISICI</t>
  </si>
  <si>
    <t>JOANNA</t>
  </si>
  <si>
    <t>KISICI</t>
  </si>
  <si>
    <t>33.62</t>
  </si>
  <si>
    <t>1170045281023</t>
  </si>
  <si>
    <t>2015-0025543</t>
  </si>
  <si>
    <t>HERMET GERVAIS</t>
  </si>
  <si>
    <t>HERMET</t>
  </si>
  <si>
    <t>GERVAIS</t>
  </si>
  <si>
    <t>40 POND ST</t>
  </si>
  <si>
    <t>Unit 3</t>
  </si>
  <si>
    <t>31.77</t>
  </si>
  <si>
    <t>1170027480022</t>
  </si>
  <si>
    <t>2015-0028638</t>
  </si>
  <si>
    <t>EDWARD WEBB</t>
  </si>
  <si>
    <t>WEBB</t>
  </si>
  <si>
    <t>308 HUNTINGTON ST</t>
  </si>
  <si>
    <t>43.72</t>
  </si>
  <si>
    <t>3000000018601</t>
  </si>
  <si>
    <t>2015-0026989</t>
  </si>
  <si>
    <t>Glenda Camacho</t>
  </si>
  <si>
    <t>Glenda</t>
  </si>
  <si>
    <t>1 JOHN WILLIAMSON DR BLDG BLDG 4</t>
  </si>
  <si>
    <t>BLDG 4 1</t>
  </si>
  <si>
    <t>45.26</t>
  </si>
  <si>
    <t>49.9155000000</t>
  </si>
  <si>
    <t>1170040471020</t>
  </si>
  <si>
    <t>1196017</t>
  </si>
  <si>
    <t>Louise Anderson</t>
  </si>
  <si>
    <t>Louise</t>
  </si>
  <si>
    <t>153 READ ST</t>
  </si>
  <si>
    <t>1540036149031</t>
  </si>
  <si>
    <t>2015-0027482</t>
  </si>
  <si>
    <t>RICK TRINKNER</t>
  </si>
  <si>
    <t>RICK</t>
  </si>
  <si>
    <t>TRINKNER</t>
  </si>
  <si>
    <t>115 KAYE VUE DR</t>
  </si>
  <si>
    <t>71.69</t>
  </si>
  <si>
    <t>333842008</t>
  </si>
  <si>
    <t>2015-0030777</t>
  </si>
  <si>
    <t>Priscilla Drake</t>
  </si>
  <si>
    <t>Priscilla</t>
  </si>
  <si>
    <t>Drake</t>
  </si>
  <si>
    <t>22  BURTON ST</t>
  </si>
  <si>
    <t>180.99</t>
  </si>
  <si>
    <t>268262003</t>
  </si>
  <si>
    <t>2015-0030943</t>
  </si>
  <si>
    <t>BRYAN TEJERO</t>
  </si>
  <si>
    <t>TEJERO</t>
  </si>
  <si>
    <t>UNIT 2W</t>
  </si>
  <si>
    <t>70.76</t>
  </si>
  <si>
    <t>724942000</t>
  </si>
  <si>
    <t>2015-0032670</t>
  </si>
  <si>
    <t>MICHELLE ACEVEDO</t>
  </si>
  <si>
    <t>7  PLAZA AVE</t>
  </si>
  <si>
    <t>22.80</t>
  </si>
  <si>
    <t>1510051123026</t>
  </si>
  <si>
    <t>1196275</t>
  </si>
  <si>
    <t>Laura Williams</t>
  </si>
  <si>
    <t>1030 WINCHESTER AVE</t>
  </si>
  <si>
    <t>1536.0000</t>
  </si>
  <si>
    <t>187.85</t>
  </si>
  <si>
    <t>204.4538880000</t>
  </si>
  <si>
    <t>1520038083026</t>
  </si>
  <si>
    <t>2015-0024481</t>
  </si>
  <si>
    <t>SHANICE MITCHELL</t>
  </si>
  <si>
    <t>SHANICE</t>
  </si>
  <si>
    <t>107 WARREN ST</t>
  </si>
  <si>
    <t>1520038909023</t>
  </si>
  <si>
    <t>2015-0024485</t>
  </si>
  <si>
    <t>PATRICIA AUSTIN</t>
  </si>
  <si>
    <t>52 4TH ST</t>
  </si>
  <si>
    <t>91.96</t>
  </si>
  <si>
    <t>1160050343025</t>
  </si>
  <si>
    <t>2015-0025448</t>
  </si>
  <si>
    <t>GHOSH IPSITA</t>
  </si>
  <si>
    <t>IPSITA</t>
  </si>
  <si>
    <t>407 CANNER ST</t>
  </si>
  <si>
    <t>1160061370034</t>
  </si>
  <si>
    <t>2015-0025463</t>
  </si>
  <si>
    <t>BO TAO</t>
  </si>
  <si>
    <t>BO</t>
  </si>
  <si>
    <t>TAO</t>
  </si>
  <si>
    <t>574 PROSPECT ST</t>
  </si>
  <si>
    <t>1160050338026</t>
  </si>
  <si>
    <t>2015-0025471</t>
  </si>
  <si>
    <t>GUOJON WANG</t>
  </si>
  <si>
    <t>GUOJON</t>
  </si>
  <si>
    <t>WANG</t>
  </si>
  <si>
    <t>22.37</t>
  </si>
  <si>
    <t>1150027310024</t>
  </si>
  <si>
    <t>113005412</t>
  </si>
  <si>
    <t>JULIO OCASIO</t>
  </si>
  <si>
    <t>OCASIO</t>
  </si>
  <si>
    <t>265 GRAND AVE</t>
  </si>
  <si>
    <t>37.78</t>
  </si>
  <si>
    <t>40.1986160000</t>
  </si>
  <si>
    <t>1140050014028</t>
  </si>
  <si>
    <t>2015-0030295</t>
  </si>
  <si>
    <t>CHARLIE HARRISON</t>
  </si>
  <si>
    <t>CHARLIE</t>
  </si>
  <si>
    <t>213 HOWARD AVE</t>
  </si>
  <si>
    <t>1068.0000</t>
  </si>
  <si>
    <t>132.65</t>
  </si>
  <si>
    <t>142.1593440000</t>
  </si>
  <si>
    <t>1520037019024</t>
  </si>
  <si>
    <t>2015-0027279</t>
  </si>
  <si>
    <t>Beluvina Lucero</t>
  </si>
  <si>
    <t>Beluvina</t>
  </si>
  <si>
    <t>43 2ND ST</t>
  </si>
  <si>
    <t>39.35</t>
  </si>
  <si>
    <t>43.3932080000</t>
  </si>
  <si>
    <t>1520033555032</t>
  </si>
  <si>
    <t>2015-0027364</t>
  </si>
  <si>
    <t>RAFAEL ANTON PINA-CASTILLO</t>
  </si>
  <si>
    <t>RAFAEL ANTON</t>
  </si>
  <si>
    <t>PINA-CASTILLO</t>
  </si>
  <si>
    <t>29 1ST ST</t>
  </si>
  <si>
    <t>37.33</t>
  </si>
  <si>
    <t>1520011237028</t>
  </si>
  <si>
    <t>2015-0028009</t>
  </si>
  <si>
    <t>SHEILA COOPER</t>
  </si>
  <si>
    <t>1199 WHITNEY AVE</t>
  </si>
  <si>
    <t>14.78</t>
  </si>
  <si>
    <t>1520010888030</t>
  </si>
  <si>
    <t>2015-0028021</t>
  </si>
  <si>
    <t>MARIE SCHUSSLER</t>
  </si>
  <si>
    <t>SCHUSSLER</t>
  </si>
  <si>
    <t>5.96</t>
  </si>
  <si>
    <t>6.3891840000</t>
  </si>
  <si>
    <t>1160059218020</t>
  </si>
  <si>
    <t>2015-0028689</t>
  </si>
  <si>
    <t>ELIZABETH GULLEN</t>
  </si>
  <si>
    <t>GULLEN</t>
  </si>
  <si>
    <t>750 WHITNEY AVE</t>
  </si>
  <si>
    <t>6.83</t>
  </si>
  <si>
    <t>1160060678022</t>
  </si>
  <si>
    <t>2015-0028708</t>
  </si>
  <si>
    <t>STEVEN TARTAGLIA</t>
  </si>
  <si>
    <t>TARTAGLIA</t>
  </si>
  <si>
    <t>58.87</t>
  </si>
  <si>
    <t>1140070622024</t>
  </si>
  <si>
    <t>113005579</t>
  </si>
  <si>
    <t>Anselmo Trevera</t>
  </si>
  <si>
    <t>Anselmo</t>
  </si>
  <si>
    <t>Trevera</t>
  </si>
  <si>
    <t>37 WILLIAM ST</t>
  </si>
  <si>
    <t>17.22</t>
  </si>
  <si>
    <t>1140022103021</t>
  </si>
  <si>
    <t>4296066</t>
  </si>
  <si>
    <t>Evelyn Cooper</t>
  </si>
  <si>
    <t>18 TOWER LN</t>
  </si>
  <si>
    <t>11.88</t>
  </si>
  <si>
    <t>1140068851021</t>
  </si>
  <si>
    <t>2015-0026431</t>
  </si>
  <si>
    <t>IDE ROMERO</t>
  </si>
  <si>
    <t>IDE</t>
  </si>
  <si>
    <t>4 LYON ST</t>
  </si>
  <si>
    <t>24.47</t>
  </si>
  <si>
    <t>1520024429029</t>
  </si>
  <si>
    <t>2015-0026159</t>
  </si>
  <si>
    <t>EVERTTA BELL</t>
  </si>
  <si>
    <t>EVERTTA</t>
  </si>
  <si>
    <t>123 CHERRY ANN ST</t>
  </si>
  <si>
    <t>1520024400027</t>
  </si>
  <si>
    <t>2015-0026090</t>
  </si>
  <si>
    <t>LAWRENCE RAMBERT</t>
  </si>
  <si>
    <t>LAWRENCE</t>
  </si>
  <si>
    <t>RAMBERT</t>
  </si>
  <si>
    <t>10.26</t>
  </si>
  <si>
    <t>1150020716029</t>
  </si>
  <si>
    <t>2015-0026095</t>
  </si>
  <si>
    <t>Felix Alirio Pastrana</t>
  </si>
  <si>
    <t>Felix Alirio</t>
  </si>
  <si>
    <t>Pastrana</t>
  </si>
  <si>
    <t>311 GRAND AVE</t>
  </si>
  <si>
    <t>2FR</t>
  </si>
  <si>
    <t>1140019382024</t>
  </si>
  <si>
    <t>2015-0026104</t>
  </si>
  <si>
    <t>JOHANY RHOBES</t>
  </si>
  <si>
    <t>JOHANY</t>
  </si>
  <si>
    <t>RHOBES</t>
  </si>
  <si>
    <t>6 JOSE MARTI CT BLDG 10</t>
  </si>
  <si>
    <t>43.14</t>
  </si>
  <si>
    <t>1521003395002</t>
  </si>
  <si>
    <t>2015-0026128</t>
  </si>
  <si>
    <t>ANTHONY LLOYD</t>
  </si>
  <si>
    <t>139 CHERRY ANN ST</t>
  </si>
  <si>
    <t>23.24</t>
  </si>
  <si>
    <t>1141002156004</t>
  </si>
  <si>
    <t>2015-0016619</t>
  </si>
  <si>
    <t>EMILIENNE MAKANY</t>
  </si>
  <si>
    <t>EMILIENNE</t>
  </si>
  <si>
    <t>MAKANY</t>
  </si>
  <si>
    <t>44 ORANGE ST</t>
  </si>
  <si>
    <t>1141003694010</t>
  </si>
  <si>
    <t>2015-0016628</t>
  </si>
  <si>
    <t>CHRISTOPHER SMITH</t>
  </si>
  <si>
    <t>81 ORANGE ST</t>
  </si>
  <si>
    <t>23.22</t>
  </si>
  <si>
    <t>1140054545022</t>
  </si>
  <si>
    <t>2015-0015433</t>
  </si>
  <si>
    <t>ALICIA DELEON</t>
  </si>
  <si>
    <t>29 ROSETTE ST</t>
  </si>
  <si>
    <t>62.32</t>
  </si>
  <si>
    <t>71.0796720000</t>
  </si>
  <si>
    <t>1141000663007</t>
  </si>
  <si>
    <t>2015-0016011</t>
  </si>
  <si>
    <t>MONICA ORMOND</t>
  </si>
  <si>
    <t>ORMOND</t>
  </si>
  <si>
    <t>93 ORANGE ST</t>
  </si>
  <si>
    <t>14.94</t>
  </si>
  <si>
    <t>1150011046031</t>
  </si>
  <si>
    <t>2015-0016077</t>
  </si>
  <si>
    <t>ALEATHA KEENE</t>
  </si>
  <si>
    <t>ALEATHA</t>
  </si>
  <si>
    <t>13K</t>
  </si>
  <si>
    <t>828.0000</t>
  </si>
  <si>
    <t>96.63</t>
  </si>
  <si>
    <t>110.2134240000</t>
  </si>
  <si>
    <t>3000000022655</t>
  </si>
  <si>
    <t>12117093</t>
  </si>
  <si>
    <t>Yulio Hernandez</t>
  </si>
  <si>
    <t>21 WEST ST</t>
  </si>
  <si>
    <t>75.7384520000</t>
  </si>
  <si>
    <t>1141001543005</t>
  </si>
  <si>
    <t>2015-0019407</t>
  </si>
  <si>
    <t>ROXANNE PISANI</t>
  </si>
  <si>
    <t>ROXANNE</t>
  </si>
  <si>
    <t>PISANI</t>
  </si>
  <si>
    <t>24.6249800000</t>
  </si>
  <si>
    <t>1510046246023</t>
  </si>
  <si>
    <t>2015-0015449</t>
  </si>
  <si>
    <t>ANNETTE DUBOSE</t>
  </si>
  <si>
    <t>DUBOSE</t>
  </si>
  <si>
    <t>245 GOODRICH ST</t>
  </si>
  <si>
    <t>18.21</t>
  </si>
  <si>
    <t>20.7648480000</t>
  </si>
  <si>
    <t>1151005776001</t>
  </si>
  <si>
    <t>2015-0015459</t>
  </si>
  <si>
    <t>PATRICIA BRILEY</t>
  </si>
  <si>
    <t>BRILEY</t>
  </si>
  <si>
    <t>194 WOLCOTT ST</t>
  </si>
  <si>
    <t>34.19</t>
  </si>
  <si>
    <t>1160018027034</t>
  </si>
  <si>
    <t>4276278</t>
  </si>
  <si>
    <t>AHMED AL SHAIKH MOHAMMED</t>
  </si>
  <si>
    <t>AHMED AL</t>
  </si>
  <si>
    <t>SHAIKH MOHAMMED</t>
  </si>
  <si>
    <t>89 NASH ST</t>
  </si>
  <si>
    <t>19.1675520000</t>
  </si>
  <si>
    <t>1150008127022</t>
  </si>
  <si>
    <t>2015-0018524</t>
  </si>
  <si>
    <t>JULIO COLON</t>
  </si>
  <si>
    <t>137 JAMES ST</t>
  </si>
  <si>
    <t>16.80</t>
  </si>
  <si>
    <t>3000000033032</t>
  </si>
  <si>
    <t>2015-0017752</t>
  </si>
  <si>
    <t>Carmen Vega</t>
  </si>
  <si>
    <t>191 SALTONSTALL AVE BLDG 7</t>
  </si>
  <si>
    <t>7 7A/1st</t>
  </si>
  <si>
    <t>1141014557002</t>
  </si>
  <si>
    <t>2015-0017595</t>
  </si>
  <si>
    <t>SATHYIA ESWARATHASAN</t>
  </si>
  <si>
    <t>SATHYIA</t>
  </si>
  <si>
    <t>ESWARATHASAN</t>
  </si>
  <si>
    <t>78 OLIVE ST</t>
  </si>
  <si>
    <t>30.58</t>
  </si>
  <si>
    <t>3000000025906</t>
  </si>
  <si>
    <t>12116528</t>
  </si>
  <si>
    <t>LEONARD WOLFE</t>
  </si>
  <si>
    <t>Wolfe</t>
  </si>
  <si>
    <t>360 STATE ST</t>
  </si>
  <si>
    <t>1140012506026</t>
  </si>
  <si>
    <t>2015-0017006</t>
  </si>
  <si>
    <t>Shara Meluzzi</t>
  </si>
  <si>
    <t>Shara</t>
  </si>
  <si>
    <t>Meluzzi</t>
  </si>
  <si>
    <t>138 SPRING ST</t>
  </si>
  <si>
    <t>66.80</t>
  </si>
  <si>
    <t>1160056864022</t>
  </si>
  <si>
    <t>12116515</t>
  </si>
  <si>
    <t>MARK RAYNES</t>
  </si>
  <si>
    <t>Raynes</t>
  </si>
  <si>
    <t>576 WHITNEY AVE</t>
  </si>
  <si>
    <t>17.15</t>
  </si>
  <si>
    <t>1520038257022</t>
  </si>
  <si>
    <t>2015-0023655</t>
  </si>
  <si>
    <t>SHIRLEY BELLINAER</t>
  </si>
  <si>
    <t>BELLINAER</t>
  </si>
  <si>
    <t>31 ALENIER ST</t>
  </si>
  <si>
    <t>2103.0000</t>
  </si>
  <si>
    <t>254.67</t>
  </si>
  <si>
    <t>279.9261240000</t>
  </si>
  <si>
    <t>1520017196026</t>
  </si>
  <si>
    <t>12117799</t>
  </si>
  <si>
    <t>Lance Vaughn</t>
  </si>
  <si>
    <t>Lance</t>
  </si>
  <si>
    <t>Vaughn</t>
  </si>
  <si>
    <t>122 TREADWELL ST</t>
  </si>
  <si>
    <t>29.65</t>
  </si>
  <si>
    <t>1510046509023</t>
  </si>
  <si>
    <t>2015-0023086</t>
  </si>
  <si>
    <t>JANAISHA TROUTMAN</t>
  </si>
  <si>
    <t>JANAISHA</t>
  </si>
  <si>
    <t>TROUTMAN</t>
  </si>
  <si>
    <t>312 GOODRICH ST</t>
  </si>
  <si>
    <t>1254.0000</t>
  </si>
  <si>
    <t>151.86</t>
  </si>
  <si>
    <t>166.9174320000</t>
  </si>
  <si>
    <t>1140018765025</t>
  </si>
  <si>
    <t>2015-0023246</t>
  </si>
  <si>
    <t>Janelis Cortijo</t>
  </si>
  <si>
    <t>98 COLUMBUS AVE BLDG 7</t>
  </si>
  <si>
    <t>7 A</t>
  </si>
  <si>
    <t>1140017936022</t>
  </si>
  <si>
    <t>2015-0023247</t>
  </si>
  <si>
    <t>Nilda Cortez</t>
  </si>
  <si>
    <t>Nilda</t>
  </si>
  <si>
    <t>141 CHURCH ST S BLDG 4</t>
  </si>
  <si>
    <t>4 A</t>
  </si>
  <si>
    <t>31.63</t>
  </si>
  <si>
    <t>1140019152024</t>
  </si>
  <si>
    <t>2015-0023248</t>
  </si>
  <si>
    <t>Tina Santiago</t>
  </si>
  <si>
    <t>Tina</t>
  </si>
  <si>
    <t>4 GREAT GRN BLDG 16</t>
  </si>
  <si>
    <t>16 C</t>
  </si>
  <si>
    <t>1140015734020</t>
  </si>
  <si>
    <t>2015-0022611</t>
  </si>
  <si>
    <t>Martha Wright</t>
  </si>
  <si>
    <t>207 PORTSEA ST</t>
  </si>
  <si>
    <t>1140015753020</t>
  </si>
  <si>
    <t>2015-0022612</t>
  </si>
  <si>
    <t>Daniel Lugo</t>
  </si>
  <si>
    <t>211 PORTSEA ST</t>
  </si>
  <si>
    <t>42.81</t>
  </si>
  <si>
    <t>1520011026029</t>
  </si>
  <si>
    <t>1195656</t>
  </si>
  <si>
    <t>Evelyn Randall</t>
  </si>
  <si>
    <t>apt G3</t>
  </si>
  <si>
    <t>16.23</t>
  </si>
  <si>
    <t>18.3689040000</t>
  </si>
  <si>
    <t>1520033569022</t>
  </si>
  <si>
    <t>101008237</t>
  </si>
  <si>
    <t>MEHMET KANGAL</t>
  </si>
  <si>
    <t>MEHMET</t>
  </si>
  <si>
    <t>KANGAL</t>
  </si>
  <si>
    <t>30 1ST ST</t>
  </si>
  <si>
    <t>0.1139</t>
  </si>
  <si>
    <t>702.0000</t>
  </si>
  <si>
    <t>79.96</t>
  </si>
  <si>
    <t>93.4418160000</t>
  </si>
  <si>
    <t>2016-03-09 00:00:00.000</t>
  </si>
  <si>
    <t>1521003727002</t>
  </si>
  <si>
    <t>2015-0022821</t>
  </si>
  <si>
    <t>Jayquisha Wilbon</t>
  </si>
  <si>
    <t>Jayquisha</t>
  </si>
  <si>
    <t>Wilbon</t>
  </si>
  <si>
    <t>651 NEWHALL ST</t>
  </si>
  <si>
    <t>4</t>
  </si>
  <si>
    <t>28.66</t>
  </si>
  <si>
    <t>1150001862021</t>
  </si>
  <si>
    <t>2015-0022703</t>
  </si>
  <si>
    <t>PABLO ENRIQUEZ</t>
  </si>
  <si>
    <t>PABLO</t>
  </si>
  <si>
    <t>ENRIQUEZ</t>
  </si>
  <si>
    <t>83 MILL RIVER ST</t>
  </si>
  <si>
    <t>45.65</t>
  </si>
  <si>
    <t>1160004698024</t>
  </si>
  <si>
    <t>2015-0020157</t>
  </si>
  <si>
    <t>JOANNA STUART</t>
  </si>
  <si>
    <t>STUART</t>
  </si>
  <si>
    <t>106 LIVINGSTON ST</t>
  </si>
  <si>
    <t>A8</t>
  </si>
  <si>
    <t>1141001539009</t>
  </si>
  <si>
    <t>2015-0019924</t>
  </si>
  <si>
    <t>KRISHNA UPADHYAYA</t>
  </si>
  <si>
    <t>KRISHNA</t>
  </si>
  <si>
    <t>UPADHYAYA</t>
  </si>
  <si>
    <t>9.43</t>
  </si>
  <si>
    <t>10.3824240000</t>
  </si>
  <si>
    <t>1520006609027</t>
  </si>
  <si>
    <t>2015-0019917</t>
  </si>
  <si>
    <t>DORA WALKER</t>
  </si>
  <si>
    <t>643 NEWHALL ST</t>
  </si>
  <si>
    <t>3000000027187</t>
  </si>
  <si>
    <t>2015-0020111</t>
  </si>
  <si>
    <t>IVONNE DIAZ</t>
  </si>
  <si>
    <t>IVONNE</t>
  </si>
  <si>
    <t>817 STATE ST</t>
  </si>
  <si>
    <t>12.94</t>
  </si>
  <si>
    <t>1520039211021</t>
  </si>
  <si>
    <t>12117167</t>
  </si>
  <si>
    <t>Catherine Davis</t>
  </si>
  <si>
    <t>Roosevelt</t>
  </si>
  <si>
    <t>43 GLEMBY ST</t>
  </si>
  <si>
    <t>58.07</t>
  </si>
  <si>
    <t>1140029379032</t>
  </si>
  <si>
    <t>113005079</t>
  </si>
  <si>
    <t>Maria Torres</t>
  </si>
  <si>
    <t>72 HALLOCK ST</t>
  </si>
  <si>
    <t>60.56</t>
  </si>
  <si>
    <t>1511010714002</t>
  </si>
  <si>
    <t>2015-0022101</t>
  </si>
  <si>
    <t>ANGELLA FRASER</t>
  </si>
  <si>
    <t>ANGELLA</t>
  </si>
  <si>
    <t>FRASER</t>
  </si>
  <si>
    <t>453 SHELTON AVE</t>
  </si>
  <si>
    <t>61.88</t>
  </si>
  <si>
    <t>1510046138021</t>
  </si>
  <si>
    <t>2015-0022106</t>
  </si>
  <si>
    <t>TAYRONE WALKER</t>
  </si>
  <si>
    <t>TAYRONE</t>
  </si>
  <si>
    <t>236 GOODRICH ST</t>
  </si>
  <si>
    <t>1151007185002</t>
  </si>
  <si>
    <t>113005189</t>
  </si>
  <si>
    <t>Elio Nahi Hernandez</t>
  </si>
  <si>
    <t>Elio Nahi</t>
  </si>
  <si>
    <t>143 LLOYD ST</t>
  </si>
  <si>
    <t>49.41</t>
  </si>
  <si>
    <t>1150024595026</t>
  </si>
  <si>
    <t>12117272</t>
  </si>
  <si>
    <t>Gloria Johnson</t>
  </si>
  <si>
    <t>Jasmine</t>
  </si>
  <si>
    <t>Norfleet</t>
  </si>
  <si>
    <t>227 BLATCHLEY AVE</t>
  </si>
  <si>
    <t>40.06</t>
  </si>
  <si>
    <t>1520029065021</t>
  </si>
  <si>
    <t>2015-0020829</t>
  </si>
  <si>
    <t>CHARLES CONYERS</t>
  </si>
  <si>
    <t>CONYERS</t>
  </si>
  <si>
    <t>49.89</t>
  </si>
  <si>
    <t>271681003</t>
  </si>
  <si>
    <t>107012412</t>
  </si>
  <si>
    <t>MARY DELCARLO</t>
  </si>
  <si>
    <t>DELCARLO</t>
  </si>
  <si>
    <t>10  GREENWOOD AVE</t>
  </si>
  <si>
    <t>568991006</t>
  </si>
  <si>
    <t>107012394</t>
  </si>
  <si>
    <t>AUDREY HEIDEL</t>
  </si>
  <si>
    <t>HEIDEL</t>
  </si>
  <si>
    <t>15  HUCKLEBERRY ACRES RD</t>
  </si>
  <si>
    <t>21.54</t>
  </si>
  <si>
    <t>625491002</t>
  </si>
  <si>
    <t>12118224</t>
  </si>
  <si>
    <t>Maureen Farquharson</t>
  </si>
  <si>
    <t>Farquharson</t>
  </si>
  <si>
    <t>2  CIRCLE DR</t>
  </si>
  <si>
    <t>26.01</t>
  </si>
  <si>
    <t>766332007</t>
  </si>
  <si>
    <t>12116864</t>
  </si>
  <si>
    <t>Richard Palementa Jr</t>
  </si>
  <si>
    <t>Palementa Jr</t>
  </si>
  <si>
    <t>175  ASPETUCK VLG</t>
  </si>
  <si>
    <t>BLDG 18</t>
  </si>
  <si>
    <t>132071006</t>
  </si>
  <si>
    <t>12117476</t>
  </si>
  <si>
    <t>Alice Brooks</t>
  </si>
  <si>
    <t>31  ASHFORD DR</t>
  </si>
  <si>
    <t>45.28</t>
  </si>
  <si>
    <t>805661002</t>
  </si>
  <si>
    <t>4292035</t>
  </si>
  <si>
    <t>Gyula Acsadi</t>
  </si>
  <si>
    <t>Gyula</t>
  </si>
  <si>
    <t>Acsadi</t>
  </si>
  <si>
    <t>79  ANVIL DR</t>
  </si>
  <si>
    <t>71.75</t>
  </si>
  <si>
    <t>73.5007800000</t>
  </si>
  <si>
    <t>643602003</t>
  </si>
  <si>
    <t>1195742</t>
  </si>
  <si>
    <t>George J Germini</t>
  </si>
  <si>
    <t>Germini</t>
  </si>
  <si>
    <t>56  MOUNT ARCHER RD</t>
  </si>
  <si>
    <t>LOT A</t>
  </si>
  <si>
    <t>62.17</t>
  </si>
  <si>
    <t>034681005</t>
  </si>
  <si>
    <t>4288907</t>
  </si>
  <si>
    <t>Debbie Victor</t>
  </si>
  <si>
    <t>Victor</t>
  </si>
  <si>
    <t>2828  HIGH RIDGE RD</t>
  </si>
  <si>
    <t>1920.0000</t>
  </si>
  <si>
    <t>236.70</t>
  </si>
  <si>
    <t>242.4768000000</t>
  </si>
  <si>
    <t>980182003</t>
  </si>
  <si>
    <t>107013735</t>
  </si>
  <si>
    <t>BEVERLYN NOBLE</t>
  </si>
  <si>
    <t>BEVERLYN</t>
  </si>
  <si>
    <t>NOBLE</t>
  </si>
  <si>
    <t>376  SCANTIC RD</t>
  </si>
  <si>
    <t>8.11</t>
  </si>
  <si>
    <t>995182009</t>
  </si>
  <si>
    <t>107013741</t>
  </si>
  <si>
    <t>NANCY R CAYWAROL</t>
  </si>
  <si>
    <t>NANCY R</t>
  </si>
  <si>
    <t>CAYWAROL</t>
  </si>
  <si>
    <t>5  DAVID DR</t>
  </si>
  <si>
    <t>28.58</t>
  </si>
  <si>
    <t>104081008</t>
  </si>
  <si>
    <t>12117213</t>
  </si>
  <si>
    <t>Rosanna Fagin</t>
  </si>
  <si>
    <t>Fagin</t>
  </si>
  <si>
    <t>84  NEW RD</t>
  </si>
  <si>
    <t>64.49</t>
  </si>
  <si>
    <t>936022005</t>
  </si>
  <si>
    <t>12117344</t>
  </si>
  <si>
    <t>Maxim Frayer</t>
  </si>
  <si>
    <t>Maxim</t>
  </si>
  <si>
    <t>Frayer</t>
  </si>
  <si>
    <t>155  GREEN POND RD</t>
  </si>
  <si>
    <t>COT T</t>
  </si>
  <si>
    <t>06784</t>
  </si>
  <si>
    <t>16.33</t>
  </si>
  <si>
    <t>894022000</t>
  </si>
  <si>
    <t>1195365</t>
  </si>
  <si>
    <t>Margaret Burke</t>
  </si>
  <si>
    <t>Burke</t>
  </si>
  <si>
    <t>77  SECOND HILL RD</t>
  </si>
  <si>
    <t>52.44</t>
  </si>
  <si>
    <t>57.3356600000</t>
  </si>
  <si>
    <t>147282009</t>
  </si>
  <si>
    <t>1196025</t>
  </si>
  <si>
    <t>Leona Bard</t>
  </si>
  <si>
    <t>Bard</t>
  </si>
  <si>
    <t>63  PARK HL</t>
  </si>
  <si>
    <t>68.26</t>
  </si>
  <si>
    <t>72.1115900000</t>
  </si>
  <si>
    <t>814481005</t>
  </si>
  <si>
    <t>12117669</t>
  </si>
  <si>
    <t>Albert Gorbachevsky</t>
  </si>
  <si>
    <t>Gorbachevsky</t>
  </si>
  <si>
    <t>27  NORTHILL ST</t>
  </si>
  <si>
    <t>APT 5S</t>
  </si>
  <si>
    <t>06907</t>
  </si>
  <si>
    <t>1520024152024</t>
  </si>
  <si>
    <t>2015-0030300</t>
  </si>
  <si>
    <t>BRIANA SIMUEL</t>
  </si>
  <si>
    <t>BRIANA</t>
  </si>
  <si>
    <t>SIMUEL</t>
  </si>
  <si>
    <t>79 BOWEN ST</t>
  </si>
  <si>
    <t>33.16</t>
  </si>
  <si>
    <t>1160059134022</t>
  </si>
  <si>
    <t>2015-0028540</t>
  </si>
  <si>
    <t>TIMOTHY BERGER</t>
  </si>
  <si>
    <t>BERGER</t>
  </si>
  <si>
    <t>38.63</t>
  </si>
  <si>
    <t>1160059045034</t>
  </si>
  <si>
    <t>2015-0028545</t>
  </si>
  <si>
    <t>PATRICIA GUARDIOLA</t>
  </si>
  <si>
    <t>GUARDIOLA</t>
  </si>
  <si>
    <t>1520010610029</t>
  </si>
  <si>
    <t>2015-0028552</t>
  </si>
  <si>
    <t>ANN SMYTH</t>
  </si>
  <si>
    <t>11.67</t>
  </si>
  <si>
    <t>1140013781025</t>
  </si>
  <si>
    <t>2015-0028551</t>
  </si>
  <si>
    <t>MARQUIS BROOKSHIRE</t>
  </si>
  <si>
    <t>MARQUIS</t>
  </si>
  <si>
    <t>BROOKSHIRE</t>
  </si>
  <si>
    <t>173 CEDAR ST</t>
  </si>
  <si>
    <t>1520010785020</t>
  </si>
  <si>
    <t>2015-0028010</t>
  </si>
  <si>
    <t>JAMILA EBBA</t>
  </si>
  <si>
    <t>JAMILA</t>
  </si>
  <si>
    <t>EBBA</t>
  </si>
  <si>
    <t>1160058802022</t>
  </si>
  <si>
    <t>2015-0028028</t>
  </si>
  <si>
    <t>ADITI RAMACHANDRAN</t>
  </si>
  <si>
    <t>ADITI</t>
  </si>
  <si>
    <t>RAMACHANDRAN</t>
  </si>
  <si>
    <t>14.66</t>
  </si>
  <si>
    <t>1160059026029</t>
  </si>
  <si>
    <t>2015-0027994</t>
  </si>
  <si>
    <t>IVY PINAR</t>
  </si>
  <si>
    <t>IVY</t>
  </si>
  <si>
    <t>PINAR</t>
  </si>
  <si>
    <t>1520037409027</t>
  </si>
  <si>
    <t>2015-0026558</t>
  </si>
  <si>
    <t>NICOLE RIVEIRO</t>
  </si>
  <si>
    <t>RIVEIRO</t>
  </si>
  <si>
    <t>130 2ND ST</t>
  </si>
  <si>
    <t>1140070764023</t>
  </si>
  <si>
    <t>2015-0026407</t>
  </si>
  <si>
    <t>PAULA RODRIGUEZ</t>
  </si>
  <si>
    <t>45 WILLIAM ST</t>
  </si>
  <si>
    <t>18.05</t>
  </si>
  <si>
    <t>1140071019024</t>
  </si>
  <si>
    <t>2015-0026422</t>
  </si>
  <si>
    <t>CANDIDO CUAPIO</t>
  </si>
  <si>
    <t>CANDIDO</t>
  </si>
  <si>
    <t>CUAPIO</t>
  </si>
  <si>
    <t>65 WILLIAM ST</t>
  </si>
  <si>
    <t>1140024151020</t>
  </si>
  <si>
    <t>2015-0024751</t>
  </si>
  <si>
    <t>Edwin Sanchez</t>
  </si>
  <si>
    <t>74 DAGGETT ST</t>
  </si>
  <si>
    <t>15.01</t>
  </si>
  <si>
    <t>1160064006020</t>
  </si>
  <si>
    <t>2015-0025452</t>
  </si>
  <si>
    <t>HUAIXIU ZHENG</t>
  </si>
  <si>
    <t>HUAIXIU</t>
  </si>
  <si>
    <t>ZHENG</t>
  </si>
  <si>
    <t>550 PROSPECT ST</t>
  </si>
  <si>
    <t>136.33</t>
  </si>
  <si>
    <t>146.8181240000</t>
  </si>
  <si>
    <t>1520033817022</t>
  </si>
  <si>
    <t>2015-0025456</t>
  </si>
  <si>
    <t>GWENDOLYN BRUNSON</t>
  </si>
  <si>
    <t>GWENDOLYN</t>
  </si>
  <si>
    <t>BRUNSON</t>
  </si>
  <si>
    <t>57 1ST ST</t>
  </si>
  <si>
    <t>717.0000</t>
  </si>
  <si>
    <t>88.62</t>
  </si>
  <si>
    <t>95.4384360000</t>
  </si>
  <si>
    <t>1160060382033</t>
  </si>
  <si>
    <t>2015-0025531</t>
  </si>
  <si>
    <t>RESHETA FREEMAN</t>
  </si>
  <si>
    <t>RESHETA</t>
  </si>
  <si>
    <t>325 MANSFIELD ST</t>
  </si>
  <si>
    <t>24.23</t>
  </si>
  <si>
    <t>26.0891680000</t>
  </si>
  <si>
    <t>1520025277023</t>
  </si>
  <si>
    <t>2015-0026056</t>
  </si>
  <si>
    <t>LAMONT SWINT</t>
  </si>
  <si>
    <t>LAMONT</t>
  </si>
  <si>
    <t>SWINT</t>
  </si>
  <si>
    <t>886 DIXWELL AVE</t>
  </si>
  <si>
    <t>52.0000</t>
  </si>
  <si>
    <t>6.43</t>
  </si>
  <si>
    <t>6.9216160000</t>
  </si>
  <si>
    <t>1150020519020</t>
  </si>
  <si>
    <t>2015-0026092</t>
  </si>
  <si>
    <t>Rosa Ruiz</t>
  </si>
  <si>
    <t>Ruiz</t>
  </si>
  <si>
    <t>307 GRAND AVE</t>
  </si>
  <si>
    <t>2FLF</t>
  </si>
  <si>
    <t>17.17</t>
  </si>
  <si>
    <t>1150021029025</t>
  </si>
  <si>
    <t>2015-0026094</t>
  </si>
  <si>
    <t>Wlliam Maldonado</t>
  </si>
  <si>
    <t>Catalan</t>
  </si>
  <si>
    <t>3FF</t>
  </si>
  <si>
    <t>1520024359027</t>
  </si>
  <si>
    <t>2015-0026124</t>
  </si>
  <si>
    <t>CALVIN BOND</t>
  </si>
  <si>
    <t>BOND</t>
  </si>
  <si>
    <t>113 CHERRY ANN ST</t>
  </si>
  <si>
    <t>44.74</t>
  </si>
  <si>
    <t>48.1850960000</t>
  </si>
  <si>
    <t>1510051142020</t>
  </si>
  <si>
    <t>12118245</t>
  </si>
  <si>
    <t>Madie Barrett</t>
  </si>
  <si>
    <t>Mickey</t>
  </si>
  <si>
    <t>Barrett</t>
  </si>
  <si>
    <t>1035 WINCHESTER AVE</t>
  </si>
  <si>
    <t>1057.0000</t>
  </si>
  <si>
    <t>132.13</t>
  </si>
  <si>
    <t>140.6951560000</t>
  </si>
  <si>
    <t>1130053108028</t>
  </si>
  <si>
    <t>12118278</t>
  </si>
  <si>
    <t>Ronisha Stevens</t>
  </si>
  <si>
    <t>Ronisha</t>
  </si>
  <si>
    <t>521 COLUMBUS AVE</t>
  </si>
  <si>
    <t>22.13</t>
  </si>
  <si>
    <t>1160023079020</t>
  </si>
  <si>
    <t>113005423</t>
  </si>
  <si>
    <t>Luis Rivera</t>
  </si>
  <si>
    <t>142 NASH ST</t>
  </si>
  <si>
    <t>44.91</t>
  </si>
  <si>
    <t>1160061493025</t>
  </si>
  <si>
    <t>2015-0023993</t>
  </si>
  <si>
    <t>HUI TAN</t>
  </si>
  <si>
    <t>HUI</t>
  </si>
  <si>
    <t>TAN</t>
  </si>
  <si>
    <t>1140021473021</t>
  </si>
  <si>
    <t>12118142</t>
  </si>
  <si>
    <t>Ethel Barnes Tolson</t>
  </si>
  <si>
    <t>Barnes Tolson</t>
  </si>
  <si>
    <t>31.00</t>
  </si>
  <si>
    <t>1140055069021</t>
  </si>
  <si>
    <t>12116927</t>
  </si>
  <si>
    <t>Bobbie Griffen</t>
  </si>
  <si>
    <t>Bobbie</t>
  </si>
  <si>
    <t>Griffen</t>
  </si>
  <si>
    <t>91 ROSETTE ST</t>
  </si>
  <si>
    <t>19.99</t>
  </si>
  <si>
    <t>1150003369031</t>
  </si>
  <si>
    <t>2015-0016266</t>
  </si>
  <si>
    <t>Angel Otero</t>
  </si>
  <si>
    <t>Angel</t>
  </si>
  <si>
    <t>92 CHAPEL ST</t>
  </si>
  <si>
    <t>1150010471022</t>
  </si>
  <si>
    <t>2015-0015458</t>
  </si>
  <si>
    <t>3.85</t>
  </si>
  <si>
    <t>4.3925640000</t>
  </si>
  <si>
    <t>1160040182020</t>
  </si>
  <si>
    <t>12116797</t>
  </si>
  <si>
    <t>Frances Clark</t>
  </si>
  <si>
    <t>320 AUDUBON ST BLDG 1</t>
  </si>
  <si>
    <t>1160020118027</t>
  </si>
  <si>
    <t>12116900</t>
  </si>
  <si>
    <t>Barbara Hawes</t>
  </si>
  <si>
    <t>Hawes</t>
  </si>
  <si>
    <t>38 AVON ST</t>
  </si>
  <si>
    <t>42.79</t>
  </si>
  <si>
    <t>46.7209080000</t>
  </si>
  <si>
    <t>1140009080028</t>
  </si>
  <si>
    <t>12116486</t>
  </si>
  <si>
    <t>SHARON IANNIELLO</t>
  </si>
  <si>
    <t>Ianniello</t>
  </si>
  <si>
    <t>10 EDGAR ST</t>
  </si>
  <si>
    <t>33.42</t>
  </si>
  <si>
    <t>1141000682011</t>
  </si>
  <si>
    <t>2015-0017608</t>
  </si>
  <si>
    <t>DINA CORTES</t>
  </si>
  <si>
    <t>DINA</t>
  </si>
  <si>
    <t>CORTES</t>
  </si>
  <si>
    <t>26.02</t>
  </si>
  <si>
    <t>1150002460029</t>
  </si>
  <si>
    <t>2015-0017624</t>
  </si>
  <si>
    <t>ROSARIO ZAMBRANO</t>
  </si>
  <si>
    <t>ZAMBRANO</t>
  </si>
  <si>
    <t>46 WALNUT ST</t>
  </si>
  <si>
    <t>27.42</t>
  </si>
  <si>
    <t>1140041969024</t>
  </si>
  <si>
    <t>1205780</t>
  </si>
  <si>
    <t>NILSA Lopez</t>
  </si>
  <si>
    <t>Nilsa</t>
  </si>
  <si>
    <t>139 KIMBERLY AVE</t>
  </si>
  <si>
    <t>1520035761024</t>
  </si>
  <si>
    <t>12116655</t>
  </si>
  <si>
    <t>Diane Ingram</t>
  </si>
  <si>
    <t>Ingram</t>
  </si>
  <si>
    <t>161 FAIRVIEW AVE</t>
  </si>
  <si>
    <t>3000000005473</t>
  </si>
  <si>
    <t>12117282</t>
  </si>
  <si>
    <t>Joe Barraco/mcvac Environmental Services</t>
  </si>
  <si>
    <t>Joe</t>
  </si>
  <si>
    <t>Barraco</t>
  </si>
  <si>
    <t>481 GRAND AVE</t>
  </si>
  <si>
    <t>4280.0000</t>
  </si>
  <si>
    <t>524.30</t>
  </si>
  <si>
    <t>569.7022400000</t>
  </si>
  <si>
    <t>3000000018345</t>
  </si>
  <si>
    <t>481 GRAND AVE BLDG REAR</t>
  </si>
  <si>
    <t>2085.0000</t>
  </si>
  <si>
    <t>255.41</t>
  </si>
  <si>
    <t>277.5301800000</t>
  </si>
  <si>
    <t>1520006027020</t>
  </si>
  <si>
    <t>2015-0020843</t>
  </si>
  <si>
    <t>ROYAL AYERS</t>
  </si>
  <si>
    <t>ROYAL</t>
  </si>
  <si>
    <t>AYERS</t>
  </si>
  <si>
    <t>54 FRANCIS AVE</t>
  </si>
  <si>
    <t>39.96</t>
  </si>
  <si>
    <t>1141001562006</t>
  </si>
  <si>
    <t>2015-0019915</t>
  </si>
  <si>
    <t>SANDRA DIAZ</t>
  </si>
  <si>
    <t>APT 221</t>
  </si>
  <si>
    <t>1141002865006</t>
  </si>
  <si>
    <t>2015-0019926</t>
  </si>
  <si>
    <t>SUNYANG PARK</t>
  </si>
  <si>
    <t>SUNYANG</t>
  </si>
  <si>
    <t>8.70</t>
  </si>
  <si>
    <t>9.5837760000</t>
  </si>
  <si>
    <t>1520001377022</t>
  </si>
  <si>
    <t>2015-0019934</t>
  </si>
  <si>
    <t>ELYSE RUSSELL</t>
  </si>
  <si>
    <t>ELYSE</t>
  </si>
  <si>
    <t>373 MILL ROCK RD</t>
  </si>
  <si>
    <t>65.41</t>
  </si>
  <si>
    <t>72.0114280000</t>
  </si>
  <si>
    <t>1520037254022</t>
  </si>
  <si>
    <t>2015-0019311</t>
  </si>
  <si>
    <t>SIRINA MCNEIL</t>
  </si>
  <si>
    <t>SIRINA</t>
  </si>
  <si>
    <t>MCNEIL</t>
  </si>
  <si>
    <t>91 2ND ST</t>
  </si>
  <si>
    <t>1130053963020</t>
  </si>
  <si>
    <t>101007919</t>
  </si>
  <si>
    <t>EDUVINO GARCIA</t>
  </si>
  <si>
    <t>EDUVINO</t>
  </si>
  <si>
    <t>56 REDFIELD ST</t>
  </si>
  <si>
    <t>1049.0000</t>
  </si>
  <si>
    <t>134.38</t>
  </si>
  <si>
    <t>139.6302920000</t>
  </si>
  <si>
    <t>1510049794020</t>
  </si>
  <si>
    <t>2015-0022088</t>
  </si>
  <si>
    <t>DARSHAN HENRY</t>
  </si>
  <si>
    <t>DARSHAN</t>
  </si>
  <si>
    <t>288 MORSE ST</t>
  </si>
  <si>
    <t>101.60</t>
  </si>
  <si>
    <t>1141002372005</t>
  </si>
  <si>
    <t>12117637</t>
  </si>
  <si>
    <t>Mayling Grace</t>
  </si>
  <si>
    <t>Mayling</t>
  </si>
  <si>
    <t>45.33</t>
  </si>
  <si>
    <t>1140015748020</t>
  </si>
  <si>
    <t>2015-0022613</t>
  </si>
  <si>
    <t>11.52</t>
  </si>
  <si>
    <t>1140051960024</t>
  </si>
  <si>
    <t>2015-0022614</t>
  </si>
  <si>
    <t>Margarita Perez</t>
  </si>
  <si>
    <t>93 CEDAR ST</t>
  </si>
  <si>
    <t>46.69</t>
  </si>
  <si>
    <t>1150010856020</t>
  </si>
  <si>
    <t>12117850</t>
  </si>
  <si>
    <t>Naida Hanis</t>
  </si>
  <si>
    <t>Naida</t>
  </si>
  <si>
    <t>Hanis</t>
  </si>
  <si>
    <t>91.63</t>
  </si>
  <si>
    <t>1520003795026</t>
  </si>
  <si>
    <t>12117971</t>
  </si>
  <si>
    <t>Doreen Festa</t>
  </si>
  <si>
    <t>Festa</t>
  </si>
  <si>
    <t>1079 WHITNEY AVE</t>
  </si>
  <si>
    <t>21.32</t>
  </si>
  <si>
    <t>1510046392020</t>
  </si>
  <si>
    <t>2015-0023088</t>
  </si>
  <si>
    <t>ERNESTINE JEFFREY</t>
  </si>
  <si>
    <t>304 GOODRICH ST</t>
  </si>
  <si>
    <t>1150019755022</t>
  </si>
  <si>
    <t>2015-0016037</t>
  </si>
  <si>
    <t>EDITH JACKSON</t>
  </si>
  <si>
    <t>1 BREWERY SQ</t>
  </si>
  <si>
    <t>46.68</t>
  </si>
  <si>
    <t>1150019948020</t>
  </si>
  <si>
    <t>2015-0016057</t>
  </si>
  <si>
    <t>EDGAR STEVENS</t>
  </si>
  <si>
    <t>STEVENS</t>
  </si>
  <si>
    <t>47.26</t>
  </si>
  <si>
    <t>253291000</t>
  </si>
  <si>
    <t>1196441</t>
  </si>
  <si>
    <t>Carol Joy Gunn</t>
  </si>
  <si>
    <t>Carol Joy</t>
  </si>
  <si>
    <t>Gunn</t>
  </si>
  <si>
    <t>77  STERLING CITY RD</t>
  </si>
  <si>
    <t>342072008</t>
  </si>
  <si>
    <t>107014279</t>
  </si>
  <si>
    <t>GERDA MIKKELSEN</t>
  </si>
  <si>
    <t>GERDA</t>
  </si>
  <si>
    <t>MIKKELSEN</t>
  </si>
  <si>
    <t>16  ELLSWORTH RD</t>
  </si>
  <si>
    <t>20.94</t>
  </si>
  <si>
    <t>353292006</t>
  </si>
  <si>
    <t>1196050</t>
  </si>
  <si>
    <t>Raymond G Tedeschi</t>
  </si>
  <si>
    <t>Raymond G</t>
  </si>
  <si>
    <t>Tedeschi</t>
  </si>
  <si>
    <t>20  FOLKSTONE RD</t>
  </si>
  <si>
    <t>83.45</t>
  </si>
  <si>
    <t>511081003</t>
  </si>
  <si>
    <t>107013258</t>
  </si>
  <si>
    <t>PATRICA AMATO</t>
  </si>
  <si>
    <t>PATRICA</t>
  </si>
  <si>
    <t>AMATO</t>
  </si>
  <si>
    <t>718  LOVELY ST</t>
  </si>
  <si>
    <t>27.60</t>
  </si>
  <si>
    <t>589971009</t>
  </si>
  <si>
    <t>107013254</t>
  </si>
  <si>
    <t>KAREN GROUTEN</t>
  </si>
  <si>
    <t>GROUTEN</t>
  </si>
  <si>
    <t>750  LOVELY ST</t>
  </si>
  <si>
    <t>37.75</t>
  </si>
  <si>
    <t>854962004</t>
  </si>
  <si>
    <t>107013721</t>
  </si>
  <si>
    <t>DAVID D MILLS</t>
  </si>
  <si>
    <t>DAVID D</t>
  </si>
  <si>
    <t>22  PARK HL</t>
  </si>
  <si>
    <t>58.98</t>
  </si>
  <si>
    <t>735081003</t>
  </si>
  <si>
    <t>1195198</t>
  </si>
  <si>
    <t>Salvatore Libratore</t>
  </si>
  <si>
    <t>Libratore</t>
  </si>
  <si>
    <t>196  LOVELY ST</t>
  </si>
  <si>
    <t>279481006</t>
  </si>
  <si>
    <t>1195857</t>
  </si>
  <si>
    <t>Mary Rinaldi</t>
  </si>
  <si>
    <t>Rinaldi</t>
  </si>
  <si>
    <t>16  BOUTON ST</t>
  </si>
  <si>
    <t>APT C-25</t>
  </si>
  <si>
    <t>78.10</t>
  </si>
  <si>
    <t>605081002</t>
  </si>
  <si>
    <t>107013255</t>
  </si>
  <si>
    <t>LINDA SHAPIRO</t>
  </si>
  <si>
    <t>30  HERITAGE DR</t>
  </si>
  <si>
    <t>45.5906900000</t>
  </si>
  <si>
    <t>072281002</t>
  </si>
  <si>
    <t>1195132</t>
  </si>
  <si>
    <t>Josephine Calvi</t>
  </si>
  <si>
    <t>Calvi</t>
  </si>
  <si>
    <t>34  HENRY ST</t>
  </si>
  <si>
    <t>27.58</t>
  </si>
  <si>
    <t>849762001</t>
  </si>
  <si>
    <t>2015-0019813</t>
  </si>
  <si>
    <t>LISA D MOORE</t>
  </si>
  <si>
    <t>Lisa D</t>
  </si>
  <si>
    <t>27  POND ST</t>
  </si>
  <si>
    <t>ONECO</t>
  </si>
  <si>
    <t>06373</t>
  </si>
  <si>
    <t>104.58</t>
  </si>
  <si>
    <t>251481006</t>
  </si>
  <si>
    <t>12117451</t>
  </si>
  <si>
    <t>Julian D Garyk</t>
  </si>
  <si>
    <t>Julian D</t>
  </si>
  <si>
    <t>Garyk</t>
  </si>
  <si>
    <t>12 N STAMFORD RD</t>
  </si>
  <si>
    <t>800862002</t>
  </si>
  <si>
    <t>1195636</t>
  </si>
  <si>
    <t>Candi Verrette</t>
  </si>
  <si>
    <t>Candi</t>
  </si>
  <si>
    <t>Verrette</t>
  </si>
  <si>
    <t>85  DOG HILL RD</t>
  </si>
  <si>
    <t>DAYVILLE</t>
  </si>
  <si>
    <t>06241</t>
  </si>
  <si>
    <t>117.48</t>
  </si>
  <si>
    <t>157862006</t>
  </si>
  <si>
    <t>1195182</t>
  </si>
  <si>
    <t>Joy Figueira</t>
  </si>
  <si>
    <t>Joy</t>
  </si>
  <si>
    <t>Figueira</t>
  </si>
  <si>
    <t>426  BAILEY HILL RD</t>
  </si>
  <si>
    <t>EAST KILLINGLY</t>
  </si>
  <si>
    <t>06243</t>
  </si>
  <si>
    <t>49.44</t>
  </si>
  <si>
    <t>234442000</t>
  </si>
  <si>
    <t>2015-0027357</t>
  </si>
  <si>
    <t>SAMANTHA M WADDELL</t>
  </si>
  <si>
    <t>SAMANTHA M</t>
  </si>
  <si>
    <t>WADDELL</t>
  </si>
  <si>
    <t>109 W MAIN ST</t>
  </si>
  <si>
    <t>4.53</t>
  </si>
  <si>
    <t>4.6727300000</t>
  </si>
  <si>
    <t>382081005</t>
  </si>
  <si>
    <t>106002562</t>
  </si>
  <si>
    <t>T PETER CARNES</t>
  </si>
  <si>
    <t>Elena</t>
  </si>
  <si>
    <t>Carnes</t>
  </si>
  <si>
    <t>33  TUNXIS ST</t>
  </si>
  <si>
    <t>8.42</t>
  </si>
  <si>
    <t>2016-12-05 00:00:00.000</t>
  </si>
  <si>
    <t>CommentScript</t>
  </si>
  <si>
    <t>InsertAccount</t>
  </si>
  <si>
    <t>Comment</t>
  </si>
  <si>
    <t>CT PURA Form 1 Quarterly Notice sent-May 15, 2015'</t>
  </si>
  <si>
    <t>Final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</si>
</sst>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E3613" totalsRowShown="0" headerRowDxfId="5">
  <autoFilter ref="A1:E3613"/>
  <tableColumns count="5">
    <tableColumn id="1" name="AccountNumber" dataDxfId="4" dataCellStyle="Input"/>
    <tableColumn id="2" name="CommentScript" dataDxfId="3">
      <calculatedColumnFormula>CONCATENATE("Select * from lp_Account..Account_Comments where Account_Id = ( Select top 1 accountIdLegacy from Libertypower..Account where AccountNumber='",A2,"')and process_id='LETTER' and comment like '%CT PURA%'")</calculatedColumnFormula>
    </tableColumn>
    <tableColumn id="3" name="InsertAccount" dataDxfId="2">
      <calculatedColumnFormula>CONCATENATE("insert into @AllowedAccountNumberTable values('",Table3[[#This Row],[AccountNumber]],"')")</calculatedColumnFormula>
    </tableColumn>
    <tableColumn id="5" name="Comment" dataDxfId="1"/>
    <tableColumn id="4" name="Final Script" dataDxfId="0">
      <calculatedColumnFormula>CONCATENATE("insert into @AllowedAccountNumberTable values('",Table3[[#This Row],[AccountNumber]],"','",Table3[[#This Row],[Comment]],")")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3"/>
  <sheetViews>
    <sheetView topLeftCell="A3577" workbookViewId="0">
      <selection activeCell="A2" sqref="A2:A3613"/>
    </sheetView>
  </sheetViews>
  <sheetFormatPr defaultRowHeight="15" x14ac:dyDescent="0.25"/>
  <cols>
    <col min="1" max="1" width="17.85546875" style="1" bestFit="1" customWidth="1"/>
    <col min="2" max="2" width="18.140625" style="1" bestFit="1" customWidth="1"/>
    <col min="3" max="3" width="46.5703125" style="1" bestFit="1" customWidth="1"/>
    <col min="4" max="4" width="38.85546875" style="1" bestFit="1" customWidth="1"/>
    <col min="5" max="5" width="24.5703125" style="1" bestFit="1" customWidth="1"/>
    <col min="6" max="6" width="34.42578125" style="1" bestFit="1" customWidth="1"/>
    <col min="7" max="7" width="23.7109375" style="1" bestFit="1" customWidth="1"/>
    <col min="8" max="8" width="14" style="1" bestFit="1" customWidth="1"/>
    <col min="9" max="9" width="5.5703125" style="1" bestFit="1" customWidth="1"/>
    <col min="10" max="10" width="8.28515625" style="1" bestFit="1" customWidth="1"/>
    <col min="11" max="11" width="10.85546875" style="1" bestFit="1" customWidth="1"/>
    <col min="12" max="12" width="12.42578125" style="1" bestFit="1" customWidth="1"/>
    <col min="13" max="13" width="16.140625" style="1" bestFit="1" customWidth="1"/>
    <col min="14" max="14" width="16.85546875" style="1" bestFit="1" customWidth="1"/>
    <col min="15" max="15" width="13.7109375" style="1" bestFit="1" customWidth="1"/>
    <col min="16" max="16" width="12.85546875" style="1" bestFit="1" customWidth="1"/>
    <col min="17" max="17" width="15.85546875" style="1" bestFit="1" customWidth="1"/>
    <col min="18" max="18" width="14.7109375" style="1" bestFit="1" customWidth="1"/>
    <col min="19" max="19" width="10.42578125" style="1" bestFit="1" customWidth="1"/>
    <col min="20" max="20" width="22" style="1" bestFit="1" customWidth="1"/>
    <col min="21" max="21" width="11.140625" style="1" bestFit="1" customWidth="1"/>
    <col min="22" max="22" width="20.85546875" style="1" bestFit="1" customWidth="1"/>
    <col min="23" max="23" width="22" style="1" bestFit="1" customWidth="1"/>
    <col min="24" max="24" width="6.42578125" style="1" bestFit="1" customWidth="1"/>
    <col min="25" max="25" width="22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I2" s="1" t="s">
        <v>26</v>
      </c>
      <c r="J2" s="1" t="s">
        <v>45</v>
      </c>
      <c r="K2" s="1" t="s">
        <v>28</v>
      </c>
      <c r="L2" s="1" t="s">
        <v>46</v>
      </c>
      <c r="M2" s="1" t="s">
        <v>29</v>
      </c>
      <c r="N2" s="1" t="s">
        <v>46</v>
      </c>
      <c r="O2" s="1" t="s">
        <v>29</v>
      </c>
      <c r="P2" s="1" t="s">
        <v>47</v>
      </c>
      <c r="Q2" s="1" t="s">
        <v>48</v>
      </c>
      <c r="R2" s="1" t="s">
        <v>49</v>
      </c>
      <c r="S2" s="1" t="s">
        <v>32</v>
      </c>
      <c r="T2" s="1" t="s">
        <v>50</v>
      </c>
      <c r="U2" s="1" t="s">
        <v>33</v>
      </c>
      <c r="V2" s="1" t="s">
        <v>34</v>
      </c>
      <c r="W2" s="1" t="s">
        <v>51</v>
      </c>
      <c r="X2" s="1" t="s">
        <v>36</v>
      </c>
      <c r="Y2" s="1" t="s">
        <v>52</v>
      </c>
    </row>
    <row r="3" spans="1:25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26</v>
      </c>
      <c r="J3" s="1" t="s">
        <v>61</v>
      </c>
      <c r="K3" s="1" t="s">
        <v>28</v>
      </c>
      <c r="L3" s="1" t="s">
        <v>62</v>
      </c>
      <c r="M3" s="1" t="s">
        <v>29</v>
      </c>
      <c r="N3" s="1" t="s">
        <v>62</v>
      </c>
      <c r="O3" s="1" t="s">
        <v>29</v>
      </c>
      <c r="P3" s="1" t="s">
        <v>63</v>
      </c>
      <c r="Q3" s="1" t="s">
        <v>64</v>
      </c>
      <c r="R3" s="1" t="s">
        <v>65</v>
      </c>
      <c r="S3" s="1" t="s">
        <v>32</v>
      </c>
      <c r="T3" s="1" t="s">
        <v>50</v>
      </c>
      <c r="U3" s="1" t="s">
        <v>33</v>
      </c>
      <c r="V3" s="1" t="s">
        <v>34</v>
      </c>
      <c r="W3" s="1" t="s">
        <v>51</v>
      </c>
      <c r="X3" s="1" t="s">
        <v>36</v>
      </c>
      <c r="Y3" s="1" t="s">
        <v>52</v>
      </c>
    </row>
    <row r="4" spans="1:25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I4" s="1" t="s">
        <v>26</v>
      </c>
      <c r="J4" s="1" t="s">
        <v>73</v>
      </c>
      <c r="K4" s="1" t="s">
        <v>28</v>
      </c>
      <c r="L4" s="1" t="s">
        <v>46</v>
      </c>
      <c r="M4" s="1" t="s">
        <v>29</v>
      </c>
      <c r="N4" s="1" t="s">
        <v>46</v>
      </c>
      <c r="O4" s="1" t="s">
        <v>29</v>
      </c>
      <c r="P4" s="1" t="s">
        <v>74</v>
      </c>
      <c r="Q4" s="1" t="s">
        <v>75</v>
      </c>
      <c r="R4" s="1" t="s">
        <v>76</v>
      </c>
      <c r="S4" s="1" t="s">
        <v>32</v>
      </c>
      <c r="T4" s="1" t="s">
        <v>50</v>
      </c>
      <c r="U4" s="1" t="s">
        <v>33</v>
      </c>
      <c r="V4" s="1" t="s">
        <v>34</v>
      </c>
      <c r="W4" s="1" t="s">
        <v>51</v>
      </c>
      <c r="X4" s="1" t="s">
        <v>36</v>
      </c>
      <c r="Y4" s="1" t="s">
        <v>52</v>
      </c>
    </row>
    <row r="5" spans="1:25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72</v>
      </c>
      <c r="I5" s="1" t="s">
        <v>26</v>
      </c>
      <c r="J5" s="1" t="s">
        <v>73</v>
      </c>
      <c r="K5" s="1" t="s">
        <v>28</v>
      </c>
      <c r="L5" s="1" t="s">
        <v>83</v>
      </c>
      <c r="M5" s="1" t="s">
        <v>29</v>
      </c>
      <c r="N5" s="1" t="s">
        <v>83</v>
      </c>
      <c r="O5" s="1" t="s">
        <v>29</v>
      </c>
      <c r="P5" s="1" t="s">
        <v>84</v>
      </c>
      <c r="Q5" s="1" t="s">
        <v>85</v>
      </c>
      <c r="R5" s="1" t="s">
        <v>86</v>
      </c>
      <c r="S5" s="1" t="s">
        <v>32</v>
      </c>
      <c r="T5" s="1" t="s">
        <v>87</v>
      </c>
      <c r="U5" s="1" t="s">
        <v>33</v>
      </c>
      <c r="V5" s="1" t="s">
        <v>34</v>
      </c>
      <c r="W5" s="1" t="s">
        <v>51</v>
      </c>
      <c r="X5" s="1" t="s">
        <v>36</v>
      </c>
      <c r="Y5" s="1" t="s">
        <v>52</v>
      </c>
    </row>
    <row r="6" spans="1:25" x14ac:dyDescent="0.25">
      <c r="A6" s="1" t="s">
        <v>88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72</v>
      </c>
      <c r="I6" s="1" t="s">
        <v>26</v>
      </c>
      <c r="J6" s="1" t="s">
        <v>73</v>
      </c>
      <c r="K6" s="1" t="s">
        <v>28</v>
      </c>
      <c r="L6" s="1" t="s">
        <v>94</v>
      </c>
      <c r="M6" s="1" t="s">
        <v>29</v>
      </c>
      <c r="N6" s="1" t="s">
        <v>94</v>
      </c>
      <c r="O6" s="1" t="s">
        <v>29</v>
      </c>
      <c r="P6" s="1" t="s">
        <v>95</v>
      </c>
      <c r="Q6" s="1" t="s">
        <v>96</v>
      </c>
      <c r="R6" s="1" t="s">
        <v>97</v>
      </c>
      <c r="S6" s="1" t="s">
        <v>32</v>
      </c>
      <c r="T6" s="1" t="s">
        <v>50</v>
      </c>
      <c r="U6" s="1" t="s">
        <v>33</v>
      </c>
      <c r="V6" s="1" t="s">
        <v>34</v>
      </c>
      <c r="W6" s="1" t="s">
        <v>51</v>
      </c>
      <c r="X6" s="1" t="s">
        <v>36</v>
      </c>
      <c r="Y6" s="1" t="s">
        <v>52</v>
      </c>
    </row>
    <row r="7" spans="1:25" x14ac:dyDescent="0.2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25</v>
      </c>
      <c r="H7" s="1" t="s">
        <v>104</v>
      </c>
      <c r="I7" s="1" t="s">
        <v>26</v>
      </c>
      <c r="J7" s="1" t="s">
        <v>27</v>
      </c>
      <c r="K7" s="1" t="s">
        <v>28</v>
      </c>
      <c r="L7" s="1" t="s">
        <v>105</v>
      </c>
      <c r="M7" s="1" t="s">
        <v>29</v>
      </c>
      <c r="N7" s="1" t="s">
        <v>105</v>
      </c>
      <c r="O7" s="1" t="s">
        <v>29</v>
      </c>
      <c r="P7" s="1" t="s">
        <v>106</v>
      </c>
      <c r="Q7" s="1" t="s">
        <v>107</v>
      </c>
      <c r="R7" s="1" t="s">
        <v>108</v>
      </c>
      <c r="S7" s="1" t="s">
        <v>32</v>
      </c>
      <c r="T7" s="1" t="s">
        <v>109</v>
      </c>
      <c r="U7" s="1" t="s">
        <v>33</v>
      </c>
      <c r="V7" s="1" t="s">
        <v>34</v>
      </c>
      <c r="W7" s="1" t="s">
        <v>51</v>
      </c>
      <c r="X7" s="1" t="s">
        <v>36</v>
      </c>
      <c r="Y7" s="1" t="s">
        <v>52</v>
      </c>
    </row>
    <row r="8" spans="1:25" x14ac:dyDescent="0.25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25</v>
      </c>
      <c r="H8" s="1" t="s">
        <v>116</v>
      </c>
      <c r="I8" s="1" t="s">
        <v>26</v>
      </c>
      <c r="J8" s="1" t="s">
        <v>117</v>
      </c>
      <c r="K8" s="1" t="s">
        <v>28</v>
      </c>
      <c r="L8" s="1" t="s">
        <v>118</v>
      </c>
      <c r="M8" s="1" t="s">
        <v>29</v>
      </c>
      <c r="N8" s="1" t="s">
        <v>118</v>
      </c>
      <c r="O8" s="1" t="s">
        <v>29</v>
      </c>
      <c r="P8" s="1" t="s">
        <v>119</v>
      </c>
      <c r="Q8" s="1" t="s">
        <v>120</v>
      </c>
      <c r="R8" s="1" t="s">
        <v>121</v>
      </c>
      <c r="S8" s="1" t="s">
        <v>32</v>
      </c>
      <c r="T8" s="1" t="s">
        <v>109</v>
      </c>
      <c r="U8" s="1" t="s">
        <v>33</v>
      </c>
      <c r="V8" s="1" t="s">
        <v>34</v>
      </c>
      <c r="W8" s="1" t="s">
        <v>51</v>
      </c>
      <c r="X8" s="1" t="s">
        <v>36</v>
      </c>
      <c r="Y8" s="1" t="s">
        <v>52</v>
      </c>
    </row>
    <row r="9" spans="1:25" x14ac:dyDescent="0.25">
      <c r="A9" s="1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26</v>
      </c>
      <c r="J9" s="1" t="s">
        <v>130</v>
      </c>
      <c r="K9" s="1" t="s">
        <v>28</v>
      </c>
      <c r="L9" s="1" t="s">
        <v>131</v>
      </c>
      <c r="M9" s="1" t="s">
        <v>29</v>
      </c>
      <c r="N9" s="1" t="s">
        <v>131</v>
      </c>
      <c r="O9" s="1" t="s">
        <v>29</v>
      </c>
      <c r="P9" s="1" t="s">
        <v>132</v>
      </c>
      <c r="Q9" s="1" t="s">
        <v>133</v>
      </c>
      <c r="R9" s="1" t="s">
        <v>134</v>
      </c>
      <c r="S9" s="1" t="s">
        <v>32</v>
      </c>
      <c r="T9" s="1" t="s">
        <v>50</v>
      </c>
      <c r="U9" s="1" t="s">
        <v>33</v>
      </c>
      <c r="V9" s="1" t="s">
        <v>34</v>
      </c>
      <c r="W9" s="1" t="s">
        <v>51</v>
      </c>
      <c r="X9" s="1" t="s">
        <v>36</v>
      </c>
      <c r="Y9" s="1" t="s">
        <v>52</v>
      </c>
    </row>
    <row r="10" spans="1:25" x14ac:dyDescent="0.25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72</v>
      </c>
      <c r="H10" s="1" t="s">
        <v>141</v>
      </c>
      <c r="I10" s="1" t="s">
        <v>26</v>
      </c>
      <c r="J10" s="1" t="s">
        <v>73</v>
      </c>
      <c r="K10" s="1" t="s">
        <v>28</v>
      </c>
      <c r="L10" s="1" t="s">
        <v>142</v>
      </c>
      <c r="M10" s="1" t="s">
        <v>29</v>
      </c>
      <c r="N10" s="1" t="s">
        <v>142</v>
      </c>
      <c r="O10" s="1" t="s">
        <v>29</v>
      </c>
      <c r="P10" s="1" t="s">
        <v>143</v>
      </c>
      <c r="Q10" s="1" t="s">
        <v>144</v>
      </c>
      <c r="R10" s="1" t="s">
        <v>145</v>
      </c>
      <c r="S10" s="1" t="s">
        <v>32</v>
      </c>
      <c r="T10" s="1" t="s">
        <v>109</v>
      </c>
      <c r="U10" s="1" t="s">
        <v>33</v>
      </c>
      <c r="V10" s="1" t="s">
        <v>34</v>
      </c>
      <c r="W10" s="1" t="s">
        <v>51</v>
      </c>
      <c r="X10" s="1" t="s">
        <v>36</v>
      </c>
      <c r="Y10" s="1" t="s">
        <v>52</v>
      </c>
    </row>
    <row r="11" spans="1:25" x14ac:dyDescent="0.25">
      <c r="A11" s="1" t="s">
        <v>146</v>
      </c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25</v>
      </c>
      <c r="H11" s="1" t="s">
        <v>152</v>
      </c>
      <c r="I11" s="1" t="s">
        <v>26</v>
      </c>
      <c r="J11" s="1" t="s">
        <v>117</v>
      </c>
      <c r="K11" s="1" t="s">
        <v>28</v>
      </c>
      <c r="L11" s="1" t="s">
        <v>153</v>
      </c>
      <c r="M11" s="1" t="s">
        <v>29</v>
      </c>
      <c r="N11" s="1" t="s">
        <v>153</v>
      </c>
      <c r="O11" s="1" t="s">
        <v>29</v>
      </c>
      <c r="P11" s="1" t="s">
        <v>154</v>
      </c>
      <c r="Q11" s="1" t="s">
        <v>155</v>
      </c>
      <c r="R11" s="1" t="s">
        <v>156</v>
      </c>
      <c r="S11" s="1" t="s">
        <v>32</v>
      </c>
      <c r="T11" s="1" t="s">
        <v>109</v>
      </c>
      <c r="U11" s="1" t="s">
        <v>33</v>
      </c>
      <c r="V11" s="1" t="s">
        <v>34</v>
      </c>
      <c r="W11" s="1" t="s">
        <v>51</v>
      </c>
      <c r="X11" s="1" t="s">
        <v>36</v>
      </c>
      <c r="Y11" s="1" t="s">
        <v>52</v>
      </c>
    </row>
    <row r="12" spans="1:25" x14ac:dyDescent="0.25">
      <c r="A12" s="1" t="s">
        <v>157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162</v>
      </c>
      <c r="G12" s="1" t="s">
        <v>59</v>
      </c>
      <c r="I12" s="1" t="s">
        <v>26</v>
      </c>
      <c r="J12" s="1" t="s">
        <v>61</v>
      </c>
      <c r="K12" s="1" t="s">
        <v>28</v>
      </c>
      <c r="L12" s="1" t="s">
        <v>163</v>
      </c>
      <c r="M12" s="1" t="s">
        <v>29</v>
      </c>
      <c r="N12" s="1" t="s">
        <v>163</v>
      </c>
      <c r="O12" s="1" t="s">
        <v>29</v>
      </c>
      <c r="P12" s="1" t="s">
        <v>164</v>
      </c>
      <c r="Q12" s="1" t="s">
        <v>165</v>
      </c>
      <c r="R12" s="1" t="s">
        <v>166</v>
      </c>
      <c r="S12" s="1" t="s">
        <v>32</v>
      </c>
      <c r="T12" s="1" t="s">
        <v>109</v>
      </c>
      <c r="U12" s="1" t="s">
        <v>33</v>
      </c>
      <c r="V12" s="1" t="s">
        <v>34</v>
      </c>
      <c r="W12" s="1" t="s">
        <v>51</v>
      </c>
      <c r="X12" s="1" t="s">
        <v>36</v>
      </c>
      <c r="Y12" s="1" t="s">
        <v>52</v>
      </c>
    </row>
    <row r="13" spans="1:25" x14ac:dyDescent="0.25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72</v>
      </c>
      <c r="I13" s="1" t="s">
        <v>26</v>
      </c>
      <c r="J13" s="1" t="s">
        <v>73</v>
      </c>
      <c r="K13" s="1" t="s">
        <v>28</v>
      </c>
      <c r="L13" s="1" t="s">
        <v>173</v>
      </c>
      <c r="M13" s="1" t="s">
        <v>29</v>
      </c>
      <c r="N13" s="1" t="s">
        <v>173</v>
      </c>
      <c r="O13" s="1" t="s">
        <v>29</v>
      </c>
      <c r="P13" s="1" t="s">
        <v>174</v>
      </c>
      <c r="Q13" s="1" t="s">
        <v>175</v>
      </c>
      <c r="R13" s="1" t="s">
        <v>176</v>
      </c>
      <c r="S13" s="1" t="s">
        <v>32</v>
      </c>
      <c r="T13" s="1" t="s">
        <v>109</v>
      </c>
      <c r="U13" s="1" t="s">
        <v>33</v>
      </c>
      <c r="V13" s="1" t="s">
        <v>34</v>
      </c>
      <c r="W13" s="1" t="s">
        <v>51</v>
      </c>
      <c r="X13" s="1" t="s">
        <v>36</v>
      </c>
      <c r="Y13" s="1" t="s">
        <v>52</v>
      </c>
    </row>
    <row r="14" spans="1:25" x14ac:dyDescent="0.25">
      <c r="A14" s="1" t="s">
        <v>177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  <c r="I14" s="1" t="s">
        <v>26</v>
      </c>
      <c r="J14" s="1" t="s">
        <v>184</v>
      </c>
      <c r="K14" s="1" t="s">
        <v>28</v>
      </c>
      <c r="L14" s="1" t="s">
        <v>46</v>
      </c>
      <c r="M14" s="1" t="s">
        <v>29</v>
      </c>
      <c r="N14" s="1" t="s">
        <v>46</v>
      </c>
      <c r="O14" s="1" t="s">
        <v>29</v>
      </c>
      <c r="P14" s="1" t="s">
        <v>185</v>
      </c>
      <c r="Q14" s="1" t="s">
        <v>186</v>
      </c>
      <c r="R14" s="1" t="s">
        <v>187</v>
      </c>
      <c r="S14" s="1" t="s">
        <v>32</v>
      </c>
      <c r="T14" s="1" t="s">
        <v>50</v>
      </c>
      <c r="U14" s="1" t="s">
        <v>33</v>
      </c>
      <c r="V14" s="1" t="s">
        <v>34</v>
      </c>
      <c r="W14" s="1" t="s">
        <v>51</v>
      </c>
      <c r="X14" s="1" t="s">
        <v>36</v>
      </c>
      <c r="Y14" s="1" t="s">
        <v>52</v>
      </c>
    </row>
    <row r="15" spans="1:25" x14ac:dyDescent="0.2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194</v>
      </c>
      <c r="I15" s="1" t="s">
        <v>26</v>
      </c>
      <c r="J15" s="1" t="s">
        <v>195</v>
      </c>
      <c r="K15" s="1" t="s">
        <v>28</v>
      </c>
      <c r="L15" s="1" t="s">
        <v>196</v>
      </c>
      <c r="M15" s="1" t="s">
        <v>29</v>
      </c>
      <c r="N15" s="1" t="s">
        <v>196</v>
      </c>
      <c r="O15" s="1" t="s">
        <v>29</v>
      </c>
      <c r="P15" s="1" t="s">
        <v>197</v>
      </c>
      <c r="Q15" s="1" t="s">
        <v>198</v>
      </c>
      <c r="R15" s="1" t="s">
        <v>199</v>
      </c>
      <c r="S15" s="1" t="s">
        <v>32</v>
      </c>
      <c r="T15" s="1" t="s">
        <v>200</v>
      </c>
      <c r="U15" s="1" t="s">
        <v>33</v>
      </c>
      <c r="V15" s="1" t="s">
        <v>34</v>
      </c>
      <c r="W15" s="1" t="s">
        <v>201</v>
      </c>
      <c r="X15" s="1" t="s">
        <v>36</v>
      </c>
      <c r="Y15" s="1" t="s">
        <v>202</v>
      </c>
    </row>
    <row r="16" spans="1:25" x14ac:dyDescent="0.25">
      <c r="A16" s="1" t="s">
        <v>203</v>
      </c>
      <c r="B16" s="1" t="s">
        <v>204</v>
      </c>
      <c r="C16" s="1" t="s">
        <v>205</v>
      </c>
      <c r="D16" s="1" t="s">
        <v>206</v>
      </c>
      <c r="E16" s="1" t="s">
        <v>207</v>
      </c>
      <c r="F16" s="1" t="s">
        <v>208</v>
      </c>
      <c r="G16" s="1" t="s">
        <v>209</v>
      </c>
      <c r="I16" s="1" t="s">
        <v>26</v>
      </c>
      <c r="J16" s="1" t="s">
        <v>210</v>
      </c>
      <c r="K16" s="1" t="s">
        <v>28</v>
      </c>
      <c r="L16" s="1" t="s">
        <v>196</v>
      </c>
      <c r="M16" s="1" t="s">
        <v>29</v>
      </c>
      <c r="N16" s="1" t="s">
        <v>196</v>
      </c>
      <c r="O16" s="1" t="s">
        <v>29</v>
      </c>
      <c r="P16" s="1" t="s">
        <v>211</v>
      </c>
      <c r="Q16" s="1" t="s">
        <v>212</v>
      </c>
      <c r="R16" s="1" t="s">
        <v>213</v>
      </c>
      <c r="S16" s="1" t="s">
        <v>32</v>
      </c>
      <c r="T16" s="1" t="s">
        <v>200</v>
      </c>
      <c r="U16" s="1" t="s">
        <v>33</v>
      </c>
      <c r="V16" s="1" t="s">
        <v>34</v>
      </c>
      <c r="W16" s="1" t="s">
        <v>201</v>
      </c>
      <c r="X16" s="1" t="s">
        <v>36</v>
      </c>
      <c r="Y16" s="1" t="s">
        <v>202</v>
      </c>
    </row>
    <row r="17" spans="1:25" x14ac:dyDescent="0.25">
      <c r="A17" s="1" t="s">
        <v>214</v>
      </c>
      <c r="B17" s="1" t="s">
        <v>215</v>
      </c>
      <c r="C17" s="1" t="s">
        <v>216</v>
      </c>
      <c r="D17" s="1" t="s">
        <v>217</v>
      </c>
      <c r="E17" s="1" t="s">
        <v>218</v>
      </c>
      <c r="F17" s="1" t="s">
        <v>219</v>
      </c>
      <c r="G17" s="1" t="s">
        <v>220</v>
      </c>
      <c r="H17" s="1" t="s">
        <v>221</v>
      </c>
      <c r="I17" s="1" t="s">
        <v>26</v>
      </c>
      <c r="J17" s="1" t="s">
        <v>222</v>
      </c>
      <c r="K17" s="1" t="s">
        <v>28</v>
      </c>
      <c r="L17" s="1" t="s">
        <v>223</v>
      </c>
      <c r="M17" s="1" t="s">
        <v>29</v>
      </c>
      <c r="N17" s="1" t="s">
        <v>223</v>
      </c>
      <c r="O17" s="1" t="s">
        <v>29</v>
      </c>
      <c r="P17" s="1" t="s">
        <v>224</v>
      </c>
      <c r="Q17" s="1" t="s">
        <v>225</v>
      </c>
      <c r="R17" s="1" t="s">
        <v>226</v>
      </c>
      <c r="S17" s="1" t="s">
        <v>32</v>
      </c>
      <c r="T17" s="1" t="s">
        <v>200</v>
      </c>
      <c r="U17" s="1" t="s">
        <v>33</v>
      </c>
      <c r="V17" s="1" t="s">
        <v>34</v>
      </c>
      <c r="W17" s="1" t="s">
        <v>201</v>
      </c>
      <c r="X17" s="1" t="s">
        <v>36</v>
      </c>
      <c r="Y17" s="1" t="s">
        <v>202</v>
      </c>
    </row>
    <row r="18" spans="1:25" x14ac:dyDescent="0.25">
      <c r="A18" s="1" t="s">
        <v>227</v>
      </c>
      <c r="B18" s="1" t="s">
        <v>228</v>
      </c>
      <c r="C18" s="1" t="s">
        <v>229</v>
      </c>
      <c r="D18" s="1" t="s">
        <v>230</v>
      </c>
      <c r="E18" s="1" t="s">
        <v>231</v>
      </c>
      <c r="F18" s="1" t="s">
        <v>232</v>
      </c>
      <c r="G18" s="1" t="s">
        <v>233</v>
      </c>
      <c r="I18" s="1" t="s">
        <v>26</v>
      </c>
      <c r="J18" s="1" t="s">
        <v>234</v>
      </c>
      <c r="K18" s="1" t="s">
        <v>28</v>
      </c>
      <c r="L18" s="1" t="s">
        <v>235</v>
      </c>
      <c r="M18" s="1" t="s">
        <v>29</v>
      </c>
      <c r="N18" s="1" t="s">
        <v>235</v>
      </c>
      <c r="O18" s="1" t="s">
        <v>29</v>
      </c>
      <c r="P18" s="1" t="s">
        <v>236</v>
      </c>
      <c r="Q18" s="1" t="s">
        <v>237</v>
      </c>
      <c r="R18" s="1" t="s">
        <v>238</v>
      </c>
      <c r="S18" s="1" t="s">
        <v>32</v>
      </c>
      <c r="T18" s="1" t="s">
        <v>239</v>
      </c>
      <c r="U18" s="1" t="s">
        <v>33</v>
      </c>
      <c r="V18" s="1" t="s">
        <v>34</v>
      </c>
      <c r="W18" s="1" t="s">
        <v>240</v>
      </c>
      <c r="X18" s="1" t="s">
        <v>36</v>
      </c>
      <c r="Y18" s="1" t="s">
        <v>202</v>
      </c>
    </row>
    <row r="19" spans="1:25" x14ac:dyDescent="0.25">
      <c r="A19" s="1" t="s">
        <v>241</v>
      </c>
      <c r="B19" s="1" t="s">
        <v>242</v>
      </c>
      <c r="C19" s="1" t="s">
        <v>243</v>
      </c>
      <c r="D19" s="1" t="s">
        <v>244</v>
      </c>
      <c r="E19" s="1" t="s">
        <v>245</v>
      </c>
      <c r="F19" s="1" t="s">
        <v>246</v>
      </c>
      <c r="G19" s="1" t="s">
        <v>220</v>
      </c>
      <c r="H19" s="1" t="s">
        <v>247</v>
      </c>
      <c r="I19" s="1" t="s">
        <v>26</v>
      </c>
      <c r="J19" s="1" t="s">
        <v>222</v>
      </c>
      <c r="K19" s="1" t="s">
        <v>28</v>
      </c>
      <c r="L19" s="1" t="s">
        <v>196</v>
      </c>
      <c r="M19" s="1" t="s">
        <v>29</v>
      </c>
      <c r="N19" s="1" t="s">
        <v>196</v>
      </c>
      <c r="O19" s="1" t="s">
        <v>29</v>
      </c>
      <c r="P19" s="1" t="s">
        <v>248</v>
      </c>
      <c r="Q19" s="1" t="s">
        <v>249</v>
      </c>
      <c r="R19" s="1" t="s">
        <v>250</v>
      </c>
      <c r="S19" s="1" t="s">
        <v>32</v>
      </c>
      <c r="T19" s="1" t="s">
        <v>200</v>
      </c>
      <c r="U19" s="1" t="s">
        <v>33</v>
      </c>
      <c r="V19" s="1" t="s">
        <v>34</v>
      </c>
      <c r="W19" s="1" t="s">
        <v>201</v>
      </c>
      <c r="X19" s="1" t="s">
        <v>36</v>
      </c>
      <c r="Y19" s="1" t="s">
        <v>202</v>
      </c>
    </row>
    <row r="20" spans="1:25" x14ac:dyDescent="0.25">
      <c r="A20" s="1" t="s">
        <v>251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209</v>
      </c>
      <c r="H20" s="1" t="s">
        <v>257</v>
      </c>
      <c r="I20" s="1" t="s">
        <v>26</v>
      </c>
      <c r="J20" s="1" t="s">
        <v>210</v>
      </c>
      <c r="K20" s="1" t="s">
        <v>28</v>
      </c>
      <c r="L20" s="1" t="s">
        <v>223</v>
      </c>
      <c r="M20" s="1" t="s">
        <v>29</v>
      </c>
      <c r="N20" s="1" t="s">
        <v>223</v>
      </c>
      <c r="O20" s="1" t="s">
        <v>29</v>
      </c>
      <c r="P20" s="1" t="s">
        <v>258</v>
      </c>
      <c r="Q20" s="1" t="s">
        <v>259</v>
      </c>
      <c r="R20" s="1" t="s">
        <v>260</v>
      </c>
      <c r="S20" s="1" t="s">
        <v>32</v>
      </c>
      <c r="T20" s="1" t="s">
        <v>200</v>
      </c>
      <c r="U20" s="1" t="s">
        <v>33</v>
      </c>
      <c r="V20" s="1" t="s">
        <v>34</v>
      </c>
      <c r="W20" s="1" t="s">
        <v>201</v>
      </c>
      <c r="X20" s="1" t="s">
        <v>36</v>
      </c>
      <c r="Y20" s="1" t="s">
        <v>202</v>
      </c>
    </row>
    <row r="21" spans="1:25" x14ac:dyDescent="0.25">
      <c r="A21" s="1" t="s">
        <v>261</v>
      </c>
      <c r="B21" s="1" t="s">
        <v>262</v>
      </c>
      <c r="C21" s="1" t="s">
        <v>263</v>
      </c>
      <c r="D21" s="1" t="s">
        <v>264</v>
      </c>
      <c r="E21" s="1" t="s">
        <v>265</v>
      </c>
      <c r="F21" s="1" t="s">
        <v>266</v>
      </c>
      <c r="G21" s="1" t="s">
        <v>220</v>
      </c>
      <c r="H21" s="1" t="s">
        <v>267</v>
      </c>
      <c r="I21" s="1" t="s">
        <v>26</v>
      </c>
      <c r="J21" s="1" t="s">
        <v>222</v>
      </c>
      <c r="K21" s="1" t="s">
        <v>28</v>
      </c>
      <c r="L21" s="1" t="s">
        <v>235</v>
      </c>
      <c r="M21" s="1" t="s">
        <v>29</v>
      </c>
      <c r="N21" s="1" t="s">
        <v>235</v>
      </c>
      <c r="O21" s="1" t="s">
        <v>29</v>
      </c>
      <c r="P21" s="1" t="s">
        <v>268</v>
      </c>
      <c r="Q21" s="1" t="s">
        <v>269</v>
      </c>
      <c r="R21" s="1" t="s">
        <v>270</v>
      </c>
      <c r="S21" s="1" t="s">
        <v>32</v>
      </c>
      <c r="T21" s="1" t="s">
        <v>271</v>
      </c>
      <c r="U21" s="1" t="s">
        <v>33</v>
      </c>
      <c r="V21" s="1" t="s">
        <v>34</v>
      </c>
      <c r="W21" s="1" t="s">
        <v>201</v>
      </c>
      <c r="X21" s="1" t="s">
        <v>36</v>
      </c>
      <c r="Y21" s="1" t="s">
        <v>202</v>
      </c>
    </row>
    <row r="22" spans="1:25" x14ac:dyDescent="0.25">
      <c r="A22" s="1" t="s">
        <v>272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278</v>
      </c>
      <c r="I22" s="1" t="s">
        <v>26</v>
      </c>
      <c r="J22" s="1" t="s">
        <v>279</v>
      </c>
      <c r="K22" s="1" t="s">
        <v>28</v>
      </c>
      <c r="L22" s="1" t="s">
        <v>280</v>
      </c>
      <c r="M22" s="1" t="s">
        <v>29</v>
      </c>
      <c r="N22" s="1" t="s">
        <v>280</v>
      </c>
      <c r="O22" s="1" t="s">
        <v>29</v>
      </c>
      <c r="P22" s="1" t="s">
        <v>281</v>
      </c>
      <c r="Q22" s="1" t="s">
        <v>282</v>
      </c>
      <c r="R22" s="1" t="s">
        <v>283</v>
      </c>
      <c r="S22" s="1" t="s">
        <v>32</v>
      </c>
      <c r="T22" s="1" t="s">
        <v>284</v>
      </c>
      <c r="U22" s="1" t="s">
        <v>33</v>
      </c>
      <c r="V22" s="1" t="s">
        <v>34</v>
      </c>
      <c r="W22" s="1" t="s">
        <v>240</v>
      </c>
      <c r="X22" s="1" t="s">
        <v>36</v>
      </c>
      <c r="Y22" s="1" t="s">
        <v>285</v>
      </c>
    </row>
    <row r="23" spans="1:25" x14ac:dyDescent="0.25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26</v>
      </c>
      <c r="J23" s="1" t="s">
        <v>294</v>
      </c>
      <c r="K23" s="1" t="s">
        <v>28</v>
      </c>
      <c r="L23" s="1" t="s">
        <v>196</v>
      </c>
      <c r="M23" s="1" t="s">
        <v>29</v>
      </c>
      <c r="N23" s="1" t="s">
        <v>196</v>
      </c>
      <c r="O23" s="1" t="s">
        <v>29</v>
      </c>
      <c r="P23" s="1" t="s">
        <v>295</v>
      </c>
      <c r="Q23" s="1" t="s">
        <v>296</v>
      </c>
      <c r="R23" s="1" t="s">
        <v>297</v>
      </c>
      <c r="S23" s="1" t="s">
        <v>32</v>
      </c>
      <c r="T23" s="1" t="s">
        <v>284</v>
      </c>
      <c r="U23" s="1" t="s">
        <v>33</v>
      </c>
      <c r="V23" s="1" t="s">
        <v>34</v>
      </c>
      <c r="W23" s="1" t="s">
        <v>240</v>
      </c>
      <c r="X23" s="1" t="s">
        <v>36</v>
      </c>
      <c r="Y23" s="1" t="s">
        <v>285</v>
      </c>
    </row>
    <row r="24" spans="1:25" x14ac:dyDescent="0.25">
      <c r="A24" s="1" t="s">
        <v>298</v>
      </c>
      <c r="B24" s="1" t="s">
        <v>299</v>
      </c>
      <c r="C24" s="1" t="s">
        <v>300</v>
      </c>
      <c r="D24" s="1" t="s">
        <v>301</v>
      </c>
      <c r="E24" s="1" t="s">
        <v>302</v>
      </c>
      <c r="F24" s="1" t="s">
        <v>303</v>
      </c>
      <c r="G24" s="1" t="s">
        <v>304</v>
      </c>
      <c r="I24" s="1" t="s">
        <v>26</v>
      </c>
      <c r="J24" s="1" t="s">
        <v>305</v>
      </c>
      <c r="K24" s="1" t="s">
        <v>28</v>
      </c>
      <c r="L24" s="1" t="s">
        <v>306</v>
      </c>
      <c r="M24" s="1" t="s">
        <v>29</v>
      </c>
      <c r="N24" s="1" t="s">
        <v>306</v>
      </c>
      <c r="O24" s="1" t="s">
        <v>29</v>
      </c>
      <c r="P24" s="1" t="s">
        <v>307</v>
      </c>
      <c r="Q24" s="1" t="s">
        <v>308</v>
      </c>
      <c r="R24" s="1" t="s">
        <v>309</v>
      </c>
      <c r="S24" s="1" t="s">
        <v>310</v>
      </c>
      <c r="T24" s="1" t="s">
        <v>311</v>
      </c>
      <c r="U24" s="1" t="s">
        <v>33</v>
      </c>
      <c r="V24" s="1" t="s">
        <v>34</v>
      </c>
      <c r="W24" s="1" t="s">
        <v>312</v>
      </c>
      <c r="X24" s="1" t="s">
        <v>313</v>
      </c>
      <c r="Y24" s="1" t="s">
        <v>314</v>
      </c>
    </row>
    <row r="25" spans="1:25" x14ac:dyDescent="0.25">
      <c r="A25" s="1" t="s">
        <v>315</v>
      </c>
      <c r="B25" s="1" t="s">
        <v>316</v>
      </c>
      <c r="C25" s="1" t="s">
        <v>317</v>
      </c>
      <c r="D25" s="1" t="s">
        <v>318</v>
      </c>
      <c r="E25" s="1" t="s">
        <v>319</v>
      </c>
      <c r="F25" s="1" t="s">
        <v>320</v>
      </c>
      <c r="G25" s="1" t="s">
        <v>304</v>
      </c>
      <c r="I25" s="1" t="s">
        <v>26</v>
      </c>
      <c r="J25" s="1" t="s">
        <v>305</v>
      </c>
      <c r="K25" s="1" t="s">
        <v>28</v>
      </c>
      <c r="L25" s="1" t="s">
        <v>306</v>
      </c>
      <c r="M25" s="1" t="s">
        <v>29</v>
      </c>
      <c r="N25" s="1" t="s">
        <v>306</v>
      </c>
      <c r="O25" s="1" t="s">
        <v>29</v>
      </c>
      <c r="P25" s="1" t="s">
        <v>321</v>
      </c>
      <c r="Q25" s="1" t="s">
        <v>322</v>
      </c>
      <c r="R25" s="1" t="s">
        <v>323</v>
      </c>
      <c r="S25" s="1" t="s">
        <v>310</v>
      </c>
      <c r="T25" s="1" t="s">
        <v>311</v>
      </c>
      <c r="U25" s="1" t="s">
        <v>33</v>
      </c>
      <c r="V25" s="1" t="s">
        <v>34</v>
      </c>
      <c r="W25" s="1" t="s">
        <v>312</v>
      </c>
      <c r="X25" s="1" t="s">
        <v>313</v>
      </c>
      <c r="Y25" s="1" t="s">
        <v>314</v>
      </c>
    </row>
    <row r="26" spans="1:25" x14ac:dyDescent="0.25">
      <c r="A26" s="1" t="s">
        <v>324</v>
      </c>
      <c r="B26" s="1" t="s">
        <v>325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I26" s="1" t="s">
        <v>26</v>
      </c>
      <c r="J26" s="1" t="s">
        <v>331</v>
      </c>
      <c r="K26" s="1" t="s">
        <v>28</v>
      </c>
      <c r="L26" s="1" t="s">
        <v>332</v>
      </c>
      <c r="M26" s="1" t="s">
        <v>29</v>
      </c>
      <c r="N26" s="1" t="s">
        <v>332</v>
      </c>
      <c r="O26" s="1" t="s">
        <v>29</v>
      </c>
      <c r="P26" s="1" t="s">
        <v>333</v>
      </c>
      <c r="Q26" s="1" t="s">
        <v>334</v>
      </c>
      <c r="R26" s="1" t="s">
        <v>335</v>
      </c>
      <c r="S26" s="1" t="s">
        <v>310</v>
      </c>
      <c r="T26" s="1" t="s">
        <v>336</v>
      </c>
      <c r="U26" s="1" t="s">
        <v>33</v>
      </c>
      <c r="V26" s="1" t="s">
        <v>34</v>
      </c>
      <c r="W26" s="1" t="s">
        <v>312</v>
      </c>
      <c r="X26" s="1" t="s">
        <v>313</v>
      </c>
      <c r="Y26" s="1" t="s">
        <v>314</v>
      </c>
    </row>
    <row r="27" spans="1:25" x14ac:dyDescent="0.25">
      <c r="A27" s="1" t="s">
        <v>337</v>
      </c>
      <c r="B27" s="1" t="s">
        <v>338</v>
      </c>
      <c r="C27" s="1" t="s">
        <v>339</v>
      </c>
      <c r="D27" s="1" t="s">
        <v>340</v>
      </c>
      <c r="E27" s="1" t="s">
        <v>341</v>
      </c>
      <c r="F27" s="1" t="s">
        <v>342</v>
      </c>
      <c r="G27" s="1" t="s">
        <v>330</v>
      </c>
      <c r="I27" s="1" t="s">
        <v>26</v>
      </c>
      <c r="J27" s="1" t="s">
        <v>331</v>
      </c>
      <c r="K27" s="1" t="s">
        <v>28</v>
      </c>
      <c r="L27" s="1" t="s">
        <v>196</v>
      </c>
      <c r="M27" s="1" t="s">
        <v>29</v>
      </c>
      <c r="N27" s="1" t="s">
        <v>196</v>
      </c>
      <c r="O27" s="1" t="s">
        <v>29</v>
      </c>
      <c r="P27" s="1" t="s">
        <v>343</v>
      </c>
      <c r="Q27" s="1" t="s">
        <v>344</v>
      </c>
      <c r="R27" s="1" t="s">
        <v>345</v>
      </c>
      <c r="S27" s="1" t="s">
        <v>310</v>
      </c>
      <c r="T27" s="1" t="s">
        <v>311</v>
      </c>
      <c r="U27" s="1" t="s">
        <v>33</v>
      </c>
      <c r="V27" s="1" t="s">
        <v>34</v>
      </c>
      <c r="W27" s="1" t="s">
        <v>312</v>
      </c>
      <c r="X27" s="1" t="s">
        <v>313</v>
      </c>
      <c r="Y27" s="1" t="s">
        <v>314</v>
      </c>
    </row>
    <row r="28" spans="1:25" x14ac:dyDescent="0.25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330</v>
      </c>
      <c r="I28" s="1" t="s">
        <v>26</v>
      </c>
      <c r="J28" s="1" t="s">
        <v>305</v>
      </c>
      <c r="K28" s="1" t="s">
        <v>28</v>
      </c>
      <c r="L28" s="1" t="s">
        <v>352</v>
      </c>
      <c r="M28" s="1" t="s">
        <v>29</v>
      </c>
      <c r="N28" s="1" t="s">
        <v>352</v>
      </c>
      <c r="O28" s="1" t="s">
        <v>29</v>
      </c>
      <c r="P28" s="1" t="s">
        <v>353</v>
      </c>
      <c r="Q28" s="1" t="s">
        <v>354</v>
      </c>
      <c r="R28" s="1" t="s">
        <v>355</v>
      </c>
      <c r="S28" s="1" t="s">
        <v>310</v>
      </c>
      <c r="T28" s="1" t="s">
        <v>311</v>
      </c>
      <c r="U28" s="1" t="s">
        <v>33</v>
      </c>
      <c r="V28" s="1" t="s">
        <v>34</v>
      </c>
      <c r="W28" s="1" t="s">
        <v>312</v>
      </c>
      <c r="X28" s="1" t="s">
        <v>313</v>
      </c>
      <c r="Y28" s="1" t="s">
        <v>314</v>
      </c>
    </row>
    <row r="29" spans="1:25" x14ac:dyDescent="0.25">
      <c r="A29" s="1" t="s">
        <v>356</v>
      </c>
      <c r="B29" s="1" t="s">
        <v>357</v>
      </c>
      <c r="C29" s="1" t="s">
        <v>358</v>
      </c>
      <c r="D29" s="1" t="s">
        <v>359</v>
      </c>
      <c r="E29" s="1" t="s">
        <v>360</v>
      </c>
      <c r="F29" s="1" t="s">
        <v>361</v>
      </c>
      <c r="G29" s="1" t="s">
        <v>362</v>
      </c>
      <c r="H29" s="1" t="s">
        <v>363</v>
      </c>
      <c r="I29" s="1" t="s">
        <v>26</v>
      </c>
      <c r="J29" s="1" t="s">
        <v>364</v>
      </c>
      <c r="K29" s="1" t="s">
        <v>28</v>
      </c>
      <c r="L29" s="1" t="s">
        <v>196</v>
      </c>
      <c r="M29" s="1" t="s">
        <v>29</v>
      </c>
      <c r="N29" s="1" t="s">
        <v>196</v>
      </c>
      <c r="O29" s="1" t="s">
        <v>29</v>
      </c>
      <c r="P29" s="1" t="s">
        <v>365</v>
      </c>
      <c r="Q29" s="1" t="s">
        <v>366</v>
      </c>
      <c r="R29" s="1" t="s">
        <v>367</v>
      </c>
      <c r="S29" s="1" t="s">
        <v>310</v>
      </c>
      <c r="T29" s="1" t="s">
        <v>311</v>
      </c>
      <c r="U29" s="1" t="s">
        <v>33</v>
      </c>
      <c r="V29" s="1" t="s">
        <v>34</v>
      </c>
      <c r="W29" s="1" t="s">
        <v>312</v>
      </c>
      <c r="X29" s="1" t="s">
        <v>313</v>
      </c>
      <c r="Y29" s="1" t="s">
        <v>314</v>
      </c>
    </row>
    <row r="30" spans="1:25" x14ac:dyDescent="0.25">
      <c r="A30" s="1" t="s">
        <v>368</v>
      </c>
      <c r="B30" s="1" t="s">
        <v>369</v>
      </c>
      <c r="C30" s="1" t="s">
        <v>370</v>
      </c>
      <c r="D30" s="1" t="s">
        <v>371</v>
      </c>
      <c r="E30" s="1" t="s">
        <v>372</v>
      </c>
      <c r="F30" s="1" t="s">
        <v>373</v>
      </c>
      <c r="G30" s="1" t="s">
        <v>304</v>
      </c>
      <c r="I30" s="1" t="s">
        <v>26</v>
      </c>
      <c r="J30" s="1" t="s">
        <v>305</v>
      </c>
      <c r="K30" s="1" t="s">
        <v>28</v>
      </c>
      <c r="L30" s="1" t="s">
        <v>374</v>
      </c>
      <c r="M30" s="1" t="s">
        <v>29</v>
      </c>
      <c r="N30" s="1" t="s">
        <v>374</v>
      </c>
      <c r="O30" s="1" t="s">
        <v>29</v>
      </c>
      <c r="P30" s="1" t="s">
        <v>375</v>
      </c>
      <c r="Q30" s="1" t="s">
        <v>376</v>
      </c>
      <c r="R30" s="1" t="s">
        <v>377</v>
      </c>
      <c r="S30" s="1" t="s">
        <v>310</v>
      </c>
      <c r="T30" s="1" t="s">
        <v>311</v>
      </c>
      <c r="U30" s="1" t="s">
        <v>33</v>
      </c>
      <c r="V30" s="1" t="s">
        <v>34</v>
      </c>
      <c r="W30" s="1" t="s">
        <v>312</v>
      </c>
      <c r="X30" s="1" t="s">
        <v>313</v>
      </c>
      <c r="Y30" s="1" t="s">
        <v>314</v>
      </c>
    </row>
    <row r="31" spans="1:25" x14ac:dyDescent="0.25">
      <c r="A31" s="1" t="s">
        <v>378</v>
      </c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330</v>
      </c>
      <c r="H31" s="1" t="s">
        <v>384</v>
      </c>
      <c r="I31" s="1" t="s">
        <v>26</v>
      </c>
      <c r="J31" s="1" t="s">
        <v>305</v>
      </c>
      <c r="K31" s="1" t="s">
        <v>28</v>
      </c>
      <c r="L31" s="1" t="s">
        <v>374</v>
      </c>
      <c r="M31" s="1" t="s">
        <v>29</v>
      </c>
      <c r="N31" s="1" t="s">
        <v>374</v>
      </c>
      <c r="O31" s="1" t="s">
        <v>29</v>
      </c>
      <c r="P31" s="1" t="s">
        <v>385</v>
      </c>
      <c r="Q31" s="1" t="s">
        <v>386</v>
      </c>
      <c r="R31" s="1" t="s">
        <v>387</v>
      </c>
      <c r="S31" s="1" t="s">
        <v>310</v>
      </c>
      <c r="T31" s="1" t="s">
        <v>311</v>
      </c>
      <c r="U31" s="1" t="s">
        <v>33</v>
      </c>
      <c r="V31" s="1" t="s">
        <v>34</v>
      </c>
      <c r="W31" s="1" t="s">
        <v>312</v>
      </c>
      <c r="X31" s="1" t="s">
        <v>313</v>
      </c>
      <c r="Y31" s="1" t="s">
        <v>314</v>
      </c>
    </row>
    <row r="32" spans="1:25" x14ac:dyDescent="0.25">
      <c r="A32" s="1" t="s">
        <v>388</v>
      </c>
      <c r="B32" s="1" t="s">
        <v>389</v>
      </c>
      <c r="C32" s="1" t="s">
        <v>390</v>
      </c>
      <c r="D32" s="1" t="s">
        <v>391</v>
      </c>
      <c r="E32" s="1" t="s">
        <v>392</v>
      </c>
      <c r="F32" s="1" t="s">
        <v>373</v>
      </c>
      <c r="G32" s="1" t="s">
        <v>304</v>
      </c>
      <c r="I32" s="1" t="s">
        <v>26</v>
      </c>
      <c r="J32" s="1" t="s">
        <v>305</v>
      </c>
      <c r="K32" s="1" t="s">
        <v>28</v>
      </c>
      <c r="L32" s="1" t="s">
        <v>374</v>
      </c>
      <c r="M32" s="1" t="s">
        <v>29</v>
      </c>
      <c r="N32" s="1" t="s">
        <v>374</v>
      </c>
      <c r="O32" s="1" t="s">
        <v>29</v>
      </c>
      <c r="P32" s="1" t="s">
        <v>393</v>
      </c>
      <c r="Q32" s="1" t="s">
        <v>394</v>
      </c>
      <c r="R32" s="1" t="s">
        <v>395</v>
      </c>
      <c r="S32" s="1" t="s">
        <v>310</v>
      </c>
      <c r="T32" s="1" t="s">
        <v>311</v>
      </c>
      <c r="U32" s="1" t="s">
        <v>33</v>
      </c>
      <c r="V32" s="1" t="s">
        <v>34</v>
      </c>
      <c r="W32" s="1" t="s">
        <v>312</v>
      </c>
      <c r="X32" s="1" t="s">
        <v>313</v>
      </c>
      <c r="Y32" s="1" t="s">
        <v>314</v>
      </c>
    </row>
    <row r="33" spans="1:25" x14ac:dyDescent="0.25">
      <c r="A33" s="1" t="s">
        <v>396</v>
      </c>
      <c r="B33" s="1" t="s">
        <v>397</v>
      </c>
      <c r="C33" s="1" t="s">
        <v>398</v>
      </c>
      <c r="D33" s="1" t="s">
        <v>399</v>
      </c>
      <c r="E33" s="1" t="s">
        <v>400</v>
      </c>
      <c r="F33" s="1" t="s">
        <v>401</v>
      </c>
      <c r="G33" s="1" t="s">
        <v>330</v>
      </c>
      <c r="H33" s="1" t="s">
        <v>402</v>
      </c>
      <c r="I33" s="1" t="s">
        <v>26</v>
      </c>
      <c r="J33" s="1" t="s">
        <v>305</v>
      </c>
      <c r="K33" s="1" t="s">
        <v>28</v>
      </c>
      <c r="L33" s="1" t="s">
        <v>403</v>
      </c>
      <c r="M33" s="1" t="s">
        <v>29</v>
      </c>
      <c r="N33" s="1" t="s">
        <v>403</v>
      </c>
      <c r="O33" s="1" t="s">
        <v>29</v>
      </c>
      <c r="P33" s="1" t="s">
        <v>404</v>
      </c>
      <c r="Q33" s="1" t="s">
        <v>405</v>
      </c>
      <c r="R33" s="1" t="s">
        <v>406</v>
      </c>
      <c r="S33" s="1" t="s">
        <v>310</v>
      </c>
      <c r="T33" s="1" t="s">
        <v>407</v>
      </c>
      <c r="U33" s="1" t="s">
        <v>33</v>
      </c>
      <c r="V33" s="1" t="s">
        <v>34</v>
      </c>
      <c r="W33" s="1" t="s">
        <v>312</v>
      </c>
      <c r="X33" s="1" t="s">
        <v>313</v>
      </c>
      <c r="Y33" s="1" t="s">
        <v>314</v>
      </c>
    </row>
    <row r="34" spans="1:25" x14ac:dyDescent="0.25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304</v>
      </c>
      <c r="I34" s="1" t="s">
        <v>26</v>
      </c>
      <c r="J34" s="1" t="s">
        <v>305</v>
      </c>
      <c r="K34" s="1" t="s">
        <v>28</v>
      </c>
      <c r="L34" s="1" t="s">
        <v>306</v>
      </c>
      <c r="M34" s="1" t="s">
        <v>29</v>
      </c>
      <c r="N34" s="1" t="s">
        <v>306</v>
      </c>
      <c r="O34" s="1" t="s">
        <v>29</v>
      </c>
      <c r="P34" s="1" t="s">
        <v>414</v>
      </c>
      <c r="Q34" s="1" t="s">
        <v>415</v>
      </c>
      <c r="R34" s="1" t="s">
        <v>416</v>
      </c>
      <c r="S34" s="1" t="s">
        <v>310</v>
      </c>
      <c r="T34" s="1" t="s">
        <v>311</v>
      </c>
      <c r="U34" s="1" t="s">
        <v>33</v>
      </c>
      <c r="V34" s="1" t="s">
        <v>34</v>
      </c>
      <c r="W34" s="1" t="s">
        <v>312</v>
      </c>
      <c r="X34" s="1" t="s">
        <v>313</v>
      </c>
      <c r="Y34" s="1" t="s">
        <v>314</v>
      </c>
    </row>
    <row r="35" spans="1:25" x14ac:dyDescent="0.25">
      <c r="A35" s="1" t="s">
        <v>417</v>
      </c>
      <c r="B35" s="1" t="s">
        <v>418</v>
      </c>
      <c r="C35" s="1" t="s">
        <v>419</v>
      </c>
      <c r="D35" s="1" t="s">
        <v>420</v>
      </c>
      <c r="E35" s="1" t="s">
        <v>421</v>
      </c>
      <c r="F35" s="1" t="s">
        <v>422</v>
      </c>
      <c r="G35" s="1" t="s">
        <v>330</v>
      </c>
      <c r="I35" s="1" t="s">
        <v>26</v>
      </c>
      <c r="J35" s="1" t="s">
        <v>331</v>
      </c>
      <c r="K35" s="1" t="s">
        <v>28</v>
      </c>
      <c r="L35" s="1" t="s">
        <v>423</v>
      </c>
      <c r="M35" s="1" t="s">
        <v>29</v>
      </c>
      <c r="N35" s="1" t="s">
        <v>423</v>
      </c>
      <c r="O35" s="1" t="s">
        <v>29</v>
      </c>
      <c r="P35" s="1" t="s">
        <v>424</v>
      </c>
      <c r="Q35" s="1" t="s">
        <v>425</v>
      </c>
      <c r="R35" s="1" t="s">
        <v>426</v>
      </c>
      <c r="S35" s="1" t="s">
        <v>310</v>
      </c>
      <c r="T35" s="1" t="s">
        <v>311</v>
      </c>
      <c r="U35" s="1" t="s">
        <v>33</v>
      </c>
      <c r="V35" s="1" t="s">
        <v>34</v>
      </c>
      <c r="W35" s="1" t="s">
        <v>312</v>
      </c>
      <c r="X35" s="1" t="s">
        <v>313</v>
      </c>
      <c r="Y35" s="1" t="s">
        <v>314</v>
      </c>
    </row>
    <row r="36" spans="1:25" x14ac:dyDescent="0.25">
      <c r="A36" s="1" t="s">
        <v>427</v>
      </c>
      <c r="B36" s="1" t="s">
        <v>428</v>
      </c>
      <c r="C36" s="1" t="s">
        <v>429</v>
      </c>
      <c r="D36" s="1" t="s">
        <v>430</v>
      </c>
      <c r="E36" s="1" t="s">
        <v>431</v>
      </c>
      <c r="F36" s="1" t="s">
        <v>432</v>
      </c>
      <c r="G36" s="1" t="s">
        <v>330</v>
      </c>
      <c r="H36" s="1" t="s">
        <v>433</v>
      </c>
      <c r="I36" s="1" t="s">
        <v>26</v>
      </c>
      <c r="J36" s="1" t="s">
        <v>331</v>
      </c>
      <c r="K36" s="1" t="s">
        <v>28</v>
      </c>
      <c r="L36" s="1" t="s">
        <v>434</v>
      </c>
      <c r="M36" s="1" t="s">
        <v>29</v>
      </c>
      <c r="N36" s="1" t="s">
        <v>434</v>
      </c>
      <c r="O36" s="1" t="s">
        <v>29</v>
      </c>
      <c r="P36" s="1" t="s">
        <v>435</v>
      </c>
      <c r="Q36" s="1" t="s">
        <v>436</v>
      </c>
      <c r="R36" s="1" t="s">
        <v>437</v>
      </c>
      <c r="S36" s="1" t="s">
        <v>310</v>
      </c>
      <c r="T36" s="1" t="s">
        <v>311</v>
      </c>
      <c r="U36" s="1" t="s">
        <v>33</v>
      </c>
      <c r="V36" s="1" t="s">
        <v>34</v>
      </c>
      <c r="W36" s="1" t="s">
        <v>312</v>
      </c>
      <c r="X36" s="1" t="s">
        <v>313</v>
      </c>
      <c r="Y36" s="1" t="s">
        <v>314</v>
      </c>
    </row>
    <row r="37" spans="1:25" x14ac:dyDescent="0.25">
      <c r="A37" s="1" t="s">
        <v>438</v>
      </c>
      <c r="B37" s="1" t="s">
        <v>439</v>
      </c>
      <c r="C37" s="1" t="s">
        <v>440</v>
      </c>
      <c r="D37" s="1" t="s">
        <v>441</v>
      </c>
      <c r="E37" s="1" t="s">
        <v>442</v>
      </c>
      <c r="F37" s="1" t="s">
        <v>443</v>
      </c>
      <c r="G37" s="1" t="s">
        <v>330</v>
      </c>
      <c r="H37" s="1" t="s">
        <v>444</v>
      </c>
      <c r="I37" s="1" t="s">
        <v>26</v>
      </c>
      <c r="J37" s="1" t="s">
        <v>331</v>
      </c>
      <c r="K37" s="1" t="s">
        <v>28</v>
      </c>
      <c r="L37" s="1" t="s">
        <v>306</v>
      </c>
      <c r="M37" s="1" t="s">
        <v>29</v>
      </c>
      <c r="N37" s="1" t="s">
        <v>306</v>
      </c>
      <c r="O37" s="1" t="s">
        <v>29</v>
      </c>
      <c r="P37" s="1" t="s">
        <v>445</v>
      </c>
      <c r="Q37" s="1" t="s">
        <v>446</v>
      </c>
      <c r="R37" s="1" t="s">
        <v>447</v>
      </c>
      <c r="S37" s="1" t="s">
        <v>310</v>
      </c>
      <c r="T37" s="1" t="s">
        <v>311</v>
      </c>
      <c r="U37" s="1" t="s">
        <v>33</v>
      </c>
      <c r="V37" s="1" t="s">
        <v>34</v>
      </c>
      <c r="W37" s="1" t="s">
        <v>312</v>
      </c>
      <c r="X37" s="1" t="s">
        <v>313</v>
      </c>
      <c r="Y37" s="1" t="s">
        <v>314</v>
      </c>
    </row>
    <row r="38" spans="1:25" x14ac:dyDescent="0.25">
      <c r="A38" s="1" t="s">
        <v>448</v>
      </c>
      <c r="B38" s="1" t="s">
        <v>449</v>
      </c>
      <c r="C38" s="1" t="s">
        <v>450</v>
      </c>
      <c r="D38" s="1" t="s">
        <v>451</v>
      </c>
      <c r="E38" s="1" t="s">
        <v>452</v>
      </c>
      <c r="F38" s="1" t="s">
        <v>453</v>
      </c>
      <c r="G38" s="1" t="s">
        <v>330</v>
      </c>
      <c r="H38" s="1" t="s">
        <v>454</v>
      </c>
      <c r="I38" s="1" t="s">
        <v>26</v>
      </c>
      <c r="J38" s="1" t="s">
        <v>331</v>
      </c>
      <c r="K38" s="1" t="s">
        <v>28</v>
      </c>
      <c r="L38" s="1" t="s">
        <v>455</v>
      </c>
      <c r="M38" s="1" t="s">
        <v>29</v>
      </c>
      <c r="N38" s="1" t="s">
        <v>455</v>
      </c>
      <c r="O38" s="1" t="s">
        <v>29</v>
      </c>
      <c r="P38" s="1" t="s">
        <v>456</v>
      </c>
      <c r="Q38" s="1" t="s">
        <v>457</v>
      </c>
      <c r="R38" s="1" t="s">
        <v>458</v>
      </c>
      <c r="S38" s="1" t="s">
        <v>310</v>
      </c>
      <c r="T38" s="1" t="s">
        <v>459</v>
      </c>
      <c r="U38" s="1" t="s">
        <v>33</v>
      </c>
      <c r="V38" s="1" t="s">
        <v>34</v>
      </c>
      <c r="W38" s="1" t="s">
        <v>312</v>
      </c>
      <c r="X38" s="1" t="s">
        <v>313</v>
      </c>
      <c r="Y38" s="1" t="s">
        <v>314</v>
      </c>
    </row>
    <row r="39" spans="1:25" x14ac:dyDescent="0.25">
      <c r="A39" s="1" t="s">
        <v>460</v>
      </c>
      <c r="B39" s="1" t="s">
        <v>461</v>
      </c>
      <c r="C39" s="1" t="s">
        <v>462</v>
      </c>
      <c r="D39" s="1" t="s">
        <v>463</v>
      </c>
      <c r="E39" s="1" t="s">
        <v>464</v>
      </c>
      <c r="F39" s="1" t="s">
        <v>465</v>
      </c>
      <c r="G39" s="1" t="s">
        <v>330</v>
      </c>
      <c r="I39" s="1" t="s">
        <v>26</v>
      </c>
      <c r="J39" s="1" t="s">
        <v>305</v>
      </c>
      <c r="K39" s="1" t="s">
        <v>28</v>
      </c>
      <c r="L39" s="1" t="s">
        <v>352</v>
      </c>
      <c r="M39" s="1" t="s">
        <v>29</v>
      </c>
      <c r="N39" s="1" t="s">
        <v>352</v>
      </c>
      <c r="O39" s="1" t="s">
        <v>29</v>
      </c>
      <c r="P39" s="1" t="s">
        <v>466</v>
      </c>
      <c r="Q39" s="1" t="s">
        <v>467</v>
      </c>
      <c r="R39" s="1" t="s">
        <v>468</v>
      </c>
      <c r="S39" s="1" t="s">
        <v>310</v>
      </c>
      <c r="T39" s="1" t="s">
        <v>311</v>
      </c>
      <c r="U39" s="1" t="s">
        <v>33</v>
      </c>
      <c r="V39" s="1" t="s">
        <v>34</v>
      </c>
      <c r="W39" s="1" t="s">
        <v>312</v>
      </c>
      <c r="X39" s="1" t="s">
        <v>313</v>
      </c>
      <c r="Y39" s="1" t="s">
        <v>314</v>
      </c>
    </row>
    <row r="40" spans="1:25" x14ac:dyDescent="0.25">
      <c r="A40" s="1" t="s">
        <v>469</v>
      </c>
      <c r="B40" s="1" t="s">
        <v>470</v>
      </c>
      <c r="C40" s="1" t="s">
        <v>471</v>
      </c>
      <c r="D40" s="1" t="s">
        <v>472</v>
      </c>
      <c r="E40" s="1" t="s">
        <v>473</v>
      </c>
      <c r="F40" s="1" t="s">
        <v>474</v>
      </c>
      <c r="G40" s="1" t="s">
        <v>330</v>
      </c>
      <c r="I40" s="1" t="s">
        <v>26</v>
      </c>
      <c r="J40" s="1" t="s">
        <v>331</v>
      </c>
      <c r="K40" s="1" t="s">
        <v>28</v>
      </c>
      <c r="L40" s="1" t="s">
        <v>374</v>
      </c>
      <c r="M40" s="1" t="s">
        <v>29</v>
      </c>
      <c r="N40" s="1" t="s">
        <v>374</v>
      </c>
      <c r="O40" s="1" t="s">
        <v>29</v>
      </c>
      <c r="P40" s="1" t="s">
        <v>475</v>
      </c>
      <c r="Q40" s="1" t="s">
        <v>476</v>
      </c>
      <c r="R40" s="1" t="s">
        <v>477</v>
      </c>
      <c r="S40" s="1" t="s">
        <v>310</v>
      </c>
      <c r="T40" s="1" t="s">
        <v>311</v>
      </c>
      <c r="U40" s="1" t="s">
        <v>33</v>
      </c>
      <c r="V40" s="1" t="s">
        <v>34</v>
      </c>
      <c r="W40" s="1" t="s">
        <v>312</v>
      </c>
      <c r="X40" s="1" t="s">
        <v>313</v>
      </c>
      <c r="Y40" s="1" t="s">
        <v>314</v>
      </c>
    </row>
    <row r="41" spans="1:25" x14ac:dyDescent="0.25">
      <c r="A41" s="1" t="s">
        <v>478</v>
      </c>
      <c r="B41" s="1" t="s">
        <v>479</v>
      </c>
      <c r="C41" s="1" t="s">
        <v>480</v>
      </c>
      <c r="D41" s="1" t="s">
        <v>481</v>
      </c>
      <c r="E41" s="1" t="s">
        <v>482</v>
      </c>
      <c r="F41" s="1" t="s">
        <v>483</v>
      </c>
      <c r="G41" s="1" t="s">
        <v>484</v>
      </c>
      <c r="I41" s="1" t="s">
        <v>26</v>
      </c>
      <c r="J41" s="1" t="s">
        <v>485</v>
      </c>
      <c r="K41" s="1" t="s">
        <v>28</v>
      </c>
      <c r="L41" s="1" t="s">
        <v>306</v>
      </c>
      <c r="M41" s="1" t="s">
        <v>29</v>
      </c>
      <c r="N41" s="1" t="s">
        <v>306</v>
      </c>
      <c r="O41" s="1" t="s">
        <v>29</v>
      </c>
      <c r="P41" s="1" t="s">
        <v>486</v>
      </c>
      <c r="Q41" s="1" t="s">
        <v>487</v>
      </c>
      <c r="R41" s="1" t="s">
        <v>488</v>
      </c>
      <c r="S41" s="1" t="s">
        <v>310</v>
      </c>
      <c r="T41" s="1" t="s">
        <v>489</v>
      </c>
      <c r="U41" s="1" t="s">
        <v>33</v>
      </c>
      <c r="V41" s="1" t="s">
        <v>34</v>
      </c>
      <c r="W41" s="1" t="s">
        <v>490</v>
      </c>
      <c r="X41" s="1" t="s">
        <v>313</v>
      </c>
      <c r="Y41" s="1" t="s">
        <v>491</v>
      </c>
    </row>
    <row r="42" spans="1:25" x14ac:dyDescent="0.25">
      <c r="A42" s="1" t="s">
        <v>492</v>
      </c>
      <c r="B42" s="1" t="s">
        <v>493</v>
      </c>
      <c r="C42" s="1" t="s">
        <v>494</v>
      </c>
      <c r="D42" s="1" t="s">
        <v>495</v>
      </c>
      <c r="E42" s="1" t="s">
        <v>496</v>
      </c>
      <c r="F42" s="1" t="s">
        <v>497</v>
      </c>
      <c r="G42" s="1" t="s">
        <v>484</v>
      </c>
      <c r="I42" s="1" t="s">
        <v>26</v>
      </c>
      <c r="J42" s="1" t="s">
        <v>485</v>
      </c>
      <c r="K42" s="1" t="s">
        <v>28</v>
      </c>
      <c r="L42" s="1" t="s">
        <v>306</v>
      </c>
      <c r="M42" s="1" t="s">
        <v>29</v>
      </c>
      <c r="N42" s="1" t="s">
        <v>306</v>
      </c>
      <c r="O42" s="1" t="s">
        <v>29</v>
      </c>
      <c r="P42" s="1" t="s">
        <v>498</v>
      </c>
      <c r="Q42" s="1" t="s">
        <v>499</v>
      </c>
      <c r="R42" s="1" t="s">
        <v>500</v>
      </c>
      <c r="S42" s="1" t="s">
        <v>310</v>
      </c>
      <c r="T42" s="1" t="s">
        <v>489</v>
      </c>
      <c r="U42" s="1" t="s">
        <v>33</v>
      </c>
      <c r="V42" s="1" t="s">
        <v>34</v>
      </c>
      <c r="W42" s="1" t="s">
        <v>490</v>
      </c>
      <c r="X42" s="1" t="s">
        <v>313</v>
      </c>
      <c r="Y42" s="1" t="s">
        <v>491</v>
      </c>
    </row>
    <row r="43" spans="1:25" x14ac:dyDescent="0.25">
      <c r="A43" s="1" t="s">
        <v>501</v>
      </c>
      <c r="B43" s="1" t="s">
        <v>502</v>
      </c>
      <c r="C43" s="1" t="s">
        <v>503</v>
      </c>
      <c r="D43" s="1" t="s">
        <v>504</v>
      </c>
      <c r="E43" s="1" t="s">
        <v>505</v>
      </c>
      <c r="F43" s="1" t="s">
        <v>506</v>
      </c>
      <c r="G43" s="1" t="s">
        <v>330</v>
      </c>
      <c r="I43" s="1" t="s">
        <v>26</v>
      </c>
      <c r="J43" s="1" t="s">
        <v>507</v>
      </c>
      <c r="K43" s="1" t="s">
        <v>28</v>
      </c>
      <c r="L43" s="1" t="s">
        <v>423</v>
      </c>
      <c r="M43" s="1" t="s">
        <v>29</v>
      </c>
      <c r="N43" s="1" t="s">
        <v>423</v>
      </c>
      <c r="O43" s="1" t="s">
        <v>29</v>
      </c>
      <c r="P43" s="1" t="s">
        <v>508</v>
      </c>
      <c r="Q43" s="1" t="s">
        <v>509</v>
      </c>
      <c r="R43" s="1" t="s">
        <v>510</v>
      </c>
      <c r="S43" s="1" t="s">
        <v>310</v>
      </c>
      <c r="T43" s="1" t="s">
        <v>511</v>
      </c>
      <c r="U43" s="1" t="s">
        <v>33</v>
      </c>
      <c r="V43" s="1" t="s">
        <v>34</v>
      </c>
      <c r="W43" s="1" t="s">
        <v>512</v>
      </c>
      <c r="X43" s="1" t="s">
        <v>313</v>
      </c>
      <c r="Y43" s="1" t="s">
        <v>513</v>
      </c>
    </row>
    <row r="44" spans="1:25" x14ac:dyDescent="0.25">
      <c r="A44" s="1" t="s">
        <v>514</v>
      </c>
      <c r="B44" s="1" t="s">
        <v>515</v>
      </c>
      <c r="C44" s="1" t="s">
        <v>516</v>
      </c>
      <c r="D44" s="1" t="s">
        <v>517</v>
      </c>
      <c r="E44" s="1" t="s">
        <v>518</v>
      </c>
      <c r="F44" s="1" t="s">
        <v>519</v>
      </c>
      <c r="G44" s="1" t="s">
        <v>72</v>
      </c>
      <c r="I44" s="1" t="s">
        <v>26</v>
      </c>
      <c r="J44" s="1" t="s">
        <v>520</v>
      </c>
      <c r="K44" s="1" t="s">
        <v>28</v>
      </c>
      <c r="L44" s="1" t="s">
        <v>521</v>
      </c>
      <c r="M44" s="1" t="s">
        <v>29</v>
      </c>
      <c r="N44" s="1" t="s">
        <v>521</v>
      </c>
      <c r="O44" s="1" t="s">
        <v>29</v>
      </c>
      <c r="P44" s="1" t="s">
        <v>522</v>
      </c>
      <c r="Q44" s="1" t="s">
        <v>523</v>
      </c>
      <c r="R44" s="1" t="s">
        <v>524</v>
      </c>
      <c r="S44" s="1" t="s">
        <v>32</v>
      </c>
      <c r="T44" s="1" t="s">
        <v>511</v>
      </c>
      <c r="U44" s="1" t="s">
        <v>33</v>
      </c>
      <c r="V44" s="1" t="s">
        <v>34</v>
      </c>
      <c r="W44" s="1" t="s">
        <v>512</v>
      </c>
      <c r="X44" s="1" t="s">
        <v>36</v>
      </c>
      <c r="Y44" s="1" t="s">
        <v>513</v>
      </c>
    </row>
    <row r="45" spans="1:25" x14ac:dyDescent="0.25">
      <c r="A45" s="1" t="s">
        <v>525</v>
      </c>
      <c r="B45" s="1" t="s">
        <v>526</v>
      </c>
      <c r="C45" s="1" t="s">
        <v>527</v>
      </c>
      <c r="D45" s="1" t="s">
        <v>528</v>
      </c>
      <c r="E45" s="1" t="s">
        <v>529</v>
      </c>
      <c r="F45" s="1" t="s">
        <v>530</v>
      </c>
      <c r="G45" s="1" t="s">
        <v>72</v>
      </c>
      <c r="H45" s="1" t="s">
        <v>267</v>
      </c>
      <c r="I45" s="1" t="s">
        <v>26</v>
      </c>
      <c r="J45" s="1" t="s">
        <v>520</v>
      </c>
      <c r="K45" s="1" t="s">
        <v>28</v>
      </c>
      <c r="L45" s="1" t="s">
        <v>531</v>
      </c>
      <c r="M45" s="1" t="s">
        <v>29</v>
      </c>
      <c r="N45" s="1" t="s">
        <v>531</v>
      </c>
      <c r="O45" s="1" t="s">
        <v>29</v>
      </c>
      <c r="P45" s="1" t="s">
        <v>532</v>
      </c>
      <c r="Q45" s="1" t="s">
        <v>533</v>
      </c>
      <c r="R45" s="1" t="s">
        <v>534</v>
      </c>
      <c r="S45" s="1" t="s">
        <v>32</v>
      </c>
      <c r="T45" s="1" t="s">
        <v>511</v>
      </c>
      <c r="U45" s="1" t="s">
        <v>33</v>
      </c>
      <c r="V45" s="1" t="s">
        <v>34</v>
      </c>
      <c r="W45" s="1" t="s">
        <v>512</v>
      </c>
      <c r="X45" s="1" t="s">
        <v>36</v>
      </c>
      <c r="Y45" s="1" t="s">
        <v>513</v>
      </c>
    </row>
    <row r="46" spans="1:25" x14ac:dyDescent="0.25">
      <c r="A46" s="1" t="s">
        <v>535</v>
      </c>
      <c r="B46" s="1" t="s">
        <v>536</v>
      </c>
      <c r="C46" s="1" t="s">
        <v>537</v>
      </c>
      <c r="D46" s="1" t="s">
        <v>538</v>
      </c>
      <c r="E46" s="1" t="s">
        <v>539</v>
      </c>
      <c r="F46" s="1" t="s">
        <v>540</v>
      </c>
      <c r="G46" s="1" t="s">
        <v>72</v>
      </c>
      <c r="H46" s="1" t="s">
        <v>541</v>
      </c>
      <c r="I46" s="1" t="s">
        <v>26</v>
      </c>
      <c r="J46" s="1" t="s">
        <v>520</v>
      </c>
      <c r="K46" s="1" t="s">
        <v>28</v>
      </c>
      <c r="L46" s="1" t="s">
        <v>531</v>
      </c>
      <c r="M46" s="1" t="s">
        <v>29</v>
      </c>
      <c r="N46" s="1" t="s">
        <v>531</v>
      </c>
      <c r="O46" s="1" t="s">
        <v>29</v>
      </c>
      <c r="P46" s="1" t="s">
        <v>542</v>
      </c>
      <c r="Q46" s="1" t="s">
        <v>543</v>
      </c>
      <c r="R46" s="1" t="s">
        <v>544</v>
      </c>
      <c r="S46" s="1" t="s">
        <v>32</v>
      </c>
      <c r="T46" s="1" t="s">
        <v>511</v>
      </c>
      <c r="U46" s="1" t="s">
        <v>33</v>
      </c>
      <c r="V46" s="1" t="s">
        <v>34</v>
      </c>
      <c r="W46" s="1" t="s">
        <v>512</v>
      </c>
      <c r="X46" s="1" t="s">
        <v>36</v>
      </c>
      <c r="Y46" s="1" t="s">
        <v>513</v>
      </c>
    </row>
    <row r="47" spans="1:25" x14ac:dyDescent="0.25">
      <c r="A47" s="1" t="s">
        <v>545</v>
      </c>
      <c r="B47" s="1" t="s">
        <v>546</v>
      </c>
      <c r="C47" s="1" t="s">
        <v>547</v>
      </c>
      <c r="D47" s="1" t="s">
        <v>548</v>
      </c>
      <c r="E47" s="1" t="s">
        <v>549</v>
      </c>
      <c r="F47" s="1" t="s">
        <v>550</v>
      </c>
      <c r="G47" s="1" t="s">
        <v>330</v>
      </c>
      <c r="H47" s="1" t="s">
        <v>551</v>
      </c>
      <c r="I47" s="1" t="s">
        <v>26</v>
      </c>
      <c r="J47" s="1" t="s">
        <v>331</v>
      </c>
      <c r="K47" s="1" t="s">
        <v>28</v>
      </c>
      <c r="L47" s="1" t="s">
        <v>196</v>
      </c>
      <c r="M47" s="1" t="s">
        <v>29</v>
      </c>
      <c r="N47" s="1" t="s">
        <v>196</v>
      </c>
      <c r="O47" s="1" t="s">
        <v>29</v>
      </c>
      <c r="P47" s="1" t="s">
        <v>552</v>
      </c>
      <c r="Q47" s="1" t="s">
        <v>553</v>
      </c>
      <c r="R47" s="1" t="s">
        <v>554</v>
      </c>
      <c r="S47" s="1" t="s">
        <v>310</v>
      </c>
      <c r="T47" s="1" t="s">
        <v>511</v>
      </c>
      <c r="U47" s="1" t="s">
        <v>33</v>
      </c>
      <c r="V47" s="1" t="s">
        <v>34</v>
      </c>
      <c r="W47" s="1" t="s">
        <v>512</v>
      </c>
      <c r="X47" s="1" t="s">
        <v>313</v>
      </c>
      <c r="Y47" s="1" t="s">
        <v>513</v>
      </c>
    </row>
    <row r="48" spans="1:25" x14ac:dyDescent="0.25">
      <c r="A48" s="1" t="s">
        <v>555</v>
      </c>
      <c r="B48" s="1" t="s">
        <v>556</v>
      </c>
      <c r="C48" s="1" t="s">
        <v>557</v>
      </c>
      <c r="D48" s="1" t="s">
        <v>558</v>
      </c>
      <c r="E48" s="1" t="s">
        <v>559</v>
      </c>
      <c r="F48" s="1" t="s">
        <v>560</v>
      </c>
      <c r="G48" s="1" t="s">
        <v>330</v>
      </c>
      <c r="I48" s="1" t="s">
        <v>26</v>
      </c>
      <c r="J48" s="1" t="s">
        <v>507</v>
      </c>
      <c r="K48" s="1" t="s">
        <v>28</v>
      </c>
      <c r="L48" s="1" t="s">
        <v>352</v>
      </c>
      <c r="M48" s="1" t="s">
        <v>29</v>
      </c>
      <c r="N48" s="1" t="s">
        <v>352</v>
      </c>
      <c r="O48" s="1" t="s">
        <v>29</v>
      </c>
      <c r="P48" s="1" t="s">
        <v>561</v>
      </c>
      <c r="Q48" s="1" t="s">
        <v>562</v>
      </c>
      <c r="R48" s="1" t="s">
        <v>563</v>
      </c>
      <c r="S48" s="1" t="s">
        <v>310</v>
      </c>
      <c r="T48" s="1" t="s">
        <v>511</v>
      </c>
      <c r="U48" s="1" t="s">
        <v>33</v>
      </c>
      <c r="V48" s="1" t="s">
        <v>34</v>
      </c>
      <c r="W48" s="1" t="s">
        <v>512</v>
      </c>
      <c r="X48" s="1" t="s">
        <v>313</v>
      </c>
      <c r="Y48" s="1" t="s">
        <v>513</v>
      </c>
    </row>
    <row r="49" spans="1:25" x14ac:dyDescent="0.25">
      <c r="A49" s="1" t="s">
        <v>564</v>
      </c>
      <c r="B49" s="1" t="s">
        <v>565</v>
      </c>
      <c r="C49" s="1" t="s">
        <v>566</v>
      </c>
      <c r="D49" s="1" t="s">
        <v>567</v>
      </c>
      <c r="E49" s="1" t="s">
        <v>568</v>
      </c>
      <c r="F49" s="1" t="s">
        <v>569</v>
      </c>
      <c r="G49" s="1" t="s">
        <v>330</v>
      </c>
      <c r="I49" s="1" t="s">
        <v>26</v>
      </c>
      <c r="J49" s="1" t="s">
        <v>507</v>
      </c>
      <c r="K49" s="1" t="s">
        <v>28</v>
      </c>
      <c r="L49" s="1" t="s">
        <v>352</v>
      </c>
      <c r="M49" s="1" t="s">
        <v>29</v>
      </c>
      <c r="N49" s="1" t="s">
        <v>352</v>
      </c>
      <c r="O49" s="1" t="s">
        <v>29</v>
      </c>
      <c r="P49" s="1" t="s">
        <v>570</v>
      </c>
      <c r="Q49" s="1" t="s">
        <v>571</v>
      </c>
      <c r="R49" s="1" t="s">
        <v>572</v>
      </c>
      <c r="S49" s="1" t="s">
        <v>310</v>
      </c>
      <c r="T49" s="1" t="s">
        <v>511</v>
      </c>
      <c r="U49" s="1" t="s">
        <v>33</v>
      </c>
      <c r="V49" s="1" t="s">
        <v>34</v>
      </c>
      <c r="W49" s="1" t="s">
        <v>512</v>
      </c>
      <c r="X49" s="1" t="s">
        <v>313</v>
      </c>
      <c r="Y49" s="1" t="s">
        <v>513</v>
      </c>
    </row>
    <row r="50" spans="1:25" x14ac:dyDescent="0.25">
      <c r="A50" s="1" t="s">
        <v>573</v>
      </c>
      <c r="B50" s="1" t="s">
        <v>574</v>
      </c>
      <c r="C50" s="1" t="s">
        <v>575</v>
      </c>
      <c r="D50" s="1" t="s">
        <v>576</v>
      </c>
      <c r="E50" s="1" t="s">
        <v>577</v>
      </c>
      <c r="F50" s="1" t="s">
        <v>578</v>
      </c>
      <c r="G50" s="1" t="s">
        <v>484</v>
      </c>
      <c r="I50" s="1" t="s">
        <v>26</v>
      </c>
      <c r="J50" s="1" t="s">
        <v>485</v>
      </c>
      <c r="K50" s="1" t="s">
        <v>28</v>
      </c>
      <c r="L50" s="1" t="s">
        <v>579</v>
      </c>
      <c r="M50" s="1" t="s">
        <v>29</v>
      </c>
      <c r="N50" s="1" t="s">
        <v>579</v>
      </c>
      <c r="O50" s="1" t="s">
        <v>29</v>
      </c>
      <c r="P50" s="1" t="s">
        <v>580</v>
      </c>
      <c r="Q50" s="1" t="s">
        <v>581</v>
      </c>
      <c r="R50" s="1" t="s">
        <v>582</v>
      </c>
      <c r="S50" s="1" t="s">
        <v>310</v>
      </c>
      <c r="T50" s="1" t="s">
        <v>583</v>
      </c>
      <c r="U50" s="1" t="s">
        <v>33</v>
      </c>
      <c r="V50" s="1" t="s">
        <v>34</v>
      </c>
      <c r="W50" s="1" t="s">
        <v>512</v>
      </c>
      <c r="X50" s="1" t="s">
        <v>313</v>
      </c>
      <c r="Y50" s="1" t="s">
        <v>513</v>
      </c>
    </row>
    <row r="51" spans="1:25" x14ac:dyDescent="0.25">
      <c r="A51" s="1" t="s">
        <v>584</v>
      </c>
      <c r="B51" s="1" t="s">
        <v>585</v>
      </c>
      <c r="C51" s="1" t="s">
        <v>586</v>
      </c>
      <c r="D51" s="1" t="s">
        <v>587</v>
      </c>
      <c r="E51" s="1" t="s">
        <v>588</v>
      </c>
      <c r="F51" s="1" t="s">
        <v>589</v>
      </c>
      <c r="G51" s="1" t="s">
        <v>330</v>
      </c>
      <c r="I51" s="1" t="s">
        <v>26</v>
      </c>
      <c r="J51" s="1" t="s">
        <v>331</v>
      </c>
      <c r="K51" s="1" t="s">
        <v>28</v>
      </c>
      <c r="L51" s="1" t="s">
        <v>590</v>
      </c>
      <c r="M51" s="1" t="s">
        <v>29</v>
      </c>
      <c r="N51" s="1" t="s">
        <v>590</v>
      </c>
      <c r="O51" s="1" t="s">
        <v>29</v>
      </c>
      <c r="P51" s="1" t="s">
        <v>591</v>
      </c>
      <c r="Q51" s="1" t="s">
        <v>592</v>
      </c>
      <c r="R51" s="1" t="s">
        <v>593</v>
      </c>
      <c r="S51" s="1" t="s">
        <v>310</v>
      </c>
      <c r="T51" s="1" t="s">
        <v>594</v>
      </c>
      <c r="U51" s="1" t="s">
        <v>33</v>
      </c>
      <c r="V51" s="1" t="s">
        <v>34</v>
      </c>
      <c r="W51" s="1" t="s">
        <v>595</v>
      </c>
      <c r="X51" s="1" t="s">
        <v>313</v>
      </c>
      <c r="Y51" s="1" t="s">
        <v>513</v>
      </c>
    </row>
    <row r="52" spans="1:25" x14ac:dyDescent="0.25">
      <c r="A52" s="1" t="s">
        <v>596</v>
      </c>
      <c r="B52" s="1" t="s">
        <v>597</v>
      </c>
      <c r="C52" s="1" t="s">
        <v>598</v>
      </c>
      <c r="D52" s="1" t="s">
        <v>599</v>
      </c>
      <c r="E52" s="1" t="s">
        <v>600</v>
      </c>
      <c r="F52" s="1" t="s">
        <v>601</v>
      </c>
      <c r="G52" s="1" t="s">
        <v>330</v>
      </c>
      <c r="I52" s="1" t="s">
        <v>26</v>
      </c>
      <c r="J52" s="1" t="s">
        <v>331</v>
      </c>
      <c r="K52" s="1" t="s">
        <v>28</v>
      </c>
      <c r="L52" s="1" t="s">
        <v>306</v>
      </c>
      <c r="M52" s="1" t="s">
        <v>29</v>
      </c>
      <c r="N52" s="1" t="s">
        <v>306</v>
      </c>
      <c r="O52" s="1" t="s">
        <v>29</v>
      </c>
      <c r="P52" s="1" t="s">
        <v>602</v>
      </c>
      <c r="Q52" s="1" t="s">
        <v>603</v>
      </c>
      <c r="R52" s="1" t="s">
        <v>604</v>
      </c>
      <c r="S52" s="1" t="s">
        <v>310</v>
      </c>
      <c r="T52" s="1" t="s">
        <v>511</v>
      </c>
      <c r="U52" s="1" t="s">
        <v>33</v>
      </c>
      <c r="V52" s="1" t="s">
        <v>34</v>
      </c>
      <c r="W52" s="1" t="s">
        <v>512</v>
      </c>
      <c r="X52" s="1" t="s">
        <v>313</v>
      </c>
      <c r="Y52" s="1" t="s">
        <v>513</v>
      </c>
    </row>
    <row r="53" spans="1:25" x14ac:dyDescent="0.25">
      <c r="A53" s="1" t="s">
        <v>605</v>
      </c>
      <c r="B53" s="1" t="s">
        <v>606</v>
      </c>
      <c r="C53" s="1" t="s">
        <v>607</v>
      </c>
      <c r="D53" s="1" t="s">
        <v>608</v>
      </c>
      <c r="E53" s="1" t="s">
        <v>609</v>
      </c>
      <c r="F53" s="1" t="s">
        <v>610</v>
      </c>
      <c r="G53" s="1" t="s">
        <v>330</v>
      </c>
      <c r="H53" s="1" t="s">
        <v>611</v>
      </c>
      <c r="I53" s="1" t="s">
        <v>26</v>
      </c>
      <c r="J53" s="1" t="s">
        <v>331</v>
      </c>
      <c r="K53" s="1" t="s">
        <v>28</v>
      </c>
      <c r="L53" s="1" t="s">
        <v>612</v>
      </c>
      <c r="M53" s="1" t="s">
        <v>29</v>
      </c>
      <c r="N53" s="1" t="s">
        <v>612</v>
      </c>
      <c r="O53" s="1" t="s">
        <v>29</v>
      </c>
      <c r="P53" s="1" t="s">
        <v>613</v>
      </c>
      <c r="Q53" s="1" t="s">
        <v>614</v>
      </c>
      <c r="R53" s="1" t="s">
        <v>615</v>
      </c>
      <c r="S53" s="1" t="s">
        <v>310</v>
      </c>
      <c r="T53" s="1" t="s">
        <v>511</v>
      </c>
      <c r="U53" s="1" t="s">
        <v>33</v>
      </c>
      <c r="V53" s="1" t="s">
        <v>34</v>
      </c>
      <c r="W53" s="1" t="s">
        <v>512</v>
      </c>
      <c r="X53" s="1" t="s">
        <v>313</v>
      </c>
      <c r="Y53" s="1" t="s">
        <v>513</v>
      </c>
    </row>
    <row r="54" spans="1:25" x14ac:dyDescent="0.25">
      <c r="A54" s="1" t="s">
        <v>616</v>
      </c>
      <c r="B54" s="1" t="s">
        <v>617</v>
      </c>
      <c r="C54" s="1" t="s">
        <v>618</v>
      </c>
      <c r="D54" s="1" t="s">
        <v>619</v>
      </c>
      <c r="E54" s="1" t="s">
        <v>620</v>
      </c>
      <c r="F54" s="1" t="s">
        <v>621</v>
      </c>
      <c r="G54" s="1" t="s">
        <v>72</v>
      </c>
      <c r="H54" s="1" t="s">
        <v>622</v>
      </c>
      <c r="I54" s="1" t="s">
        <v>26</v>
      </c>
      <c r="J54" s="1" t="s">
        <v>520</v>
      </c>
      <c r="K54" s="1" t="s">
        <v>28</v>
      </c>
      <c r="L54" s="1" t="s">
        <v>118</v>
      </c>
      <c r="M54" s="1" t="s">
        <v>29</v>
      </c>
      <c r="N54" s="1" t="s">
        <v>118</v>
      </c>
      <c r="O54" s="1" t="s">
        <v>29</v>
      </c>
      <c r="P54" s="1" t="s">
        <v>623</v>
      </c>
      <c r="Q54" s="1" t="s">
        <v>624</v>
      </c>
      <c r="R54" s="1" t="s">
        <v>625</v>
      </c>
      <c r="S54" s="1" t="s">
        <v>32</v>
      </c>
      <c r="T54" s="1" t="s">
        <v>511</v>
      </c>
      <c r="U54" s="1" t="s">
        <v>33</v>
      </c>
      <c r="V54" s="1" t="s">
        <v>34</v>
      </c>
      <c r="W54" s="1" t="s">
        <v>512</v>
      </c>
      <c r="X54" s="1" t="s">
        <v>36</v>
      </c>
      <c r="Y54" s="1" t="s">
        <v>513</v>
      </c>
    </row>
    <row r="55" spans="1:25" x14ac:dyDescent="0.25">
      <c r="A55" s="1" t="s">
        <v>626</v>
      </c>
      <c r="B55" s="1" t="s">
        <v>627</v>
      </c>
      <c r="C55" s="1" t="s">
        <v>628</v>
      </c>
      <c r="D55" s="1" t="s">
        <v>629</v>
      </c>
      <c r="E55" s="1" t="s">
        <v>630</v>
      </c>
      <c r="F55" s="1" t="s">
        <v>631</v>
      </c>
      <c r="G55" s="1" t="s">
        <v>632</v>
      </c>
      <c r="H55" s="1" t="s">
        <v>633</v>
      </c>
      <c r="I55" s="1" t="s">
        <v>26</v>
      </c>
      <c r="J55" s="1" t="s">
        <v>634</v>
      </c>
      <c r="K55" s="1" t="s">
        <v>28</v>
      </c>
      <c r="L55" s="1" t="s">
        <v>635</v>
      </c>
      <c r="M55" s="1" t="s">
        <v>29</v>
      </c>
      <c r="N55" s="1" t="s">
        <v>635</v>
      </c>
      <c r="O55" s="1" t="s">
        <v>29</v>
      </c>
      <c r="P55" s="1" t="s">
        <v>636</v>
      </c>
      <c r="Q55" s="1" t="s">
        <v>637</v>
      </c>
      <c r="R55" s="1" t="s">
        <v>638</v>
      </c>
      <c r="S55" s="1" t="s">
        <v>32</v>
      </c>
      <c r="T55" s="1" t="s">
        <v>594</v>
      </c>
      <c r="U55" s="1" t="s">
        <v>33</v>
      </c>
      <c r="V55" s="1" t="s">
        <v>34</v>
      </c>
      <c r="W55" s="1" t="s">
        <v>595</v>
      </c>
      <c r="X55" s="1" t="s">
        <v>36</v>
      </c>
      <c r="Y55" s="1" t="s">
        <v>513</v>
      </c>
    </row>
    <row r="56" spans="1:25" x14ac:dyDescent="0.25">
      <c r="A56" s="1" t="s">
        <v>639</v>
      </c>
      <c r="B56" s="1" t="s">
        <v>640</v>
      </c>
      <c r="C56" s="1" t="s">
        <v>641</v>
      </c>
      <c r="D56" s="1" t="s">
        <v>642</v>
      </c>
      <c r="E56" s="1" t="s">
        <v>643</v>
      </c>
      <c r="F56" s="1" t="s">
        <v>644</v>
      </c>
      <c r="G56" s="1" t="s">
        <v>330</v>
      </c>
      <c r="I56" s="1" t="s">
        <v>26</v>
      </c>
      <c r="J56" s="1" t="s">
        <v>507</v>
      </c>
      <c r="K56" s="1" t="s">
        <v>28</v>
      </c>
      <c r="L56" s="1" t="s">
        <v>645</v>
      </c>
      <c r="M56" s="1" t="s">
        <v>29</v>
      </c>
      <c r="N56" s="1" t="s">
        <v>645</v>
      </c>
      <c r="O56" s="1" t="s">
        <v>29</v>
      </c>
      <c r="P56" s="1" t="s">
        <v>646</v>
      </c>
      <c r="Q56" s="1" t="s">
        <v>647</v>
      </c>
      <c r="R56" s="1" t="s">
        <v>648</v>
      </c>
      <c r="S56" s="1" t="s">
        <v>310</v>
      </c>
      <c r="T56" s="1" t="s">
        <v>511</v>
      </c>
      <c r="U56" s="1" t="s">
        <v>33</v>
      </c>
      <c r="V56" s="1" t="s">
        <v>34</v>
      </c>
      <c r="W56" s="1" t="s">
        <v>512</v>
      </c>
      <c r="X56" s="1" t="s">
        <v>313</v>
      </c>
      <c r="Y56" s="1" t="s">
        <v>513</v>
      </c>
    </row>
    <row r="57" spans="1:25" x14ac:dyDescent="0.25">
      <c r="A57" s="1" t="s">
        <v>649</v>
      </c>
      <c r="B57" s="1" t="s">
        <v>650</v>
      </c>
      <c r="C57" s="1" t="s">
        <v>651</v>
      </c>
      <c r="D57" s="1" t="s">
        <v>652</v>
      </c>
      <c r="E57" s="1" t="s">
        <v>653</v>
      </c>
      <c r="F57" s="1" t="s">
        <v>654</v>
      </c>
      <c r="G57" s="1" t="s">
        <v>330</v>
      </c>
      <c r="I57" s="1" t="s">
        <v>26</v>
      </c>
      <c r="J57" s="1" t="s">
        <v>507</v>
      </c>
      <c r="K57" s="1" t="s">
        <v>28</v>
      </c>
      <c r="L57" s="1" t="s">
        <v>352</v>
      </c>
      <c r="M57" s="1" t="s">
        <v>29</v>
      </c>
      <c r="N57" s="1" t="s">
        <v>352</v>
      </c>
      <c r="O57" s="1" t="s">
        <v>29</v>
      </c>
      <c r="P57" s="1" t="s">
        <v>655</v>
      </c>
      <c r="Q57" s="1" t="s">
        <v>656</v>
      </c>
      <c r="R57" s="1" t="s">
        <v>657</v>
      </c>
      <c r="S57" s="1" t="s">
        <v>310</v>
      </c>
      <c r="T57" s="1" t="s">
        <v>511</v>
      </c>
      <c r="U57" s="1" t="s">
        <v>33</v>
      </c>
      <c r="V57" s="1" t="s">
        <v>34</v>
      </c>
      <c r="W57" s="1" t="s">
        <v>512</v>
      </c>
      <c r="X57" s="1" t="s">
        <v>313</v>
      </c>
      <c r="Y57" s="1" t="s">
        <v>513</v>
      </c>
    </row>
    <row r="58" spans="1:25" x14ac:dyDescent="0.25">
      <c r="A58" s="1" t="s">
        <v>658</v>
      </c>
      <c r="B58" s="1" t="s">
        <v>659</v>
      </c>
      <c r="C58" s="1" t="s">
        <v>660</v>
      </c>
      <c r="D58" s="1" t="s">
        <v>661</v>
      </c>
      <c r="E58" s="1" t="s">
        <v>171</v>
      </c>
      <c r="F58" s="1" t="s">
        <v>662</v>
      </c>
      <c r="G58" s="1" t="s">
        <v>330</v>
      </c>
      <c r="I58" s="1" t="s">
        <v>26</v>
      </c>
      <c r="J58" s="1" t="s">
        <v>507</v>
      </c>
      <c r="K58" s="1" t="s">
        <v>28</v>
      </c>
      <c r="L58" s="1" t="s">
        <v>590</v>
      </c>
      <c r="M58" s="1" t="s">
        <v>29</v>
      </c>
      <c r="N58" s="1" t="s">
        <v>590</v>
      </c>
      <c r="O58" s="1" t="s">
        <v>29</v>
      </c>
      <c r="P58" s="1" t="s">
        <v>663</v>
      </c>
      <c r="Q58" s="1" t="s">
        <v>664</v>
      </c>
      <c r="R58" s="1" t="s">
        <v>665</v>
      </c>
      <c r="S58" s="1" t="s">
        <v>310</v>
      </c>
      <c r="T58" s="1" t="s">
        <v>594</v>
      </c>
      <c r="U58" s="1" t="s">
        <v>33</v>
      </c>
      <c r="V58" s="1" t="s">
        <v>34</v>
      </c>
      <c r="W58" s="1" t="s">
        <v>595</v>
      </c>
      <c r="X58" s="1" t="s">
        <v>313</v>
      </c>
      <c r="Y58" s="1" t="s">
        <v>513</v>
      </c>
    </row>
    <row r="59" spans="1:25" x14ac:dyDescent="0.25">
      <c r="A59" s="1" t="s">
        <v>666</v>
      </c>
      <c r="B59" s="1" t="s">
        <v>667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26</v>
      </c>
      <c r="J59" s="1" t="s">
        <v>674</v>
      </c>
      <c r="K59" s="1" t="s">
        <v>28</v>
      </c>
      <c r="L59" s="1" t="s">
        <v>675</v>
      </c>
      <c r="M59" s="1" t="s">
        <v>29</v>
      </c>
      <c r="N59" s="1" t="s">
        <v>675</v>
      </c>
      <c r="O59" s="1" t="s">
        <v>29</v>
      </c>
      <c r="P59" s="1" t="s">
        <v>676</v>
      </c>
      <c r="Q59" s="1" t="s">
        <v>677</v>
      </c>
      <c r="R59" s="1" t="s">
        <v>678</v>
      </c>
      <c r="S59" s="1" t="s">
        <v>32</v>
      </c>
      <c r="T59" s="1" t="s">
        <v>679</v>
      </c>
      <c r="U59" s="1" t="s">
        <v>33</v>
      </c>
      <c r="V59" s="1" t="s">
        <v>34</v>
      </c>
      <c r="W59" s="1" t="s">
        <v>595</v>
      </c>
      <c r="X59" s="1" t="s">
        <v>36</v>
      </c>
      <c r="Y59" s="1" t="s">
        <v>513</v>
      </c>
    </row>
    <row r="60" spans="1:25" x14ac:dyDescent="0.25">
      <c r="A60" s="1" t="s">
        <v>680</v>
      </c>
      <c r="B60" s="1" t="s">
        <v>681</v>
      </c>
      <c r="C60" s="1" t="s">
        <v>682</v>
      </c>
      <c r="D60" s="1" t="s">
        <v>683</v>
      </c>
      <c r="E60" s="1" t="s">
        <v>684</v>
      </c>
      <c r="F60" s="1" t="s">
        <v>685</v>
      </c>
      <c r="G60" s="1" t="s">
        <v>330</v>
      </c>
      <c r="I60" s="1" t="s">
        <v>26</v>
      </c>
      <c r="J60" s="1" t="s">
        <v>507</v>
      </c>
      <c r="K60" s="1" t="s">
        <v>28</v>
      </c>
      <c r="L60" s="1" t="s">
        <v>423</v>
      </c>
      <c r="M60" s="1" t="s">
        <v>29</v>
      </c>
      <c r="N60" s="1" t="s">
        <v>423</v>
      </c>
      <c r="O60" s="1" t="s">
        <v>29</v>
      </c>
      <c r="P60" s="1" t="s">
        <v>686</v>
      </c>
      <c r="Q60" s="1" t="s">
        <v>687</v>
      </c>
      <c r="R60" s="1" t="s">
        <v>688</v>
      </c>
      <c r="S60" s="1" t="s">
        <v>310</v>
      </c>
      <c r="T60" s="1" t="s">
        <v>511</v>
      </c>
      <c r="U60" s="1" t="s">
        <v>33</v>
      </c>
      <c r="V60" s="1" t="s">
        <v>34</v>
      </c>
      <c r="W60" s="1" t="s">
        <v>512</v>
      </c>
      <c r="X60" s="1" t="s">
        <v>313</v>
      </c>
      <c r="Y60" s="1" t="s">
        <v>513</v>
      </c>
    </row>
    <row r="61" spans="1:25" x14ac:dyDescent="0.25">
      <c r="A61" s="1" t="s">
        <v>689</v>
      </c>
      <c r="B61" s="1" t="s">
        <v>690</v>
      </c>
      <c r="C61" s="1" t="s">
        <v>691</v>
      </c>
      <c r="D61" s="1" t="s">
        <v>692</v>
      </c>
      <c r="E61" s="1" t="s">
        <v>693</v>
      </c>
      <c r="F61" s="1" t="s">
        <v>694</v>
      </c>
      <c r="G61" s="1" t="s">
        <v>672</v>
      </c>
      <c r="H61" s="1" t="s">
        <v>695</v>
      </c>
      <c r="I61" s="1" t="s">
        <v>26</v>
      </c>
      <c r="J61" s="1" t="s">
        <v>674</v>
      </c>
      <c r="K61" s="1" t="s">
        <v>28</v>
      </c>
      <c r="L61" s="1" t="s">
        <v>118</v>
      </c>
      <c r="M61" s="1" t="s">
        <v>29</v>
      </c>
      <c r="N61" s="1" t="s">
        <v>118</v>
      </c>
      <c r="O61" s="1" t="s">
        <v>29</v>
      </c>
      <c r="P61" s="1" t="s">
        <v>696</v>
      </c>
      <c r="Q61" s="1" t="s">
        <v>697</v>
      </c>
      <c r="R61" s="1" t="s">
        <v>698</v>
      </c>
      <c r="S61" s="1" t="s">
        <v>32</v>
      </c>
      <c r="T61" s="1" t="s">
        <v>511</v>
      </c>
      <c r="U61" s="1" t="s">
        <v>33</v>
      </c>
      <c r="V61" s="1" t="s">
        <v>34</v>
      </c>
      <c r="W61" s="1" t="s">
        <v>512</v>
      </c>
      <c r="X61" s="1" t="s">
        <v>36</v>
      </c>
      <c r="Y61" s="1" t="s">
        <v>513</v>
      </c>
    </row>
    <row r="62" spans="1:25" x14ac:dyDescent="0.25">
      <c r="A62" s="1" t="s">
        <v>699</v>
      </c>
      <c r="B62" s="1" t="s">
        <v>700</v>
      </c>
      <c r="C62" s="1" t="s">
        <v>701</v>
      </c>
      <c r="D62" s="1" t="s">
        <v>702</v>
      </c>
      <c r="E62" s="1" t="s">
        <v>703</v>
      </c>
      <c r="F62" s="1" t="s">
        <v>704</v>
      </c>
      <c r="G62" s="1" t="s">
        <v>330</v>
      </c>
      <c r="I62" s="1" t="s">
        <v>26</v>
      </c>
      <c r="J62" s="1" t="s">
        <v>507</v>
      </c>
      <c r="K62" s="1" t="s">
        <v>28</v>
      </c>
      <c r="L62" s="1" t="s">
        <v>374</v>
      </c>
      <c r="M62" s="1" t="s">
        <v>29</v>
      </c>
      <c r="N62" s="1" t="s">
        <v>374</v>
      </c>
      <c r="O62" s="1" t="s">
        <v>29</v>
      </c>
      <c r="P62" s="1" t="s">
        <v>705</v>
      </c>
      <c r="Q62" s="1" t="s">
        <v>706</v>
      </c>
      <c r="R62" s="1" t="s">
        <v>707</v>
      </c>
      <c r="S62" s="1" t="s">
        <v>310</v>
      </c>
      <c r="T62" s="1" t="s">
        <v>511</v>
      </c>
      <c r="U62" s="1" t="s">
        <v>33</v>
      </c>
      <c r="V62" s="1" t="s">
        <v>34</v>
      </c>
      <c r="W62" s="1" t="s">
        <v>512</v>
      </c>
      <c r="X62" s="1" t="s">
        <v>313</v>
      </c>
      <c r="Y62" s="1" t="s">
        <v>513</v>
      </c>
    </row>
    <row r="63" spans="1:25" x14ac:dyDescent="0.25">
      <c r="A63" s="1" t="s">
        <v>708</v>
      </c>
      <c r="B63" s="1" t="s">
        <v>709</v>
      </c>
      <c r="C63" s="1" t="s">
        <v>710</v>
      </c>
      <c r="D63" s="1" t="s">
        <v>711</v>
      </c>
      <c r="E63" s="1" t="s">
        <v>712</v>
      </c>
      <c r="F63" s="1" t="s">
        <v>713</v>
      </c>
      <c r="G63" s="1" t="s">
        <v>330</v>
      </c>
      <c r="I63" s="1" t="s">
        <v>26</v>
      </c>
      <c r="J63" s="1" t="s">
        <v>507</v>
      </c>
      <c r="K63" s="1" t="s">
        <v>28</v>
      </c>
      <c r="L63" s="1" t="s">
        <v>374</v>
      </c>
      <c r="M63" s="1" t="s">
        <v>29</v>
      </c>
      <c r="N63" s="1" t="s">
        <v>374</v>
      </c>
      <c r="O63" s="1" t="s">
        <v>29</v>
      </c>
      <c r="P63" s="1" t="s">
        <v>714</v>
      </c>
      <c r="Q63" s="1" t="s">
        <v>715</v>
      </c>
      <c r="R63" s="1" t="s">
        <v>716</v>
      </c>
      <c r="S63" s="1" t="s">
        <v>310</v>
      </c>
      <c r="T63" s="1" t="s">
        <v>511</v>
      </c>
      <c r="U63" s="1" t="s">
        <v>33</v>
      </c>
      <c r="V63" s="1" t="s">
        <v>34</v>
      </c>
      <c r="W63" s="1" t="s">
        <v>512</v>
      </c>
      <c r="X63" s="1" t="s">
        <v>313</v>
      </c>
      <c r="Y63" s="1" t="s">
        <v>513</v>
      </c>
    </row>
    <row r="64" spans="1:25" x14ac:dyDescent="0.25">
      <c r="A64" s="1" t="s">
        <v>717</v>
      </c>
      <c r="B64" s="1" t="s">
        <v>718</v>
      </c>
      <c r="C64" s="1" t="s">
        <v>719</v>
      </c>
      <c r="D64" s="1" t="s">
        <v>720</v>
      </c>
      <c r="E64" s="1" t="s">
        <v>721</v>
      </c>
      <c r="F64" s="1" t="s">
        <v>722</v>
      </c>
      <c r="G64" s="1" t="s">
        <v>484</v>
      </c>
      <c r="I64" s="1" t="s">
        <v>26</v>
      </c>
      <c r="J64" s="1" t="s">
        <v>723</v>
      </c>
      <c r="K64" s="1" t="s">
        <v>28</v>
      </c>
      <c r="L64" s="1" t="s">
        <v>423</v>
      </c>
      <c r="M64" s="1" t="s">
        <v>29</v>
      </c>
      <c r="N64" s="1" t="s">
        <v>423</v>
      </c>
      <c r="O64" s="1" t="s">
        <v>29</v>
      </c>
      <c r="P64" s="1" t="s">
        <v>724</v>
      </c>
      <c r="Q64" s="1" t="s">
        <v>725</v>
      </c>
      <c r="R64" s="1" t="s">
        <v>726</v>
      </c>
      <c r="S64" s="1" t="s">
        <v>310</v>
      </c>
      <c r="T64" s="1" t="s">
        <v>511</v>
      </c>
      <c r="U64" s="1" t="s">
        <v>33</v>
      </c>
      <c r="V64" s="1" t="s">
        <v>34</v>
      </c>
      <c r="W64" s="1" t="s">
        <v>512</v>
      </c>
      <c r="X64" s="1" t="s">
        <v>313</v>
      </c>
      <c r="Y64" s="1" t="s">
        <v>513</v>
      </c>
    </row>
    <row r="65" spans="1:25" x14ac:dyDescent="0.25">
      <c r="A65" s="1" t="s">
        <v>727</v>
      </c>
      <c r="B65" s="1" t="s">
        <v>728</v>
      </c>
      <c r="C65" s="1" t="s">
        <v>729</v>
      </c>
      <c r="D65" s="1" t="s">
        <v>730</v>
      </c>
      <c r="E65" s="1" t="s">
        <v>731</v>
      </c>
      <c r="F65" s="1" t="s">
        <v>732</v>
      </c>
      <c r="G65" s="1" t="s">
        <v>484</v>
      </c>
      <c r="I65" s="1" t="s">
        <v>26</v>
      </c>
      <c r="J65" s="1" t="s">
        <v>723</v>
      </c>
      <c r="K65" s="1" t="s">
        <v>28</v>
      </c>
      <c r="L65" s="1" t="s">
        <v>423</v>
      </c>
      <c r="M65" s="1" t="s">
        <v>29</v>
      </c>
      <c r="N65" s="1" t="s">
        <v>423</v>
      </c>
      <c r="O65" s="1" t="s">
        <v>29</v>
      </c>
      <c r="P65" s="1" t="s">
        <v>733</v>
      </c>
      <c r="Q65" s="1" t="s">
        <v>734</v>
      </c>
      <c r="R65" s="1" t="s">
        <v>735</v>
      </c>
      <c r="S65" s="1" t="s">
        <v>310</v>
      </c>
      <c r="T65" s="1" t="s">
        <v>594</v>
      </c>
      <c r="U65" s="1" t="s">
        <v>33</v>
      </c>
      <c r="V65" s="1" t="s">
        <v>34</v>
      </c>
      <c r="W65" s="1" t="s">
        <v>595</v>
      </c>
      <c r="X65" s="1" t="s">
        <v>313</v>
      </c>
      <c r="Y65" s="1" t="s">
        <v>736</v>
      </c>
    </row>
    <row r="66" spans="1:25" x14ac:dyDescent="0.25">
      <c r="A66" s="1" t="s">
        <v>737</v>
      </c>
      <c r="B66" s="1" t="s">
        <v>738</v>
      </c>
      <c r="C66" s="1" t="s">
        <v>739</v>
      </c>
      <c r="D66" s="1" t="s">
        <v>740</v>
      </c>
      <c r="E66" s="1" t="s">
        <v>741</v>
      </c>
      <c r="F66" s="1" t="s">
        <v>742</v>
      </c>
      <c r="G66" s="1" t="s">
        <v>330</v>
      </c>
      <c r="H66" s="1" t="s">
        <v>743</v>
      </c>
      <c r="I66" s="1" t="s">
        <v>26</v>
      </c>
      <c r="J66" s="1" t="s">
        <v>507</v>
      </c>
      <c r="K66" s="1" t="s">
        <v>28</v>
      </c>
      <c r="L66" s="1" t="s">
        <v>306</v>
      </c>
      <c r="M66" s="1" t="s">
        <v>29</v>
      </c>
      <c r="N66" s="1" t="s">
        <v>306</v>
      </c>
      <c r="O66" s="1" t="s">
        <v>29</v>
      </c>
      <c r="P66" s="1" t="s">
        <v>744</v>
      </c>
      <c r="Q66" s="1" t="s">
        <v>745</v>
      </c>
      <c r="R66" s="1" t="s">
        <v>746</v>
      </c>
      <c r="S66" s="1" t="s">
        <v>310</v>
      </c>
      <c r="T66" s="1" t="s">
        <v>594</v>
      </c>
      <c r="U66" s="1" t="s">
        <v>33</v>
      </c>
      <c r="V66" s="1" t="s">
        <v>34</v>
      </c>
      <c r="W66" s="1" t="s">
        <v>595</v>
      </c>
      <c r="X66" s="1" t="s">
        <v>313</v>
      </c>
      <c r="Y66" s="1" t="s">
        <v>736</v>
      </c>
    </row>
    <row r="67" spans="1:25" x14ac:dyDescent="0.25">
      <c r="A67" s="1" t="s">
        <v>747</v>
      </c>
      <c r="B67" s="1" t="s">
        <v>748</v>
      </c>
      <c r="C67" s="1" t="s">
        <v>749</v>
      </c>
      <c r="D67" s="1" t="s">
        <v>750</v>
      </c>
      <c r="E67" s="1" t="s">
        <v>751</v>
      </c>
      <c r="F67" s="1" t="s">
        <v>752</v>
      </c>
      <c r="G67" s="1" t="s">
        <v>330</v>
      </c>
      <c r="I67" s="1" t="s">
        <v>26</v>
      </c>
      <c r="J67" s="1" t="s">
        <v>753</v>
      </c>
      <c r="K67" s="1" t="s">
        <v>28</v>
      </c>
      <c r="L67" s="1" t="s">
        <v>612</v>
      </c>
      <c r="M67" s="1" t="s">
        <v>29</v>
      </c>
      <c r="N67" s="1" t="s">
        <v>612</v>
      </c>
      <c r="O67" s="1" t="s">
        <v>29</v>
      </c>
      <c r="P67" s="1" t="s">
        <v>754</v>
      </c>
      <c r="Q67" s="1" t="s">
        <v>755</v>
      </c>
      <c r="R67" s="1" t="s">
        <v>756</v>
      </c>
      <c r="S67" s="1" t="s">
        <v>310</v>
      </c>
      <c r="T67" s="1" t="s">
        <v>594</v>
      </c>
      <c r="U67" s="1" t="s">
        <v>33</v>
      </c>
      <c r="V67" s="1" t="s">
        <v>34</v>
      </c>
      <c r="W67" s="1" t="s">
        <v>595</v>
      </c>
      <c r="X67" s="1" t="s">
        <v>313</v>
      </c>
      <c r="Y67" s="1" t="s">
        <v>736</v>
      </c>
    </row>
    <row r="68" spans="1:25" x14ac:dyDescent="0.25">
      <c r="A68" s="1" t="s">
        <v>757</v>
      </c>
      <c r="B68" s="1" t="s">
        <v>758</v>
      </c>
      <c r="C68" s="1" t="s">
        <v>759</v>
      </c>
      <c r="D68" s="1" t="s">
        <v>760</v>
      </c>
      <c r="E68" s="1" t="s">
        <v>761</v>
      </c>
      <c r="F68" s="1" t="s">
        <v>762</v>
      </c>
      <c r="G68" s="1" t="s">
        <v>763</v>
      </c>
      <c r="I68" s="1" t="s">
        <v>26</v>
      </c>
      <c r="J68" s="1" t="s">
        <v>764</v>
      </c>
      <c r="K68" s="1" t="s">
        <v>28</v>
      </c>
      <c r="L68" s="1" t="s">
        <v>765</v>
      </c>
      <c r="M68" s="1" t="s">
        <v>29</v>
      </c>
      <c r="N68" s="1" t="s">
        <v>765</v>
      </c>
      <c r="O68" s="1" t="s">
        <v>29</v>
      </c>
      <c r="P68" s="1" t="s">
        <v>766</v>
      </c>
      <c r="Q68" s="1" t="s">
        <v>767</v>
      </c>
      <c r="R68" s="1" t="s">
        <v>768</v>
      </c>
      <c r="S68" s="1" t="s">
        <v>32</v>
      </c>
      <c r="T68" s="1" t="s">
        <v>594</v>
      </c>
      <c r="U68" s="1" t="s">
        <v>33</v>
      </c>
      <c r="V68" s="1" t="s">
        <v>34</v>
      </c>
      <c r="W68" s="1" t="s">
        <v>595</v>
      </c>
      <c r="X68" s="1" t="s">
        <v>36</v>
      </c>
      <c r="Y68" s="1" t="s">
        <v>736</v>
      </c>
    </row>
    <row r="69" spans="1:25" x14ac:dyDescent="0.25">
      <c r="A69" s="1" t="s">
        <v>769</v>
      </c>
      <c r="B69" s="1" t="s">
        <v>770</v>
      </c>
      <c r="C69" s="1" t="s">
        <v>771</v>
      </c>
      <c r="D69" s="1" t="s">
        <v>772</v>
      </c>
      <c r="E69" s="1" t="s">
        <v>773</v>
      </c>
      <c r="F69" s="1" t="s">
        <v>774</v>
      </c>
      <c r="G69" s="1" t="s">
        <v>775</v>
      </c>
      <c r="H69" s="1" t="s">
        <v>622</v>
      </c>
      <c r="I69" s="1" t="s">
        <v>26</v>
      </c>
      <c r="J69" s="1" t="s">
        <v>776</v>
      </c>
      <c r="K69" s="1" t="s">
        <v>28</v>
      </c>
      <c r="L69" s="1" t="s">
        <v>777</v>
      </c>
      <c r="M69" s="1" t="s">
        <v>29</v>
      </c>
      <c r="N69" s="1" t="s">
        <v>777</v>
      </c>
      <c r="O69" s="1" t="s">
        <v>29</v>
      </c>
      <c r="P69" s="1" t="s">
        <v>778</v>
      </c>
      <c r="Q69" s="1" t="s">
        <v>779</v>
      </c>
      <c r="R69" s="1" t="s">
        <v>780</v>
      </c>
      <c r="S69" s="1" t="s">
        <v>32</v>
      </c>
      <c r="T69" s="1" t="s">
        <v>781</v>
      </c>
      <c r="U69" s="1" t="s">
        <v>33</v>
      </c>
      <c r="V69" s="1" t="s">
        <v>34</v>
      </c>
      <c r="W69" s="1" t="s">
        <v>595</v>
      </c>
      <c r="X69" s="1" t="s">
        <v>36</v>
      </c>
      <c r="Y69" s="1" t="s">
        <v>736</v>
      </c>
    </row>
    <row r="70" spans="1:25" x14ac:dyDescent="0.25">
      <c r="A70" s="1" t="s">
        <v>782</v>
      </c>
      <c r="B70" s="1" t="s">
        <v>783</v>
      </c>
      <c r="C70" s="1" t="s">
        <v>784</v>
      </c>
      <c r="D70" s="1" t="s">
        <v>785</v>
      </c>
      <c r="E70" s="1" t="s">
        <v>786</v>
      </c>
      <c r="F70" s="1" t="s">
        <v>787</v>
      </c>
      <c r="G70" s="1" t="s">
        <v>788</v>
      </c>
      <c r="I70" s="1" t="s">
        <v>26</v>
      </c>
      <c r="J70" s="1" t="s">
        <v>789</v>
      </c>
      <c r="K70" s="1" t="s">
        <v>28</v>
      </c>
      <c r="L70" s="1" t="s">
        <v>235</v>
      </c>
      <c r="M70" s="1" t="s">
        <v>29</v>
      </c>
      <c r="N70" s="1" t="s">
        <v>235</v>
      </c>
      <c r="O70" s="1" t="s">
        <v>29</v>
      </c>
      <c r="P70" s="1" t="s">
        <v>790</v>
      </c>
      <c r="Q70" s="1" t="s">
        <v>791</v>
      </c>
      <c r="R70" s="1" t="s">
        <v>792</v>
      </c>
      <c r="S70" s="1" t="s">
        <v>32</v>
      </c>
      <c r="T70" s="1" t="s">
        <v>594</v>
      </c>
      <c r="U70" s="1" t="s">
        <v>33</v>
      </c>
      <c r="V70" s="1" t="s">
        <v>34</v>
      </c>
      <c r="W70" s="1" t="s">
        <v>595</v>
      </c>
      <c r="X70" s="1" t="s">
        <v>36</v>
      </c>
      <c r="Y70" s="1" t="s">
        <v>736</v>
      </c>
    </row>
    <row r="71" spans="1:25" x14ac:dyDescent="0.25">
      <c r="A71" s="1" t="s">
        <v>793</v>
      </c>
      <c r="B71" s="1" t="s">
        <v>794</v>
      </c>
      <c r="C71" s="1" t="s">
        <v>795</v>
      </c>
      <c r="D71" s="1" t="s">
        <v>796</v>
      </c>
      <c r="E71" s="1" t="s">
        <v>797</v>
      </c>
      <c r="F71" s="1" t="s">
        <v>798</v>
      </c>
      <c r="G71" s="1" t="s">
        <v>799</v>
      </c>
      <c r="I71" s="1" t="s">
        <v>26</v>
      </c>
      <c r="J71" s="1" t="s">
        <v>800</v>
      </c>
      <c r="K71" s="1" t="s">
        <v>28</v>
      </c>
      <c r="L71" s="1" t="s">
        <v>801</v>
      </c>
      <c r="M71" s="1" t="s">
        <v>29</v>
      </c>
      <c r="N71" s="1" t="s">
        <v>801</v>
      </c>
      <c r="O71" s="1" t="s">
        <v>29</v>
      </c>
      <c r="P71" s="1" t="s">
        <v>802</v>
      </c>
      <c r="Q71" s="1" t="s">
        <v>803</v>
      </c>
      <c r="R71" s="1" t="s">
        <v>804</v>
      </c>
      <c r="S71" s="1" t="s">
        <v>32</v>
      </c>
      <c r="T71" s="1" t="s">
        <v>781</v>
      </c>
      <c r="U71" s="1" t="s">
        <v>33</v>
      </c>
      <c r="V71" s="1" t="s">
        <v>34</v>
      </c>
      <c r="W71" s="1" t="s">
        <v>595</v>
      </c>
      <c r="X71" s="1" t="s">
        <v>36</v>
      </c>
      <c r="Y71" s="1" t="s">
        <v>736</v>
      </c>
    </row>
    <row r="72" spans="1:25" x14ac:dyDescent="0.25">
      <c r="A72" s="1" t="s">
        <v>805</v>
      </c>
      <c r="B72" s="1" t="s">
        <v>806</v>
      </c>
      <c r="C72" s="1" t="s">
        <v>807</v>
      </c>
      <c r="D72" s="1" t="s">
        <v>808</v>
      </c>
      <c r="E72" s="1" t="s">
        <v>809</v>
      </c>
      <c r="F72" s="1" t="s">
        <v>810</v>
      </c>
      <c r="G72" s="1" t="s">
        <v>788</v>
      </c>
      <c r="I72" s="1" t="s">
        <v>26</v>
      </c>
      <c r="J72" s="1" t="s">
        <v>789</v>
      </c>
      <c r="K72" s="1" t="s">
        <v>28</v>
      </c>
      <c r="L72" s="1" t="s">
        <v>280</v>
      </c>
      <c r="M72" s="1" t="s">
        <v>29</v>
      </c>
      <c r="N72" s="1" t="s">
        <v>280</v>
      </c>
      <c r="O72" s="1" t="s">
        <v>29</v>
      </c>
      <c r="P72" s="1" t="s">
        <v>811</v>
      </c>
      <c r="Q72" s="1" t="s">
        <v>812</v>
      </c>
      <c r="R72" s="1" t="s">
        <v>813</v>
      </c>
      <c r="S72" s="1" t="s">
        <v>32</v>
      </c>
      <c r="T72" s="1" t="s">
        <v>781</v>
      </c>
      <c r="U72" s="1" t="s">
        <v>33</v>
      </c>
      <c r="V72" s="1" t="s">
        <v>34</v>
      </c>
      <c r="W72" s="1" t="s">
        <v>595</v>
      </c>
      <c r="X72" s="1" t="s">
        <v>36</v>
      </c>
      <c r="Y72" s="1" t="s">
        <v>736</v>
      </c>
    </row>
    <row r="73" spans="1:25" x14ac:dyDescent="0.25">
      <c r="A73" s="1" t="s">
        <v>814</v>
      </c>
      <c r="B73" s="1" t="s">
        <v>815</v>
      </c>
      <c r="C73" s="1" t="s">
        <v>816</v>
      </c>
      <c r="D73" s="1" t="s">
        <v>817</v>
      </c>
      <c r="E73" s="1" t="s">
        <v>818</v>
      </c>
      <c r="F73" s="1" t="s">
        <v>819</v>
      </c>
      <c r="G73" s="1" t="s">
        <v>788</v>
      </c>
      <c r="I73" s="1" t="s">
        <v>26</v>
      </c>
      <c r="J73" s="1" t="s">
        <v>789</v>
      </c>
      <c r="K73" s="1" t="s">
        <v>28</v>
      </c>
      <c r="L73" s="1" t="s">
        <v>820</v>
      </c>
      <c r="M73" s="1" t="s">
        <v>29</v>
      </c>
      <c r="N73" s="1" t="s">
        <v>820</v>
      </c>
      <c r="O73" s="1" t="s">
        <v>29</v>
      </c>
      <c r="P73" s="1" t="s">
        <v>821</v>
      </c>
      <c r="Q73" s="1" t="s">
        <v>822</v>
      </c>
      <c r="R73" s="1" t="s">
        <v>823</v>
      </c>
      <c r="S73" s="1" t="s">
        <v>32</v>
      </c>
      <c r="T73" s="1" t="s">
        <v>594</v>
      </c>
      <c r="U73" s="1" t="s">
        <v>33</v>
      </c>
      <c r="V73" s="1" t="s">
        <v>34</v>
      </c>
      <c r="W73" s="1" t="s">
        <v>595</v>
      </c>
      <c r="X73" s="1" t="s">
        <v>36</v>
      </c>
      <c r="Y73" s="1" t="s">
        <v>736</v>
      </c>
    </row>
    <row r="74" spans="1:25" x14ac:dyDescent="0.25">
      <c r="A74" s="1" t="s">
        <v>824</v>
      </c>
      <c r="B74" s="1" t="s">
        <v>825</v>
      </c>
      <c r="C74" s="1" t="s">
        <v>826</v>
      </c>
      <c r="D74" s="1" t="s">
        <v>827</v>
      </c>
      <c r="E74" s="1" t="s">
        <v>828</v>
      </c>
      <c r="F74" s="1" t="s">
        <v>829</v>
      </c>
      <c r="G74" s="1" t="s">
        <v>830</v>
      </c>
      <c r="I74" s="1" t="s">
        <v>26</v>
      </c>
      <c r="J74" s="1" t="s">
        <v>831</v>
      </c>
      <c r="K74" s="1" t="s">
        <v>28</v>
      </c>
      <c r="L74" s="1" t="s">
        <v>196</v>
      </c>
      <c r="M74" s="1" t="s">
        <v>29</v>
      </c>
      <c r="N74" s="1" t="s">
        <v>196</v>
      </c>
      <c r="O74" s="1" t="s">
        <v>29</v>
      </c>
      <c r="P74" s="1" t="s">
        <v>832</v>
      </c>
      <c r="Q74" s="1" t="s">
        <v>833</v>
      </c>
      <c r="R74" s="1" t="s">
        <v>834</v>
      </c>
      <c r="S74" s="1" t="s">
        <v>32</v>
      </c>
      <c r="T74" s="1" t="s">
        <v>583</v>
      </c>
      <c r="U74" s="1" t="s">
        <v>33</v>
      </c>
      <c r="V74" s="1" t="s">
        <v>34</v>
      </c>
      <c r="W74" s="1" t="s">
        <v>512</v>
      </c>
      <c r="X74" s="1" t="s">
        <v>36</v>
      </c>
      <c r="Y74" s="1" t="s">
        <v>513</v>
      </c>
    </row>
    <row r="75" spans="1:25" x14ac:dyDescent="0.25">
      <c r="A75" s="1" t="s">
        <v>835</v>
      </c>
      <c r="B75" s="1" t="s">
        <v>836</v>
      </c>
      <c r="C75" s="1" t="s">
        <v>837</v>
      </c>
      <c r="D75" s="1" t="s">
        <v>838</v>
      </c>
      <c r="E75" s="1" t="s">
        <v>839</v>
      </c>
      <c r="F75" s="1" t="s">
        <v>840</v>
      </c>
      <c r="G75" s="1" t="s">
        <v>799</v>
      </c>
      <c r="H75" s="1" t="s">
        <v>841</v>
      </c>
      <c r="I75" s="1" t="s">
        <v>26</v>
      </c>
      <c r="J75" s="1" t="s">
        <v>800</v>
      </c>
      <c r="K75" s="1" t="s">
        <v>28</v>
      </c>
      <c r="L75" s="1" t="s">
        <v>842</v>
      </c>
      <c r="M75" s="1" t="s">
        <v>29</v>
      </c>
      <c r="N75" s="1" t="s">
        <v>842</v>
      </c>
      <c r="O75" s="1" t="s">
        <v>29</v>
      </c>
      <c r="P75" s="1" t="s">
        <v>843</v>
      </c>
      <c r="Q75" s="1" t="s">
        <v>844</v>
      </c>
      <c r="R75" s="1" t="s">
        <v>845</v>
      </c>
      <c r="S75" s="1" t="s">
        <v>32</v>
      </c>
      <c r="T75" s="1" t="s">
        <v>594</v>
      </c>
      <c r="U75" s="1" t="s">
        <v>33</v>
      </c>
      <c r="V75" s="1" t="s">
        <v>34</v>
      </c>
      <c r="W75" s="1" t="s">
        <v>595</v>
      </c>
      <c r="X75" s="1" t="s">
        <v>36</v>
      </c>
      <c r="Y75" s="1" t="s">
        <v>736</v>
      </c>
    </row>
    <row r="76" spans="1:25" x14ac:dyDescent="0.25">
      <c r="A76" s="1" t="s">
        <v>846</v>
      </c>
      <c r="B76" s="1" t="s">
        <v>847</v>
      </c>
      <c r="C76" s="1" t="s">
        <v>848</v>
      </c>
      <c r="D76" s="1" t="s">
        <v>849</v>
      </c>
      <c r="E76" s="1" t="s">
        <v>850</v>
      </c>
      <c r="F76" s="1" t="s">
        <v>851</v>
      </c>
      <c r="G76" s="1" t="s">
        <v>799</v>
      </c>
      <c r="H76" s="1" t="s">
        <v>852</v>
      </c>
      <c r="I76" s="1" t="s">
        <v>26</v>
      </c>
      <c r="J76" s="1" t="s">
        <v>800</v>
      </c>
      <c r="K76" s="1" t="s">
        <v>28</v>
      </c>
      <c r="L76" s="1" t="s">
        <v>223</v>
      </c>
      <c r="M76" s="1" t="s">
        <v>29</v>
      </c>
      <c r="N76" s="1" t="s">
        <v>223</v>
      </c>
      <c r="O76" s="1" t="s">
        <v>29</v>
      </c>
      <c r="P76" s="1" t="s">
        <v>853</v>
      </c>
      <c r="Q76" s="1" t="s">
        <v>854</v>
      </c>
      <c r="R76" s="1" t="s">
        <v>855</v>
      </c>
      <c r="S76" s="1" t="s">
        <v>32</v>
      </c>
      <c r="T76" s="1" t="s">
        <v>781</v>
      </c>
      <c r="U76" s="1" t="s">
        <v>33</v>
      </c>
      <c r="V76" s="1" t="s">
        <v>34</v>
      </c>
      <c r="W76" s="1" t="s">
        <v>595</v>
      </c>
      <c r="X76" s="1" t="s">
        <v>36</v>
      </c>
      <c r="Y76" s="1" t="s">
        <v>736</v>
      </c>
    </row>
    <row r="77" spans="1:25" x14ac:dyDescent="0.25">
      <c r="A77" s="1" t="s">
        <v>856</v>
      </c>
      <c r="B77" s="1" t="s">
        <v>857</v>
      </c>
      <c r="C77" s="1" t="s">
        <v>858</v>
      </c>
      <c r="D77" s="1" t="s">
        <v>859</v>
      </c>
      <c r="E77" s="1" t="s">
        <v>860</v>
      </c>
      <c r="F77" s="1" t="s">
        <v>861</v>
      </c>
      <c r="G77" s="1" t="s">
        <v>788</v>
      </c>
      <c r="I77" s="1" t="s">
        <v>26</v>
      </c>
      <c r="J77" s="1" t="s">
        <v>789</v>
      </c>
      <c r="K77" s="1" t="s">
        <v>28</v>
      </c>
      <c r="L77" s="1" t="s">
        <v>862</v>
      </c>
      <c r="M77" s="1" t="s">
        <v>29</v>
      </c>
      <c r="N77" s="1" t="s">
        <v>862</v>
      </c>
      <c r="O77" s="1" t="s">
        <v>29</v>
      </c>
      <c r="P77" s="1" t="s">
        <v>863</v>
      </c>
      <c r="Q77" s="1" t="s">
        <v>864</v>
      </c>
      <c r="R77" s="1" t="s">
        <v>865</v>
      </c>
      <c r="S77" s="1" t="s">
        <v>32</v>
      </c>
      <c r="T77" s="1" t="s">
        <v>866</v>
      </c>
      <c r="U77" s="1" t="s">
        <v>33</v>
      </c>
      <c r="V77" s="1" t="s">
        <v>34</v>
      </c>
      <c r="W77" s="1" t="s">
        <v>595</v>
      </c>
      <c r="X77" s="1" t="s">
        <v>36</v>
      </c>
      <c r="Y77" s="1" t="s">
        <v>736</v>
      </c>
    </row>
    <row r="78" spans="1:25" x14ac:dyDescent="0.25">
      <c r="A78" s="1" t="s">
        <v>867</v>
      </c>
      <c r="B78" s="1" t="s">
        <v>868</v>
      </c>
      <c r="C78" s="1" t="s">
        <v>869</v>
      </c>
      <c r="D78" s="1" t="s">
        <v>870</v>
      </c>
      <c r="E78" s="1" t="s">
        <v>871</v>
      </c>
      <c r="F78" s="1" t="s">
        <v>872</v>
      </c>
      <c r="G78" s="1" t="s">
        <v>799</v>
      </c>
      <c r="H78" s="1" t="s">
        <v>622</v>
      </c>
      <c r="I78" s="1" t="s">
        <v>26</v>
      </c>
      <c r="J78" s="1" t="s">
        <v>800</v>
      </c>
      <c r="K78" s="1" t="s">
        <v>28</v>
      </c>
      <c r="L78" s="1" t="s">
        <v>873</v>
      </c>
      <c r="M78" s="1" t="s">
        <v>29</v>
      </c>
      <c r="N78" s="1" t="s">
        <v>873</v>
      </c>
      <c r="O78" s="1" t="s">
        <v>29</v>
      </c>
      <c r="P78" s="1" t="s">
        <v>874</v>
      </c>
      <c r="Q78" s="1" t="s">
        <v>875</v>
      </c>
      <c r="R78" s="1" t="s">
        <v>876</v>
      </c>
      <c r="S78" s="1" t="s">
        <v>32</v>
      </c>
      <c r="T78" s="1" t="s">
        <v>594</v>
      </c>
      <c r="U78" s="1" t="s">
        <v>33</v>
      </c>
      <c r="V78" s="1" t="s">
        <v>34</v>
      </c>
      <c r="W78" s="1" t="s">
        <v>595</v>
      </c>
      <c r="X78" s="1" t="s">
        <v>36</v>
      </c>
      <c r="Y78" s="1" t="s">
        <v>736</v>
      </c>
    </row>
    <row r="79" spans="1:25" x14ac:dyDescent="0.25">
      <c r="A79" s="1" t="s">
        <v>877</v>
      </c>
      <c r="B79" s="1" t="s">
        <v>878</v>
      </c>
      <c r="C79" s="1" t="s">
        <v>879</v>
      </c>
      <c r="D79" s="1" t="s">
        <v>880</v>
      </c>
      <c r="E79" s="1" t="s">
        <v>881</v>
      </c>
      <c r="F79" s="1" t="s">
        <v>882</v>
      </c>
      <c r="G79" s="1" t="s">
        <v>788</v>
      </c>
      <c r="I79" s="1" t="s">
        <v>26</v>
      </c>
      <c r="J79" s="1" t="s">
        <v>789</v>
      </c>
      <c r="K79" s="1" t="s">
        <v>28</v>
      </c>
      <c r="L79" s="1" t="s">
        <v>521</v>
      </c>
      <c r="M79" s="1" t="s">
        <v>29</v>
      </c>
      <c r="N79" s="1" t="s">
        <v>521</v>
      </c>
      <c r="O79" s="1" t="s">
        <v>29</v>
      </c>
      <c r="P79" s="1" t="s">
        <v>883</v>
      </c>
      <c r="Q79" s="1" t="s">
        <v>884</v>
      </c>
      <c r="R79" s="1" t="s">
        <v>885</v>
      </c>
      <c r="S79" s="1" t="s">
        <v>32</v>
      </c>
      <c r="T79" s="1" t="s">
        <v>594</v>
      </c>
      <c r="U79" s="1" t="s">
        <v>33</v>
      </c>
      <c r="V79" s="1" t="s">
        <v>34</v>
      </c>
      <c r="W79" s="1" t="s">
        <v>595</v>
      </c>
      <c r="X79" s="1" t="s">
        <v>36</v>
      </c>
      <c r="Y79" s="1" t="s">
        <v>736</v>
      </c>
    </row>
    <row r="80" spans="1:25" x14ac:dyDescent="0.25">
      <c r="A80" s="1" t="s">
        <v>886</v>
      </c>
      <c r="B80" s="1" t="s">
        <v>887</v>
      </c>
      <c r="C80" s="1" t="s">
        <v>888</v>
      </c>
      <c r="D80" s="1" t="s">
        <v>206</v>
      </c>
      <c r="E80" s="1" t="s">
        <v>889</v>
      </c>
      <c r="F80" s="1" t="s">
        <v>890</v>
      </c>
      <c r="G80" s="1" t="s">
        <v>763</v>
      </c>
      <c r="I80" s="1" t="s">
        <v>26</v>
      </c>
      <c r="J80" s="1" t="s">
        <v>764</v>
      </c>
      <c r="K80" s="1" t="s">
        <v>28</v>
      </c>
      <c r="L80" s="1" t="s">
        <v>891</v>
      </c>
      <c r="M80" s="1" t="s">
        <v>29</v>
      </c>
      <c r="N80" s="1" t="s">
        <v>891</v>
      </c>
      <c r="O80" s="1" t="s">
        <v>29</v>
      </c>
      <c r="P80" s="1" t="s">
        <v>892</v>
      </c>
      <c r="Q80" s="1" t="s">
        <v>893</v>
      </c>
      <c r="R80" s="1" t="s">
        <v>894</v>
      </c>
      <c r="S80" s="1" t="s">
        <v>32</v>
      </c>
      <c r="T80" s="1" t="s">
        <v>594</v>
      </c>
      <c r="U80" s="1" t="s">
        <v>33</v>
      </c>
      <c r="V80" s="1" t="s">
        <v>34</v>
      </c>
      <c r="W80" s="1" t="s">
        <v>595</v>
      </c>
      <c r="X80" s="1" t="s">
        <v>36</v>
      </c>
      <c r="Y80" s="1" t="s">
        <v>736</v>
      </c>
    </row>
    <row r="81" spans="1:25" x14ac:dyDescent="0.25">
      <c r="A81" s="1" t="s">
        <v>895</v>
      </c>
      <c r="B81" s="1" t="s">
        <v>896</v>
      </c>
      <c r="C81" s="1" t="s">
        <v>897</v>
      </c>
      <c r="D81" s="1" t="s">
        <v>898</v>
      </c>
      <c r="E81" s="1" t="s">
        <v>899</v>
      </c>
      <c r="F81" s="1" t="s">
        <v>900</v>
      </c>
      <c r="G81" s="1" t="s">
        <v>901</v>
      </c>
      <c r="I81" s="1" t="s">
        <v>26</v>
      </c>
      <c r="J81" s="1" t="s">
        <v>902</v>
      </c>
      <c r="K81" s="1" t="s">
        <v>28</v>
      </c>
      <c r="L81" s="1" t="s">
        <v>903</v>
      </c>
      <c r="M81" s="1" t="s">
        <v>29</v>
      </c>
      <c r="N81" s="1" t="s">
        <v>903</v>
      </c>
      <c r="O81" s="1" t="s">
        <v>29</v>
      </c>
      <c r="P81" s="1" t="s">
        <v>904</v>
      </c>
      <c r="Q81" s="1" t="s">
        <v>905</v>
      </c>
      <c r="R81" s="1" t="s">
        <v>906</v>
      </c>
      <c r="S81" s="1" t="s">
        <v>32</v>
      </c>
      <c r="T81" s="1" t="s">
        <v>866</v>
      </c>
      <c r="U81" s="1" t="s">
        <v>33</v>
      </c>
      <c r="V81" s="1" t="s">
        <v>34</v>
      </c>
      <c r="W81" s="1" t="s">
        <v>595</v>
      </c>
      <c r="X81" s="1" t="s">
        <v>36</v>
      </c>
      <c r="Y81" s="1" t="s">
        <v>736</v>
      </c>
    </row>
    <row r="82" spans="1:25" x14ac:dyDescent="0.25">
      <c r="A82" s="1" t="s">
        <v>907</v>
      </c>
      <c r="B82" s="1" t="s">
        <v>908</v>
      </c>
      <c r="C82" s="1" t="s">
        <v>909</v>
      </c>
      <c r="D82" s="1" t="s">
        <v>910</v>
      </c>
      <c r="E82" s="1" t="s">
        <v>911</v>
      </c>
      <c r="F82" s="1" t="s">
        <v>912</v>
      </c>
      <c r="G82" s="1" t="s">
        <v>913</v>
      </c>
      <c r="I82" s="1" t="s">
        <v>26</v>
      </c>
      <c r="J82" s="1" t="s">
        <v>914</v>
      </c>
      <c r="K82" s="1" t="s">
        <v>28</v>
      </c>
      <c r="L82" s="1" t="s">
        <v>915</v>
      </c>
      <c r="M82" s="1" t="s">
        <v>29</v>
      </c>
      <c r="N82" s="1" t="s">
        <v>915</v>
      </c>
      <c r="O82" s="1" t="s">
        <v>29</v>
      </c>
      <c r="P82" s="1" t="s">
        <v>916</v>
      </c>
      <c r="Q82" s="1" t="s">
        <v>917</v>
      </c>
      <c r="R82" s="1" t="s">
        <v>918</v>
      </c>
      <c r="S82" s="1" t="s">
        <v>32</v>
      </c>
      <c r="T82" s="1" t="s">
        <v>594</v>
      </c>
      <c r="U82" s="1" t="s">
        <v>33</v>
      </c>
      <c r="V82" s="1" t="s">
        <v>34</v>
      </c>
      <c r="W82" s="1" t="s">
        <v>595</v>
      </c>
      <c r="X82" s="1" t="s">
        <v>36</v>
      </c>
      <c r="Y82" s="1" t="s">
        <v>736</v>
      </c>
    </row>
    <row r="83" spans="1:25" x14ac:dyDescent="0.25">
      <c r="A83" s="1" t="s">
        <v>919</v>
      </c>
      <c r="B83" s="1" t="s">
        <v>920</v>
      </c>
      <c r="C83" s="1" t="s">
        <v>921</v>
      </c>
      <c r="D83" s="1" t="s">
        <v>922</v>
      </c>
      <c r="E83" s="1" t="s">
        <v>923</v>
      </c>
      <c r="F83" s="1" t="s">
        <v>924</v>
      </c>
      <c r="G83" s="1" t="s">
        <v>330</v>
      </c>
      <c r="H83" s="1" t="s">
        <v>925</v>
      </c>
      <c r="I83" s="1" t="s">
        <v>26</v>
      </c>
      <c r="J83" s="1" t="s">
        <v>331</v>
      </c>
      <c r="K83" s="1" t="s">
        <v>28</v>
      </c>
      <c r="L83" s="1" t="s">
        <v>645</v>
      </c>
      <c r="M83" s="1" t="s">
        <v>29</v>
      </c>
      <c r="N83" s="1" t="s">
        <v>645</v>
      </c>
      <c r="O83" s="1" t="s">
        <v>29</v>
      </c>
      <c r="P83" s="1" t="s">
        <v>926</v>
      </c>
      <c r="Q83" s="1" t="s">
        <v>927</v>
      </c>
      <c r="R83" s="1" t="s">
        <v>928</v>
      </c>
      <c r="S83" s="1" t="s">
        <v>310</v>
      </c>
      <c r="T83" s="1" t="s">
        <v>594</v>
      </c>
      <c r="U83" s="1" t="s">
        <v>33</v>
      </c>
      <c r="V83" s="1" t="s">
        <v>34</v>
      </c>
      <c r="W83" s="1" t="s">
        <v>595</v>
      </c>
      <c r="X83" s="1" t="s">
        <v>313</v>
      </c>
      <c r="Y83" s="1" t="s">
        <v>736</v>
      </c>
    </row>
    <row r="84" spans="1:25" x14ac:dyDescent="0.25">
      <c r="A84" s="1" t="s">
        <v>929</v>
      </c>
      <c r="B84" s="1" t="s">
        <v>930</v>
      </c>
      <c r="C84" s="1" t="s">
        <v>931</v>
      </c>
      <c r="D84" s="1" t="s">
        <v>932</v>
      </c>
      <c r="E84" s="1" t="s">
        <v>933</v>
      </c>
      <c r="F84" s="1" t="s">
        <v>934</v>
      </c>
      <c r="G84" s="1" t="s">
        <v>330</v>
      </c>
      <c r="I84" s="1" t="s">
        <v>26</v>
      </c>
      <c r="J84" s="1" t="s">
        <v>753</v>
      </c>
      <c r="K84" s="1" t="s">
        <v>28</v>
      </c>
      <c r="L84" s="1" t="s">
        <v>645</v>
      </c>
      <c r="M84" s="1" t="s">
        <v>29</v>
      </c>
      <c r="N84" s="1" t="s">
        <v>645</v>
      </c>
      <c r="O84" s="1" t="s">
        <v>29</v>
      </c>
      <c r="P84" s="1" t="s">
        <v>935</v>
      </c>
      <c r="Q84" s="1" t="s">
        <v>936</v>
      </c>
      <c r="R84" s="1" t="s">
        <v>937</v>
      </c>
      <c r="S84" s="1" t="s">
        <v>310</v>
      </c>
      <c r="T84" s="1" t="s">
        <v>594</v>
      </c>
      <c r="U84" s="1" t="s">
        <v>33</v>
      </c>
      <c r="V84" s="1" t="s">
        <v>34</v>
      </c>
      <c r="W84" s="1" t="s">
        <v>595</v>
      </c>
      <c r="X84" s="1" t="s">
        <v>313</v>
      </c>
      <c r="Y84" s="1" t="s">
        <v>736</v>
      </c>
    </row>
    <row r="85" spans="1:25" x14ac:dyDescent="0.25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484</v>
      </c>
      <c r="I85" s="1" t="s">
        <v>26</v>
      </c>
      <c r="J85" s="1" t="s">
        <v>723</v>
      </c>
      <c r="K85" s="1" t="s">
        <v>28</v>
      </c>
      <c r="L85" s="1" t="s">
        <v>423</v>
      </c>
      <c r="M85" s="1" t="s">
        <v>29</v>
      </c>
      <c r="N85" s="1" t="s">
        <v>423</v>
      </c>
      <c r="O85" s="1" t="s">
        <v>29</v>
      </c>
      <c r="P85" s="1" t="s">
        <v>944</v>
      </c>
      <c r="Q85" s="1" t="s">
        <v>945</v>
      </c>
      <c r="R85" s="1" t="s">
        <v>946</v>
      </c>
      <c r="S85" s="1" t="s">
        <v>310</v>
      </c>
      <c r="T85" s="1" t="s">
        <v>594</v>
      </c>
      <c r="U85" s="1" t="s">
        <v>33</v>
      </c>
      <c r="V85" s="1" t="s">
        <v>34</v>
      </c>
      <c r="W85" s="1" t="s">
        <v>595</v>
      </c>
      <c r="X85" s="1" t="s">
        <v>313</v>
      </c>
      <c r="Y85" s="1" t="s">
        <v>736</v>
      </c>
    </row>
    <row r="86" spans="1:25" x14ac:dyDescent="0.25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484</v>
      </c>
      <c r="I86" s="1" t="s">
        <v>26</v>
      </c>
      <c r="J86" s="1" t="s">
        <v>723</v>
      </c>
      <c r="K86" s="1" t="s">
        <v>28</v>
      </c>
      <c r="L86" s="1" t="s">
        <v>423</v>
      </c>
      <c r="M86" s="1" t="s">
        <v>29</v>
      </c>
      <c r="N86" s="1" t="s">
        <v>423</v>
      </c>
      <c r="O86" s="1" t="s">
        <v>29</v>
      </c>
      <c r="P86" s="1" t="s">
        <v>953</v>
      </c>
      <c r="Q86" s="1" t="s">
        <v>954</v>
      </c>
      <c r="R86" s="1" t="s">
        <v>955</v>
      </c>
      <c r="S86" s="1" t="s">
        <v>310</v>
      </c>
      <c r="T86" s="1" t="s">
        <v>594</v>
      </c>
      <c r="U86" s="1" t="s">
        <v>33</v>
      </c>
      <c r="V86" s="1" t="s">
        <v>34</v>
      </c>
      <c r="W86" s="1" t="s">
        <v>595</v>
      </c>
      <c r="X86" s="1" t="s">
        <v>313</v>
      </c>
      <c r="Y86" s="1" t="s">
        <v>736</v>
      </c>
    </row>
    <row r="87" spans="1:25" x14ac:dyDescent="0.25">
      <c r="A87" s="1" t="s">
        <v>956</v>
      </c>
      <c r="B87" s="1" t="s">
        <v>957</v>
      </c>
      <c r="C87" s="1" t="s">
        <v>958</v>
      </c>
      <c r="D87" s="1" t="s">
        <v>959</v>
      </c>
      <c r="E87" s="1" t="s">
        <v>960</v>
      </c>
      <c r="F87" s="1" t="s">
        <v>742</v>
      </c>
      <c r="G87" s="1" t="s">
        <v>330</v>
      </c>
      <c r="H87" s="1" t="s">
        <v>961</v>
      </c>
      <c r="I87" s="1" t="s">
        <v>26</v>
      </c>
      <c r="J87" s="1" t="s">
        <v>507</v>
      </c>
      <c r="K87" s="1" t="s">
        <v>28</v>
      </c>
      <c r="L87" s="1" t="s">
        <v>374</v>
      </c>
      <c r="M87" s="1" t="s">
        <v>29</v>
      </c>
      <c r="N87" s="1" t="s">
        <v>374</v>
      </c>
      <c r="O87" s="1" t="s">
        <v>29</v>
      </c>
      <c r="P87" s="1" t="s">
        <v>962</v>
      </c>
      <c r="Q87" s="1" t="s">
        <v>963</v>
      </c>
      <c r="R87" s="1" t="s">
        <v>964</v>
      </c>
      <c r="S87" s="1" t="s">
        <v>310</v>
      </c>
      <c r="T87" s="1" t="s">
        <v>594</v>
      </c>
      <c r="U87" s="1" t="s">
        <v>33</v>
      </c>
      <c r="V87" s="1" t="s">
        <v>34</v>
      </c>
      <c r="W87" s="1" t="s">
        <v>595</v>
      </c>
      <c r="X87" s="1" t="s">
        <v>313</v>
      </c>
      <c r="Y87" s="1" t="s">
        <v>736</v>
      </c>
    </row>
    <row r="88" spans="1:25" x14ac:dyDescent="0.25">
      <c r="A88" s="1" t="s">
        <v>965</v>
      </c>
      <c r="B88" s="1" t="s">
        <v>966</v>
      </c>
      <c r="C88" s="1" t="s">
        <v>967</v>
      </c>
      <c r="D88" s="1" t="s">
        <v>968</v>
      </c>
      <c r="E88" s="1" t="s">
        <v>969</v>
      </c>
      <c r="F88" s="1" t="s">
        <v>970</v>
      </c>
      <c r="G88" s="1" t="s">
        <v>330</v>
      </c>
      <c r="I88" s="1" t="s">
        <v>26</v>
      </c>
      <c r="J88" s="1" t="s">
        <v>507</v>
      </c>
      <c r="K88" s="1" t="s">
        <v>28</v>
      </c>
      <c r="L88" s="1" t="s">
        <v>374</v>
      </c>
      <c r="M88" s="1" t="s">
        <v>29</v>
      </c>
      <c r="N88" s="1" t="s">
        <v>374</v>
      </c>
      <c r="O88" s="1" t="s">
        <v>29</v>
      </c>
      <c r="P88" s="1" t="s">
        <v>971</v>
      </c>
      <c r="Q88" s="1" t="s">
        <v>972</v>
      </c>
      <c r="R88" s="1" t="s">
        <v>973</v>
      </c>
      <c r="S88" s="1" t="s">
        <v>310</v>
      </c>
      <c r="T88" s="1" t="s">
        <v>974</v>
      </c>
      <c r="U88" s="1" t="s">
        <v>33</v>
      </c>
      <c r="V88" s="1" t="s">
        <v>34</v>
      </c>
      <c r="W88" s="1" t="s">
        <v>975</v>
      </c>
      <c r="X88" s="1" t="s">
        <v>313</v>
      </c>
      <c r="Y88" s="1" t="s">
        <v>976</v>
      </c>
    </row>
    <row r="89" spans="1:25" x14ac:dyDescent="0.25">
      <c r="A89" s="1" t="s">
        <v>977</v>
      </c>
      <c r="B89" s="1" t="s">
        <v>978</v>
      </c>
      <c r="C89" s="1" t="s">
        <v>979</v>
      </c>
      <c r="D89" s="1" t="s">
        <v>980</v>
      </c>
      <c r="E89" s="1" t="s">
        <v>981</v>
      </c>
      <c r="F89" s="1" t="s">
        <v>982</v>
      </c>
      <c r="G89" s="1" t="s">
        <v>983</v>
      </c>
      <c r="H89" s="1" t="s">
        <v>984</v>
      </c>
      <c r="I89" s="1" t="s">
        <v>26</v>
      </c>
      <c r="J89" s="1" t="s">
        <v>985</v>
      </c>
      <c r="K89" s="1" t="s">
        <v>28</v>
      </c>
      <c r="L89" s="1" t="s">
        <v>986</v>
      </c>
      <c r="M89" s="1" t="s">
        <v>29</v>
      </c>
      <c r="N89" s="1" t="s">
        <v>986</v>
      </c>
      <c r="O89" s="1" t="s">
        <v>29</v>
      </c>
      <c r="P89" s="1" t="s">
        <v>987</v>
      </c>
      <c r="Q89" s="1" t="s">
        <v>988</v>
      </c>
      <c r="R89" s="1" t="s">
        <v>989</v>
      </c>
      <c r="S89" s="1" t="s">
        <v>32</v>
      </c>
      <c r="T89" s="1" t="s">
        <v>990</v>
      </c>
      <c r="U89" s="1" t="s">
        <v>33</v>
      </c>
      <c r="V89" s="1" t="s">
        <v>34</v>
      </c>
      <c r="W89" s="1" t="s">
        <v>975</v>
      </c>
      <c r="X89" s="1" t="s">
        <v>36</v>
      </c>
      <c r="Y89" s="1" t="s">
        <v>976</v>
      </c>
    </row>
    <row r="90" spans="1:25" x14ac:dyDescent="0.25">
      <c r="A90" s="1" t="s">
        <v>991</v>
      </c>
      <c r="B90" s="1" t="s">
        <v>992</v>
      </c>
      <c r="C90" s="1" t="s">
        <v>993</v>
      </c>
      <c r="D90" s="1" t="s">
        <v>898</v>
      </c>
      <c r="E90" s="1" t="s">
        <v>994</v>
      </c>
      <c r="F90" s="1" t="s">
        <v>995</v>
      </c>
      <c r="G90" s="1" t="s">
        <v>996</v>
      </c>
      <c r="I90" s="1" t="s">
        <v>26</v>
      </c>
      <c r="J90" s="1" t="s">
        <v>997</v>
      </c>
      <c r="K90" s="1" t="s">
        <v>28</v>
      </c>
      <c r="L90" s="1" t="s">
        <v>998</v>
      </c>
      <c r="M90" s="1" t="s">
        <v>29</v>
      </c>
      <c r="N90" s="1" t="s">
        <v>998</v>
      </c>
      <c r="O90" s="1" t="s">
        <v>29</v>
      </c>
      <c r="P90" s="1" t="s">
        <v>999</v>
      </c>
      <c r="Q90" s="1" t="s">
        <v>1000</v>
      </c>
      <c r="R90" s="1" t="s">
        <v>1001</v>
      </c>
      <c r="S90" s="1" t="s">
        <v>310</v>
      </c>
      <c r="T90" s="1" t="s">
        <v>1002</v>
      </c>
      <c r="U90" s="1" t="s">
        <v>33</v>
      </c>
      <c r="V90" s="1" t="s">
        <v>34</v>
      </c>
      <c r="W90" s="1" t="s">
        <v>975</v>
      </c>
      <c r="X90" s="1" t="s">
        <v>313</v>
      </c>
      <c r="Y90" s="1" t="s">
        <v>976</v>
      </c>
    </row>
    <row r="91" spans="1:25" x14ac:dyDescent="0.25">
      <c r="A91" s="1" t="s">
        <v>1003</v>
      </c>
      <c r="B91" s="1" t="s">
        <v>1004</v>
      </c>
      <c r="C91" s="1" t="s">
        <v>1005</v>
      </c>
      <c r="D91" s="1" t="s">
        <v>817</v>
      </c>
      <c r="E91" s="1" t="s">
        <v>1006</v>
      </c>
      <c r="F91" s="1" t="s">
        <v>1007</v>
      </c>
      <c r="G91" s="1" t="s">
        <v>330</v>
      </c>
      <c r="I91" s="1" t="s">
        <v>26</v>
      </c>
      <c r="J91" s="1" t="s">
        <v>507</v>
      </c>
      <c r="K91" s="1" t="s">
        <v>28</v>
      </c>
      <c r="L91" s="1" t="s">
        <v>374</v>
      </c>
      <c r="M91" s="1" t="s">
        <v>29</v>
      </c>
      <c r="N91" s="1" t="s">
        <v>374</v>
      </c>
      <c r="O91" s="1" t="s">
        <v>29</v>
      </c>
      <c r="P91" s="1" t="s">
        <v>1008</v>
      </c>
      <c r="Q91" s="1" t="s">
        <v>1009</v>
      </c>
      <c r="R91" s="1" t="s">
        <v>1010</v>
      </c>
      <c r="S91" s="1" t="s">
        <v>310</v>
      </c>
      <c r="T91" s="1" t="s">
        <v>974</v>
      </c>
      <c r="U91" s="1" t="s">
        <v>33</v>
      </c>
      <c r="V91" s="1" t="s">
        <v>34</v>
      </c>
      <c r="W91" s="1" t="s">
        <v>975</v>
      </c>
      <c r="X91" s="1" t="s">
        <v>313</v>
      </c>
      <c r="Y91" s="1" t="s">
        <v>976</v>
      </c>
    </row>
    <row r="92" spans="1:25" x14ac:dyDescent="0.25">
      <c r="A92" s="1" t="s">
        <v>1011</v>
      </c>
      <c r="B92" s="1" t="s">
        <v>1012</v>
      </c>
      <c r="C92" s="1" t="s">
        <v>1013</v>
      </c>
      <c r="D92" s="1" t="s">
        <v>1014</v>
      </c>
      <c r="E92" s="1" t="s">
        <v>1015</v>
      </c>
      <c r="F92" s="1" t="s">
        <v>1016</v>
      </c>
      <c r="G92" s="1" t="s">
        <v>996</v>
      </c>
      <c r="I92" s="1" t="s">
        <v>26</v>
      </c>
      <c r="J92" s="1" t="s">
        <v>997</v>
      </c>
      <c r="K92" s="1" t="s">
        <v>28</v>
      </c>
      <c r="L92" s="1" t="s">
        <v>423</v>
      </c>
      <c r="M92" s="1" t="s">
        <v>29</v>
      </c>
      <c r="N92" s="1" t="s">
        <v>423</v>
      </c>
      <c r="O92" s="1" t="s">
        <v>29</v>
      </c>
      <c r="P92" s="1" t="s">
        <v>1017</v>
      </c>
      <c r="Q92" s="1" t="s">
        <v>1018</v>
      </c>
      <c r="R92" s="1" t="s">
        <v>1019</v>
      </c>
      <c r="S92" s="1" t="s">
        <v>310</v>
      </c>
      <c r="T92" s="1" t="s">
        <v>974</v>
      </c>
      <c r="U92" s="1" t="s">
        <v>33</v>
      </c>
      <c r="V92" s="1" t="s">
        <v>34</v>
      </c>
      <c r="W92" s="1" t="s">
        <v>975</v>
      </c>
      <c r="X92" s="1" t="s">
        <v>313</v>
      </c>
      <c r="Y92" s="1" t="s">
        <v>976</v>
      </c>
    </row>
    <row r="93" spans="1:25" x14ac:dyDescent="0.25">
      <c r="A93" s="1" t="s">
        <v>1020</v>
      </c>
      <c r="B93" s="1" t="s">
        <v>1021</v>
      </c>
      <c r="C93" s="1" t="s">
        <v>1022</v>
      </c>
      <c r="D93" s="1" t="s">
        <v>1023</v>
      </c>
      <c r="E93" s="1" t="s">
        <v>1024</v>
      </c>
      <c r="F93" s="1" t="s">
        <v>1016</v>
      </c>
      <c r="G93" s="1" t="s">
        <v>996</v>
      </c>
      <c r="I93" s="1" t="s">
        <v>26</v>
      </c>
      <c r="J93" s="1" t="s">
        <v>997</v>
      </c>
      <c r="K93" s="1" t="s">
        <v>28</v>
      </c>
      <c r="L93" s="1" t="s">
        <v>423</v>
      </c>
      <c r="M93" s="1" t="s">
        <v>29</v>
      </c>
      <c r="N93" s="1" t="s">
        <v>423</v>
      </c>
      <c r="O93" s="1" t="s">
        <v>29</v>
      </c>
      <c r="P93" s="1" t="s">
        <v>143</v>
      </c>
      <c r="Q93" s="1" t="s">
        <v>1025</v>
      </c>
      <c r="R93" s="1" t="s">
        <v>1026</v>
      </c>
      <c r="S93" s="1" t="s">
        <v>310</v>
      </c>
      <c r="T93" s="1" t="s">
        <v>974</v>
      </c>
      <c r="U93" s="1" t="s">
        <v>33</v>
      </c>
      <c r="V93" s="1" t="s">
        <v>34</v>
      </c>
      <c r="W93" s="1" t="s">
        <v>975</v>
      </c>
      <c r="X93" s="1" t="s">
        <v>313</v>
      </c>
      <c r="Y93" s="1" t="s">
        <v>976</v>
      </c>
    </row>
    <row r="94" spans="1:25" x14ac:dyDescent="0.25">
      <c r="A94" s="1" t="s">
        <v>1027</v>
      </c>
      <c r="B94" s="1" t="s">
        <v>1028</v>
      </c>
      <c r="C94" s="1" t="s">
        <v>1029</v>
      </c>
      <c r="D94" s="1" t="s">
        <v>1030</v>
      </c>
      <c r="E94" s="1" t="s">
        <v>1031</v>
      </c>
      <c r="F94" s="1" t="s">
        <v>1032</v>
      </c>
      <c r="G94" s="1" t="s">
        <v>996</v>
      </c>
      <c r="I94" s="1" t="s">
        <v>26</v>
      </c>
      <c r="J94" s="1" t="s">
        <v>997</v>
      </c>
      <c r="K94" s="1" t="s">
        <v>28</v>
      </c>
      <c r="L94" s="1" t="s">
        <v>423</v>
      </c>
      <c r="M94" s="1" t="s">
        <v>29</v>
      </c>
      <c r="N94" s="1" t="s">
        <v>423</v>
      </c>
      <c r="O94" s="1" t="s">
        <v>29</v>
      </c>
      <c r="P94" s="1" t="s">
        <v>1033</v>
      </c>
      <c r="Q94" s="1" t="s">
        <v>1034</v>
      </c>
      <c r="R94" s="1" t="s">
        <v>1035</v>
      </c>
      <c r="S94" s="1" t="s">
        <v>310</v>
      </c>
      <c r="T94" s="1" t="s">
        <v>974</v>
      </c>
      <c r="U94" s="1" t="s">
        <v>33</v>
      </c>
      <c r="V94" s="1" t="s">
        <v>34</v>
      </c>
      <c r="W94" s="1" t="s">
        <v>975</v>
      </c>
      <c r="X94" s="1" t="s">
        <v>313</v>
      </c>
      <c r="Y94" s="1" t="s">
        <v>976</v>
      </c>
    </row>
    <row r="95" spans="1:25" x14ac:dyDescent="0.25">
      <c r="A95" s="1" t="s">
        <v>1036</v>
      </c>
      <c r="B95" s="1" t="s">
        <v>1037</v>
      </c>
      <c r="C95" s="1" t="s">
        <v>1038</v>
      </c>
      <c r="D95" s="1" t="s">
        <v>1039</v>
      </c>
      <c r="E95" s="1" t="s">
        <v>1040</v>
      </c>
      <c r="F95" s="1" t="s">
        <v>1041</v>
      </c>
      <c r="G95" s="1" t="s">
        <v>330</v>
      </c>
      <c r="I95" s="1" t="s">
        <v>26</v>
      </c>
      <c r="J95" s="1" t="s">
        <v>1042</v>
      </c>
      <c r="K95" s="1" t="s">
        <v>28</v>
      </c>
      <c r="L95" s="1" t="s">
        <v>423</v>
      </c>
      <c r="M95" s="1" t="s">
        <v>29</v>
      </c>
      <c r="N95" s="1" t="s">
        <v>423</v>
      </c>
      <c r="O95" s="1" t="s">
        <v>29</v>
      </c>
      <c r="P95" s="1" t="s">
        <v>1043</v>
      </c>
      <c r="Q95" s="1" t="s">
        <v>1044</v>
      </c>
      <c r="R95" s="1" t="s">
        <v>1045</v>
      </c>
      <c r="S95" s="1" t="s">
        <v>310</v>
      </c>
      <c r="T95" s="1" t="s">
        <v>974</v>
      </c>
      <c r="U95" s="1" t="s">
        <v>33</v>
      </c>
      <c r="V95" s="1" t="s">
        <v>34</v>
      </c>
      <c r="W95" s="1" t="s">
        <v>975</v>
      </c>
      <c r="X95" s="1" t="s">
        <v>313</v>
      </c>
      <c r="Y95" s="1" t="s">
        <v>976</v>
      </c>
    </row>
    <row r="96" spans="1:25" x14ac:dyDescent="0.25">
      <c r="A96" s="1" t="s">
        <v>1046</v>
      </c>
      <c r="B96" s="1" t="s">
        <v>1047</v>
      </c>
      <c r="C96" s="1" t="s">
        <v>1048</v>
      </c>
      <c r="D96" s="1" t="s">
        <v>1049</v>
      </c>
      <c r="E96" s="1" t="s">
        <v>231</v>
      </c>
      <c r="F96" s="1" t="s">
        <v>1050</v>
      </c>
      <c r="G96" s="1" t="s">
        <v>330</v>
      </c>
      <c r="I96" s="1" t="s">
        <v>26</v>
      </c>
      <c r="J96" s="1" t="s">
        <v>753</v>
      </c>
      <c r="K96" s="1" t="s">
        <v>28</v>
      </c>
      <c r="L96" s="1" t="s">
        <v>579</v>
      </c>
      <c r="M96" s="1" t="s">
        <v>29</v>
      </c>
      <c r="N96" s="1" t="s">
        <v>579</v>
      </c>
      <c r="O96" s="1" t="s">
        <v>29</v>
      </c>
      <c r="P96" s="1" t="s">
        <v>999</v>
      </c>
      <c r="Q96" s="1" t="s">
        <v>1051</v>
      </c>
      <c r="R96" s="1" t="s">
        <v>1001</v>
      </c>
      <c r="S96" s="1" t="s">
        <v>310</v>
      </c>
      <c r="T96" s="1" t="s">
        <v>1002</v>
      </c>
      <c r="U96" s="1" t="s">
        <v>33</v>
      </c>
      <c r="V96" s="1" t="s">
        <v>34</v>
      </c>
      <c r="W96" s="1" t="s">
        <v>975</v>
      </c>
      <c r="X96" s="1" t="s">
        <v>313</v>
      </c>
      <c r="Y96" s="1" t="s">
        <v>976</v>
      </c>
    </row>
    <row r="97" spans="1:25" x14ac:dyDescent="0.25">
      <c r="A97" s="1" t="s">
        <v>1052</v>
      </c>
      <c r="B97" s="1" t="s">
        <v>1053</v>
      </c>
      <c r="C97" s="1" t="s">
        <v>1054</v>
      </c>
      <c r="D97" s="1" t="s">
        <v>1055</v>
      </c>
      <c r="E97" s="1" t="s">
        <v>1056</v>
      </c>
      <c r="F97" s="1" t="s">
        <v>1057</v>
      </c>
      <c r="G97" s="1" t="s">
        <v>996</v>
      </c>
      <c r="H97" s="1" t="s">
        <v>221</v>
      </c>
      <c r="I97" s="1" t="s">
        <v>26</v>
      </c>
      <c r="J97" s="1" t="s">
        <v>997</v>
      </c>
      <c r="K97" s="1" t="s">
        <v>28</v>
      </c>
      <c r="L97" s="1" t="s">
        <v>423</v>
      </c>
      <c r="M97" s="1" t="s">
        <v>29</v>
      </c>
      <c r="N97" s="1" t="s">
        <v>423</v>
      </c>
      <c r="O97" s="1" t="s">
        <v>29</v>
      </c>
      <c r="P97" s="1" t="s">
        <v>1058</v>
      </c>
      <c r="Q97" s="1" t="s">
        <v>1059</v>
      </c>
      <c r="R97" s="1" t="s">
        <v>1060</v>
      </c>
      <c r="S97" s="1" t="s">
        <v>310</v>
      </c>
      <c r="T97" s="1" t="s">
        <v>974</v>
      </c>
      <c r="U97" s="1" t="s">
        <v>33</v>
      </c>
      <c r="V97" s="1" t="s">
        <v>34</v>
      </c>
      <c r="W97" s="1" t="s">
        <v>975</v>
      </c>
      <c r="X97" s="1" t="s">
        <v>313</v>
      </c>
      <c r="Y97" s="1" t="s">
        <v>976</v>
      </c>
    </row>
    <row r="98" spans="1:25" x14ac:dyDescent="0.25">
      <c r="A98" s="1" t="s">
        <v>1061</v>
      </c>
      <c r="B98" s="1" t="s">
        <v>1062</v>
      </c>
      <c r="C98" s="1" t="s">
        <v>1063</v>
      </c>
      <c r="D98" s="1" t="s">
        <v>1064</v>
      </c>
      <c r="E98" s="1" t="s">
        <v>1065</v>
      </c>
      <c r="F98" s="1" t="s">
        <v>1066</v>
      </c>
      <c r="G98" s="1" t="s">
        <v>330</v>
      </c>
      <c r="I98" s="1" t="s">
        <v>26</v>
      </c>
      <c r="J98" s="1" t="s">
        <v>507</v>
      </c>
      <c r="K98" s="1" t="s">
        <v>28</v>
      </c>
      <c r="L98" s="1" t="s">
        <v>196</v>
      </c>
      <c r="M98" s="1" t="s">
        <v>29</v>
      </c>
      <c r="N98" s="1" t="s">
        <v>196</v>
      </c>
      <c r="O98" s="1" t="s">
        <v>29</v>
      </c>
      <c r="P98" s="1" t="s">
        <v>1067</v>
      </c>
      <c r="Q98" s="1" t="s">
        <v>1068</v>
      </c>
      <c r="R98" s="1" t="s">
        <v>1069</v>
      </c>
      <c r="S98" s="1" t="s">
        <v>310</v>
      </c>
      <c r="T98" s="1" t="s">
        <v>974</v>
      </c>
      <c r="U98" s="1" t="s">
        <v>33</v>
      </c>
      <c r="V98" s="1" t="s">
        <v>34</v>
      </c>
      <c r="W98" s="1" t="s">
        <v>975</v>
      </c>
      <c r="X98" s="1" t="s">
        <v>313</v>
      </c>
      <c r="Y98" s="1" t="s">
        <v>976</v>
      </c>
    </row>
    <row r="99" spans="1:25" x14ac:dyDescent="0.25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996</v>
      </c>
      <c r="I99" s="1" t="s">
        <v>26</v>
      </c>
      <c r="J99" s="1" t="s">
        <v>997</v>
      </c>
      <c r="K99" s="1" t="s">
        <v>28</v>
      </c>
      <c r="L99" s="1" t="s">
        <v>579</v>
      </c>
      <c r="M99" s="1" t="s">
        <v>29</v>
      </c>
      <c r="N99" s="1" t="s">
        <v>579</v>
      </c>
      <c r="O99" s="1" t="s">
        <v>29</v>
      </c>
      <c r="P99" s="1" t="s">
        <v>1076</v>
      </c>
      <c r="Q99" s="1" t="s">
        <v>1077</v>
      </c>
      <c r="R99" s="1" t="s">
        <v>1078</v>
      </c>
      <c r="S99" s="1" t="s">
        <v>310</v>
      </c>
      <c r="T99" s="1" t="s">
        <v>1002</v>
      </c>
      <c r="U99" s="1" t="s">
        <v>33</v>
      </c>
      <c r="V99" s="1" t="s">
        <v>34</v>
      </c>
      <c r="W99" s="1" t="s">
        <v>975</v>
      </c>
      <c r="X99" s="1" t="s">
        <v>313</v>
      </c>
      <c r="Y99" s="1" t="s">
        <v>976</v>
      </c>
    </row>
    <row r="100" spans="1:25" x14ac:dyDescent="0.25">
      <c r="A100" s="1" t="s">
        <v>1079</v>
      </c>
      <c r="B100" s="1" t="s">
        <v>1080</v>
      </c>
      <c r="C100" s="1" t="s">
        <v>1081</v>
      </c>
      <c r="D100" s="1" t="s">
        <v>1082</v>
      </c>
      <c r="E100" s="1" t="s">
        <v>1083</v>
      </c>
      <c r="F100" s="1" t="s">
        <v>1084</v>
      </c>
      <c r="G100" s="1" t="s">
        <v>330</v>
      </c>
      <c r="I100" s="1" t="s">
        <v>26</v>
      </c>
      <c r="J100" s="1" t="s">
        <v>507</v>
      </c>
      <c r="K100" s="1" t="s">
        <v>28</v>
      </c>
      <c r="L100" s="1" t="s">
        <v>579</v>
      </c>
      <c r="M100" s="1" t="s">
        <v>29</v>
      </c>
      <c r="N100" s="1" t="s">
        <v>579</v>
      </c>
      <c r="O100" s="1" t="s">
        <v>29</v>
      </c>
      <c r="P100" s="1" t="s">
        <v>1085</v>
      </c>
      <c r="Q100" s="1" t="s">
        <v>1086</v>
      </c>
      <c r="R100" s="1" t="s">
        <v>1087</v>
      </c>
      <c r="S100" s="1" t="s">
        <v>310</v>
      </c>
      <c r="T100" s="1" t="s">
        <v>1002</v>
      </c>
      <c r="U100" s="1" t="s">
        <v>33</v>
      </c>
      <c r="V100" s="1" t="s">
        <v>34</v>
      </c>
      <c r="W100" s="1" t="s">
        <v>975</v>
      </c>
      <c r="X100" s="1" t="s">
        <v>313</v>
      </c>
      <c r="Y100" s="1" t="s">
        <v>976</v>
      </c>
    </row>
    <row r="101" spans="1:25" x14ac:dyDescent="0.25">
      <c r="A101" s="1" t="s">
        <v>1088</v>
      </c>
      <c r="B101" s="1" t="s">
        <v>1089</v>
      </c>
      <c r="C101" s="1" t="s">
        <v>1090</v>
      </c>
      <c r="D101" s="1" t="s">
        <v>1091</v>
      </c>
      <c r="E101" s="1" t="s">
        <v>1092</v>
      </c>
      <c r="F101" s="1" t="s">
        <v>1093</v>
      </c>
      <c r="G101" s="1" t="s">
        <v>996</v>
      </c>
      <c r="I101" s="1" t="s">
        <v>26</v>
      </c>
      <c r="J101" s="1" t="s">
        <v>997</v>
      </c>
      <c r="K101" s="1" t="s">
        <v>28</v>
      </c>
      <c r="L101" s="1" t="s">
        <v>579</v>
      </c>
      <c r="M101" s="1" t="s">
        <v>29</v>
      </c>
      <c r="N101" s="1" t="s">
        <v>579</v>
      </c>
      <c r="O101" s="1" t="s">
        <v>29</v>
      </c>
      <c r="P101" s="1" t="s">
        <v>1094</v>
      </c>
      <c r="Q101" s="1" t="s">
        <v>1095</v>
      </c>
      <c r="R101" s="1" t="s">
        <v>1096</v>
      </c>
      <c r="S101" s="1" t="s">
        <v>310</v>
      </c>
      <c r="T101" s="1" t="s">
        <v>1002</v>
      </c>
      <c r="U101" s="1" t="s">
        <v>33</v>
      </c>
      <c r="V101" s="1" t="s">
        <v>34</v>
      </c>
      <c r="W101" s="1" t="s">
        <v>975</v>
      </c>
      <c r="X101" s="1" t="s">
        <v>313</v>
      </c>
      <c r="Y101" s="1" t="s">
        <v>976</v>
      </c>
    </row>
    <row r="102" spans="1:25" x14ac:dyDescent="0.25">
      <c r="A102" s="1" t="s">
        <v>1097</v>
      </c>
      <c r="B102" s="1" t="s">
        <v>1098</v>
      </c>
      <c r="C102" s="1" t="s">
        <v>1099</v>
      </c>
      <c r="D102" s="1" t="s">
        <v>1100</v>
      </c>
      <c r="E102" s="1" t="s">
        <v>1101</v>
      </c>
      <c r="F102" s="1" t="s">
        <v>1102</v>
      </c>
      <c r="G102" s="1" t="s">
        <v>330</v>
      </c>
      <c r="I102" s="1" t="s">
        <v>26</v>
      </c>
      <c r="J102" s="1" t="s">
        <v>507</v>
      </c>
      <c r="K102" s="1" t="s">
        <v>28</v>
      </c>
      <c r="L102" s="1" t="s">
        <v>423</v>
      </c>
      <c r="M102" s="1" t="s">
        <v>29</v>
      </c>
      <c r="N102" s="1" t="s">
        <v>423</v>
      </c>
      <c r="O102" s="1" t="s">
        <v>29</v>
      </c>
      <c r="P102" s="1" t="s">
        <v>1103</v>
      </c>
      <c r="Q102" s="1" t="s">
        <v>1104</v>
      </c>
      <c r="R102" s="1" t="s">
        <v>1105</v>
      </c>
      <c r="S102" s="1" t="s">
        <v>310</v>
      </c>
      <c r="T102" s="1" t="s">
        <v>974</v>
      </c>
      <c r="U102" s="1" t="s">
        <v>33</v>
      </c>
      <c r="V102" s="1" t="s">
        <v>34</v>
      </c>
      <c r="W102" s="1" t="s">
        <v>975</v>
      </c>
      <c r="X102" s="1" t="s">
        <v>313</v>
      </c>
      <c r="Y102" s="1" t="s">
        <v>976</v>
      </c>
    </row>
    <row r="103" spans="1:25" x14ac:dyDescent="0.25">
      <c r="A103" s="1" t="s">
        <v>1106</v>
      </c>
      <c r="B103" s="1" t="s">
        <v>1107</v>
      </c>
      <c r="C103" s="1" t="s">
        <v>1108</v>
      </c>
      <c r="D103" s="1" t="s">
        <v>1109</v>
      </c>
      <c r="E103" s="1" t="s">
        <v>1110</v>
      </c>
      <c r="F103" s="1" t="s">
        <v>1111</v>
      </c>
      <c r="G103" s="1" t="s">
        <v>330</v>
      </c>
      <c r="I103" s="1" t="s">
        <v>26</v>
      </c>
      <c r="J103" s="1" t="s">
        <v>507</v>
      </c>
      <c r="K103" s="1" t="s">
        <v>28</v>
      </c>
      <c r="L103" s="1" t="s">
        <v>423</v>
      </c>
      <c r="M103" s="1" t="s">
        <v>29</v>
      </c>
      <c r="N103" s="1" t="s">
        <v>423</v>
      </c>
      <c r="O103" s="1" t="s">
        <v>29</v>
      </c>
      <c r="P103" s="1" t="s">
        <v>1112</v>
      </c>
      <c r="Q103" s="1" t="s">
        <v>1113</v>
      </c>
      <c r="R103" s="1" t="s">
        <v>1114</v>
      </c>
      <c r="S103" s="1" t="s">
        <v>310</v>
      </c>
      <c r="T103" s="1" t="s">
        <v>974</v>
      </c>
      <c r="U103" s="1" t="s">
        <v>33</v>
      </c>
      <c r="V103" s="1" t="s">
        <v>34</v>
      </c>
      <c r="W103" s="1" t="s">
        <v>975</v>
      </c>
      <c r="X103" s="1" t="s">
        <v>313</v>
      </c>
      <c r="Y103" s="1" t="s">
        <v>976</v>
      </c>
    </row>
    <row r="104" spans="1:25" x14ac:dyDescent="0.25">
      <c r="A104" s="1" t="s">
        <v>1115</v>
      </c>
      <c r="B104" s="1" t="s">
        <v>1116</v>
      </c>
      <c r="C104" s="1" t="s">
        <v>1117</v>
      </c>
      <c r="D104" s="1" t="s">
        <v>1118</v>
      </c>
      <c r="E104" s="1" t="s">
        <v>1119</v>
      </c>
      <c r="F104" s="1" t="s">
        <v>1120</v>
      </c>
      <c r="G104" s="1" t="s">
        <v>330</v>
      </c>
      <c r="H104" s="1" t="s">
        <v>1121</v>
      </c>
      <c r="I104" s="1" t="s">
        <v>26</v>
      </c>
      <c r="J104" s="1" t="s">
        <v>753</v>
      </c>
      <c r="K104" s="1" t="s">
        <v>28</v>
      </c>
      <c r="L104" s="1" t="s">
        <v>1122</v>
      </c>
      <c r="M104" s="1" t="s">
        <v>29</v>
      </c>
      <c r="N104" s="1" t="s">
        <v>1122</v>
      </c>
      <c r="O104" s="1" t="s">
        <v>29</v>
      </c>
      <c r="P104" s="1" t="s">
        <v>1123</v>
      </c>
      <c r="Q104" s="1" t="s">
        <v>1124</v>
      </c>
      <c r="R104" s="1" t="s">
        <v>1125</v>
      </c>
      <c r="S104" s="1" t="s">
        <v>310</v>
      </c>
      <c r="T104" s="1" t="s">
        <v>974</v>
      </c>
      <c r="U104" s="1" t="s">
        <v>33</v>
      </c>
      <c r="V104" s="1" t="s">
        <v>34</v>
      </c>
      <c r="W104" s="1" t="s">
        <v>975</v>
      </c>
      <c r="X104" s="1" t="s">
        <v>313</v>
      </c>
      <c r="Y104" s="1" t="s">
        <v>976</v>
      </c>
    </row>
    <row r="105" spans="1:25" x14ac:dyDescent="0.25">
      <c r="A105" s="1" t="s">
        <v>1126</v>
      </c>
      <c r="B105" s="1" t="s">
        <v>1127</v>
      </c>
      <c r="C105" s="1" t="s">
        <v>1128</v>
      </c>
      <c r="D105" s="1" t="s">
        <v>1129</v>
      </c>
      <c r="E105" s="1" t="s">
        <v>1130</v>
      </c>
      <c r="F105" s="1" t="s">
        <v>1131</v>
      </c>
      <c r="G105" s="1" t="s">
        <v>996</v>
      </c>
      <c r="H105" s="1" t="s">
        <v>852</v>
      </c>
      <c r="I105" s="1" t="s">
        <v>26</v>
      </c>
      <c r="J105" s="1" t="s">
        <v>997</v>
      </c>
      <c r="K105" s="1" t="s">
        <v>28</v>
      </c>
      <c r="L105" s="1" t="s">
        <v>1132</v>
      </c>
      <c r="M105" s="1" t="s">
        <v>29</v>
      </c>
      <c r="N105" s="1" t="s">
        <v>1132</v>
      </c>
      <c r="O105" s="1" t="s">
        <v>29</v>
      </c>
      <c r="P105" s="1" t="s">
        <v>1133</v>
      </c>
      <c r="Q105" s="1" t="s">
        <v>1134</v>
      </c>
      <c r="R105" s="1" t="s">
        <v>1135</v>
      </c>
      <c r="S105" s="1" t="s">
        <v>310</v>
      </c>
      <c r="T105" s="1" t="s">
        <v>974</v>
      </c>
      <c r="U105" s="1" t="s">
        <v>33</v>
      </c>
      <c r="V105" s="1" t="s">
        <v>34</v>
      </c>
      <c r="W105" s="1" t="s">
        <v>975</v>
      </c>
      <c r="X105" s="1" t="s">
        <v>313</v>
      </c>
      <c r="Y105" s="1" t="s">
        <v>976</v>
      </c>
    </row>
    <row r="106" spans="1:25" x14ac:dyDescent="0.25">
      <c r="A106" s="1" t="s">
        <v>1136</v>
      </c>
      <c r="B106" s="1" t="s">
        <v>1137</v>
      </c>
      <c r="C106" s="1" t="s">
        <v>1138</v>
      </c>
      <c r="D106" s="1" t="s">
        <v>1139</v>
      </c>
      <c r="E106" s="1" t="s">
        <v>1140</v>
      </c>
      <c r="F106" s="1" t="s">
        <v>1120</v>
      </c>
      <c r="G106" s="1" t="s">
        <v>330</v>
      </c>
      <c r="H106" s="1" t="s">
        <v>1141</v>
      </c>
      <c r="I106" s="1" t="s">
        <v>26</v>
      </c>
      <c r="J106" s="1" t="s">
        <v>753</v>
      </c>
      <c r="K106" s="1" t="s">
        <v>28</v>
      </c>
      <c r="L106" s="1" t="s">
        <v>1122</v>
      </c>
      <c r="M106" s="1" t="s">
        <v>29</v>
      </c>
      <c r="N106" s="1" t="s">
        <v>1122</v>
      </c>
      <c r="O106" s="1" t="s">
        <v>29</v>
      </c>
      <c r="P106" s="1" t="s">
        <v>1142</v>
      </c>
      <c r="Q106" s="1" t="s">
        <v>1143</v>
      </c>
      <c r="R106" s="1" t="s">
        <v>1144</v>
      </c>
      <c r="S106" s="1" t="s">
        <v>310</v>
      </c>
      <c r="T106" s="1" t="s">
        <v>974</v>
      </c>
      <c r="U106" s="1" t="s">
        <v>33</v>
      </c>
      <c r="V106" s="1" t="s">
        <v>34</v>
      </c>
      <c r="W106" s="1" t="s">
        <v>975</v>
      </c>
      <c r="X106" s="1" t="s">
        <v>313</v>
      </c>
      <c r="Y106" s="1" t="s">
        <v>976</v>
      </c>
    </row>
    <row r="107" spans="1:25" x14ac:dyDescent="0.25">
      <c r="A107" s="1" t="s">
        <v>1145</v>
      </c>
      <c r="B107" s="1" t="s">
        <v>1146</v>
      </c>
      <c r="C107" s="1" t="s">
        <v>1147</v>
      </c>
      <c r="D107" s="1" t="s">
        <v>1148</v>
      </c>
      <c r="E107" s="1" t="s">
        <v>1149</v>
      </c>
      <c r="F107" s="1" t="s">
        <v>1120</v>
      </c>
      <c r="G107" s="1" t="s">
        <v>330</v>
      </c>
      <c r="H107" s="1" t="s">
        <v>1150</v>
      </c>
      <c r="I107" s="1" t="s">
        <v>26</v>
      </c>
      <c r="J107" s="1" t="s">
        <v>753</v>
      </c>
      <c r="K107" s="1" t="s">
        <v>28</v>
      </c>
      <c r="L107" s="1" t="s">
        <v>1122</v>
      </c>
      <c r="M107" s="1" t="s">
        <v>29</v>
      </c>
      <c r="N107" s="1" t="s">
        <v>1122</v>
      </c>
      <c r="O107" s="1" t="s">
        <v>29</v>
      </c>
      <c r="P107" s="1" t="s">
        <v>1151</v>
      </c>
      <c r="Q107" s="1" t="s">
        <v>1152</v>
      </c>
      <c r="R107" s="1" t="s">
        <v>1153</v>
      </c>
      <c r="S107" s="1" t="s">
        <v>310</v>
      </c>
      <c r="T107" s="1" t="s">
        <v>974</v>
      </c>
      <c r="U107" s="1" t="s">
        <v>33</v>
      </c>
      <c r="V107" s="1" t="s">
        <v>34</v>
      </c>
      <c r="W107" s="1" t="s">
        <v>975</v>
      </c>
      <c r="X107" s="1" t="s">
        <v>313</v>
      </c>
      <c r="Y107" s="1" t="s">
        <v>976</v>
      </c>
    </row>
    <row r="108" spans="1:25" x14ac:dyDescent="0.25">
      <c r="A108" s="1" t="s">
        <v>1154</v>
      </c>
      <c r="B108" s="1" t="s">
        <v>1155</v>
      </c>
      <c r="C108" s="1" t="s">
        <v>1156</v>
      </c>
      <c r="D108" s="1" t="s">
        <v>1157</v>
      </c>
      <c r="E108" s="1" t="s">
        <v>1158</v>
      </c>
      <c r="F108" s="1" t="s">
        <v>1120</v>
      </c>
      <c r="G108" s="1" t="s">
        <v>330</v>
      </c>
      <c r="H108" s="1" t="s">
        <v>1159</v>
      </c>
      <c r="I108" s="1" t="s">
        <v>26</v>
      </c>
      <c r="J108" s="1" t="s">
        <v>753</v>
      </c>
      <c r="K108" s="1" t="s">
        <v>28</v>
      </c>
      <c r="L108" s="1" t="s">
        <v>1122</v>
      </c>
      <c r="M108" s="1" t="s">
        <v>29</v>
      </c>
      <c r="N108" s="1" t="s">
        <v>1122</v>
      </c>
      <c r="O108" s="1" t="s">
        <v>29</v>
      </c>
      <c r="P108" s="1" t="s">
        <v>1160</v>
      </c>
      <c r="Q108" s="1" t="s">
        <v>1161</v>
      </c>
      <c r="R108" s="1" t="s">
        <v>1162</v>
      </c>
      <c r="S108" s="1" t="s">
        <v>310</v>
      </c>
      <c r="T108" s="1" t="s">
        <v>974</v>
      </c>
      <c r="U108" s="1" t="s">
        <v>33</v>
      </c>
      <c r="V108" s="1" t="s">
        <v>34</v>
      </c>
      <c r="W108" s="1" t="s">
        <v>975</v>
      </c>
      <c r="X108" s="1" t="s">
        <v>313</v>
      </c>
      <c r="Y108" s="1" t="s">
        <v>976</v>
      </c>
    </row>
    <row r="109" spans="1:25" x14ac:dyDescent="0.25">
      <c r="A109" s="1" t="s">
        <v>1163</v>
      </c>
      <c r="B109" s="1" t="s">
        <v>1164</v>
      </c>
      <c r="C109" s="1" t="s">
        <v>1165</v>
      </c>
      <c r="D109" s="1" t="s">
        <v>1166</v>
      </c>
      <c r="E109" s="1" t="s">
        <v>1167</v>
      </c>
      <c r="F109" s="1" t="s">
        <v>1168</v>
      </c>
      <c r="G109" s="1" t="s">
        <v>330</v>
      </c>
      <c r="I109" s="1" t="s">
        <v>26</v>
      </c>
      <c r="J109" s="1" t="s">
        <v>507</v>
      </c>
      <c r="K109" s="1" t="s">
        <v>28</v>
      </c>
      <c r="L109" s="1" t="s">
        <v>423</v>
      </c>
      <c r="M109" s="1" t="s">
        <v>29</v>
      </c>
      <c r="N109" s="1" t="s">
        <v>423</v>
      </c>
      <c r="O109" s="1" t="s">
        <v>29</v>
      </c>
      <c r="P109" s="1" t="s">
        <v>1169</v>
      </c>
      <c r="Q109" s="1" t="s">
        <v>1170</v>
      </c>
      <c r="R109" s="1" t="s">
        <v>1171</v>
      </c>
      <c r="S109" s="1" t="s">
        <v>310</v>
      </c>
      <c r="T109" s="1" t="s">
        <v>974</v>
      </c>
      <c r="U109" s="1" t="s">
        <v>33</v>
      </c>
      <c r="V109" s="1" t="s">
        <v>34</v>
      </c>
      <c r="W109" s="1" t="s">
        <v>975</v>
      </c>
      <c r="X109" s="1" t="s">
        <v>313</v>
      </c>
      <c r="Y109" s="1" t="s">
        <v>976</v>
      </c>
    </row>
    <row r="110" spans="1:25" x14ac:dyDescent="0.25">
      <c r="A110" s="1" t="s">
        <v>1172</v>
      </c>
      <c r="B110" s="1" t="s">
        <v>1173</v>
      </c>
      <c r="C110" s="1" t="s">
        <v>1174</v>
      </c>
      <c r="D110" s="1" t="s">
        <v>1175</v>
      </c>
      <c r="E110" s="1" t="s">
        <v>1176</v>
      </c>
      <c r="F110" s="1" t="s">
        <v>1177</v>
      </c>
      <c r="G110" s="1" t="s">
        <v>330</v>
      </c>
      <c r="I110" s="1" t="s">
        <v>26</v>
      </c>
      <c r="J110" s="1" t="s">
        <v>753</v>
      </c>
      <c r="K110" s="1" t="s">
        <v>28</v>
      </c>
      <c r="L110" s="1" t="s">
        <v>352</v>
      </c>
      <c r="M110" s="1" t="s">
        <v>29</v>
      </c>
      <c r="N110" s="1" t="s">
        <v>352</v>
      </c>
      <c r="O110" s="1" t="s">
        <v>29</v>
      </c>
      <c r="P110" s="1" t="s">
        <v>532</v>
      </c>
      <c r="Q110" s="1" t="s">
        <v>1178</v>
      </c>
      <c r="R110" s="1" t="s">
        <v>1179</v>
      </c>
      <c r="S110" s="1" t="s">
        <v>310</v>
      </c>
      <c r="T110" s="1" t="s">
        <v>974</v>
      </c>
      <c r="U110" s="1" t="s">
        <v>33</v>
      </c>
      <c r="V110" s="1" t="s">
        <v>34</v>
      </c>
      <c r="W110" s="1" t="s">
        <v>975</v>
      </c>
      <c r="X110" s="1" t="s">
        <v>313</v>
      </c>
      <c r="Y110" s="1" t="s">
        <v>976</v>
      </c>
    </row>
    <row r="111" spans="1:25" x14ac:dyDescent="0.25">
      <c r="A111" s="1" t="s">
        <v>1180</v>
      </c>
      <c r="B111" s="1" t="s">
        <v>1181</v>
      </c>
      <c r="C111" s="1" t="s">
        <v>1182</v>
      </c>
      <c r="D111" s="1" t="s">
        <v>1183</v>
      </c>
      <c r="E111" s="1" t="s">
        <v>1184</v>
      </c>
      <c r="F111" s="1" t="s">
        <v>1185</v>
      </c>
      <c r="G111" s="1" t="s">
        <v>330</v>
      </c>
      <c r="I111" s="1" t="s">
        <v>26</v>
      </c>
      <c r="J111" s="1" t="s">
        <v>507</v>
      </c>
      <c r="K111" s="1" t="s">
        <v>28</v>
      </c>
      <c r="L111" s="1" t="s">
        <v>423</v>
      </c>
      <c r="M111" s="1" t="s">
        <v>29</v>
      </c>
      <c r="N111" s="1" t="s">
        <v>423</v>
      </c>
      <c r="O111" s="1" t="s">
        <v>29</v>
      </c>
      <c r="P111" s="1" t="s">
        <v>1186</v>
      </c>
      <c r="Q111" s="1" t="s">
        <v>1187</v>
      </c>
      <c r="R111" s="1" t="s">
        <v>1188</v>
      </c>
      <c r="S111" s="1" t="s">
        <v>310</v>
      </c>
      <c r="T111" s="1" t="s">
        <v>974</v>
      </c>
      <c r="U111" s="1" t="s">
        <v>33</v>
      </c>
      <c r="V111" s="1" t="s">
        <v>34</v>
      </c>
      <c r="W111" s="1" t="s">
        <v>975</v>
      </c>
      <c r="X111" s="1" t="s">
        <v>313</v>
      </c>
      <c r="Y111" s="1" t="s">
        <v>976</v>
      </c>
    </row>
    <row r="112" spans="1:25" x14ac:dyDescent="0.25">
      <c r="A112" s="1" t="s">
        <v>1189</v>
      </c>
      <c r="B112" s="1" t="s">
        <v>1190</v>
      </c>
      <c r="C112" s="1" t="s">
        <v>1191</v>
      </c>
      <c r="D112" s="1" t="s">
        <v>1192</v>
      </c>
      <c r="E112" s="1" t="s">
        <v>1193</v>
      </c>
      <c r="F112" s="1" t="s">
        <v>1185</v>
      </c>
      <c r="G112" s="1" t="s">
        <v>330</v>
      </c>
      <c r="I112" s="1" t="s">
        <v>26</v>
      </c>
      <c r="J112" s="1" t="s">
        <v>507</v>
      </c>
      <c r="K112" s="1" t="s">
        <v>28</v>
      </c>
      <c r="L112" s="1" t="s">
        <v>423</v>
      </c>
      <c r="M112" s="1" t="s">
        <v>29</v>
      </c>
      <c r="N112" s="1" t="s">
        <v>423</v>
      </c>
      <c r="O112" s="1" t="s">
        <v>29</v>
      </c>
      <c r="P112" s="1" t="s">
        <v>1194</v>
      </c>
      <c r="Q112" s="1" t="s">
        <v>1195</v>
      </c>
      <c r="R112" s="1" t="s">
        <v>1196</v>
      </c>
      <c r="S112" s="1" t="s">
        <v>310</v>
      </c>
      <c r="T112" s="1" t="s">
        <v>974</v>
      </c>
      <c r="U112" s="1" t="s">
        <v>33</v>
      </c>
      <c r="V112" s="1" t="s">
        <v>34</v>
      </c>
      <c r="W112" s="1" t="s">
        <v>975</v>
      </c>
      <c r="X112" s="1" t="s">
        <v>313</v>
      </c>
      <c r="Y112" s="1" t="s">
        <v>976</v>
      </c>
    </row>
    <row r="113" spans="1:25" x14ac:dyDescent="0.25">
      <c r="A113" s="1" t="s">
        <v>1197</v>
      </c>
      <c r="B113" s="1" t="s">
        <v>1198</v>
      </c>
      <c r="C113" s="1" t="s">
        <v>1199</v>
      </c>
      <c r="D113" s="1" t="s">
        <v>1200</v>
      </c>
      <c r="E113" s="1" t="s">
        <v>1201</v>
      </c>
      <c r="F113" s="1" t="s">
        <v>1202</v>
      </c>
      <c r="G113" s="1" t="s">
        <v>330</v>
      </c>
      <c r="I113" s="1" t="s">
        <v>26</v>
      </c>
      <c r="J113" s="1" t="s">
        <v>507</v>
      </c>
      <c r="K113" s="1" t="s">
        <v>28</v>
      </c>
      <c r="L113" s="1" t="s">
        <v>579</v>
      </c>
      <c r="M113" s="1" t="s">
        <v>29</v>
      </c>
      <c r="N113" s="1" t="s">
        <v>579</v>
      </c>
      <c r="O113" s="1" t="s">
        <v>29</v>
      </c>
      <c r="P113" s="1" t="s">
        <v>1203</v>
      </c>
      <c r="Q113" s="1" t="s">
        <v>1204</v>
      </c>
      <c r="R113" s="1" t="s">
        <v>1205</v>
      </c>
      <c r="S113" s="1" t="s">
        <v>310</v>
      </c>
      <c r="T113" s="1" t="s">
        <v>1002</v>
      </c>
      <c r="U113" s="1" t="s">
        <v>33</v>
      </c>
      <c r="V113" s="1" t="s">
        <v>34</v>
      </c>
      <c r="W113" s="1" t="s">
        <v>975</v>
      </c>
      <c r="X113" s="1" t="s">
        <v>313</v>
      </c>
      <c r="Y113" s="1" t="s">
        <v>976</v>
      </c>
    </row>
    <row r="114" spans="1:25" x14ac:dyDescent="0.25">
      <c r="A114" s="1" t="s">
        <v>1206</v>
      </c>
      <c r="B114" s="1" t="s">
        <v>1207</v>
      </c>
      <c r="C114" s="1" t="s">
        <v>1208</v>
      </c>
      <c r="D114" s="1" t="s">
        <v>1209</v>
      </c>
      <c r="E114" s="1" t="s">
        <v>1210</v>
      </c>
      <c r="F114" s="1" t="s">
        <v>1211</v>
      </c>
      <c r="G114" s="1" t="s">
        <v>996</v>
      </c>
      <c r="I114" s="1" t="s">
        <v>26</v>
      </c>
      <c r="J114" s="1" t="s">
        <v>997</v>
      </c>
      <c r="K114" s="1" t="s">
        <v>28</v>
      </c>
      <c r="L114" s="1" t="s">
        <v>579</v>
      </c>
      <c r="M114" s="1" t="s">
        <v>29</v>
      </c>
      <c r="N114" s="1" t="s">
        <v>579</v>
      </c>
      <c r="O114" s="1" t="s">
        <v>29</v>
      </c>
      <c r="P114" s="1" t="s">
        <v>486</v>
      </c>
      <c r="Q114" s="1" t="s">
        <v>1212</v>
      </c>
      <c r="R114" s="1" t="s">
        <v>488</v>
      </c>
      <c r="S114" s="1" t="s">
        <v>310</v>
      </c>
      <c r="T114" s="1" t="s">
        <v>1002</v>
      </c>
      <c r="U114" s="1" t="s">
        <v>33</v>
      </c>
      <c r="V114" s="1" t="s">
        <v>34</v>
      </c>
      <c r="W114" s="1" t="s">
        <v>975</v>
      </c>
      <c r="X114" s="1" t="s">
        <v>313</v>
      </c>
      <c r="Y114" s="1" t="s">
        <v>976</v>
      </c>
    </row>
    <row r="115" spans="1:25" x14ac:dyDescent="0.25">
      <c r="A115" s="1" t="s">
        <v>1213</v>
      </c>
      <c r="B115" s="1" t="s">
        <v>1214</v>
      </c>
      <c r="C115" s="1" t="s">
        <v>1215</v>
      </c>
      <c r="D115" s="1" t="s">
        <v>1216</v>
      </c>
      <c r="E115" s="1" t="s">
        <v>1217</v>
      </c>
      <c r="F115" s="1" t="s">
        <v>1218</v>
      </c>
      <c r="G115" s="1" t="s">
        <v>996</v>
      </c>
      <c r="I115" s="1" t="s">
        <v>26</v>
      </c>
      <c r="J115" s="1" t="s">
        <v>997</v>
      </c>
      <c r="K115" s="1" t="s">
        <v>28</v>
      </c>
      <c r="L115" s="1" t="s">
        <v>579</v>
      </c>
      <c r="M115" s="1" t="s">
        <v>29</v>
      </c>
      <c r="N115" s="1" t="s">
        <v>579</v>
      </c>
      <c r="O115" s="1" t="s">
        <v>29</v>
      </c>
      <c r="P115" s="1" t="s">
        <v>1219</v>
      </c>
      <c r="Q115" s="1" t="s">
        <v>1220</v>
      </c>
      <c r="R115" s="1" t="s">
        <v>1221</v>
      </c>
      <c r="S115" s="1" t="s">
        <v>310</v>
      </c>
      <c r="T115" s="1" t="s">
        <v>1002</v>
      </c>
      <c r="U115" s="1" t="s">
        <v>33</v>
      </c>
      <c r="V115" s="1" t="s">
        <v>34</v>
      </c>
      <c r="W115" s="1" t="s">
        <v>975</v>
      </c>
      <c r="X115" s="1" t="s">
        <v>313</v>
      </c>
      <c r="Y115" s="1" t="s">
        <v>976</v>
      </c>
    </row>
    <row r="116" spans="1:25" x14ac:dyDescent="0.25">
      <c r="A116" s="1" t="s">
        <v>1222</v>
      </c>
      <c r="B116" s="1" t="s">
        <v>1223</v>
      </c>
      <c r="C116" s="1" t="s">
        <v>1224</v>
      </c>
      <c r="D116" s="1" t="s">
        <v>1225</v>
      </c>
      <c r="E116" s="1" t="s">
        <v>1226</v>
      </c>
      <c r="F116" s="1" t="s">
        <v>1227</v>
      </c>
      <c r="G116" s="1" t="s">
        <v>996</v>
      </c>
      <c r="I116" s="1" t="s">
        <v>26</v>
      </c>
      <c r="J116" s="1" t="s">
        <v>997</v>
      </c>
      <c r="K116" s="1" t="s">
        <v>28</v>
      </c>
      <c r="L116" s="1" t="s">
        <v>352</v>
      </c>
      <c r="M116" s="1" t="s">
        <v>29</v>
      </c>
      <c r="N116" s="1" t="s">
        <v>352</v>
      </c>
      <c r="O116" s="1" t="s">
        <v>29</v>
      </c>
      <c r="P116" s="1" t="s">
        <v>143</v>
      </c>
      <c r="Q116" s="1" t="s">
        <v>1228</v>
      </c>
      <c r="R116" s="1" t="s">
        <v>1026</v>
      </c>
      <c r="S116" s="1" t="s">
        <v>310</v>
      </c>
      <c r="T116" s="1" t="s">
        <v>974</v>
      </c>
      <c r="U116" s="1" t="s">
        <v>33</v>
      </c>
      <c r="V116" s="1" t="s">
        <v>34</v>
      </c>
      <c r="W116" s="1" t="s">
        <v>975</v>
      </c>
      <c r="X116" s="1" t="s">
        <v>313</v>
      </c>
      <c r="Y116" s="1" t="s">
        <v>976</v>
      </c>
    </row>
    <row r="117" spans="1:25" x14ac:dyDescent="0.25">
      <c r="A117" s="1" t="s">
        <v>1229</v>
      </c>
      <c r="B117" s="1" t="s">
        <v>1230</v>
      </c>
      <c r="C117" s="1" t="s">
        <v>1231</v>
      </c>
      <c r="D117" s="1" t="s">
        <v>1232</v>
      </c>
      <c r="E117" s="1" t="s">
        <v>1233</v>
      </c>
      <c r="F117" s="1" t="s">
        <v>1120</v>
      </c>
      <c r="G117" s="1" t="s">
        <v>330</v>
      </c>
      <c r="H117" s="1" t="s">
        <v>1234</v>
      </c>
      <c r="I117" s="1" t="s">
        <v>26</v>
      </c>
      <c r="J117" s="1" t="s">
        <v>753</v>
      </c>
      <c r="K117" s="1" t="s">
        <v>28</v>
      </c>
      <c r="L117" s="1" t="s">
        <v>1235</v>
      </c>
      <c r="M117" s="1" t="s">
        <v>29</v>
      </c>
      <c r="N117" s="1" t="s">
        <v>1235</v>
      </c>
      <c r="O117" s="1" t="s">
        <v>29</v>
      </c>
      <c r="P117" s="1" t="s">
        <v>1142</v>
      </c>
      <c r="Q117" s="1" t="s">
        <v>1236</v>
      </c>
      <c r="R117" s="1" t="s">
        <v>1144</v>
      </c>
      <c r="S117" s="1" t="s">
        <v>310</v>
      </c>
      <c r="T117" s="1" t="s">
        <v>974</v>
      </c>
      <c r="U117" s="1" t="s">
        <v>33</v>
      </c>
      <c r="V117" s="1" t="s">
        <v>34</v>
      </c>
      <c r="W117" s="1" t="s">
        <v>975</v>
      </c>
      <c r="X117" s="1" t="s">
        <v>313</v>
      </c>
      <c r="Y117" s="1" t="s">
        <v>976</v>
      </c>
    </row>
    <row r="118" spans="1:25" x14ac:dyDescent="0.25">
      <c r="A118" s="1" t="s">
        <v>1237</v>
      </c>
      <c r="B118" s="1" t="s">
        <v>1238</v>
      </c>
      <c r="C118" s="1" t="s">
        <v>1239</v>
      </c>
      <c r="D118" s="1" t="s">
        <v>1240</v>
      </c>
      <c r="E118" s="1" t="s">
        <v>1241</v>
      </c>
      <c r="F118" s="1" t="s">
        <v>1242</v>
      </c>
      <c r="G118" s="1" t="s">
        <v>330</v>
      </c>
      <c r="I118" s="1" t="s">
        <v>26</v>
      </c>
      <c r="J118" s="1" t="s">
        <v>1042</v>
      </c>
      <c r="K118" s="1" t="s">
        <v>28</v>
      </c>
      <c r="L118" s="1" t="s">
        <v>374</v>
      </c>
      <c r="M118" s="1" t="s">
        <v>29</v>
      </c>
      <c r="N118" s="1" t="s">
        <v>374</v>
      </c>
      <c r="O118" s="1" t="s">
        <v>29</v>
      </c>
      <c r="P118" s="1" t="s">
        <v>1243</v>
      </c>
      <c r="Q118" s="1" t="s">
        <v>1244</v>
      </c>
      <c r="R118" s="1" t="s">
        <v>1245</v>
      </c>
      <c r="S118" s="1" t="s">
        <v>310</v>
      </c>
      <c r="T118" s="1" t="s">
        <v>974</v>
      </c>
      <c r="U118" s="1" t="s">
        <v>33</v>
      </c>
      <c r="V118" s="1" t="s">
        <v>34</v>
      </c>
      <c r="W118" s="1" t="s">
        <v>975</v>
      </c>
      <c r="X118" s="1" t="s">
        <v>313</v>
      </c>
      <c r="Y118" s="1" t="s">
        <v>976</v>
      </c>
    </row>
    <row r="119" spans="1:25" x14ac:dyDescent="0.25">
      <c r="A119" s="1" t="s">
        <v>1246</v>
      </c>
      <c r="B119" s="1" t="s">
        <v>1247</v>
      </c>
      <c r="C119" s="1" t="s">
        <v>1248</v>
      </c>
      <c r="D119" s="1" t="s">
        <v>1249</v>
      </c>
      <c r="E119" s="1" t="s">
        <v>1250</v>
      </c>
      <c r="F119" s="1" t="s">
        <v>1251</v>
      </c>
      <c r="G119" s="1" t="s">
        <v>330</v>
      </c>
      <c r="I119" s="1" t="s">
        <v>26</v>
      </c>
      <c r="J119" s="1" t="s">
        <v>753</v>
      </c>
      <c r="K119" s="1" t="s">
        <v>28</v>
      </c>
      <c r="L119" s="1" t="s">
        <v>374</v>
      </c>
      <c r="M119" s="1" t="s">
        <v>29</v>
      </c>
      <c r="N119" s="1" t="s">
        <v>374</v>
      </c>
      <c r="O119" s="1" t="s">
        <v>29</v>
      </c>
      <c r="P119" s="1" t="s">
        <v>1252</v>
      </c>
      <c r="Q119" s="1" t="s">
        <v>1253</v>
      </c>
      <c r="R119" s="1" t="s">
        <v>1254</v>
      </c>
      <c r="S119" s="1" t="s">
        <v>310</v>
      </c>
      <c r="T119" s="1" t="s">
        <v>974</v>
      </c>
      <c r="U119" s="1" t="s">
        <v>33</v>
      </c>
      <c r="V119" s="1" t="s">
        <v>34</v>
      </c>
      <c r="W119" s="1" t="s">
        <v>975</v>
      </c>
      <c r="X119" s="1" t="s">
        <v>313</v>
      </c>
      <c r="Y119" s="1" t="s">
        <v>976</v>
      </c>
    </row>
    <row r="120" spans="1:25" x14ac:dyDescent="0.25">
      <c r="A120" s="1" t="s">
        <v>1255</v>
      </c>
      <c r="B120" s="1" t="s">
        <v>1256</v>
      </c>
      <c r="C120" s="1" t="s">
        <v>1257</v>
      </c>
      <c r="D120" s="1" t="s">
        <v>1258</v>
      </c>
      <c r="E120" s="1" t="s">
        <v>1259</v>
      </c>
      <c r="F120" s="1" t="s">
        <v>1260</v>
      </c>
      <c r="G120" s="1" t="s">
        <v>330</v>
      </c>
      <c r="I120" s="1" t="s">
        <v>26</v>
      </c>
      <c r="J120" s="1" t="s">
        <v>507</v>
      </c>
      <c r="K120" s="1" t="s">
        <v>28</v>
      </c>
      <c r="L120" s="1" t="s">
        <v>374</v>
      </c>
      <c r="M120" s="1" t="s">
        <v>29</v>
      </c>
      <c r="N120" s="1" t="s">
        <v>374</v>
      </c>
      <c r="O120" s="1" t="s">
        <v>29</v>
      </c>
      <c r="P120" s="1" t="s">
        <v>1261</v>
      </c>
      <c r="Q120" s="1" t="s">
        <v>1262</v>
      </c>
      <c r="R120" s="1" t="s">
        <v>1263</v>
      </c>
      <c r="S120" s="1" t="s">
        <v>310</v>
      </c>
      <c r="T120" s="1" t="s">
        <v>974</v>
      </c>
      <c r="U120" s="1" t="s">
        <v>33</v>
      </c>
      <c r="V120" s="1" t="s">
        <v>34</v>
      </c>
      <c r="W120" s="1" t="s">
        <v>975</v>
      </c>
      <c r="X120" s="1" t="s">
        <v>313</v>
      </c>
      <c r="Y120" s="1" t="s">
        <v>976</v>
      </c>
    </row>
    <row r="121" spans="1:25" x14ac:dyDescent="0.25">
      <c r="A121" s="1" t="s">
        <v>1264</v>
      </c>
      <c r="B121" s="1" t="s">
        <v>1265</v>
      </c>
      <c r="C121" s="1" t="s">
        <v>1266</v>
      </c>
      <c r="D121" s="1" t="s">
        <v>1267</v>
      </c>
      <c r="E121" s="1" t="s">
        <v>1268</v>
      </c>
      <c r="F121" s="1" t="s">
        <v>1269</v>
      </c>
      <c r="G121" s="1" t="s">
        <v>330</v>
      </c>
      <c r="I121" s="1" t="s">
        <v>26</v>
      </c>
      <c r="J121" s="1" t="s">
        <v>507</v>
      </c>
      <c r="K121" s="1" t="s">
        <v>28</v>
      </c>
      <c r="L121" s="1" t="s">
        <v>374</v>
      </c>
      <c r="M121" s="1" t="s">
        <v>29</v>
      </c>
      <c r="N121" s="1" t="s">
        <v>374</v>
      </c>
      <c r="O121" s="1" t="s">
        <v>29</v>
      </c>
      <c r="P121" s="1" t="s">
        <v>1270</v>
      </c>
      <c r="Q121" s="1" t="s">
        <v>1271</v>
      </c>
      <c r="R121" s="1" t="s">
        <v>1272</v>
      </c>
      <c r="S121" s="1" t="s">
        <v>310</v>
      </c>
      <c r="T121" s="1" t="s">
        <v>974</v>
      </c>
      <c r="U121" s="1" t="s">
        <v>33</v>
      </c>
      <c r="V121" s="1" t="s">
        <v>34</v>
      </c>
      <c r="W121" s="1" t="s">
        <v>975</v>
      </c>
      <c r="X121" s="1" t="s">
        <v>313</v>
      </c>
      <c r="Y121" s="1" t="s">
        <v>976</v>
      </c>
    </row>
    <row r="122" spans="1:25" x14ac:dyDescent="0.25">
      <c r="A122" s="1" t="s">
        <v>1273</v>
      </c>
      <c r="B122" s="1" t="s">
        <v>1274</v>
      </c>
      <c r="C122" s="1" t="s">
        <v>1275</v>
      </c>
      <c r="D122" s="1" t="s">
        <v>1276</v>
      </c>
      <c r="E122" s="1" t="s">
        <v>817</v>
      </c>
      <c r="F122" s="1" t="s">
        <v>1277</v>
      </c>
      <c r="G122" s="1" t="s">
        <v>996</v>
      </c>
      <c r="I122" s="1" t="s">
        <v>26</v>
      </c>
      <c r="J122" s="1" t="s">
        <v>997</v>
      </c>
      <c r="K122" s="1" t="s">
        <v>28</v>
      </c>
      <c r="L122" s="1" t="s">
        <v>1278</v>
      </c>
      <c r="M122" s="1" t="s">
        <v>29</v>
      </c>
      <c r="N122" s="1" t="s">
        <v>1278</v>
      </c>
      <c r="O122" s="1" t="s">
        <v>29</v>
      </c>
      <c r="P122" s="1" t="s">
        <v>1279</v>
      </c>
      <c r="Q122" s="1" t="s">
        <v>1280</v>
      </c>
      <c r="R122" s="1" t="s">
        <v>1281</v>
      </c>
      <c r="S122" s="1" t="s">
        <v>310</v>
      </c>
      <c r="T122" s="1" t="s">
        <v>974</v>
      </c>
      <c r="U122" s="1" t="s">
        <v>33</v>
      </c>
      <c r="V122" s="1" t="s">
        <v>34</v>
      </c>
      <c r="W122" s="1" t="s">
        <v>975</v>
      </c>
      <c r="X122" s="1" t="s">
        <v>313</v>
      </c>
      <c r="Y122" s="1" t="s">
        <v>976</v>
      </c>
    </row>
    <row r="123" spans="1:25" x14ac:dyDescent="0.25">
      <c r="A123" s="1" t="s">
        <v>1282</v>
      </c>
      <c r="B123" s="1" t="s">
        <v>1283</v>
      </c>
      <c r="C123" s="1" t="s">
        <v>1284</v>
      </c>
      <c r="D123" s="1" t="s">
        <v>1285</v>
      </c>
      <c r="E123" s="1" t="s">
        <v>1286</v>
      </c>
      <c r="F123" s="1" t="s">
        <v>1277</v>
      </c>
      <c r="G123" s="1" t="s">
        <v>996</v>
      </c>
      <c r="I123" s="1" t="s">
        <v>26</v>
      </c>
      <c r="J123" s="1" t="s">
        <v>997</v>
      </c>
      <c r="K123" s="1" t="s">
        <v>28</v>
      </c>
      <c r="L123" s="1" t="s">
        <v>1278</v>
      </c>
      <c r="M123" s="1" t="s">
        <v>29</v>
      </c>
      <c r="N123" s="1" t="s">
        <v>1278</v>
      </c>
      <c r="O123" s="1" t="s">
        <v>29</v>
      </c>
      <c r="P123" s="1" t="s">
        <v>508</v>
      </c>
      <c r="Q123" s="1" t="s">
        <v>1287</v>
      </c>
      <c r="R123" s="1" t="s">
        <v>510</v>
      </c>
      <c r="S123" s="1" t="s">
        <v>310</v>
      </c>
      <c r="T123" s="1" t="s">
        <v>974</v>
      </c>
      <c r="U123" s="1" t="s">
        <v>33</v>
      </c>
      <c r="V123" s="1" t="s">
        <v>34</v>
      </c>
      <c r="W123" s="1" t="s">
        <v>975</v>
      </c>
      <c r="X123" s="1" t="s">
        <v>313</v>
      </c>
      <c r="Y123" s="1" t="s">
        <v>976</v>
      </c>
    </row>
    <row r="124" spans="1:25" x14ac:dyDescent="0.25">
      <c r="A124" s="1" t="s">
        <v>1288</v>
      </c>
      <c r="B124" s="1" t="s">
        <v>1289</v>
      </c>
      <c r="C124" s="1" t="s">
        <v>1290</v>
      </c>
      <c r="D124" s="1" t="s">
        <v>1291</v>
      </c>
      <c r="E124" s="1" t="s">
        <v>1292</v>
      </c>
      <c r="F124" s="1" t="s">
        <v>1293</v>
      </c>
      <c r="G124" s="1" t="s">
        <v>330</v>
      </c>
      <c r="I124" s="1" t="s">
        <v>26</v>
      </c>
      <c r="J124" s="1" t="s">
        <v>507</v>
      </c>
      <c r="K124" s="1" t="s">
        <v>28</v>
      </c>
      <c r="L124" s="1" t="s">
        <v>374</v>
      </c>
      <c r="M124" s="1" t="s">
        <v>29</v>
      </c>
      <c r="N124" s="1" t="s">
        <v>374</v>
      </c>
      <c r="O124" s="1" t="s">
        <v>29</v>
      </c>
      <c r="P124" s="1" t="s">
        <v>1294</v>
      </c>
      <c r="Q124" s="1" t="s">
        <v>1295</v>
      </c>
      <c r="R124" s="1" t="s">
        <v>1296</v>
      </c>
      <c r="S124" s="1" t="s">
        <v>310</v>
      </c>
      <c r="T124" s="1" t="s">
        <v>974</v>
      </c>
      <c r="U124" s="1" t="s">
        <v>33</v>
      </c>
      <c r="V124" s="1" t="s">
        <v>34</v>
      </c>
      <c r="W124" s="1" t="s">
        <v>975</v>
      </c>
      <c r="X124" s="1" t="s">
        <v>313</v>
      </c>
      <c r="Y124" s="1" t="s">
        <v>976</v>
      </c>
    </row>
    <row r="125" spans="1:25" x14ac:dyDescent="0.25">
      <c r="A125" s="1" t="s">
        <v>1297</v>
      </c>
      <c r="B125" s="1" t="s">
        <v>1298</v>
      </c>
      <c r="C125" s="1" t="s">
        <v>1299</v>
      </c>
      <c r="D125" s="1" t="s">
        <v>1300</v>
      </c>
      <c r="E125" s="1" t="s">
        <v>1301</v>
      </c>
      <c r="F125" s="1" t="s">
        <v>1302</v>
      </c>
      <c r="G125" s="1" t="s">
        <v>330</v>
      </c>
      <c r="I125" s="1" t="s">
        <v>26</v>
      </c>
      <c r="J125" s="1" t="s">
        <v>507</v>
      </c>
      <c r="K125" s="1" t="s">
        <v>28</v>
      </c>
      <c r="L125" s="1" t="s">
        <v>374</v>
      </c>
      <c r="M125" s="1" t="s">
        <v>29</v>
      </c>
      <c r="N125" s="1" t="s">
        <v>374</v>
      </c>
      <c r="O125" s="1" t="s">
        <v>29</v>
      </c>
      <c r="P125" s="1" t="s">
        <v>1303</v>
      </c>
      <c r="Q125" s="1" t="s">
        <v>1304</v>
      </c>
      <c r="R125" s="1" t="s">
        <v>1305</v>
      </c>
      <c r="S125" s="1" t="s">
        <v>310</v>
      </c>
      <c r="T125" s="1" t="s">
        <v>974</v>
      </c>
      <c r="U125" s="1" t="s">
        <v>33</v>
      </c>
      <c r="V125" s="1" t="s">
        <v>34</v>
      </c>
      <c r="W125" s="1" t="s">
        <v>975</v>
      </c>
      <c r="X125" s="1" t="s">
        <v>313</v>
      </c>
      <c r="Y125" s="1" t="s">
        <v>976</v>
      </c>
    </row>
    <row r="126" spans="1:25" x14ac:dyDescent="0.25">
      <c r="A126" s="1" t="s">
        <v>1306</v>
      </c>
      <c r="B126" s="1" t="s">
        <v>1307</v>
      </c>
      <c r="C126" s="1" t="s">
        <v>1308</v>
      </c>
      <c r="D126" s="1" t="s">
        <v>1309</v>
      </c>
      <c r="E126" s="1" t="s">
        <v>1310</v>
      </c>
      <c r="F126" s="1" t="s">
        <v>1293</v>
      </c>
      <c r="G126" s="1" t="s">
        <v>330</v>
      </c>
      <c r="I126" s="1" t="s">
        <v>26</v>
      </c>
      <c r="J126" s="1" t="s">
        <v>507</v>
      </c>
      <c r="K126" s="1" t="s">
        <v>28</v>
      </c>
      <c r="L126" s="1" t="s">
        <v>374</v>
      </c>
      <c r="M126" s="1" t="s">
        <v>29</v>
      </c>
      <c r="N126" s="1" t="s">
        <v>374</v>
      </c>
      <c r="O126" s="1" t="s">
        <v>29</v>
      </c>
      <c r="P126" s="1" t="s">
        <v>1311</v>
      </c>
      <c r="Q126" s="1" t="s">
        <v>1312</v>
      </c>
      <c r="R126" s="1" t="s">
        <v>1313</v>
      </c>
      <c r="S126" s="1" t="s">
        <v>310</v>
      </c>
      <c r="T126" s="1" t="s">
        <v>974</v>
      </c>
      <c r="U126" s="1" t="s">
        <v>33</v>
      </c>
      <c r="V126" s="1" t="s">
        <v>34</v>
      </c>
      <c r="W126" s="1" t="s">
        <v>975</v>
      </c>
      <c r="X126" s="1" t="s">
        <v>313</v>
      </c>
      <c r="Y126" s="1" t="s">
        <v>976</v>
      </c>
    </row>
    <row r="127" spans="1:25" x14ac:dyDescent="0.25">
      <c r="A127" s="1" t="s">
        <v>1314</v>
      </c>
      <c r="B127" s="1" t="s">
        <v>1315</v>
      </c>
      <c r="C127" s="1" t="s">
        <v>1316</v>
      </c>
      <c r="D127" s="1" t="s">
        <v>1317</v>
      </c>
      <c r="E127" s="1" t="s">
        <v>1318</v>
      </c>
      <c r="F127" s="1" t="s">
        <v>1319</v>
      </c>
      <c r="G127" s="1" t="s">
        <v>330</v>
      </c>
      <c r="I127" s="1" t="s">
        <v>26</v>
      </c>
      <c r="J127" s="1" t="s">
        <v>507</v>
      </c>
      <c r="K127" s="1" t="s">
        <v>28</v>
      </c>
      <c r="L127" s="1" t="s">
        <v>374</v>
      </c>
      <c r="M127" s="1" t="s">
        <v>29</v>
      </c>
      <c r="N127" s="1" t="s">
        <v>374</v>
      </c>
      <c r="O127" s="1" t="s">
        <v>29</v>
      </c>
      <c r="P127" s="1" t="s">
        <v>1320</v>
      </c>
      <c r="Q127" s="1" t="s">
        <v>1321</v>
      </c>
      <c r="R127" s="1" t="s">
        <v>1322</v>
      </c>
      <c r="S127" s="1" t="s">
        <v>310</v>
      </c>
      <c r="T127" s="1" t="s">
        <v>974</v>
      </c>
      <c r="U127" s="1" t="s">
        <v>33</v>
      </c>
      <c r="V127" s="1" t="s">
        <v>34</v>
      </c>
      <c r="W127" s="1" t="s">
        <v>975</v>
      </c>
      <c r="X127" s="1" t="s">
        <v>313</v>
      </c>
      <c r="Y127" s="1" t="s">
        <v>976</v>
      </c>
    </row>
    <row r="128" spans="1:25" x14ac:dyDescent="0.25">
      <c r="A128" s="1" t="s">
        <v>1323</v>
      </c>
      <c r="B128" s="1" t="s">
        <v>1324</v>
      </c>
      <c r="C128" s="1" t="s">
        <v>1325</v>
      </c>
      <c r="D128" s="1" t="s">
        <v>1326</v>
      </c>
      <c r="E128" s="1" t="s">
        <v>1327</v>
      </c>
      <c r="F128" s="1" t="s">
        <v>1328</v>
      </c>
      <c r="G128" s="1" t="s">
        <v>330</v>
      </c>
      <c r="I128" s="1" t="s">
        <v>26</v>
      </c>
      <c r="J128" s="1" t="s">
        <v>507</v>
      </c>
      <c r="K128" s="1" t="s">
        <v>28</v>
      </c>
      <c r="L128" s="1" t="s">
        <v>1278</v>
      </c>
      <c r="M128" s="1" t="s">
        <v>29</v>
      </c>
      <c r="N128" s="1" t="s">
        <v>1278</v>
      </c>
      <c r="O128" s="1" t="s">
        <v>29</v>
      </c>
      <c r="P128" s="1" t="s">
        <v>1329</v>
      </c>
      <c r="Q128" s="1" t="s">
        <v>1330</v>
      </c>
      <c r="R128" s="1" t="s">
        <v>1331</v>
      </c>
      <c r="S128" s="1" t="s">
        <v>310</v>
      </c>
      <c r="T128" s="1" t="s">
        <v>974</v>
      </c>
      <c r="U128" s="1" t="s">
        <v>33</v>
      </c>
      <c r="V128" s="1" t="s">
        <v>34</v>
      </c>
      <c r="W128" s="1" t="s">
        <v>975</v>
      </c>
      <c r="X128" s="1" t="s">
        <v>313</v>
      </c>
      <c r="Y128" s="1" t="s">
        <v>976</v>
      </c>
    </row>
    <row r="129" spans="1:25" x14ac:dyDescent="0.25">
      <c r="A129" s="1" t="s">
        <v>1332</v>
      </c>
      <c r="B129" s="1" t="s">
        <v>1333</v>
      </c>
      <c r="C129" s="1" t="s">
        <v>1334</v>
      </c>
      <c r="D129" s="1" t="s">
        <v>1335</v>
      </c>
      <c r="E129" s="1" t="s">
        <v>1336</v>
      </c>
      <c r="F129" s="1" t="s">
        <v>1337</v>
      </c>
      <c r="G129" s="1" t="s">
        <v>996</v>
      </c>
      <c r="I129" s="1" t="s">
        <v>26</v>
      </c>
      <c r="J129" s="1" t="s">
        <v>997</v>
      </c>
      <c r="K129" s="1" t="s">
        <v>28</v>
      </c>
      <c r="L129" s="1" t="s">
        <v>1278</v>
      </c>
      <c r="M129" s="1" t="s">
        <v>29</v>
      </c>
      <c r="N129" s="1" t="s">
        <v>1278</v>
      </c>
      <c r="O129" s="1" t="s">
        <v>29</v>
      </c>
      <c r="P129" s="1" t="s">
        <v>1338</v>
      </c>
      <c r="Q129" s="1" t="s">
        <v>1339</v>
      </c>
      <c r="R129" s="1" t="s">
        <v>1340</v>
      </c>
      <c r="S129" s="1" t="s">
        <v>310</v>
      </c>
      <c r="T129" s="1" t="s">
        <v>974</v>
      </c>
      <c r="U129" s="1" t="s">
        <v>33</v>
      </c>
      <c r="V129" s="1" t="s">
        <v>34</v>
      </c>
      <c r="W129" s="1" t="s">
        <v>975</v>
      </c>
      <c r="X129" s="1" t="s">
        <v>313</v>
      </c>
      <c r="Y129" s="1" t="s">
        <v>976</v>
      </c>
    </row>
    <row r="130" spans="1:25" x14ac:dyDescent="0.25">
      <c r="A130" s="1" t="s">
        <v>1341</v>
      </c>
      <c r="B130" s="1" t="s">
        <v>1342</v>
      </c>
      <c r="C130" s="1" t="s">
        <v>1343</v>
      </c>
      <c r="D130" s="1" t="s">
        <v>1344</v>
      </c>
      <c r="E130" s="1" t="s">
        <v>1345</v>
      </c>
      <c r="F130" s="1" t="s">
        <v>1346</v>
      </c>
      <c r="G130" s="1" t="s">
        <v>330</v>
      </c>
      <c r="I130" s="1" t="s">
        <v>26</v>
      </c>
      <c r="J130" s="1" t="s">
        <v>753</v>
      </c>
      <c r="K130" s="1" t="s">
        <v>28</v>
      </c>
      <c r="L130" s="1" t="s">
        <v>1278</v>
      </c>
      <c r="M130" s="1" t="s">
        <v>29</v>
      </c>
      <c r="N130" s="1" t="s">
        <v>1278</v>
      </c>
      <c r="O130" s="1" t="s">
        <v>29</v>
      </c>
      <c r="P130" s="1" t="s">
        <v>1347</v>
      </c>
      <c r="Q130" s="1" t="s">
        <v>1348</v>
      </c>
      <c r="R130" s="1" t="s">
        <v>1349</v>
      </c>
      <c r="S130" s="1" t="s">
        <v>310</v>
      </c>
      <c r="T130" s="1" t="s">
        <v>974</v>
      </c>
      <c r="U130" s="1" t="s">
        <v>33</v>
      </c>
      <c r="V130" s="1" t="s">
        <v>34</v>
      </c>
      <c r="W130" s="1" t="s">
        <v>975</v>
      </c>
      <c r="X130" s="1" t="s">
        <v>313</v>
      </c>
      <c r="Y130" s="1" t="s">
        <v>976</v>
      </c>
    </row>
    <row r="131" spans="1:25" x14ac:dyDescent="0.25">
      <c r="A131" s="1" t="s">
        <v>1350</v>
      </c>
      <c r="B131" s="1" t="s">
        <v>1351</v>
      </c>
      <c r="C131" s="1" t="s">
        <v>1352</v>
      </c>
      <c r="D131" s="1" t="s">
        <v>1353</v>
      </c>
      <c r="E131" s="1" t="s">
        <v>1354</v>
      </c>
      <c r="F131" s="1" t="s">
        <v>1120</v>
      </c>
      <c r="G131" s="1" t="s">
        <v>330</v>
      </c>
      <c r="H131" s="1" t="s">
        <v>1355</v>
      </c>
      <c r="I131" s="1" t="s">
        <v>26</v>
      </c>
      <c r="J131" s="1" t="s">
        <v>753</v>
      </c>
      <c r="K131" s="1" t="s">
        <v>28</v>
      </c>
      <c r="L131" s="1" t="s">
        <v>1356</v>
      </c>
      <c r="M131" s="1" t="s">
        <v>29</v>
      </c>
      <c r="N131" s="1" t="s">
        <v>1356</v>
      </c>
      <c r="O131" s="1" t="s">
        <v>29</v>
      </c>
      <c r="P131" s="1" t="s">
        <v>1357</v>
      </c>
      <c r="Q131" s="1" t="s">
        <v>1358</v>
      </c>
      <c r="R131" s="1" t="s">
        <v>1359</v>
      </c>
      <c r="S131" s="1" t="s">
        <v>310</v>
      </c>
      <c r="T131" s="1" t="s">
        <v>974</v>
      </c>
      <c r="U131" s="1" t="s">
        <v>33</v>
      </c>
      <c r="V131" s="1" t="s">
        <v>34</v>
      </c>
      <c r="W131" s="1" t="s">
        <v>975</v>
      </c>
      <c r="X131" s="1" t="s">
        <v>313</v>
      </c>
      <c r="Y131" s="1" t="s">
        <v>976</v>
      </c>
    </row>
    <row r="132" spans="1:25" x14ac:dyDescent="0.25">
      <c r="A132" s="1" t="s">
        <v>1360</v>
      </c>
      <c r="B132" s="1" t="s">
        <v>1361</v>
      </c>
      <c r="C132" s="1" t="s">
        <v>1362</v>
      </c>
      <c r="D132" s="1" t="s">
        <v>230</v>
      </c>
      <c r="E132" s="1" t="s">
        <v>1363</v>
      </c>
      <c r="F132" s="1" t="s">
        <v>1364</v>
      </c>
      <c r="G132" s="1" t="s">
        <v>996</v>
      </c>
      <c r="I132" s="1" t="s">
        <v>26</v>
      </c>
      <c r="J132" s="1" t="s">
        <v>997</v>
      </c>
      <c r="K132" s="1" t="s">
        <v>28</v>
      </c>
      <c r="L132" s="1" t="s">
        <v>1365</v>
      </c>
      <c r="M132" s="1" t="s">
        <v>29</v>
      </c>
      <c r="N132" s="1" t="s">
        <v>1365</v>
      </c>
      <c r="O132" s="1" t="s">
        <v>29</v>
      </c>
      <c r="P132" s="1" t="s">
        <v>1366</v>
      </c>
      <c r="Q132" s="1" t="s">
        <v>1367</v>
      </c>
      <c r="R132" s="1" t="s">
        <v>1368</v>
      </c>
      <c r="S132" s="1" t="s">
        <v>310</v>
      </c>
      <c r="T132" s="1" t="s">
        <v>1002</v>
      </c>
      <c r="U132" s="1" t="s">
        <v>33</v>
      </c>
      <c r="V132" s="1" t="s">
        <v>34</v>
      </c>
      <c r="W132" s="1" t="s">
        <v>975</v>
      </c>
      <c r="X132" s="1" t="s">
        <v>313</v>
      </c>
      <c r="Y132" s="1" t="s">
        <v>976</v>
      </c>
    </row>
    <row r="133" spans="1:25" x14ac:dyDescent="0.25">
      <c r="A133" s="1" t="s">
        <v>1369</v>
      </c>
      <c r="B133" s="1" t="s">
        <v>1370</v>
      </c>
      <c r="C133" s="1" t="s">
        <v>1371</v>
      </c>
      <c r="D133" s="1" t="s">
        <v>1372</v>
      </c>
      <c r="E133" s="1" t="s">
        <v>1373</v>
      </c>
      <c r="F133" s="1" t="s">
        <v>1374</v>
      </c>
      <c r="G133" s="1" t="s">
        <v>1375</v>
      </c>
      <c r="I133" s="1" t="s">
        <v>26</v>
      </c>
      <c r="J133" s="1" t="s">
        <v>1376</v>
      </c>
      <c r="K133" s="1" t="s">
        <v>28</v>
      </c>
      <c r="L133" s="1" t="s">
        <v>1377</v>
      </c>
      <c r="M133" s="1" t="s">
        <v>29</v>
      </c>
      <c r="N133" s="1" t="s">
        <v>1377</v>
      </c>
      <c r="O133" s="1" t="s">
        <v>29</v>
      </c>
      <c r="P133" s="1" t="s">
        <v>1378</v>
      </c>
      <c r="Q133" s="1" t="s">
        <v>1379</v>
      </c>
      <c r="R133" s="1" t="s">
        <v>1380</v>
      </c>
      <c r="S133" s="1" t="s">
        <v>32</v>
      </c>
      <c r="T133" s="1" t="s">
        <v>974</v>
      </c>
      <c r="U133" s="1" t="s">
        <v>33</v>
      </c>
      <c r="V133" s="1" t="s">
        <v>34</v>
      </c>
      <c r="W133" s="1" t="s">
        <v>975</v>
      </c>
      <c r="X133" s="1" t="s">
        <v>36</v>
      </c>
      <c r="Y133" s="1" t="s">
        <v>976</v>
      </c>
    </row>
    <row r="134" spans="1:25" x14ac:dyDescent="0.25">
      <c r="A134" s="1" t="s">
        <v>1381</v>
      </c>
      <c r="B134" s="1" t="s">
        <v>1382</v>
      </c>
      <c r="C134" s="1" t="s">
        <v>1383</v>
      </c>
      <c r="D134" s="1" t="s">
        <v>1384</v>
      </c>
      <c r="E134" s="1" t="s">
        <v>1385</v>
      </c>
      <c r="F134" s="1" t="s">
        <v>1386</v>
      </c>
      <c r="G134" s="1" t="s">
        <v>330</v>
      </c>
      <c r="I134" s="1" t="s">
        <v>26</v>
      </c>
      <c r="J134" s="1" t="s">
        <v>1042</v>
      </c>
      <c r="K134" s="1" t="s">
        <v>28</v>
      </c>
      <c r="L134" s="1" t="s">
        <v>306</v>
      </c>
      <c r="M134" s="1" t="s">
        <v>29</v>
      </c>
      <c r="N134" s="1" t="s">
        <v>306</v>
      </c>
      <c r="O134" s="1" t="s">
        <v>29</v>
      </c>
      <c r="P134" s="1" t="s">
        <v>1387</v>
      </c>
      <c r="Q134" s="1" t="s">
        <v>1388</v>
      </c>
      <c r="R134" s="1" t="s">
        <v>1389</v>
      </c>
      <c r="S134" s="1" t="s">
        <v>310</v>
      </c>
      <c r="T134" s="1" t="s">
        <v>974</v>
      </c>
      <c r="U134" s="1" t="s">
        <v>33</v>
      </c>
      <c r="V134" s="1" t="s">
        <v>34</v>
      </c>
      <c r="W134" s="1" t="s">
        <v>975</v>
      </c>
      <c r="X134" s="1" t="s">
        <v>313</v>
      </c>
      <c r="Y134" s="1" t="s">
        <v>976</v>
      </c>
    </row>
    <row r="135" spans="1:25" x14ac:dyDescent="0.25">
      <c r="A135" s="1" t="s">
        <v>1390</v>
      </c>
      <c r="B135" s="1" t="s">
        <v>1391</v>
      </c>
      <c r="C135" s="1" t="s">
        <v>1392</v>
      </c>
      <c r="D135" s="1" t="s">
        <v>1393</v>
      </c>
      <c r="E135" s="1" t="s">
        <v>1394</v>
      </c>
      <c r="F135" s="1" t="s">
        <v>1395</v>
      </c>
      <c r="G135" s="1" t="s">
        <v>330</v>
      </c>
      <c r="I135" s="1" t="s">
        <v>26</v>
      </c>
      <c r="J135" s="1" t="s">
        <v>507</v>
      </c>
      <c r="K135" s="1" t="s">
        <v>28</v>
      </c>
      <c r="L135" s="1" t="s">
        <v>306</v>
      </c>
      <c r="M135" s="1" t="s">
        <v>29</v>
      </c>
      <c r="N135" s="1" t="s">
        <v>306</v>
      </c>
      <c r="O135" s="1" t="s">
        <v>29</v>
      </c>
      <c r="P135" s="1" t="s">
        <v>1396</v>
      </c>
      <c r="Q135" s="1" t="s">
        <v>1397</v>
      </c>
      <c r="R135" s="1" t="s">
        <v>1398</v>
      </c>
      <c r="S135" s="1" t="s">
        <v>310</v>
      </c>
      <c r="T135" s="1" t="s">
        <v>974</v>
      </c>
      <c r="U135" s="1" t="s">
        <v>33</v>
      </c>
      <c r="V135" s="1" t="s">
        <v>34</v>
      </c>
      <c r="W135" s="1" t="s">
        <v>975</v>
      </c>
      <c r="X135" s="1" t="s">
        <v>313</v>
      </c>
      <c r="Y135" s="1" t="s">
        <v>976</v>
      </c>
    </row>
    <row r="136" spans="1:25" x14ac:dyDescent="0.25">
      <c r="A136" s="1" t="s">
        <v>1399</v>
      </c>
      <c r="B136" s="1" t="s">
        <v>1400</v>
      </c>
      <c r="C136" s="1" t="s">
        <v>1401</v>
      </c>
      <c r="D136" s="1" t="s">
        <v>1402</v>
      </c>
      <c r="E136" s="1" t="s">
        <v>1403</v>
      </c>
      <c r="F136" s="1" t="s">
        <v>1404</v>
      </c>
      <c r="G136" s="1" t="s">
        <v>330</v>
      </c>
      <c r="I136" s="1" t="s">
        <v>26</v>
      </c>
      <c r="J136" s="1" t="s">
        <v>1042</v>
      </c>
      <c r="K136" s="1" t="s">
        <v>28</v>
      </c>
      <c r="L136" s="1" t="s">
        <v>306</v>
      </c>
      <c r="M136" s="1" t="s">
        <v>29</v>
      </c>
      <c r="N136" s="1" t="s">
        <v>306</v>
      </c>
      <c r="O136" s="1" t="s">
        <v>29</v>
      </c>
      <c r="P136" s="1" t="s">
        <v>1405</v>
      </c>
      <c r="Q136" s="1" t="s">
        <v>1406</v>
      </c>
      <c r="R136" s="1" t="s">
        <v>1407</v>
      </c>
      <c r="S136" s="1" t="s">
        <v>310</v>
      </c>
      <c r="T136" s="1" t="s">
        <v>974</v>
      </c>
      <c r="U136" s="1" t="s">
        <v>33</v>
      </c>
      <c r="V136" s="1" t="s">
        <v>34</v>
      </c>
      <c r="W136" s="1" t="s">
        <v>975</v>
      </c>
      <c r="X136" s="1" t="s">
        <v>313</v>
      </c>
      <c r="Y136" s="1" t="s">
        <v>976</v>
      </c>
    </row>
    <row r="137" spans="1:25" x14ac:dyDescent="0.25">
      <c r="A137" s="1" t="s">
        <v>1408</v>
      </c>
      <c r="B137" s="1" t="s">
        <v>1409</v>
      </c>
      <c r="C137" s="1" t="s">
        <v>1410</v>
      </c>
      <c r="D137" s="1" t="s">
        <v>1411</v>
      </c>
      <c r="E137" s="1" t="s">
        <v>1301</v>
      </c>
      <c r="F137" s="1" t="s">
        <v>1412</v>
      </c>
      <c r="G137" s="1" t="s">
        <v>330</v>
      </c>
      <c r="I137" s="1" t="s">
        <v>26</v>
      </c>
      <c r="J137" s="1" t="s">
        <v>1042</v>
      </c>
      <c r="K137" s="1" t="s">
        <v>28</v>
      </c>
      <c r="L137" s="1" t="s">
        <v>306</v>
      </c>
      <c r="M137" s="1" t="s">
        <v>29</v>
      </c>
      <c r="N137" s="1" t="s">
        <v>306</v>
      </c>
      <c r="O137" s="1" t="s">
        <v>29</v>
      </c>
      <c r="P137" s="1" t="s">
        <v>1413</v>
      </c>
      <c r="Q137" s="1" t="s">
        <v>1414</v>
      </c>
      <c r="R137" s="1" t="s">
        <v>1415</v>
      </c>
      <c r="S137" s="1" t="s">
        <v>310</v>
      </c>
      <c r="T137" s="1" t="s">
        <v>974</v>
      </c>
      <c r="U137" s="1" t="s">
        <v>33</v>
      </c>
      <c r="V137" s="1" t="s">
        <v>34</v>
      </c>
      <c r="W137" s="1" t="s">
        <v>975</v>
      </c>
      <c r="X137" s="1" t="s">
        <v>313</v>
      </c>
      <c r="Y137" s="1" t="s">
        <v>976</v>
      </c>
    </row>
    <row r="138" spans="1:25" x14ac:dyDescent="0.25">
      <c r="A138" s="1" t="s">
        <v>1416</v>
      </c>
      <c r="B138" s="1" t="s">
        <v>1417</v>
      </c>
      <c r="C138" s="1" t="s">
        <v>1418</v>
      </c>
      <c r="D138" s="1" t="s">
        <v>1419</v>
      </c>
      <c r="E138" s="1" t="s">
        <v>1420</v>
      </c>
      <c r="F138" s="1" t="s">
        <v>1421</v>
      </c>
      <c r="G138" s="1" t="s">
        <v>330</v>
      </c>
      <c r="I138" s="1" t="s">
        <v>26</v>
      </c>
      <c r="J138" s="1" t="s">
        <v>507</v>
      </c>
      <c r="K138" s="1" t="s">
        <v>28</v>
      </c>
      <c r="L138" s="1" t="s">
        <v>645</v>
      </c>
      <c r="M138" s="1" t="s">
        <v>29</v>
      </c>
      <c r="N138" s="1" t="s">
        <v>645</v>
      </c>
      <c r="O138" s="1" t="s">
        <v>29</v>
      </c>
      <c r="P138" s="1" t="s">
        <v>295</v>
      </c>
      <c r="Q138" s="1" t="s">
        <v>1422</v>
      </c>
      <c r="R138" s="1" t="s">
        <v>1423</v>
      </c>
      <c r="S138" s="1" t="s">
        <v>310</v>
      </c>
      <c r="T138" s="1" t="s">
        <v>974</v>
      </c>
      <c r="U138" s="1" t="s">
        <v>33</v>
      </c>
      <c r="V138" s="1" t="s">
        <v>34</v>
      </c>
      <c r="W138" s="1" t="s">
        <v>975</v>
      </c>
      <c r="X138" s="1" t="s">
        <v>313</v>
      </c>
      <c r="Y138" s="1" t="s">
        <v>976</v>
      </c>
    </row>
    <row r="139" spans="1:25" x14ac:dyDescent="0.25">
      <c r="A139" s="1" t="s">
        <v>1424</v>
      </c>
      <c r="B139" s="1" t="s">
        <v>1425</v>
      </c>
      <c r="C139" s="1" t="s">
        <v>1426</v>
      </c>
      <c r="D139" s="1" t="s">
        <v>1427</v>
      </c>
      <c r="E139" s="1" t="s">
        <v>1428</v>
      </c>
      <c r="F139" s="1" t="s">
        <v>1429</v>
      </c>
      <c r="G139" s="1" t="s">
        <v>1375</v>
      </c>
      <c r="I139" s="1" t="s">
        <v>26</v>
      </c>
      <c r="J139" s="1" t="s">
        <v>1376</v>
      </c>
      <c r="K139" s="1" t="s">
        <v>28</v>
      </c>
      <c r="L139" s="1" t="s">
        <v>801</v>
      </c>
      <c r="M139" s="1" t="s">
        <v>29</v>
      </c>
      <c r="N139" s="1" t="s">
        <v>801</v>
      </c>
      <c r="O139" s="1" t="s">
        <v>29</v>
      </c>
      <c r="P139" s="1" t="s">
        <v>1430</v>
      </c>
      <c r="Q139" s="1" t="s">
        <v>1431</v>
      </c>
      <c r="R139" s="1" t="s">
        <v>1432</v>
      </c>
      <c r="S139" s="1" t="s">
        <v>32</v>
      </c>
      <c r="T139" s="1" t="s">
        <v>1002</v>
      </c>
      <c r="U139" s="1" t="s">
        <v>33</v>
      </c>
      <c r="V139" s="1" t="s">
        <v>34</v>
      </c>
      <c r="W139" s="1" t="s">
        <v>975</v>
      </c>
      <c r="X139" s="1" t="s">
        <v>36</v>
      </c>
      <c r="Y139" s="1" t="s">
        <v>976</v>
      </c>
    </row>
    <row r="140" spans="1:25" x14ac:dyDescent="0.25">
      <c r="A140" s="1" t="s">
        <v>1433</v>
      </c>
      <c r="B140" s="1" t="s">
        <v>1434</v>
      </c>
      <c r="C140" s="1" t="s">
        <v>1435</v>
      </c>
      <c r="D140" s="1" t="s">
        <v>1436</v>
      </c>
      <c r="E140" s="1" t="s">
        <v>1437</v>
      </c>
      <c r="F140" s="1" t="s">
        <v>1438</v>
      </c>
      <c r="G140" s="1" t="s">
        <v>983</v>
      </c>
      <c r="I140" s="1" t="s">
        <v>26</v>
      </c>
      <c r="J140" s="1" t="s">
        <v>985</v>
      </c>
      <c r="K140" s="1" t="s">
        <v>28</v>
      </c>
      <c r="L140" s="1" t="s">
        <v>1439</v>
      </c>
      <c r="M140" s="1" t="s">
        <v>29</v>
      </c>
      <c r="N140" s="1" t="s">
        <v>1439</v>
      </c>
      <c r="O140" s="1" t="s">
        <v>29</v>
      </c>
      <c r="P140" s="1" t="s">
        <v>1440</v>
      </c>
      <c r="Q140" s="1" t="s">
        <v>1441</v>
      </c>
      <c r="R140" s="1" t="s">
        <v>1442</v>
      </c>
      <c r="S140" s="1" t="s">
        <v>32</v>
      </c>
      <c r="T140" s="1" t="s">
        <v>974</v>
      </c>
      <c r="U140" s="1" t="s">
        <v>33</v>
      </c>
      <c r="V140" s="1" t="s">
        <v>34</v>
      </c>
      <c r="W140" s="1" t="s">
        <v>975</v>
      </c>
      <c r="X140" s="1" t="s">
        <v>36</v>
      </c>
      <c r="Y140" s="1" t="s">
        <v>976</v>
      </c>
    </row>
    <row r="141" spans="1:25" x14ac:dyDescent="0.25">
      <c r="A141" s="1" t="s">
        <v>1443</v>
      </c>
      <c r="B141" s="1" t="s">
        <v>1444</v>
      </c>
      <c r="C141" s="1" t="s">
        <v>1445</v>
      </c>
      <c r="D141" s="1" t="s">
        <v>1446</v>
      </c>
      <c r="E141" s="1" t="s">
        <v>1447</v>
      </c>
      <c r="F141" s="1" t="s">
        <v>1448</v>
      </c>
      <c r="G141" s="1" t="s">
        <v>330</v>
      </c>
      <c r="I141" s="1" t="s">
        <v>26</v>
      </c>
      <c r="J141" s="1" t="s">
        <v>507</v>
      </c>
      <c r="K141" s="1" t="s">
        <v>28</v>
      </c>
      <c r="L141" s="1" t="s">
        <v>332</v>
      </c>
      <c r="M141" s="1" t="s">
        <v>29</v>
      </c>
      <c r="N141" s="1" t="s">
        <v>332</v>
      </c>
      <c r="O141" s="1" t="s">
        <v>29</v>
      </c>
      <c r="P141" s="1" t="s">
        <v>1449</v>
      </c>
      <c r="Q141" s="1" t="s">
        <v>1450</v>
      </c>
      <c r="R141" s="1" t="s">
        <v>1451</v>
      </c>
      <c r="S141" s="1" t="s">
        <v>310</v>
      </c>
      <c r="T141" s="1" t="s">
        <v>1002</v>
      </c>
      <c r="U141" s="1" t="s">
        <v>33</v>
      </c>
      <c r="V141" s="1" t="s">
        <v>34</v>
      </c>
      <c r="W141" s="1" t="s">
        <v>975</v>
      </c>
      <c r="X141" s="1" t="s">
        <v>313</v>
      </c>
      <c r="Y141" s="1" t="s">
        <v>976</v>
      </c>
    </row>
    <row r="142" spans="1:25" x14ac:dyDescent="0.25">
      <c r="A142" s="1" t="s">
        <v>1452</v>
      </c>
      <c r="B142" s="1" t="s">
        <v>1453</v>
      </c>
      <c r="C142" s="1" t="s">
        <v>1454</v>
      </c>
      <c r="D142" s="1" t="s">
        <v>1455</v>
      </c>
      <c r="E142" s="1" t="s">
        <v>1456</v>
      </c>
      <c r="F142" s="1" t="s">
        <v>1457</v>
      </c>
      <c r="G142" s="1" t="s">
        <v>330</v>
      </c>
      <c r="I142" s="1" t="s">
        <v>26</v>
      </c>
      <c r="J142" s="1" t="s">
        <v>507</v>
      </c>
      <c r="K142" s="1" t="s">
        <v>28</v>
      </c>
      <c r="L142" s="1" t="s">
        <v>332</v>
      </c>
      <c r="M142" s="1" t="s">
        <v>29</v>
      </c>
      <c r="N142" s="1" t="s">
        <v>332</v>
      </c>
      <c r="O142" s="1" t="s">
        <v>29</v>
      </c>
      <c r="P142" s="1" t="s">
        <v>1458</v>
      </c>
      <c r="Q142" s="1" t="s">
        <v>1459</v>
      </c>
      <c r="R142" s="1" t="s">
        <v>1460</v>
      </c>
      <c r="S142" s="1" t="s">
        <v>310</v>
      </c>
      <c r="T142" s="1" t="s">
        <v>1002</v>
      </c>
      <c r="U142" s="1" t="s">
        <v>33</v>
      </c>
      <c r="V142" s="1" t="s">
        <v>34</v>
      </c>
      <c r="W142" s="1" t="s">
        <v>975</v>
      </c>
      <c r="X142" s="1" t="s">
        <v>313</v>
      </c>
      <c r="Y142" s="1" t="s">
        <v>976</v>
      </c>
    </row>
    <row r="143" spans="1:25" x14ac:dyDescent="0.25">
      <c r="A143" s="1" t="s">
        <v>1461</v>
      </c>
      <c r="B143" s="1" t="s">
        <v>1462</v>
      </c>
      <c r="C143" s="1" t="s">
        <v>1463</v>
      </c>
      <c r="D143" s="1" t="s">
        <v>1464</v>
      </c>
      <c r="E143" s="1" t="s">
        <v>1465</v>
      </c>
      <c r="F143" s="1" t="s">
        <v>1466</v>
      </c>
      <c r="G143" s="1" t="s">
        <v>996</v>
      </c>
      <c r="I143" s="1" t="s">
        <v>26</v>
      </c>
      <c r="J143" s="1" t="s">
        <v>997</v>
      </c>
      <c r="K143" s="1" t="s">
        <v>28</v>
      </c>
      <c r="L143" s="1" t="s">
        <v>332</v>
      </c>
      <c r="M143" s="1" t="s">
        <v>29</v>
      </c>
      <c r="N143" s="1" t="s">
        <v>332</v>
      </c>
      <c r="O143" s="1" t="s">
        <v>29</v>
      </c>
      <c r="P143" s="1" t="s">
        <v>1467</v>
      </c>
      <c r="Q143" s="1" t="s">
        <v>1468</v>
      </c>
      <c r="R143" s="1" t="s">
        <v>1469</v>
      </c>
      <c r="S143" s="1" t="s">
        <v>310</v>
      </c>
      <c r="T143" s="1" t="s">
        <v>1002</v>
      </c>
      <c r="U143" s="1" t="s">
        <v>33</v>
      </c>
      <c r="V143" s="1" t="s">
        <v>34</v>
      </c>
      <c r="W143" s="1" t="s">
        <v>975</v>
      </c>
      <c r="X143" s="1" t="s">
        <v>313</v>
      </c>
      <c r="Y143" s="1" t="s">
        <v>976</v>
      </c>
    </row>
    <row r="144" spans="1:25" x14ac:dyDescent="0.25">
      <c r="A144" s="1" t="s">
        <v>1470</v>
      </c>
      <c r="B144" s="1" t="s">
        <v>1471</v>
      </c>
      <c r="C144" s="1" t="s">
        <v>1472</v>
      </c>
      <c r="D144" s="1" t="s">
        <v>1091</v>
      </c>
      <c r="E144" s="1" t="s">
        <v>1473</v>
      </c>
      <c r="F144" s="1" t="s">
        <v>1474</v>
      </c>
      <c r="G144" s="1" t="s">
        <v>996</v>
      </c>
      <c r="I144" s="1" t="s">
        <v>26</v>
      </c>
      <c r="J144" s="1" t="s">
        <v>997</v>
      </c>
      <c r="K144" s="1" t="s">
        <v>28</v>
      </c>
      <c r="L144" s="1" t="s">
        <v>332</v>
      </c>
      <c r="M144" s="1" t="s">
        <v>29</v>
      </c>
      <c r="N144" s="1" t="s">
        <v>332</v>
      </c>
      <c r="O144" s="1" t="s">
        <v>29</v>
      </c>
      <c r="P144" s="1" t="s">
        <v>1475</v>
      </c>
      <c r="Q144" s="1" t="s">
        <v>1476</v>
      </c>
      <c r="R144" s="1" t="s">
        <v>1477</v>
      </c>
      <c r="S144" s="1" t="s">
        <v>310</v>
      </c>
      <c r="T144" s="1" t="s">
        <v>1002</v>
      </c>
      <c r="U144" s="1" t="s">
        <v>33</v>
      </c>
      <c r="V144" s="1" t="s">
        <v>34</v>
      </c>
      <c r="W144" s="1" t="s">
        <v>975</v>
      </c>
      <c r="X144" s="1" t="s">
        <v>313</v>
      </c>
      <c r="Y144" s="1" t="s">
        <v>976</v>
      </c>
    </row>
    <row r="145" spans="1:25" x14ac:dyDescent="0.25">
      <c r="A145" s="1" t="s">
        <v>1478</v>
      </c>
      <c r="B145" s="1" t="s">
        <v>1479</v>
      </c>
      <c r="C145" s="1" t="s">
        <v>1480</v>
      </c>
      <c r="D145" s="1" t="s">
        <v>1481</v>
      </c>
      <c r="E145" s="1" t="s">
        <v>1482</v>
      </c>
      <c r="F145" s="1" t="s">
        <v>1483</v>
      </c>
      <c r="G145" s="1" t="s">
        <v>330</v>
      </c>
      <c r="I145" s="1" t="s">
        <v>26</v>
      </c>
      <c r="J145" s="1" t="s">
        <v>507</v>
      </c>
      <c r="K145" s="1" t="s">
        <v>28</v>
      </c>
      <c r="L145" s="1" t="s">
        <v>306</v>
      </c>
      <c r="M145" s="1" t="s">
        <v>29</v>
      </c>
      <c r="N145" s="1" t="s">
        <v>306</v>
      </c>
      <c r="O145" s="1" t="s">
        <v>29</v>
      </c>
      <c r="P145" s="1" t="s">
        <v>1484</v>
      </c>
      <c r="Q145" s="1" t="s">
        <v>1485</v>
      </c>
      <c r="R145" s="1" t="s">
        <v>1486</v>
      </c>
      <c r="S145" s="1" t="s">
        <v>310</v>
      </c>
      <c r="T145" s="1" t="s">
        <v>974</v>
      </c>
      <c r="U145" s="1" t="s">
        <v>33</v>
      </c>
      <c r="V145" s="1" t="s">
        <v>34</v>
      </c>
      <c r="W145" s="1" t="s">
        <v>975</v>
      </c>
      <c r="X145" s="1" t="s">
        <v>313</v>
      </c>
      <c r="Y145" s="1" t="s">
        <v>976</v>
      </c>
    </row>
    <row r="146" spans="1:25" x14ac:dyDescent="0.25">
      <c r="A146" s="1" t="s">
        <v>1487</v>
      </c>
      <c r="B146" s="1" t="s">
        <v>1488</v>
      </c>
      <c r="C146" s="1" t="s">
        <v>1489</v>
      </c>
      <c r="D146" s="1" t="s">
        <v>1490</v>
      </c>
      <c r="E146" s="1" t="s">
        <v>1491</v>
      </c>
      <c r="F146" s="1" t="s">
        <v>1492</v>
      </c>
      <c r="G146" s="1" t="s">
        <v>330</v>
      </c>
      <c r="I146" s="1" t="s">
        <v>26</v>
      </c>
      <c r="J146" s="1" t="s">
        <v>507</v>
      </c>
      <c r="K146" s="1" t="s">
        <v>28</v>
      </c>
      <c r="L146" s="1" t="s">
        <v>306</v>
      </c>
      <c r="M146" s="1" t="s">
        <v>29</v>
      </c>
      <c r="N146" s="1" t="s">
        <v>306</v>
      </c>
      <c r="O146" s="1" t="s">
        <v>29</v>
      </c>
      <c r="P146" s="1" t="s">
        <v>1493</v>
      </c>
      <c r="Q146" s="1" t="s">
        <v>1494</v>
      </c>
      <c r="R146" s="1" t="s">
        <v>1495</v>
      </c>
      <c r="S146" s="1" t="s">
        <v>310</v>
      </c>
      <c r="T146" s="1" t="s">
        <v>974</v>
      </c>
      <c r="U146" s="1" t="s">
        <v>33</v>
      </c>
      <c r="V146" s="1" t="s">
        <v>34</v>
      </c>
      <c r="W146" s="1" t="s">
        <v>975</v>
      </c>
      <c r="X146" s="1" t="s">
        <v>313</v>
      </c>
      <c r="Y146" s="1" t="s">
        <v>976</v>
      </c>
    </row>
    <row r="147" spans="1:25" x14ac:dyDescent="0.25">
      <c r="A147" s="1" t="s">
        <v>1496</v>
      </c>
      <c r="B147" s="1" t="s">
        <v>1497</v>
      </c>
      <c r="C147" s="1" t="s">
        <v>1498</v>
      </c>
      <c r="D147" s="1" t="s">
        <v>1499</v>
      </c>
      <c r="E147" s="1" t="s">
        <v>1500</v>
      </c>
      <c r="F147" s="1" t="s">
        <v>1075</v>
      </c>
      <c r="G147" s="1" t="s">
        <v>996</v>
      </c>
      <c r="H147" s="1" t="s">
        <v>1501</v>
      </c>
      <c r="I147" s="1" t="s">
        <v>26</v>
      </c>
      <c r="J147" s="1" t="s">
        <v>997</v>
      </c>
      <c r="K147" s="1" t="s">
        <v>28</v>
      </c>
      <c r="L147" s="1" t="s">
        <v>306</v>
      </c>
      <c r="M147" s="1" t="s">
        <v>29</v>
      </c>
      <c r="N147" s="1" t="s">
        <v>306</v>
      </c>
      <c r="O147" s="1" t="s">
        <v>29</v>
      </c>
      <c r="P147" s="1" t="s">
        <v>1502</v>
      </c>
      <c r="Q147" s="1" t="s">
        <v>1503</v>
      </c>
      <c r="R147" s="1" t="s">
        <v>1504</v>
      </c>
      <c r="S147" s="1" t="s">
        <v>310</v>
      </c>
      <c r="T147" s="1" t="s">
        <v>974</v>
      </c>
      <c r="U147" s="1" t="s">
        <v>33</v>
      </c>
      <c r="V147" s="1" t="s">
        <v>34</v>
      </c>
      <c r="W147" s="1" t="s">
        <v>975</v>
      </c>
      <c r="X147" s="1" t="s">
        <v>313</v>
      </c>
      <c r="Y147" s="1" t="s">
        <v>976</v>
      </c>
    </row>
    <row r="148" spans="1:25" x14ac:dyDescent="0.25">
      <c r="A148" s="1" t="s">
        <v>1505</v>
      </c>
      <c r="B148" s="1" t="s">
        <v>1506</v>
      </c>
      <c r="C148" s="1" t="s">
        <v>1507</v>
      </c>
      <c r="D148" s="1" t="s">
        <v>1508</v>
      </c>
      <c r="E148" s="1" t="s">
        <v>1101</v>
      </c>
      <c r="F148" s="1" t="s">
        <v>1509</v>
      </c>
      <c r="G148" s="1" t="s">
        <v>330</v>
      </c>
      <c r="H148" s="1" t="s">
        <v>221</v>
      </c>
      <c r="I148" s="1" t="s">
        <v>26</v>
      </c>
      <c r="J148" s="1" t="s">
        <v>507</v>
      </c>
      <c r="K148" s="1" t="s">
        <v>28</v>
      </c>
      <c r="L148" s="1" t="s">
        <v>306</v>
      </c>
      <c r="M148" s="1" t="s">
        <v>29</v>
      </c>
      <c r="N148" s="1" t="s">
        <v>306</v>
      </c>
      <c r="O148" s="1" t="s">
        <v>29</v>
      </c>
      <c r="P148" s="1" t="s">
        <v>1510</v>
      </c>
      <c r="Q148" s="1" t="s">
        <v>1511</v>
      </c>
      <c r="R148" s="1" t="s">
        <v>1512</v>
      </c>
      <c r="S148" s="1" t="s">
        <v>310</v>
      </c>
      <c r="T148" s="1" t="s">
        <v>974</v>
      </c>
      <c r="U148" s="1" t="s">
        <v>33</v>
      </c>
      <c r="V148" s="1" t="s">
        <v>34</v>
      </c>
      <c r="W148" s="1" t="s">
        <v>975</v>
      </c>
      <c r="X148" s="1" t="s">
        <v>313</v>
      </c>
      <c r="Y148" s="1" t="s">
        <v>976</v>
      </c>
    </row>
    <row r="149" spans="1:25" x14ac:dyDescent="0.25">
      <c r="A149" s="1" t="s">
        <v>1513</v>
      </c>
      <c r="B149" s="1" t="s">
        <v>1514</v>
      </c>
      <c r="C149" s="1" t="s">
        <v>1515</v>
      </c>
      <c r="D149" s="1" t="s">
        <v>1516</v>
      </c>
      <c r="E149" s="1" t="s">
        <v>1517</v>
      </c>
      <c r="F149" s="1" t="s">
        <v>1518</v>
      </c>
      <c r="G149" s="1" t="s">
        <v>330</v>
      </c>
      <c r="I149" s="1" t="s">
        <v>26</v>
      </c>
      <c r="J149" s="1" t="s">
        <v>507</v>
      </c>
      <c r="K149" s="1" t="s">
        <v>28</v>
      </c>
      <c r="L149" s="1" t="s">
        <v>306</v>
      </c>
      <c r="M149" s="1" t="s">
        <v>29</v>
      </c>
      <c r="N149" s="1" t="s">
        <v>306</v>
      </c>
      <c r="O149" s="1" t="s">
        <v>29</v>
      </c>
      <c r="P149" s="1" t="s">
        <v>1519</v>
      </c>
      <c r="Q149" s="1" t="s">
        <v>1520</v>
      </c>
      <c r="R149" s="1" t="s">
        <v>1521</v>
      </c>
      <c r="S149" s="1" t="s">
        <v>310</v>
      </c>
      <c r="T149" s="1" t="s">
        <v>974</v>
      </c>
      <c r="U149" s="1" t="s">
        <v>33</v>
      </c>
      <c r="V149" s="1" t="s">
        <v>34</v>
      </c>
      <c r="W149" s="1" t="s">
        <v>975</v>
      </c>
      <c r="X149" s="1" t="s">
        <v>313</v>
      </c>
      <c r="Y149" s="1" t="s">
        <v>976</v>
      </c>
    </row>
    <row r="150" spans="1:25" x14ac:dyDescent="0.25">
      <c r="A150" s="1" t="s">
        <v>1522</v>
      </c>
      <c r="B150" s="1" t="s">
        <v>1523</v>
      </c>
      <c r="C150" s="1" t="s">
        <v>1524</v>
      </c>
      <c r="D150" s="1" t="s">
        <v>1525</v>
      </c>
      <c r="E150" s="1" t="s">
        <v>1526</v>
      </c>
      <c r="F150" s="1" t="s">
        <v>1527</v>
      </c>
      <c r="G150" s="1" t="s">
        <v>330</v>
      </c>
      <c r="I150" s="1" t="s">
        <v>26</v>
      </c>
      <c r="J150" s="1" t="s">
        <v>1042</v>
      </c>
      <c r="K150" s="1" t="s">
        <v>28</v>
      </c>
      <c r="L150" s="1" t="s">
        <v>332</v>
      </c>
      <c r="M150" s="1" t="s">
        <v>29</v>
      </c>
      <c r="N150" s="1" t="s">
        <v>332</v>
      </c>
      <c r="O150" s="1" t="s">
        <v>29</v>
      </c>
      <c r="P150" s="1" t="s">
        <v>1085</v>
      </c>
      <c r="Q150" s="1" t="s">
        <v>1528</v>
      </c>
      <c r="R150" s="1" t="s">
        <v>1087</v>
      </c>
      <c r="S150" s="1" t="s">
        <v>310</v>
      </c>
      <c r="T150" s="1" t="s">
        <v>1002</v>
      </c>
      <c r="U150" s="1" t="s">
        <v>33</v>
      </c>
      <c r="V150" s="1" t="s">
        <v>34</v>
      </c>
      <c r="W150" s="1" t="s">
        <v>975</v>
      </c>
      <c r="X150" s="1" t="s">
        <v>313</v>
      </c>
      <c r="Y150" s="1" t="s">
        <v>976</v>
      </c>
    </row>
    <row r="151" spans="1:25" x14ac:dyDescent="0.25">
      <c r="A151" s="1" t="s">
        <v>1529</v>
      </c>
      <c r="B151" s="1" t="s">
        <v>1530</v>
      </c>
      <c r="C151" s="1" t="s">
        <v>1531</v>
      </c>
      <c r="D151" s="1" t="s">
        <v>1532</v>
      </c>
      <c r="E151" s="1" t="s">
        <v>1533</v>
      </c>
      <c r="F151" s="1" t="s">
        <v>1534</v>
      </c>
      <c r="G151" s="1" t="s">
        <v>330</v>
      </c>
      <c r="I151" s="1" t="s">
        <v>26</v>
      </c>
      <c r="J151" s="1" t="s">
        <v>507</v>
      </c>
      <c r="K151" s="1" t="s">
        <v>28</v>
      </c>
      <c r="L151" s="1" t="s">
        <v>1535</v>
      </c>
      <c r="M151" s="1" t="s">
        <v>29</v>
      </c>
      <c r="N151" s="1" t="s">
        <v>1535</v>
      </c>
      <c r="O151" s="1" t="s">
        <v>29</v>
      </c>
      <c r="P151" s="1" t="s">
        <v>1536</v>
      </c>
      <c r="Q151" s="1" t="s">
        <v>1537</v>
      </c>
      <c r="R151" s="1" t="s">
        <v>1538</v>
      </c>
      <c r="S151" s="1" t="s">
        <v>310</v>
      </c>
      <c r="T151" s="1" t="s">
        <v>1002</v>
      </c>
      <c r="U151" s="1" t="s">
        <v>33</v>
      </c>
      <c r="V151" s="1" t="s">
        <v>34</v>
      </c>
      <c r="W151" s="1" t="s">
        <v>975</v>
      </c>
      <c r="X151" s="1" t="s">
        <v>313</v>
      </c>
      <c r="Y151" s="1" t="s">
        <v>976</v>
      </c>
    </row>
    <row r="152" spans="1:25" x14ac:dyDescent="0.25">
      <c r="A152" s="1" t="s">
        <v>1539</v>
      </c>
      <c r="B152" s="1" t="s">
        <v>1540</v>
      </c>
      <c r="C152" s="1" t="s">
        <v>1541</v>
      </c>
      <c r="D152" s="1" t="s">
        <v>1542</v>
      </c>
      <c r="E152" s="1" t="s">
        <v>1543</v>
      </c>
      <c r="F152" s="1" t="s">
        <v>1544</v>
      </c>
      <c r="G152" s="1" t="s">
        <v>983</v>
      </c>
      <c r="I152" s="1" t="s">
        <v>26</v>
      </c>
      <c r="J152" s="1" t="s">
        <v>985</v>
      </c>
      <c r="K152" s="1" t="s">
        <v>28</v>
      </c>
      <c r="L152" s="1" t="s">
        <v>1545</v>
      </c>
      <c r="M152" s="1" t="s">
        <v>29</v>
      </c>
      <c r="N152" s="1" t="s">
        <v>1545</v>
      </c>
      <c r="O152" s="1" t="s">
        <v>29</v>
      </c>
      <c r="P152" s="1" t="s">
        <v>1546</v>
      </c>
      <c r="Q152" s="1" t="s">
        <v>1547</v>
      </c>
      <c r="R152" s="1" t="s">
        <v>1548</v>
      </c>
      <c r="S152" s="1" t="s">
        <v>32</v>
      </c>
      <c r="T152" s="1" t="s">
        <v>974</v>
      </c>
      <c r="U152" s="1" t="s">
        <v>33</v>
      </c>
      <c r="V152" s="1" t="s">
        <v>34</v>
      </c>
      <c r="W152" s="1" t="s">
        <v>975</v>
      </c>
      <c r="X152" s="1" t="s">
        <v>36</v>
      </c>
      <c r="Y152" s="1" t="s">
        <v>976</v>
      </c>
    </row>
    <row r="153" spans="1:25" x14ac:dyDescent="0.25">
      <c r="A153" s="1" t="s">
        <v>1549</v>
      </c>
      <c r="B153" s="1" t="s">
        <v>1550</v>
      </c>
      <c r="C153" s="1" t="s">
        <v>1551</v>
      </c>
      <c r="D153" s="1" t="s">
        <v>1552</v>
      </c>
      <c r="E153" s="1" t="s">
        <v>1553</v>
      </c>
      <c r="F153" s="1" t="s">
        <v>1554</v>
      </c>
      <c r="G153" s="1" t="s">
        <v>996</v>
      </c>
      <c r="I153" s="1" t="s">
        <v>26</v>
      </c>
      <c r="J153" s="1" t="s">
        <v>997</v>
      </c>
      <c r="K153" s="1" t="s">
        <v>28</v>
      </c>
      <c r="L153" s="1" t="s">
        <v>306</v>
      </c>
      <c r="M153" s="1" t="s">
        <v>29</v>
      </c>
      <c r="N153" s="1" t="s">
        <v>306</v>
      </c>
      <c r="O153" s="1" t="s">
        <v>29</v>
      </c>
      <c r="P153" s="1" t="s">
        <v>1555</v>
      </c>
      <c r="Q153" s="1" t="s">
        <v>1556</v>
      </c>
      <c r="R153" s="1" t="s">
        <v>1557</v>
      </c>
      <c r="S153" s="1" t="s">
        <v>310</v>
      </c>
      <c r="T153" s="1" t="s">
        <v>974</v>
      </c>
      <c r="U153" s="1" t="s">
        <v>33</v>
      </c>
      <c r="V153" s="1" t="s">
        <v>34</v>
      </c>
      <c r="W153" s="1" t="s">
        <v>975</v>
      </c>
      <c r="X153" s="1" t="s">
        <v>313</v>
      </c>
      <c r="Y153" s="1" t="s">
        <v>976</v>
      </c>
    </row>
    <row r="154" spans="1:25" x14ac:dyDescent="0.25">
      <c r="A154" s="1" t="s">
        <v>1558</v>
      </c>
      <c r="B154" s="1" t="s">
        <v>1559</v>
      </c>
      <c r="C154" s="1" t="s">
        <v>1560</v>
      </c>
      <c r="D154" s="1" t="s">
        <v>1561</v>
      </c>
      <c r="E154" s="1" t="s">
        <v>1562</v>
      </c>
      <c r="F154" s="1" t="s">
        <v>1563</v>
      </c>
      <c r="G154" s="1" t="s">
        <v>996</v>
      </c>
      <c r="I154" s="1" t="s">
        <v>26</v>
      </c>
      <c r="J154" s="1" t="s">
        <v>997</v>
      </c>
      <c r="K154" s="1" t="s">
        <v>28</v>
      </c>
      <c r="L154" s="1" t="s">
        <v>306</v>
      </c>
      <c r="M154" s="1" t="s">
        <v>29</v>
      </c>
      <c r="N154" s="1" t="s">
        <v>306</v>
      </c>
      <c r="O154" s="1" t="s">
        <v>29</v>
      </c>
      <c r="P154" s="1" t="s">
        <v>1564</v>
      </c>
      <c r="Q154" s="1" t="s">
        <v>1565</v>
      </c>
      <c r="R154" s="1" t="s">
        <v>1566</v>
      </c>
      <c r="S154" s="1" t="s">
        <v>310</v>
      </c>
      <c r="T154" s="1" t="s">
        <v>974</v>
      </c>
      <c r="U154" s="1" t="s">
        <v>33</v>
      </c>
      <c r="V154" s="1" t="s">
        <v>34</v>
      </c>
      <c r="W154" s="1" t="s">
        <v>975</v>
      </c>
      <c r="X154" s="1" t="s">
        <v>313</v>
      </c>
      <c r="Y154" s="1" t="s">
        <v>976</v>
      </c>
    </row>
    <row r="155" spans="1:25" x14ac:dyDescent="0.25">
      <c r="A155" s="1" t="s">
        <v>1567</v>
      </c>
      <c r="B155" s="1" t="s">
        <v>1568</v>
      </c>
      <c r="C155" s="1" t="s">
        <v>1569</v>
      </c>
      <c r="D155" s="1" t="s">
        <v>1570</v>
      </c>
      <c r="E155" s="1" t="s">
        <v>442</v>
      </c>
      <c r="F155" s="1" t="s">
        <v>1571</v>
      </c>
      <c r="G155" s="1" t="s">
        <v>330</v>
      </c>
      <c r="I155" s="1" t="s">
        <v>26</v>
      </c>
      <c r="J155" s="1" t="s">
        <v>507</v>
      </c>
      <c r="K155" s="1" t="s">
        <v>28</v>
      </c>
      <c r="L155" s="1" t="s">
        <v>306</v>
      </c>
      <c r="M155" s="1" t="s">
        <v>29</v>
      </c>
      <c r="N155" s="1" t="s">
        <v>306</v>
      </c>
      <c r="O155" s="1" t="s">
        <v>29</v>
      </c>
      <c r="P155" s="1" t="s">
        <v>1572</v>
      </c>
      <c r="Q155" s="1" t="s">
        <v>1573</v>
      </c>
      <c r="R155" s="1" t="s">
        <v>1574</v>
      </c>
      <c r="S155" s="1" t="s">
        <v>310</v>
      </c>
      <c r="T155" s="1" t="s">
        <v>974</v>
      </c>
      <c r="U155" s="1" t="s">
        <v>33</v>
      </c>
      <c r="V155" s="1" t="s">
        <v>34</v>
      </c>
      <c r="W155" s="1" t="s">
        <v>975</v>
      </c>
      <c r="X155" s="1" t="s">
        <v>313</v>
      </c>
      <c r="Y155" s="1" t="s">
        <v>976</v>
      </c>
    </row>
    <row r="156" spans="1:25" x14ac:dyDescent="0.25">
      <c r="A156" s="1" t="s">
        <v>1575</v>
      </c>
      <c r="B156" s="1" t="s">
        <v>1576</v>
      </c>
      <c r="C156" s="1" t="s">
        <v>1577</v>
      </c>
      <c r="D156" s="1" t="s">
        <v>1578</v>
      </c>
      <c r="E156" s="1" t="s">
        <v>1579</v>
      </c>
      <c r="F156" s="1" t="s">
        <v>1580</v>
      </c>
      <c r="G156" s="1" t="s">
        <v>1375</v>
      </c>
      <c r="H156" s="1" t="s">
        <v>1581</v>
      </c>
      <c r="I156" s="1" t="s">
        <v>26</v>
      </c>
      <c r="J156" s="1" t="s">
        <v>1376</v>
      </c>
      <c r="K156" s="1" t="s">
        <v>28</v>
      </c>
      <c r="L156" s="1" t="s">
        <v>118</v>
      </c>
      <c r="M156" s="1" t="s">
        <v>29</v>
      </c>
      <c r="N156" s="1" t="s">
        <v>118</v>
      </c>
      <c r="O156" s="1" t="s">
        <v>29</v>
      </c>
      <c r="P156" s="1" t="s">
        <v>1582</v>
      </c>
      <c r="Q156" s="1" t="s">
        <v>1583</v>
      </c>
      <c r="R156" s="1" t="s">
        <v>1584</v>
      </c>
      <c r="S156" s="1" t="s">
        <v>32</v>
      </c>
      <c r="T156" s="1" t="s">
        <v>974</v>
      </c>
      <c r="U156" s="1" t="s">
        <v>33</v>
      </c>
      <c r="V156" s="1" t="s">
        <v>34</v>
      </c>
      <c r="W156" s="1" t="s">
        <v>975</v>
      </c>
      <c r="X156" s="1" t="s">
        <v>36</v>
      </c>
      <c r="Y156" s="1" t="s">
        <v>976</v>
      </c>
    </row>
    <row r="157" spans="1:25" x14ac:dyDescent="0.25">
      <c r="A157" s="1" t="s">
        <v>1585</v>
      </c>
      <c r="B157" s="1" t="s">
        <v>1586</v>
      </c>
      <c r="C157" s="1" t="s">
        <v>1587</v>
      </c>
      <c r="D157" s="1" t="s">
        <v>1588</v>
      </c>
      <c r="E157" s="1" t="s">
        <v>1394</v>
      </c>
      <c r="F157" s="1" t="s">
        <v>1589</v>
      </c>
      <c r="G157" s="1" t="s">
        <v>330</v>
      </c>
      <c r="H157" s="1" t="s">
        <v>1590</v>
      </c>
      <c r="I157" s="1" t="s">
        <v>26</v>
      </c>
      <c r="J157" s="1" t="s">
        <v>507</v>
      </c>
      <c r="K157" s="1" t="s">
        <v>28</v>
      </c>
      <c r="L157" s="1" t="s">
        <v>306</v>
      </c>
      <c r="M157" s="1" t="s">
        <v>29</v>
      </c>
      <c r="N157" s="1" t="s">
        <v>306</v>
      </c>
      <c r="O157" s="1" t="s">
        <v>29</v>
      </c>
      <c r="P157" s="1" t="s">
        <v>1591</v>
      </c>
      <c r="Q157" s="1" t="s">
        <v>1592</v>
      </c>
      <c r="R157" s="1" t="s">
        <v>1593</v>
      </c>
      <c r="S157" s="1" t="s">
        <v>310</v>
      </c>
      <c r="T157" s="1" t="s">
        <v>974</v>
      </c>
      <c r="U157" s="1" t="s">
        <v>33</v>
      </c>
      <c r="V157" s="1" t="s">
        <v>34</v>
      </c>
      <c r="W157" s="1" t="s">
        <v>975</v>
      </c>
      <c r="X157" s="1" t="s">
        <v>313</v>
      </c>
      <c r="Y157" s="1" t="s">
        <v>976</v>
      </c>
    </row>
    <row r="158" spans="1:25" x14ac:dyDescent="0.25">
      <c r="A158" s="1" t="s">
        <v>1594</v>
      </c>
      <c r="B158" s="1" t="s">
        <v>1595</v>
      </c>
      <c r="C158" s="1" t="s">
        <v>1596</v>
      </c>
      <c r="D158" s="1" t="s">
        <v>1597</v>
      </c>
      <c r="E158" s="1" t="s">
        <v>1598</v>
      </c>
      <c r="F158" s="1" t="s">
        <v>1599</v>
      </c>
      <c r="G158" s="1" t="s">
        <v>330</v>
      </c>
      <c r="I158" s="1" t="s">
        <v>26</v>
      </c>
      <c r="J158" s="1" t="s">
        <v>507</v>
      </c>
      <c r="K158" s="1" t="s">
        <v>28</v>
      </c>
      <c r="L158" s="1" t="s">
        <v>352</v>
      </c>
      <c r="M158" s="1" t="s">
        <v>29</v>
      </c>
      <c r="N158" s="1" t="s">
        <v>352</v>
      </c>
      <c r="O158" s="1" t="s">
        <v>29</v>
      </c>
      <c r="P158" s="1" t="s">
        <v>1600</v>
      </c>
      <c r="Q158" s="1" t="s">
        <v>1601</v>
      </c>
      <c r="R158" s="1" t="s">
        <v>1602</v>
      </c>
      <c r="S158" s="1" t="s">
        <v>310</v>
      </c>
      <c r="T158" s="1" t="s">
        <v>974</v>
      </c>
      <c r="U158" s="1" t="s">
        <v>33</v>
      </c>
      <c r="V158" s="1" t="s">
        <v>34</v>
      </c>
      <c r="W158" s="1" t="s">
        <v>975</v>
      </c>
      <c r="X158" s="1" t="s">
        <v>313</v>
      </c>
      <c r="Y158" s="1" t="s">
        <v>976</v>
      </c>
    </row>
    <row r="159" spans="1:25" x14ac:dyDescent="0.25">
      <c r="A159" s="1" t="s">
        <v>1603</v>
      </c>
      <c r="B159" s="1" t="s">
        <v>1604</v>
      </c>
      <c r="C159" s="1" t="s">
        <v>1605</v>
      </c>
      <c r="D159" s="1" t="s">
        <v>1606</v>
      </c>
      <c r="E159" s="1" t="s">
        <v>1607</v>
      </c>
      <c r="F159" s="1" t="s">
        <v>1608</v>
      </c>
      <c r="G159" s="1" t="s">
        <v>330</v>
      </c>
      <c r="I159" s="1" t="s">
        <v>26</v>
      </c>
      <c r="J159" s="1" t="s">
        <v>507</v>
      </c>
      <c r="K159" s="1" t="s">
        <v>28</v>
      </c>
      <c r="L159" s="1" t="s">
        <v>332</v>
      </c>
      <c r="M159" s="1" t="s">
        <v>29</v>
      </c>
      <c r="N159" s="1" t="s">
        <v>332</v>
      </c>
      <c r="O159" s="1" t="s">
        <v>29</v>
      </c>
      <c r="P159" s="1" t="s">
        <v>714</v>
      </c>
      <c r="Q159" s="1" t="s">
        <v>1609</v>
      </c>
      <c r="R159" s="1" t="s">
        <v>716</v>
      </c>
      <c r="S159" s="1" t="s">
        <v>310</v>
      </c>
      <c r="T159" s="1" t="s">
        <v>1002</v>
      </c>
      <c r="U159" s="1" t="s">
        <v>33</v>
      </c>
      <c r="V159" s="1" t="s">
        <v>34</v>
      </c>
      <c r="W159" s="1" t="s">
        <v>975</v>
      </c>
      <c r="X159" s="1" t="s">
        <v>313</v>
      </c>
      <c r="Y159" s="1" t="s">
        <v>976</v>
      </c>
    </row>
    <row r="160" spans="1:25" x14ac:dyDescent="0.25">
      <c r="A160" s="1" t="s">
        <v>1610</v>
      </c>
      <c r="B160" s="1" t="s">
        <v>1611</v>
      </c>
      <c r="C160" s="1" t="s">
        <v>1612</v>
      </c>
      <c r="D160" s="1" t="s">
        <v>1613</v>
      </c>
      <c r="E160" s="1" t="s">
        <v>1614</v>
      </c>
      <c r="F160" s="1" t="s">
        <v>1615</v>
      </c>
      <c r="G160" s="1" t="s">
        <v>330</v>
      </c>
      <c r="I160" s="1" t="s">
        <v>26</v>
      </c>
      <c r="J160" s="1" t="s">
        <v>1042</v>
      </c>
      <c r="K160" s="1" t="s">
        <v>28</v>
      </c>
      <c r="L160" s="1" t="s">
        <v>306</v>
      </c>
      <c r="M160" s="1" t="s">
        <v>29</v>
      </c>
      <c r="N160" s="1" t="s">
        <v>306</v>
      </c>
      <c r="O160" s="1" t="s">
        <v>29</v>
      </c>
      <c r="P160" s="1" t="s">
        <v>1616</v>
      </c>
      <c r="Q160" s="1" t="s">
        <v>1617</v>
      </c>
      <c r="R160" s="1" t="s">
        <v>1618</v>
      </c>
      <c r="S160" s="1" t="s">
        <v>310</v>
      </c>
      <c r="T160" s="1" t="s">
        <v>974</v>
      </c>
      <c r="U160" s="1" t="s">
        <v>33</v>
      </c>
      <c r="V160" s="1" t="s">
        <v>34</v>
      </c>
      <c r="W160" s="1" t="s">
        <v>975</v>
      </c>
      <c r="X160" s="1" t="s">
        <v>313</v>
      </c>
      <c r="Y160" s="1" t="s">
        <v>976</v>
      </c>
    </row>
    <row r="161" spans="1:25" x14ac:dyDescent="0.25">
      <c r="A161" s="1" t="s">
        <v>1619</v>
      </c>
      <c r="B161" s="1" t="s">
        <v>1620</v>
      </c>
      <c r="C161" s="1" t="s">
        <v>1621</v>
      </c>
      <c r="D161" s="1" t="s">
        <v>1622</v>
      </c>
      <c r="E161" s="1" t="s">
        <v>1623</v>
      </c>
      <c r="F161" s="1" t="s">
        <v>1624</v>
      </c>
      <c r="G161" s="1" t="s">
        <v>330</v>
      </c>
      <c r="I161" s="1" t="s">
        <v>26</v>
      </c>
      <c r="J161" s="1" t="s">
        <v>1042</v>
      </c>
      <c r="K161" s="1" t="s">
        <v>28</v>
      </c>
      <c r="L161" s="1" t="s">
        <v>306</v>
      </c>
      <c r="M161" s="1" t="s">
        <v>29</v>
      </c>
      <c r="N161" s="1" t="s">
        <v>306</v>
      </c>
      <c r="O161" s="1" t="s">
        <v>29</v>
      </c>
      <c r="P161" s="1" t="s">
        <v>1625</v>
      </c>
      <c r="Q161" s="1" t="s">
        <v>1626</v>
      </c>
      <c r="R161" s="1" t="s">
        <v>1627</v>
      </c>
      <c r="S161" s="1" t="s">
        <v>310</v>
      </c>
      <c r="T161" s="1" t="s">
        <v>974</v>
      </c>
      <c r="U161" s="1" t="s">
        <v>33</v>
      </c>
      <c r="V161" s="1" t="s">
        <v>34</v>
      </c>
      <c r="W161" s="1" t="s">
        <v>975</v>
      </c>
      <c r="X161" s="1" t="s">
        <v>313</v>
      </c>
      <c r="Y161" s="1" t="s">
        <v>976</v>
      </c>
    </row>
    <row r="162" spans="1:25" x14ac:dyDescent="0.25">
      <c r="A162" s="1" t="s">
        <v>1628</v>
      </c>
      <c r="B162" s="1" t="s">
        <v>1629</v>
      </c>
      <c r="C162" s="1" t="s">
        <v>1630</v>
      </c>
      <c r="D162" s="1" t="s">
        <v>1631</v>
      </c>
      <c r="E162" s="1" t="s">
        <v>1632</v>
      </c>
      <c r="F162" s="1" t="s">
        <v>1633</v>
      </c>
      <c r="G162" s="1" t="s">
        <v>330</v>
      </c>
      <c r="I162" s="1" t="s">
        <v>26</v>
      </c>
      <c r="J162" s="1" t="s">
        <v>507</v>
      </c>
      <c r="K162" s="1" t="s">
        <v>28</v>
      </c>
      <c r="L162" s="1" t="s">
        <v>306</v>
      </c>
      <c r="M162" s="1" t="s">
        <v>29</v>
      </c>
      <c r="N162" s="1" t="s">
        <v>306</v>
      </c>
      <c r="O162" s="1" t="s">
        <v>29</v>
      </c>
      <c r="P162" s="1" t="s">
        <v>1634</v>
      </c>
      <c r="Q162" s="1" t="s">
        <v>1635</v>
      </c>
      <c r="R162" s="1" t="s">
        <v>1636</v>
      </c>
      <c r="S162" s="1" t="s">
        <v>310</v>
      </c>
      <c r="T162" s="1" t="s">
        <v>974</v>
      </c>
      <c r="U162" s="1" t="s">
        <v>33</v>
      </c>
      <c r="V162" s="1" t="s">
        <v>34</v>
      </c>
      <c r="W162" s="1" t="s">
        <v>975</v>
      </c>
      <c r="X162" s="1" t="s">
        <v>313</v>
      </c>
      <c r="Y162" s="1" t="s">
        <v>976</v>
      </c>
    </row>
    <row r="163" spans="1:25" x14ac:dyDescent="0.25">
      <c r="A163" s="1" t="s">
        <v>1637</v>
      </c>
      <c r="B163" s="1" t="s">
        <v>1638</v>
      </c>
      <c r="C163" s="1" t="s">
        <v>1639</v>
      </c>
      <c r="D163" s="1" t="s">
        <v>1640</v>
      </c>
      <c r="E163" s="1" t="s">
        <v>1641</v>
      </c>
      <c r="F163" s="1" t="s">
        <v>1642</v>
      </c>
      <c r="G163" s="1" t="s">
        <v>330</v>
      </c>
      <c r="I163" s="1" t="s">
        <v>26</v>
      </c>
      <c r="J163" s="1" t="s">
        <v>507</v>
      </c>
      <c r="K163" s="1" t="s">
        <v>28</v>
      </c>
      <c r="L163" s="1" t="s">
        <v>306</v>
      </c>
      <c r="M163" s="1" t="s">
        <v>29</v>
      </c>
      <c r="N163" s="1" t="s">
        <v>306</v>
      </c>
      <c r="O163" s="1" t="s">
        <v>29</v>
      </c>
      <c r="P163" s="1" t="s">
        <v>1643</v>
      </c>
      <c r="Q163" s="1" t="s">
        <v>1644</v>
      </c>
      <c r="R163" s="1" t="s">
        <v>1645</v>
      </c>
      <c r="S163" s="1" t="s">
        <v>310</v>
      </c>
      <c r="T163" s="1" t="s">
        <v>974</v>
      </c>
      <c r="U163" s="1" t="s">
        <v>33</v>
      </c>
      <c r="V163" s="1" t="s">
        <v>34</v>
      </c>
      <c r="W163" s="1" t="s">
        <v>975</v>
      </c>
      <c r="X163" s="1" t="s">
        <v>313</v>
      </c>
      <c r="Y163" s="1" t="s">
        <v>976</v>
      </c>
    </row>
    <row r="164" spans="1:25" x14ac:dyDescent="0.25">
      <c r="A164" s="1" t="s">
        <v>1646</v>
      </c>
      <c r="B164" s="1" t="s">
        <v>1647</v>
      </c>
      <c r="C164" s="1" t="s">
        <v>1648</v>
      </c>
      <c r="D164" s="1" t="s">
        <v>1649</v>
      </c>
      <c r="E164" s="1" t="s">
        <v>1650</v>
      </c>
      <c r="F164" s="1" t="s">
        <v>1651</v>
      </c>
      <c r="G164" s="1" t="s">
        <v>330</v>
      </c>
      <c r="I164" s="1" t="s">
        <v>26</v>
      </c>
      <c r="J164" s="1" t="s">
        <v>507</v>
      </c>
      <c r="K164" s="1" t="s">
        <v>28</v>
      </c>
      <c r="L164" s="1" t="s">
        <v>306</v>
      </c>
      <c r="M164" s="1" t="s">
        <v>29</v>
      </c>
      <c r="N164" s="1" t="s">
        <v>306</v>
      </c>
      <c r="O164" s="1" t="s">
        <v>29</v>
      </c>
      <c r="P164" s="1" t="s">
        <v>1652</v>
      </c>
      <c r="Q164" s="1" t="s">
        <v>1653</v>
      </c>
      <c r="R164" s="1" t="s">
        <v>1654</v>
      </c>
      <c r="S164" s="1" t="s">
        <v>310</v>
      </c>
      <c r="T164" s="1" t="s">
        <v>974</v>
      </c>
      <c r="U164" s="1" t="s">
        <v>33</v>
      </c>
      <c r="V164" s="1" t="s">
        <v>34</v>
      </c>
      <c r="W164" s="1" t="s">
        <v>975</v>
      </c>
      <c r="X164" s="1" t="s">
        <v>313</v>
      </c>
      <c r="Y164" s="1" t="s">
        <v>976</v>
      </c>
    </row>
    <row r="165" spans="1:25" x14ac:dyDescent="0.25">
      <c r="A165" s="1" t="s">
        <v>1655</v>
      </c>
      <c r="B165" s="1" t="s">
        <v>1656</v>
      </c>
      <c r="C165" s="1" t="s">
        <v>1657</v>
      </c>
      <c r="D165" s="1" t="s">
        <v>1658</v>
      </c>
      <c r="E165" s="1" t="s">
        <v>1659</v>
      </c>
      <c r="F165" s="1" t="s">
        <v>1660</v>
      </c>
      <c r="G165" s="1" t="s">
        <v>330</v>
      </c>
      <c r="I165" s="1" t="s">
        <v>26</v>
      </c>
      <c r="J165" s="1" t="s">
        <v>507</v>
      </c>
      <c r="K165" s="1" t="s">
        <v>28</v>
      </c>
      <c r="L165" s="1" t="s">
        <v>306</v>
      </c>
      <c r="M165" s="1" t="s">
        <v>29</v>
      </c>
      <c r="N165" s="1" t="s">
        <v>306</v>
      </c>
      <c r="O165" s="1" t="s">
        <v>29</v>
      </c>
      <c r="P165" s="1" t="s">
        <v>1661</v>
      </c>
      <c r="Q165" s="1" t="s">
        <v>1662</v>
      </c>
      <c r="R165" s="1" t="s">
        <v>1663</v>
      </c>
      <c r="S165" s="1" t="s">
        <v>310</v>
      </c>
      <c r="T165" s="1" t="s">
        <v>974</v>
      </c>
      <c r="U165" s="1" t="s">
        <v>33</v>
      </c>
      <c r="V165" s="1" t="s">
        <v>34</v>
      </c>
      <c r="W165" s="1" t="s">
        <v>975</v>
      </c>
      <c r="X165" s="1" t="s">
        <v>313</v>
      </c>
      <c r="Y165" s="1" t="s">
        <v>976</v>
      </c>
    </row>
    <row r="166" spans="1:25" x14ac:dyDescent="0.25">
      <c r="A166" s="1" t="s">
        <v>1664</v>
      </c>
      <c r="B166" s="1" t="s">
        <v>1665</v>
      </c>
      <c r="C166" s="1" t="s">
        <v>1666</v>
      </c>
      <c r="D166" s="1" t="s">
        <v>1667</v>
      </c>
      <c r="E166" s="1" t="s">
        <v>1668</v>
      </c>
      <c r="F166" s="1" t="s">
        <v>1669</v>
      </c>
      <c r="G166" s="1" t="s">
        <v>330</v>
      </c>
      <c r="I166" s="1" t="s">
        <v>26</v>
      </c>
      <c r="J166" s="1" t="s">
        <v>507</v>
      </c>
      <c r="K166" s="1" t="s">
        <v>28</v>
      </c>
      <c r="L166" s="1" t="s">
        <v>306</v>
      </c>
      <c r="M166" s="1" t="s">
        <v>29</v>
      </c>
      <c r="N166" s="1" t="s">
        <v>306</v>
      </c>
      <c r="O166" s="1" t="s">
        <v>29</v>
      </c>
      <c r="P166" s="1" t="s">
        <v>1670</v>
      </c>
      <c r="Q166" s="1" t="s">
        <v>1671</v>
      </c>
      <c r="R166" s="1" t="s">
        <v>1672</v>
      </c>
      <c r="S166" s="1" t="s">
        <v>310</v>
      </c>
      <c r="T166" s="1" t="s">
        <v>974</v>
      </c>
      <c r="U166" s="1" t="s">
        <v>33</v>
      </c>
      <c r="V166" s="1" t="s">
        <v>34</v>
      </c>
      <c r="W166" s="1" t="s">
        <v>975</v>
      </c>
      <c r="X166" s="1" t="s">
        <v>313</v>
      </c>
      <c r="Y166" s="1" t="s">
        <v>976</v>
      </c>
    </row>
    <row r="167" spans="1:25" x14ac:dyDescent="0.25">
      <c r="A167" s="1" t="s">
        <v>1673</v>
      </c>
      <c r="B167" s="1" t="s">
        <v>1674</v>
      </c>
      <c r="C167" s="1" t="s">
        <v>1675</v>
      </c>
      <c r="D167" s="1" t="s">
        <v>1676</v>
      </c>
      <c r="E167" s="1" t="s">
        <v>1553</v>
      </c>
      <c r="F167" s="1" t="s">
        <v>1660</v>
      </c>
      <c r="G167" s="1" t="s">
        <v>330</v>
      </c>
      <c r="I167" s="1" t="s">
        <v>26</v>
      </c>
      <c r="J167" s="1" t="s">
        <v>507</v>
      </c>
      <c r="K167" s="1" t="s">
        <v>28</v>
      </c>
      <c r="L167" s="1" t="s">
        <v>306</v>
      </c>
      <c r="M167" s="1" t="s">
        <v>29</v>
      </c>
      <c r="N167" s="1" t="s">
        <v>306</v>
      </c>
      <c r="O167" s="1" t="s">
        <v>29</v>
      </c>
      <c r="P167" s="1" t="s">
        <v>1677</v>
      </c>
      <c r="Q167" s="1" t="s">
        <v>1678</v>
      </c>
      <c r="R167" s="1" t="s">
        <v>1679</v>
      </c>
      <c r="S167" s="1" t="s">
        <v>310</v>
      </c>
      <c r="T167" s="1" t="s">
        <v>974</v>
      </c>
      <c r="U167" s="1" t="s">
        <v>33</v>
      </c>
      <c r="V167" s="1" t="s">
        <v>34</v>
      </c>
      <c r="W167" s="1" t="s">
        <v>975</v>
      </c>
      <c r="X167" s="1" t="s">
        <v>313</v>
      </c>
      <c r="Y167" s="1" t="s">
        <v>976</v>
      </c>
    </row>
    <row r="168" spans="1:25" x14ac:dyDescent="0.25">
      <c r="A168" s="1" t="s">
        <v>1680</v>
      </c>
      <c r="B168" s="1" t="s">
        <v>1681</v>
      </c>
      <c r="C168" s="1" t="s">
        <v>1682</v>
      </c>
      <c r="D168" s="1" t="s">
        <v>1683</v>
      </c>
      <c r="E168" s="1" t="s">
        <v>1684</v>
      </c>
      <c r="F168" s="1" t="s">
        <v>1685</v>
      </c>
      <c r="G168" s="1" t="s">
        <v>330</v>
      </c>
      <c r="I168" s="1" t="s">
        <v>26</v>
      </c>
      <c r="J168" s="1" t="s">
        <v>507</v>
      </c>
      <c r="K168" s="1" t="s">
        <v>28</v>
      </c>
      <c r="L168" s="1" t="s">
        <v>306</v>
      </c>
      <c r="M168" s="1" t="s">
        <v>29</v>
      </c>
      <c r="N168" s="1" t="s">
        <v>306</v>
      </c>
      <c r="O168" s="1" t="s">
        <v>29</v>
      </c>
      <c r="P168" s="1" t="s">
        <v>1686</v>
      </c>
      <c r="Q168" s="1" t="s">
        <v>1687</v>
      </c>
      <c r="R168" s="1" t="s">
        <v>1688</v>
      </c>
      <c r="S168" s="1" t="s">
        <v>310</v>
      </c>
      <c r="T168" s="1" t="s">
        <v>974</v>
      </c>
      <c r="U168" s="1" t="s">
        <v>33</v>
      </c>
      <c r="V168" s="1" t="s">
        <v>34</v>
      </c>
      <c r="W168" s="1" t="s">
        <v>975</v>
      </c>
      <c r="X168" s="1" t="s">
        <v>313</v>
      </c>
      <c r="Y168" s="1" t="s">
        <v>976</v>
      </c>
    </row>
    <row r="169" spans="1:25" x14ac:dyDescent="0.25">
      <c r="A169" s="1" t="s">
        <v>1689</v>
      </c>
      <c r="B169" s="1" t="s">
        <v>1690</v>
      </c>
      <c r="C169" s="1" t="s">
        <v>1691</v>
      </c>
      <c r="D169" s="1" t="s">
        <v>1692</v>
      </c>
      <c r="E169" s="1" t="s">
        <v>1693</v>
      </c>
      <c r="F169" s="1" t="s">
        <v>1660</v>
      </c>
      <c r="G169" s="1" t="s">
        <v>330</v>
      </c>
      <c r="I169" s="1" t="s">
        <v>26</v>
      </c>
      <c r="J169" s="1" t="s">
        <v>507</v>
      </c>
      <c r="K169" s="1" t="s">
        <v>28</v>
      </c>
      <c r="L169" s="1" t="s">
        <v>306</v>
      </c>
      <c r="M169" s="1" t="s">
        <v>29</v>
      </c>
      <c r="N169" s="1" t="s">
        <v>306</v>
      </c>
      <c r="O169" s="1" t="s">
        <v>29</v>
      </c>
      <c r="P169" s="1" t="s">
        <v>1694</v>
      </c>
      <c r="Q169" s="1" t="s">
        <v>1695</v>
      </c>
      <c r="R169" s="1" t="s">
        <v>1696</v>
      </c>
      <c r="S169" s="1" t="s">
        <v>310</v>
      </c>
      <c r="T169" s="1" t="s">
        <v>974</v>
      </c>
      <c r="U169" s="1" t="s">
        <v>33</v>
      </c>
      <c r="V169" s="1" t="s">
        <v>34</v>
      </c>
      <c r="W169" s="1" t="s">
        <v>975</v>
      </c>
      <c r="X169" s="1" t="s">
        <v>313</v>
      </c>
      <c r="Y169" s="1" t="s">
        <v>976</v>
      </c>
    </row>
    <row r="170" spans="1:25" x14ac:dyDescent="0.25">
      <c r="A170" s="1" t="s">
        <v>1697</v>
      </c>
      <c r="B170" s="1" t="s">
        <v>1698</v>
      </c>
      <c r="C170" s="1" t="s">
        <v>1699</v>
      </c>
      <c r="D170" s="1" t="s">
        <v>1700</v>
      </c>
      <c r="E170" s="1" t="s">
        <v>1701</v>
      </c>
      <c r="F170" s="1" t="s">
        <v>1702</v>
      </c>
      <c r="G170" s="1" t="s">
        <v>330</v>
      </c>
      <c r="I170" s="1" t="s">
        <v>26</v>
      </c>
      <c r="J170" s="1" t="s">
        <v>1042</v>
      </c>
      <c r="K170" s="1" t="s">
        <v>28</v>
      </c>
      <c r="L170" s="1" t="s">
        <v>306</v>
      </c>
      <c r="M170" s="1" t="s">
        <v>29</v>
      </c>
      <c r="N170" s="1" t="s">
        <v>306</v>
      </c>
      <c r="O170" s="1" t="s">
        <v>29</v>
      </c>
      <c r="P170" s="1" t="s">
        <v>1703</v>
      </c>
      <c r="Q170" s="1" t="s">
        <v>1704</v>
      </c>
      <c r="R170" s="1" t="s">
        <v>1705</v>
      </c>
      <c r="S170" s="1" t="s">
        <v>310</v>
      </c>
      <c r="T170" s="1" t="s">
        <v>974</v>
      </c>
      <c r="U170" s="1" t="s">
        <v>33</v>
      </c>
      <c r="V170" s="1" t="s">
        <v>34</v>
      </c>
      <c r="W170" s="1" t="s">
        <v>975</v>
      </c>
      <c r="X170" s="1" t="s">
        <v>313</v>
      </c>
      <c r="Y170" s="1" t="s">
        <v>976</v>
      </c>
    </row>
    <row r="171" spans="1:25" x14ac:dyDescent="0.25">
      <c r="A171" s="1" t="s">
        <v>1706</v>
      </c>
      <c r="B171" s="1" t="s">
        <v>1707</v>
      </c>
      <c r="C171" s="1" t="s">
        <v>1708</v>
      </c>
      <c r="D171" s="1" t="s">
        <v>1709</v>
      </c>
      <c r="E171" s="1" t="s">
        <v>1710</v>
      </c>
      <c r="F171" s="1" t="s">
        <v>1711</v>
      </c>
      <c r="G171" s="1" t="s">
        <v>330</v>
      </c>
      <c r="I171" s="1" t="s">
        <v>26</v>
      </c>
      <c r="J171" s="1" t="s">
        <v>1042</v>
      </c>
      <c r="K171" s="1" t="s">
        <v>28</v>
      </c>
      <c r="L171" s="1" t="s">
        <v>306</v>
      </c>
      <c r="M171" s="1" t="s">
        <v>29</v>
      </c>
      <c r="N171" s="1" t="s">
        <v>306</v>
      </c>
      <c r="O171" s="1" t="s">
        <v>29</v>
      </c>
      <c r="P171" s="1" t="s">
        <v>1712</v>
      </c>
      <c r="Q171" s="1" t="s">
        <v>1713</v>
      </c>
      <c r="R171" s="1" t="s">
        <v>1714</v>
      </c>
      <c r="S171" s="1" t="s">
        <v>310</v>
      </c>
      <c r="T171" s="1" t="s">
        <v>974</v>
      </c>
      <c r="U171" s="1" t="s">
        <v>33</v>
      </c>
      <c r="V171" s="1" t="s">
        <v>34</v>
      </c>
      <c r="W171" s="1" t="s">
        <v>975</v>
      </c>
      <c r="X171" s="1" t="s">
        <v>313</v>
      </c>
      <c r="Y171" s="1" t="s">
        <v>976</v>
      </c>
    </row>
    <row r="172" spans="1:25" x14ac:dyDescent="0.25">
      <c r="A172" s="1" t="s">
        <v>1715</v>
      </c>
      <c r="B172" s="1" t="s">
        <v>1716</v>
      </c>
      <c r="C172" s="1" t="s">
        <v>1717</v>
      </c>
      <c r="D172" s="1" t="s">
        <v>1718</v>
      </c>
      <c r="E172" s="1" t="s">
        <v>1719</v>
      </c>
      <c r="F172" s="1" t="s">
        <v>1720</v>
      </c>
      <c r="G172" s="1" t="s">
        <v>1375</v>
      </c>
      <c r="I172" s="1" t="s">
        <v>26</v>
      </c>
      <c r="J172" s="1" t="s">
        <v>1376</v>
      </c>
      <c r="K172" s="1" t="s">
        <v>28</v>
      </c>
      <c r="L172" s="1" t="s">
        <v>820</v>
      </c>
      <c r="M172" s="1" t="s">
        <v>29</v>
      </c>
      <c r="N172" s="1" t="s">
        <v>820</v>
      </c>
      <c r="O172" s="1" t="s">
        <v>29</v>
      </c>
      <c r="P172" s="1" t="s">
        <v>1721</v>
      </c>
      <c r="Q172" s="1" t="s">
        <v>1722</v>
      </c>
      <c r="R172" s="1" t="s">
        <v>1723</v>
      </c>
      <c r="S172" s="1" t="s">
        <v>32</v>
      </c>
      <c r="T172" s="1" t="s">
        <v>974</v>
      </c>
      <c r="U172" s="1" t="s">
        <v>33</v>
      </c>
      <c r="V172" s="1" t="s">
        <v>34</v>
      </c>
      <c r="W172" s="1" t="s">
        <v>975</v>
      </c>
      <c r="X172" s="1" t="s">
        <v>36</v>
      </c>
      <c r="Y172" s="1" t="s">
        <v>976</v>
      </c>
    </row>
    <row r="173" spans="1:25" x14ac:dyDescent="0.25">
      <c r="A173" s="1" t="s">
        <v>1724</v>
      </c>
      <c r="B173" s="1" t="s">
        <v>1725</v>
      </c>
      <c r="C173" s="1" t="s">
        <v>1726</v>
      </c>
      <c r="D173" s="1" t="s">
        <v>1727</v>
      </c>
      <c r="E173" s="1" t="s">
        <v>1728</v>
      </c>
      <c r="F173" s="1" t="s">
        <v>1729</v>
      </c>
      <c r="G173" s="1" t="s">
        <v>330</v>
      </c>
      <c r="I173" s="1" t="s">
        <v>26</v>
      </c>
      <c r="J173" s="1" t="s">
        <v>507</v>
      </c>
      <c r="K173" s="1" t="s">
        <v>28</v>
      </c>
      <c r="L173" s="1" t="s">
        <v>352</v>
      </c>
      <c r="M173" s="1" t="s">
        <v>29</v>
      </c>
      <c r="N173" s="1" t="s">
        <v>352</v>
      </c>
      <c r="O173" s="1" t="s">
        <v>29</v>
      </c>
      <c r="P173" s="1" t="s">
        <v>602</v>
      </c>
      <c r="Q173" s="1" t="s">
        <v>1730</v>
      </c>
      <c r="R173" s="1" t="s">
        <v>604</v>
      </c>
      <c r="S173" s="1" t="s">
        <v>310</v>
      </c>
      <c r="T173" s="1" t="s">
        <v>974</v>
      </c>
      <c r="U173" s="1" t="s">
        <v>33</v>
      </c>
      <c r="V173" s="1" t="s">
        <v>34</v>
      </c>
      <c r="W173" s="1" t="s">
        <v>975</v>
      </c>
      <c r="X173" s="1" t="s">
        <v>313</v>
      </c>
      <c r="Y173" s="1" t="s">
        <v>976</v>
      </c>
    </row>
    <row r="174" spans="1:25" x14ac:dyDescent="0.25">
      <c r="A174" s="1" t="s">
        <v>1731</v>
      </c>
      <c r="B174" s="1" t="s">
        <v>1732</v>
      </c>
      <c r="C174" s="1" t="s">
        <v>1733</v>
      </c>
      <c r="D174" s="1" t="s">
        <v>1734</v>
      </c>
      <c r="E174" s="1" t="s">
        <v>1735</v>
      </c>
      <c r="F174" s="1" t="s">
        <v>1736</v>
      </c>
      <c r="G174" s="1" t="s">
        <v>330</v>
      </c>
      <c r="I174" s="1" t="s">
        <v>26</v>
      </c>
      <c r="J174" s="1" t="s">
        <v>507</v>
      </c>
      <c r="K174" s="1" t="s">
        <v>28</v>
      </c>
      <c r="L174" s="1" t="s">
        <v>352</v>
      </c>
      <c r="M174" s="1" t="s">
        <v>29</v>
      </c>
      <c r="N174" s="1" t="s">
        <v>352</v>
      </c>
      <c r="O174" s="1" t="s">
        <v>29</v>
      </c>
      <c r="P174" s="1" t="s">
        <v>1737</v>
      </c>
      <c r="Q174" s="1" t="s">
        <v>1738</v>
      </c>
      <c r="R174" s="1" t="s">
        <v>1739</v>
      </c>
      <c r="S174" s="1" t="s">
        <v>310</v>
      </c>
      <c r="T174" s="1" t="s">
        <v>974</v>
      </c>
      <c r="U174" s="1" t="s">
        <v>33</v>
      </c>
      <c r="V174" s="1" t="s">
        <v>34</v>
      </c>
      <c r="W174" s="1" t="s">
        <v>975</v>
      </c>
      <c r="X174" s="1" t="s">
        <v>313</v>
      </c>
      <c r="Y174" s="1" t="s">
        <v>976</v>
      </c>
    </row>
    <row r="175" spans="1:25" x14ac:dyDescent="0.2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330</v>
      </c>
      <c r="I175" s="1" t="s">
        <v>26</v>
      </c>
      <c r="J175" s="1" t="s">
        <v>507</v>
      </c>
      <c r="K175" s="1" t="s">
        <v>28</v>
      </c>
      <c r="L175" s="1" t="s">
        <v>352</v>
      </c>
      <c r="M175" s="1" t="s">
        <v>29</v>
      </c>
      <c r="N175" s="1" t="s">
        <v>352</v>
      </c>
      <c r="O175" s="1" t="s">
        <v>29</v>
      </c>
      <c r="P175" s="1" t="s">
        <v>1746</v>
      </c>
      <c r="Q175" s="1" t="s">
        <v>1747</v>
      </c>
      <c r="R175" s="1" t="s">
        <v>1748</v>
      </c>
      <c r="S175" s="1" t="s">
        <v>310</v>
      </c>
      <c r="T175" s="1" t="s">
        <v>974</v>
      </c>
      <c r="U175" s="1" t="s">
        <v>33</v>
      </c>
      <c r="V175" s="1" t="s">
        <v>34</v>
      </c>
      <c r="W175" s="1" t="s">
        <v>975</v>
      </c>
      <c r="X175" s="1" t="s">
        <v>313</v>
      </c>
      <c r="Y175" s="1" t="s">
        <v>976</v>
      </c>
    </row>
    <row r="176" spans="1:25" x14ac:dyDescent="0.25">
      <c r="A176" s="1" t="s">
        <v>1749</v>
      </c>
      <c r="B176" s="1" t="s">
        <v>1750</v>
      </c>
      <c r="C176" s="1" t="s">
        <v>1751</v>
      </c>
      <c r="D176" s="1" t="s">
        <v>1752</v>
      </c>
      <c r="E176" s="1" t="s">
        <v>1753</v>
      </c>
      <c r="F176" s="1" t="s">
        <v>1745</v>
      </c>
      <c r="G176" s="1" t="s">
        <v>330</v>
      </c>
      <c r="I176" s="1" t="s">
        <v>26</v>
      </c>
      <c r="J176" s="1" t="s">
        <v>507</v>
      </c>
      <c r="K176" s="1" t="s">
        <v>28</v>
      </c>
      <c r="L176" s="1" t="s">
        <v>352</v>
      </c>
      <c r="M176" s="1" t="s">
        <v>29</v>
      </c>
      <c r="N176" s="1" t="s">
        <v>352</v>
      </c>
      <c r="O176" s="1" t="s">
        <v>29</v>
      </c>
      <c r="P176" s="1" t="s">
        <v>1754</v>
      </c>
      <c r="Q176" s="1" t="s">
        <v>1755</v>
      </c>
      <c r="R176" s="1" t="s">
        <v>1756</v>
      </c>
      <c r="S176" s="1" t="s">
        <v>310</v>
      </c>
      <c r="T176" s="1" t="s">
        <v>974</v>
      </c>
      <c r="U176" s="1" t="s">
        <v>33</v>
      </c>
      <c r="V176" s="1" t="s">
        <v>34</v>
      </c>
      <c r="W176" s="1" t="s">
        <v>975</v>
      </c>
      <c r="X176" s="1" t="s">
        <v>313</v>
      </c>
      <c r="Y176" s="1" t="s">
        <v>976</v>
      </c>
    </row>
    <row r="177" spans="1:25" x14ac:dyDescent="0.25">
      <c r="A177" s="1" t="s">
        <v>1757</v>
      </c>
      <c r="B177" s="1" t="s">
        <v>1758</v>
      </c>
      <c r="C177" s="1" t="s">
        <v>1759</v>
      </c>
      <c r="D177" s="1" t="s">
        <v>1760</v>
      </c>
      <c r="E177" s="1" t="s">
        <v>1761</v>
      </c>
      <c r="F177" s="1" t="s">
        <v>1762</v>
      </c>
      <c r="G177" s="1" t="s">
        <v>330</v>
      </c>
      <c r="I177" s="1" t="s">
        <v>26</v>
      </c>
      <c r="J177" s="1" t="s">
        <v>507</v>
      </c>
      <c r="K177" s="1" t="s">
        <v>28</v>
      </c>
      <c r="L177" s="1" t="s">
        <v>352</v>
      </c>
      <c r="M177" s="1" t="s">
        <v>29</v>
      </c>
      <c r="N177" s="1" t="s">
        <v>352</v>
      </c>
      <c r="O177" s="1" t="s">
        <v>29</v>
      </c>
      <c r="P177" s="1" t="s">
        <v>1763</v>
      </c>
      <c r="Q177" s="1" t="s">
        <v>1764</v>
      </c>
      <c r="R177" s="1" t="s">
        <v>1765</v>
      </c>
      <c r="S177" s="1" t="s">
        <v>310</v>
      </c>
      <c r="T177" s="1" t="s">
        <v>974</v>
      </c>
      <c r="U177" s="1" t="s">
        <v>33</v>
      </c>
      <c r="V177" s="1" t="s">
        <v>34</v>
      </c>
      <c r="W177" s="1" t="s">
        <v>975</v>
      </c>
      <c r="X177" s="1" t="s">
        <v>313</v>
      </c>
      <c r="Y177" s="1" t="s">
        <v>976</v>
      </c>
    </row>
    <row r="178" spans="1:25" x14ac:dyDescent="0.25">
      <c r="A178" s="1" t="s">
        <v>1766</v>
      </c>
      <c r="B178" s="1" t="s">
        <v>1767</v>
      </c>
      <c r="C178" s="1" t="s">
        <v>1768</v>
      </c>
      <c r="D178" s="1" t="s">
        <v>1769</v>
      </c>
      <c r="E178" s="1" t="s">
        <v>1770</v>
      </c>
      <c r="F178" s="1" t="s">
        <v>1771</v>
      </c>
      <c r="G178" s="1" t="s">
        <v>330</v>
      </c>
      <c r="I178" s="1" t="s">
        <v>26</v>
      </c>
      <c r="J178" s="1" t="s">
        <v>753</v>
      </c>
      <c r="K178" s="1" t="s">
        <v>28</v>
      </c>
      <c r="L178" s="1" t="s">
        <v>1772</v>
      </c>
      <c r="M178" s="1" t="s">
        <v>29</v>
      </c>
      <c r="N178" s="1" t="s">
        <v>1772</v>
      </c>
      <c r="O178" s="1" t="s">
        <v>29</v>
      </c>
      <c r="P178" s="1" t="s">
        <v>1773</v>
      </c>
      <c r="Q178" s="1" t="s">
        <v>1774</v>
      </c>
      <c r="R178" s="1" t="s">
        <v>1775</v>
      </c>
      <c r="S178" s="1" t="s">
        <v>310</v>
      </c>
      <c r="T178" s="1" t="s">
        <v>1002</v>
      </c>
      <c r="U178" s="1" t="s">
        <v>33</v>
      </c>
      <c r="V178" s="1" t="s">
        <v>34</v>
      </c>
      <c r="W178" s="1" t="s">
        <v>975</v>
      </c>
      <c r="X178" s="1" t="s">
        <v>313</v>
      </c>
      <c r="Y178" s="1" t="s">
        <v>976</v>
      </c>
    </row>
    <row r="179" spans="1:25" x14ac:dyDescent="0.25">
      <c r="A179" s="1" t="s">
        <v>1776</v>
      </c>
      <c r="B179" s="1" t="s">
        <v>1777</v>
      </c>
      <c r="C179" s="1" t="s">
        <v>1778</v>
      </c>
      <c r="D179" s="1" t="s">
        <v>1779</v>
      </c>
      <c r="E179" s="1" t="s">
        <v>1780</v>
      </c>
      <c r="F179" s="1" t="s">
        <v>1781</v>
      </c>
      <c r="G179" s="1" t="s">
        <v>996</v>
      </c>
      <c r="I179" s="1" t="s">
        <v>26</v>
      </c>
      <c r="J179" s="1" t="s">
        <v>997</v>
      </c>
      <c r="K179" s="1" t="s">
        <v>28</v>
      </c>
      <c r="L179" s="1" t="s">
        <v>1772</v>
      </c>
      <c r="M179" s="1" t="s">
        <v>29</v>
      </c>
      <c r="N179" s="1" t="s">
        <v>1772</v>
      </c>
      <c r="O179" s="1" t="s">
        <v>29</v>
      </c>
      <c r="P179" s="1" t="s">
        <v>1782</v>
      </c>
      <c r="Q179" s="1" t="s">
        <v>1783</v>
      </c>
      <c r="R179" s="1" t="s">
        <v>1784</v>
      </c>
      <c r="S179" s="1" t="s">
        <v>310</v>
      </c>
      <c r="T179" s="1" t="s">
        <v>1002</v>
      </c>
      <c r="U179" s="1" t="s">
        <v>33</v>
      </c>
      <c r="V179" s="1" t="s">
        <v>34</v>
      </c>
      <c r="W179" s="1" t="s">
        <v>975</v>
      </c>
      <c r="X179" s="1" t="s">
        <v>313</v>
      </c>
      <c r="Y179" s="1" t="s">
        <v>976</v>
      </c>
    </row>
    <row r="180" spans="1:25" x14ac:dyDescent="0.25">
      <c r="A180" s="1" t="s">
        <v>1785</v>
      </c>
      <c r="B180" s="1" t="s">
        <v>1786</v>
      </c>
      <c r="C180" s="1" t="s">
        <v>1787</v>
      </c>
      <c r="D180" s="1" t="s">
        <v>1788</v>
      </c>
      <c r="E180" s="1" t="s">
        <v>1789</v>
      </c>
      <c r="F180" s="1" t="s">
        <v>1790</v>
      </c>
      <c r="G180" s="1" t="s">
        <v>996</v>
      </c>
      <c r="I180" s="1" t="s">
        <v>26</v>
      </c>
      <c r="J180" s="1" t="s">
        <v>997</v>
      </c>
      <c r="K180" s="1" t="s">
        <v>28</v>
      </c>
      <c r="L180" s="1" t="s">
        <v>352</v>
      </c>
      <c r="M180" s="1" t="s">
        <v>29</v>
      </c>
      <c r="N180" s="1" t="s">
        <v>352</v>
      </c>
      <c r="O180" s="1" t="s">
        <v>29</v>
      </c>
      <c r="P180" s="1" t="s">
        <v>1737</v>
      </c>
      <c r="Q180" s="1" t="s">
        <v>1738</v>
      </c>
      <c r="R180" s="1" t="s">
        <v>1739</v>
      </c>
      <c r="S180" s="1" t="s">
        <v>310</v>
      </c>
      <c r="T180" s="1" t="s">
        <v>974</v>
      </c>
      <c r="U180" s="1" t="s">
        <v>33</v>
      </c>
      <c r="V180" s="1" t="s">
        <v>34</v>
      </c>
      <c r="W180" s="1" t="s">
        <v>975</v>
      </c>
      <c r="X180" s="1" t="s">
        <v>313</v>
      </c>
      <c r="Y180" s="1" t="s">
        <v>976</v>
      </c>
    </row>
    <row r="181" spans="1:25" x14ac:dyDescent="0.25">
      <c r="A181" s="1" t="s">
        <v>1791</v>
      </c>
      <c r="B181" s="1" t="s">
        <v>1792</v>
      </c>
      <c r="C181" s="1" t="s">
        <v>1793</v>
      </c>
      <c r="D181" s="1" t="s">
        <v>1794</v>
      </c>
      <c r="E181" s="1" t="s">
        <v>1795</v>
      </c>
      <c r="F181" s="1" t="s">
        <v>1796</v>
      </c>
      <c r="G181" s="1" t="s">
        <v>996</v>
      </c>
      <c r="I181" s="1" t="s">
        <v>26</v>
      </c>
      <c r="J181" s="1" t="s">
        <v>997</v>
      </c>
      <c r="K181" s="1" t="s">
        <v>28</v>
      </c>
      <c r="L181" s="1" t="s">
        <v>352</v>
      </c>
      <c r="M181" s="1" t="s">
        <v>29</v>
      </c>
      <c r="N181" s="1" t="s">
        <v>352</v>
      </c>
      <c r="O181" s="1" t="s">
        <v>29</v>
      </c>
      <c r="P181" s="1" t="s">
        <v>1797</v>
      </c>
      <c r="Q181" s="1" t="s">
        <v>1798</v>
      </c>
      <c r="R181" s="1" t="s">
        <v>1799</v>
      </c>
      <c r="S181" s="1" t="s">
        <v>310</v>
      </c>
      <c r="T181" s="1" t="s">
        <v>974</v>
      </c>
      <c r="U181" s="1" t="s">
        <v>33</v>
      </c>
      <c r="V181" s="1" t="s">
        <v>34</v>
      </c>
      <c r="W181" s="1" t="s">
        <v>975</v>
      </c>
      <c r="X181" s="1" t="s">
        <v>313</v>
      </c>
      <c r="Y181" s="1" t="s">
        <v>976</v>
      </c>
    </row>
    <row r="182" spans="1:25" x14ac:dyDescent="0.25">
      <c r="A182" s="1" t="s">
        <v>1800</v>
      </c>
      <c r="B182" s="1" t="s">
        <v>1801</v>
      </c>
      <c r="C182" s="1" t="s">
        <v>1802</v>
      </c>
      <c r="D182" s="1" t="s">
        <v>1803</v>
      </c>
      <c r="E182" s="1" t="s">
        <v>1804</v>
      </c>
      <c r="F182" s="1" t="s">
        <v>1805</v>
      </c>
      <c r="G182" s="1" t="s">
        <v>996</v>
      </c>
      <c r="I182" s="1" t="s">
        <v>26</v>
      </c>
      <c r="J182" s="1" t="s">
        <v>997</v>
      </c>
      <c r="K182" s="1" t="s">
        <v>28</v>
      </c>
      <c r="L182" s="1" t="s">
        <v>352</v>
      </c>
      <c r="M182" s="1" t="s">
        <v>29</v>
      </c>
      <c r="N182" s="1" t="s">
        <v>352</v>
      </c>
      <c r="O182" s="1" t="s">
        <v>29</v>
      </c>
      <c r="P182" s="1" t="s">
        <v>1806</v>
      </c>
      <c r="Q182" s="1" t="s">
        <v>1807</v>
      </c>
      <c r="R182" s="1" t="s">
        <v>1808</v>
      </c>
      <c r="S182" s="1" t="s">
        <v>310</v>
      </c>
      <c r="T182" s="1" t="s">
        <v>974</v>
      </c>
      <c r="U182" s="1" t="s">
        <v>33</v>
      </c>
      <c r="V182" s="1" t="s">
        <v>34</v>
      </c>
      <c r="W182" s="1" t="s">
        <v>975</v>
      </c>
      <c r="X182" s="1" t="s">
        <v>313</v>
      </c>
      <c r="Y182" s="1" t="s">
        <v>976</v>
      </c>
    </row>
    <row r="183" spans="1:25" x14ac:dyDescent="0.25">
      <c r="A183" s="1" t="s">
        <v>1809</v>
      </c>
      <c r="B183" s="1" t="s">
        <v>1810</v>
      </c>
      <c r="C183" s="1" t="s">
        <v>1811</v>
      </c>
      <c r="D183" s="1" t="s">
        <v>1812</v>
      </c>
      <c r="E183" s="1" t="s">
        <v>1813</v>
      </c>
      <c r="F183" s="1" t="s">
        <v>1814</v>
      </c>
      <c r="G183" s="1" t="s">
        <v>330</v>
      </c>
      <c r="H183" s="1" t="s">
        <v>1815</v>
      </c>
      <c r="I183" s="1" t="s">
        <v>26</v>
      </c>
      <c r="J183" s="1" t="s">
        <v>1042</v>
      </c>
      <c r="K183" s="1" t="s">
        <v>28</v>
      </c>
      <c r="L183" s="1" t="s">
        <v>612</v>
      </c>
      <c r="M183" s="1" t="s">
        <v>29</v>
      </c>
      <c r="N183" s="1" t="s">
        <v>612</v>
      </c>
      <c r="O183" s="1" t="s">
        <v>29</v>
      </c>
      <c r="P183" s="1" t="s">
        <v>1816</v>
      </c>
      <c r="Q183" s="1" t="s">
        <v>1817</v>
      </c>
      <c r="R183" s="1" t="s">
        <v>1818</v>
      </c>
      <c r="S183" s="1" t="s">
        <v>310</v>
      </c>
      <c r="T183" s="1" t="s">
        <v>974</v>
      </c>
      <c r="U183" s="1" t="s">
        <v>33</v>
      </c>
      <c r="V183" s="1" t="s">
        <v>34</v>
      </c>
      <c r="W183" s="1" t="s">
        <v>975</v>
      </c>
      <c r="X183" s="1" t="s">
        <v>313</v>
      </c>
      <c r="Y183" s="1" t="s">
        <v>976</v>
      </c>
    </row>
    <row r="184" spans="1:25" x14ac:dyDescent="0.25">
      <c r="A184" s="1" t="s">
        <v>1819</v>
      </c>
      <c r="B184" s="1" t="s">
        <v>1820</v>
      </c>
      <c r="C184" s="1" t="s">
        <v>1821</v>
      </c>
      <c r="D184" s="1" t="s">
        <v>1822</v>
      </c>
      <c r="E184" s="1" t="s">
        <v>1823</v>
      </c>
      <c r="F184" s="1" t="s">
        <v>1824</v>
      </c>
      <c r="G184" s="1" t="s">
        <v>996</v>
      </c>
      <c r="I184" s="1" t="s">
        <v>26</v>
      </c>
      <c r="J184" s="1" t="s">
        <v>997</v>
      </c>
      <c r="K184" s="1" t="s">
        <v>28</v>
      </c>
      <c r="L184" s="1" t="s">
        <v>1772</v>
      </c>
      <c r="M184" s="1" t="s">
        <v>29</v>
      </c>
      <c r="N184" s="1" t="s">
        <v>1772</v>
      </c>
      <c r="O184" s="1" t="s">
        <v>29</v>
      </c>
      <c r="P184" s="1" t="s">
        <v>1825</v>
      </c>
      <c r="Q184" s="1" t="s">
        <v>1826</v>
      </c>
      <c r="R184" s="1" t="s">
        <v>1827</v>
      </c>
      <c r="S184" s="1" t="s">
        <v>310</v>
      </c>
      <c r="T184" s="1" t="s">
        <v>1002</v>
      </c>
      <c r="U184" s="1" t="s">
        <v>33</v>
      </c>
      <c r="V184" s="1" t="s">
        <v>34</v>
      </c>
      <c r="W184" s="1" t="s">
        <v>975</v>
      </c>
      <c r="X184" s="1" t="s">
        <v>313</v>
      </c>
      <c r="Y184" s="1" t="s">
        <v>976</v>
      </c>
    </row>
    <row r="185" spans="1:25" x14ac:dyDescent="0.25">
      <c r="A185" s="1" t="s">
        <v>1828</v>
      </c>
      <c r="B185" s="1" t="s">
        <v>1829</v>
      </c>
      <c r="C185" s="1" t="s">
        <v>1830</v>
      </c>
      <c r="D185" s="1" t="s">
        <v>1831</v>
      </c>
      <c r="E185" s="1" t="s">
        <v>1832</v>
      </c>
      <c r="F185" s="1" t="s">
        <v>1833</v>
      </c>
      <c r="G185" s="1" t="s">
        <v>996</v>
      </c>
      <c r="I185" s="1" t="s">
        <v>26</v>
      </c>
      <c r="J185" s="1" t="s">
        <v>997</v>
      </c>
      <c r="K185" s="1" t="s">
        <v>28</v>
      </c>
      <c r="L185" s="1" t="s">
        <v>352</v>
      </c>
      <c r="M185" s="1" t="s">
        <v>29</v>
      </c>
      <c r="N185" s="1" t="s">
        <v>352</v>
      </c>
      <c r="O185" s="1" t="s">
        <v>29</v>
      </c>
      <c r="P185" s="1" t="s">
        <v>904</v>
      </c>
      <c r="Q185" s="1" t="s">
        <v>1834</v>
      </c>
      <c r="R185" s="1" t="s">
        <v>1835</v>
      </c>
      <c r="S185" s="1" t="s">
        <v>310</v>
      </c>
      <c r="T185" s="1" t="s">
        <v>974</v>
      </c>
      <c r="U185" s="1" t="s">
        <v>33</v>
      </c>
      <c r="V185" s="1" t="s">
        <v>34</v>
      </c>
      <c r="W185" s="1" t="s">
        <v>975</v>
      </c>
      <c r="X185" s="1" t="s">
        <v>313</v>
      </c>
      <c r="Y185" s="1" t="s">
        <v>976</v>
      </c>
    </row>
    <row r="186" spans="1:25" x14ac:dyDescent="0.25">
      <c r="A186" s="1" t="s">
        <v>1836</v>
      </c>
      <c r="B186" s="1" t="s">
        <v>1837</v>
      </c>
      <c r="C186" s="1" t="s">
        <v>1838</v>
      </c>
      <c r="D186" s="1" t="s">
        <v>1839</v>
      </c>
      <c r="E186" s="1" t="s">
        <v>1840</v>
      </c>
      <c r="F186" s="1" t="s">
        <v>1841</v>
      </c>
      <c r="G186" s="1" t="s">
        <v>996</v>
      </c>
      <c r="I186" s="1" t="s">
        <v>26</v>
      </c>
      <c r="J186" s="1" t="s">
        <v>997</v>
      </c>
      <c r="K186" s="1" t="s">
        <v>28</v>
      </c>
      <c r="L186" s="1" t="s">
        <v>352</v>
      </c>
      <c r="M186" s="1" t="s">
        <v>29</v>
      </c>
      <c r="N186" s="1" t="s">
        <v>352</v>
      </c>
      <c r="O186" s="1" t="s">
        <v>29</v>
      </c>
      <c r="P186" s="1" t="s">
        <v>1842</v>
      </c>
      <c r="Q186" s="1" t="s">
        <v>1843</v>
      </c>
      <c r="R186" s="1" t="s">
        <v>1844</v>
      </c>
      <c r="S186" s="1" t="s">
        <v>310</v>
      </c>
      <c r="T186" s="1" t="s">
        <v>974</v>
      </c>
      <c r="U186" s="1" t="s">
        <v>33</v>
      </c>
      <c r="V186" s="1" t="s">
        <v>34</v>
      </c>
      <c r="W186" s="1" t="s">
        <v>975</v>
      </c>
      <c r="X186" s="1" t="s">
        <v>313</v>
      </c>
      <c r="Y186" s="1" t="s">
        <v>976</v>
      </c>
    </row>
    <row r="187" spans="1:25" x14ac:dyDescent="0.25">
      <c r="A187" s="1" t="s">
        <v>1845</v>
      </c>
      <c r="B187" s="1" t="s">
        <v>1846</v>
      </c>
      <c r="C187" s="1" t="s">
        <v>1847</v>
      </c>
      <c r="D187" s="1" t="s">
        <v>1848</v>
      </c>
      <c r="E187" s="1" t="s">
        <v>1849</v>
      </c>
      <c r="F187" s="1" t="s">
        <v>1841</v>
      </c>
      <c r="G187" s="1" t="s">
        <v>996</v>
      </c>
      <c r="I187" s="1" t="s">
        <v>26</v>
      </c>
      <c r="J187" s="1" t="s">
        <v>997</v>
      </c>
      <c r="K187" s="1" t="s">
        <v>28</v>
      </c>
      <c r="L187" s="1" t="s">
        <v>352</v>
      </c>
      <c r="M187" s="1" t="s">
        <v>29</v>
      </c>
      <c r="N187" s="1" t="s">
        <v>352</v>
      </c>
      <c r="O187" s="1" t="s">
        <v>29</v>
      </c>
      <c r="P187" s="1" t="s">
        <v>1850</v>
      </c>
      <c r="Q187" s="1" t="s">
        <v>1851</v>
      </c>
      <c r="R187" s="1" t="s">
        <v>1852</v>
      </c>
      <c r="S187" s="1" t="s">
        <v>310</v>
      </c>
      <c r="T187" s="1" t="s">
        <v>974</v>
      </c>
      <c r="U187" s="1" t="s">
        <v>33</v>
      </c>
      <c r="V187" s="1" t="s">
        <v>34</v>
      </c>
      <c r="W187" s="1" t="s">
        <v>975</v>
      </c>
      <c r="X187" s="1" t="s">
        <v>313</v>
      </c>
      <c r="Y187" s="1" t="s">
        <v>976</v>
      </c>
    </row>
    <row r="188" spans="1:25" x14ac:dyDescent="0.25">
      <c r="A188" s="1" t="s">
        <v>1853</v>
      </c>
      <c r="B188" s="1" t="s">
        <v>1854</v>
      </c>
      <c r="C188" s="1" t="s">
        <v>1847</v>
      </c>
      <c r="D188" s="1" t="s">
        <v>1848</v>
      </c>
      <c r="E188" s="1" t="s">
        <v>1849</v>
      </c>
      <c r="F188" s="1" t="s">
        <v>1855</v>
      </c>
      <c r="G188" s="1" t="s">
        <v>996</v>
      </c>
      <c r="I188" s="1" t="s">
        <v>26</v>
      </c>
      <c r="J188" s="1" t="s">
        <v>997</v>
      </c>
      <c r="K188" s="1" t="s">
        <v>28</v>
      </c>
      <c r="L188" s="1" t="s">
        <v>352</v>
      </c>
      <c r="M188" s="1" t="s">
        <v>29</v>
      </c>
      <c r="N188" s="1" t="s">
        <v>352</v>
      </c>
      <c r="O188" s="1" t="s">
        <v>29</v>
      </c>
      <c r="P188" s="1" t="s">
        <v>1856</v>
      </c>
      <c r="Q188" s="1" t="s">
        <v>1857</v>
      </c>
      <c r="R188" s="1" t="s">
        <v>1858</v>
      </c>
      <c r="S188" s="1" t="s">
        <v>310</v>
      </c>
      <c r="T188" s="1" t="s">
        <v>974</v>
      </c>
      <c r="U188" s="1" t="s">
        <v>33</v>
      </c>
      <c r="V188" s="1" t="s">
        <v>34</v>
      </c>
      <c r="W188" s="1" t="s">
        <v>975</v>
      </c>
      <c r="X188" s="1" t="s">
        <v>313</v>
      </c>
      <c r="Y188" s="1" t="s">
        <v>976</v>
      </c>
    </row>
    <row r="189" spans="1:25" x14ac:dyDescent="0.25">
      <c r="A189" s="1" t="s">
        <v>1859</v>
      </c>
      <c r="B189" s="1" t="s">
        <v>1860</v>
      </c>
      <c r="C189" s="1" t="s">
        <v>1861</v>
      </c>
      <c r="D189" s="1" t="s">
        <v>1862</v>
      </c>
      <c r="E189" s="1" t="s">
        <v>1863</v>
      </c>
      <c r="F189" s="1" t="s">
        <v>1864</v>
      </c>
      <c r="G189" s="1" t="s">
        <v>1865</v>
      </c>
      <c r="H189" s="1" t="s">
        <v>1866</v>
      </c>
      <c r="I189" s="1" t="s">
        <v>26</v>
      </c>
      <c r="J189" s="1" t="s">
        <v>1867</v>
      </c>
      <c r="K189" s="1" t="s">
        <v>28</v>
      </c>
      <c r="L189" s="1" t="s">
        <v>1868</v>
      </c>
      <c r="M189" s="1" t="s">
        <v>29</v>
      </c>
      <c r="N189" s="1" t="s">
        <v>1868</v>
      </c>
      <c r="O189" s="1" t="s">
        <v>29</v>
      </c>
      <c r="P189" s="1" t="s">
        <v>1869</v>
      </c>
      <c r="Q189" s="1" t="s">
        <v>1870</v>
      </c>
      <c r="R189" s="1" t="s">
        <v>1871</v>
      </c>
      <c r="S189" s="1" t="s">
        <v>32</v>
      </c>
      <c r="T189" s="1" t="s">
        <v>990</v>
      </c>
      <c r="U189" s="1" t="s">
        <v>33</v>
      </c>
      <c r="V189" s="1" t="s">
        <v>34</v>
      </c>
      <c r="W189" s="1" t="s">
        <v>975</v>
      </c>
      <c r="X189" s="1" t="s">
        <v>36</v>
      </c>
      <c r="Y189" s="1" t="s">
        <v>976</v>
      </c>
    </row>
    <row r="190" spans="1:25" x14ac:dyDescent="0.25">
      <c r="A190" s="1" t="s">
        <v>1872</v>
      </c>
      <c r="B190" s="1" t="s">
        <v>1873</v>
      </c>
      <c r="C190" s="1" t="s">
        <v>1874</v>
      </c>
      <c r="D190" s="1" t="s">
        <v>1875</v>
      </c>
      <c r="E190" s="1" t="s">
        <v>1876</v>
      </c>
      <c r="F190" s="1" t="s">
        <v>1877</v>
      </c>
      <c r="G190" s="1" t="s">
        <v>1878</v>
      </c>
      <c r="I190" s="1" t="s">
        <v>26</v>
      </c>
      <c r="J190" s="1" t="s">
        <v>1879</v>
      </c>
      <c r="K190" s="1" t="s">
        <v>28</v>
      </c>
      <c r="L190" s="1" t="s">
        <v>915</v>
      </c>
      <c r="M190" s="1" t="s">
        <v>29</v>
      </c>
      <c r="N190" s="1" t="s">
        <v>915</v>
      </c>
      <c r="O190" s="1" t="s">
        <v>29</v>
      </c>
      <c r="P190" s="1" t="s">
        <v>1880</v>
      </c>
      <c r="Q190" s="1" t="s">
        <v>1881</v>
      </c>
      <c r="R190" s="1" t="s">
        <v>1882</v>
      </c>
      <c r="S190" s="1" t="s">
        <v>32</v>
      </c>
      <c r="T190" s="1" t="s">
        <v>974</v>
      </c>
      <c r="U190" s="1" t="s">
        <v>33</v>
      </c>
      <c r="V190" s="1" t="s">
        <v>34</v>
      </c>
      <c r="W190" s="1" t="s">
        <v>975</v>
      </c>
      <c r="X190" s="1" t="s">
        <v>36</v>
      </c>
      <c r="Y190" s="1" t="s">
        <v>976</v>
      </c>
    </row>
    <row r="191" spans="1:25" x14ac:dyDescent="0.25">
      <c r="A191" s="1" t="s">
        <v>1883</v>
      </c>
      <c r="B191" s="1" t="s">
        <v>1884</v>
      </c>
      <c r="C191" s="1" t="s">
        <v>1885</v>
      </c>
      <c r="D191" s="1" t="s">
        <v>880</v>
      </c>
      <c r="E191" s="1" t="s">
        <v>1886</v>
      </c>
      <c r="F191" s="1" t="s">
        <v>1887</v>
      </c>
      <c r="G191" s="1" t="s">
        <v>1375</v>
      </c>
      <c r="H191" s="1" t="s">
        <v>1888</v>
      </c>
      <c r="I191" s="1" t="s">
        <v>26</v>
      </c>
      <c r="J191" s="1" t="s">
        <v>1376</v>
      </c>
      <c r="K191" s="1" t="s">
        <v>28</v>
      </c>
      <c r="L191" s="1" t="s">
        <v>280</v>
      </c>
      <c r="M191" s="1" t="s">
        <v>29</v>
      </c>
      <c r="N191" s="1" t="s">
        <v>280</v>
      </c>
      <c r="O191" s="1" t="s">
        <v>29</v>
      </c>
      <c r="P191" s="1" t="s">
        <v>1889</v>
      </c>
      <c r="Q191" s="1" t="s">
        <v>1890</v>
      </c>
      <c r="R191" s="1" t="s">
        <v>1891</v>
      </c>
      <c r="S191" s="1" t="s">
        <v>32</v>
      </c>
      <c r="T191" s="1" t="s">
        <v>1002</v>
      </c>
      <c r="U191" s="1" t="s">
        <v>33</v>
      </c>
      <c r="V191" s="1" t="s">
        <v>34</v>
      </c>
      <c r="W191" s="1" t="s">
        <v>975</v>
      </c>
      <c r="X191" s="1" t="s">
        <v>36</v>
      </c>
      <c r="Y191" s="1" t="s">
        <v>976</v>
      </c>
    </row>
    <row r="192" spans="1:25" x14ac:dyDescent="0.25">
      <c r="A192" s="1" t="s">
        <v>1892</v>
      </c>
      <c r="B192" s="1" t="s">
        <v>1893</v>
      </c>
      <c r="C192" s="1" t="s">
        <v>1894</v>
      </c>
      <c r="D192" s="1" t="s">
        <v>1542</v>
      </c>
      <c r="E192" s="1" t="s">
        <v>1895</v>
      </c>
      <c r="F192" s="1" t="s">
        <v>1896</v>
      </c>
      <c r="G192" s="1" t="s">
        <v>1897</v>
      </c>
      <c r="I192" s="1" t="s">
        <v>26</v>
      </c>
      <c r="J192" s="1" t="s">
        <v>1898</v>
      </c>
      <c r="K192" s="1" t="s">
        <v>28</v>
      </c>
      <c r="L192" s="1" t="s">
        <v>235</v>
      </c>
      <c r="M192" s="1" t="s">
        <v>29</v>
      </c>
      <c r="N192" s="1" t="s">
        <v>235</v>
      </c>
      <c r="O192" s="1" t="s">
        <v>29</v>
      </c>
      <c r="P192" s="1" t="s">
        <v>1899</v>
      </c>
      <c r="Q192" s="1" t="s">
        <v>1900</v>
      </c>
      <c r="R192" s="1" t="s">
        <v>1901</v>
      </c>
      <c r="S192" s="1" t="s">
        <v>32</v>
      </c>
      <c r="T192" s="1" t="s">
        <v>974</v>
      </c>
      <c r="U192" s="1" t="s">
        <v>33</v>
      </c>
      <c r="V192" s="1" t="s">
        <v>34</v>
      </c>
      <c r="W192" s="1" t="s">
        <v>975</v>
      </c>
      <c r="X192" s="1" t="s">
        <v>36</v>
      </c>
      <c r="Y192" s="1" t="s">
        <v>976</v>
      </c>
    </row>
    <row r="193" spans="1:25" x14ac:dyDescent="0.25">
      <c r="A193" s="1" t="s">
        <v>1902</v>
      </c>
      <c r="B193" s="1" t="s">
        <v>1903</v>
      </c>
      <c r="C193" s="1" t="s">
        <v>1904</v>
      </c>
      <c r="D193" s="1" t="s">
        <v>1905</v>
      </c>
      <c r="E193" s="1" t="s">
        <v>1906</v>
      </c>
      <c r="F193" s="1" t="s">
        <v>1907</v>
      </c>
      <c r="G193" s="1" t="s">
        <v>128</v>
      </c>
      <c r="I193" s="1" t="s">
        <v>26</v>
      </c>
      <c r="J193" s="1" t="s">
        <v>130</v>
      </c>
      <c r="K193" s="1" t="s">
        <v>28</v>
      </c>
      <c r="L193" s="1" t="s">
        <v>280</v>
      </c>
      <c r="M193" s="1" t="s">
        <v>29</v>
      </c>
      <c r="N193" s="1" t="s">
        <v>280</v>
      </c>
      <c r="O193" s="1" t="s">
        <v>29</v>
      </c>
      <c r="P193" s="1" t="s">
        <v>1908</v>
      </c>
      <c r="Q193" s="1" t="s">
        <v>1909</v>
      </c>
      <c r="R193" s="1" t="s">
        <v>1910</v>
      </c>
      <c r="S193" s="1" t="s">
        <v>32</v>
      </c>
      <c r="T193" s="1" t="s">
        <v>781</v>
      </c>
      <c r="U193" s="1" t="s">
        <v>33</v>
      </c>
      <c r="V193" s="1" t="s">
        <v>34</v>
      </c>
      <c r="W193" s="1" t="s">
        <v>595</v>
      </c>
      <c r="X193" s="1" t="s">
        <v>36</v>
      </c>
      <c r="Y193" s="1" t="s">
        <v>736</v>
      </c>
    </row>
    <row r="194" spans="1:25" x14ac:dyDescent="0.25">
      <c r="A194" s="1" t="s">
        <v>1911</v>
      </c>
      <c r="B194" s="1" t="s">
        <v>1912</v>
      </c>
      <c r="C194" s="1" t="s">
        <v>1913</v>
      </c>
      <c r="D194" s="1" t="s">
        <v>451</v>
      </c>
      <c r="E194" s="1" t="s">
        <v>1914</v>
      </c>
      <c r="F194" s="1" t="s">
        <v>1915</v>
      </c>
      <c r="G194" s="1" t="s">
        <v>128</v>
      </c>
      <c r="I194" s="1" t="s">
        <v>26</v>
      </c>
      <c r="J194" s="1" t="s">
        <v>130</v>
      </c>
      <c r="K194" s="1" t="s">
        <v>28</v>
      </c>
      <c r="L194" s="1" t="s">
        <v>873</v>
      </c>
      <c r="M194" s="1" t="s">
        <v>29</v>
      </c>
      <c r="N194" s="1" t="s">
        <v>873</v>
      </c>
      <c r="O194" s="1" t="s">
        <v>29</v>
      </c>
      <c r="P194" s="1" t="s">
        <v>1916</v>
      </c>
      <c r="Q194" s="1" t="s">
        <v>1917</v>
      </c>
      <c r="R194" s="1" t="s">
        <v>1918</v>
      </c>
      <c r="S194" s="1" t="s">
        <v>32</v>
      </c>
      <c r="T194" s="1" t="s">
        <v>594</v>
      </c>
      <c r="U194" s="1" t="s">
        <v>33</v>
      </c>
      <c r="V194" s="1" t="s">
        <v>34</v>
      </c>
      <c r="W194" s="1" t="s">
        <v>595</v>
      </c>
      <c r="X194" s="1" t="s">
        <v>36</v>
      </c>
      <c r="Y194" s="1" t="s">
        <v>736</v>
      </c>
    </row>
    <row r="195" spans="1:25" x14ac:dyDescent="0.25">
      <c r="A195" s="1" t="s">
        <v>1919</v>
      </c>
      <c r="B195" s="1" t="s">
        <v>1920</v>
      </c>
      <c r="C195" s="1" t="s">
        <v>1921</v>
      </c>
      <c r="D195" s="1" t="s">
        <v>1922</v>
      </c>
      <c r="E195" s="1" t="s">
        <v>1923</v>
      </c>
      <c r="F195" s="1" t="s">
        <v>1924</v>
      </c>
      <c r="G195" s="1" t="s">
        <v>1925</v>
      </c>
      <c r="H195" s="1" t="s">
        <v>1926</v>
      </c>
      <c r="I195" s="1" t="s">
        <v>26</v>
      </c>
      <c r="J195" s="1" t="s">
        <v>1927</v>
      </c>
      <c r="K195" s="1" t="s">
        <v>28</v>
      </c>
      <c r="L195" s="1" t="s">
        <v>521</v>
      </c>
      <c r="M195" s="1" t="s">
        <v>29</v>
      </c>
      <c r="N195" s="1" t="s">
        <v>521</v>
      </c>
      <c r="O195" s="1" t="s">
        <v>29</v>
      </c>
      <c r="P195" s="1" t="s">
        <v>1928</v>
      </c>
      <c r="Q195" s="1" t="s">
        <v>1929</v>
      </c>
      <c r="R195" s="1" t="s">
        <v>1930</v>
      </c>
      <c r="S195" s="1" t="s">
        <v>32</v>
      </c>
      <c r="T195" s="1" t="s">
        <v>974</v>
      </c>
      <c r="U195" s="1" t="s">
        <v>33</v>
      </c>
      <c r="V195" s="1" t="s">
        <v>34</v>
      </c>
      <c r="W195" s="1" t="s">
        <v>975</v>
      </c>
      <c r="X195" s="1" t="s">
        <v>36</v>
      </c>
      <c r="Y195" s="1" t="s">
        <v>976</v>
      </c>
    </row>
    <row r="196" spans="1:25" x14ac:dyDescent="0.25">
      <c r="A196" s="1" t="s">
        <v>1931</v>
      </c>
      <c r="B196" s="1" t="s">
        <v>1932</v>
      </c>
      <c r="C196" s="1" t="s">
        <v>1933</v>
      </c>
      <c r="D196" s="1" t="s">
        <v>1934</v>
      </c>
      <c r="E196" s="1" t="s">
        <v>1935</v>
      </c>
      <c r="F196" s="1" t="s">
        <v>1936</v>
      </c>
      <c r="G196" s="1" t="s">
        <v>1865</v>
      </c>
      <c r="I196" s="1" t="s">
        <v>26</v>
      </c>
      <c r="J196" s="1" t="s">
        <v>1867</v>
      </c>
      <c r="K196" s="1" t="s">
        <v>28</v>
      </c>
      <c r="L196" s="1" t="s">
        <v>280</v>
      </c>
      <c r="M196" s="1" t="s">
        <v>29</v>
      </c>
      <c r="N196" s="1" t="s">
        <v>280</v>
      </c>
      <c r="O196" s="1" t="s">
        <v>29</v>
      </c>
      <c r="P196" s="1" t="s">
        <v>1937</v>
      </c>
      <c r="Q196" s="1" t="s">
        <v>1938</v>
      </c>
      <c r="R196" s="1" t="s">
        <v>1939</v>
      </c>
      <c r="S196" s="1" t="s">
        <v>32</v>
      </c>
      <c r="T196" s="1" t="s">
        <v>1002</v>
      </c>
      <c r="U196" s="1" t="s">
        <v>33</v>
      </c>
      <c r="V196" s="1" t="s">
        <v>34</v>
      </c>
      <c r="W196" s="1" t="s">
        <v>975</v>
      </c>
      <c r="X196" s="1" t="s">
        <v>36</v>
      </c>
      <c r="Y196" s="1" t="s">
        <v>976</v>
      </c>
    </row>
    <row r="197" spans="1:25" x14ac:dyDescent="0.25">
      <c r="A197" s="1" t="s">
        <v>1940</v>
      </c>
      <c r="B197" s="1" t="s">
        <v>1941</v>
      </c>
      <c r="C197" s="1" t="s">
        <v>1942</v>
      </c>
      <c r="D197" s="1" t="s">
        <v>1943</v>
      </c>
      <c r="E197" s="1" t="s">
        <v>1944</v>
      </c>
      <c r="F197" s="1" t="s">
        <v>1945</v>
      </c>
      <c r="G197" s="1" t="s">
        <v>1946</v>
      </c>
      <c r="I197" s="1" t="s">
        <v>26</v>
      </c>
      <c r="J197" s="1" t="s">
        <v>1947</v>
      </c>
      <c r="K197" s="1" t="s">
        <v>28</v>
      </c>
      <c r="L197" s="1" t="s">
        <v>521</v>
      </c>
      <c r="M197" s="1" t="s">
        <v>29</v>
      </c>
      <c r="N197" s="1" t="s">
        <v>521</v>
      </c>
      <c r="O197" s="1" t="s">
        <v>29</v>
      </c>
      <c r="P197" s="1" t="s">
        <v>1948</v>
      </c>
      <c r="Q197" s="1" t="s">
        <v>1949</v>
      </c>
      <c r="R197" s="1" t="s">
        <v>1950</v>
      </c>
      <c r="S197" s="1" t="s">
        <v>32</v>
      </c>
      <c r="T197" s="1" t="s">
        <v>974</v>
      </c>
      <c r="U197" s="1" t="s">
        <v>33</v>
      </c>
      <c r="V197" s="1" t="s">
        <v>34</v>
      </c>
      <c r="W197" s="1" t="s">
        <v>975</v>
      </c>
      <c r="X197" s="1" t="s">
        <v>36</v>
      </c>
      <c r="Y197" s="1" t="s">
        <v>976</v>
      </c>
    </row>
    <row r="198" spans="1:25" x14ac:dyDescent="0.25">
      <c r="A198" s="1" t="s">
        <v>1951</v>
      </c>
      <c r="B198" s="1" t="s">
        <v>1952</v>
      </c>
      <c r="C198" s="1" t="s">
        <v>1953</v>
      </c>
      <c r="D198" s="1" t="s">
        <v>1954</v>
      </c>
      <c r="E198" s="1" t="s">
        <v>1955</v>
      </c>
      <c r="F198" s="1" t="s">
        <v>1956</v>
      </c>
      <c r="G198" s="1" t="s">
        <v>128</v>
      </c>
      <c r="I198" s="1" t="s">
        <v>26</v>
      </c>
      <c r="J198" s="1" t="s">
        <v>130</v>
      </c>
      <c r="K198" s="1" t="s">
        <v>28</v>
      </c>
      <c r="L198" s="1" t="s">
        <v>280</v>
      </c>
      <c r="M198" s="1" t="s">
        <v>29</v>
      </c>
      <c r="N198" s="1" t="s">
        <v>280</v>
      </c>
      <c r="O198" s="1" t="s">
        <v>29</v>
      </c>
      <c r="P198" s="1" t="s">
        <v>1957</v>
      </c>
      <c r="Q198" s="1" t="s">
        <v>1958</v>
      </c>
      <c r="R198" s="1" t="s">
        <v>1959</v>
      </c>
      <c r="S198" s="1" t="s">
        <v>32</v>
      </c>
      <c r="T198" s="1" t="s">
        <v>781</v>
      </c>
      <c r="U198" s="1" t="s">
        <v>33</v>
      </c>
      <c r="V198" s="1" t="s">
        <v>34</v>
      </c>
      <c r="W198" s="1" t="s">
        <v>595</v>
      </c>
      <c r="X198" s="1" t="s">
        <v>36</v>
      </c>
      <c r="Y198" s="1" t="s">
        <v>736</v>
      </c>
    </row>
    <row r="199" spans="1:25" x14ac:dyDescent="0.25">
      <c r="A199" s="1" t="s">
        <v>1960</v>
      </c>
      <c r="B199" s="1" t="s">
        <v>1961</v>
      </c>
      <c r="C199" s="1" t="s">
        <v>1962</v>
      </c>
      <c r="D199" s="1" t="s">
        <v>1963</v>
      </c>
      <c r="E199" s="1" t="s">
        <v>1964</v>
      </c>
      <c r="F199" s="1" t="s">
        <v>1965</v>
      </c>
      <c r="G199" s="1" t="s">
        <v>128</v>
      </c>
      <c r="H199" s="1" t="s">
        <v>1966</v>
      </c>
      <c r="I199" s="1" t="s">
        <v>26</v>
      </c>
      <c r="J199" s="1" t="s">
        <v>130</v>
      </c>
      <c r="K199" s="1" t="s">
        <v>28</v>
      </c>
      <c r="L199" s="1" t="s">
        <v>223</v>
      </c>
      <c r="M199" s="1" t="s">
        <v>29</v>
      </c>
      <c r="N199" s="1" t="s">
        <v>223</v>
      </c>
      <c r="O199" s="1" t="s">
        <v>29</v>
      </c>
      <c r="P199" s="1" t="s">
        <v>1686</v>
      </c>
      <c r="Q199" s="1" t="s">
        <v>1967</v>
      </c>
      <c r="R199" s="1" t="s">
        <v>1968</v>
      </c>
      <c r="S199" s="1" t="s">
        <v>32</v>
      </c>
      <c r="T199" s="1" t="s">
        <v>781</v>
      </c>
      <c r="U199" s="1" t="s">
        <v>33</v>
      </c>
      <c r="V199" s="1" t="s">
        <v>34</v>
      </c>
      <c r="W199" s="1" t="s">
        <v>595</v>
      </c>
      <c r="X199" s="1" t="s">
        <v>36</v>
      </c>
      <c r="Y199" s="1" t="s">
        <v>736</v>
      </c>
    </row>
    <row r="200" spans="1:25" x14ac:dyDescent="0.25">
      <c r="A200" s="1" t="s">
        <v>1969</v>
      </c>
      <c r="B200" s="1" t="s">
        <v>1970</v>
      </c>
      <c r="C200" s="1" t="s">
        <v>1971</v>
      </c>
      <c r="D200" s="1" t="s">
        <v>1972</v>
      </c>
      <c r="E200" s="1" t="s">
        <v>1973</v>
      </c>
      <c r="F200" s="1" t="s">
        <v>1974</v>
      </c>
      <c r="G200" s="1" t="s">
        <v>128</v>
      </c>
      <c r="I200" s="1" t="s">
        <v>26</v>
      </c>
      <c r="J200" s="1" t="s">
        <v>130</v>
      </c>
      <c r="K200" s="1" t="s">
        <v>28</v>
      </c>
      <c r="L200" s="1" t="s">
        <v>280</v>
      </c>
      <c r="M200" s="1" t="s">
        <v>29</v>
      </c>
      <c r="N200" s="1" t="s">
        <v>280</v>
      </c>
      <c r="O200" s="1" t="s">
        <v>29</v>
      </c>
      <c r="P200" s="1" t="s">
        <v>636</v>
      </c>
      <c r="Q200" s="1" t="s">
        <v>1975</v>
      </c>
      <c r="R200" s="1" t="s">
        <v>638</v>
      </c>
      <c r="S200" s="1" t="s">
        <v>32</v>
      </c>
      <c r="T200" s="1" t="s">
        <v>781</v>
      </c>
      <c r="U200" s="1" t="s">
        <v>33</v>
      </c>
      <c r="V200" s="1" t="s">
        <v>34</v>
      </c>
      <c r="W200" s="1" t="s">
        <v>595</v>
      </c>
      <c r="X200" s="1" t="s">
        <v>36</v>
      </c>
      <c r="Y200" s="1" t="s">
        <v>736</v>
      </c>
    </row>
    <row r="201" spans="1:25" x14ac:dyDescent="0.25">
      <c r="A201" s="1" t="s">
        <v>1976</v>
      </c>
      <c r="B201" s="1" t="s">
        <v>1977</v>
      </c>
      <c r="C201" s="1" t="s">
        <v>1978</v>
      </c>
      <c r="D201" s="1" t="s">
        <v>1542</v>
      </c>
      <c r="E201" s="1" t="s">
        <v>1979</v>
      </c>
      <c r="F201" s="1" t="s">
        <v>1980</v>
      </c>
      <c r="G201" s="1" t="s">
        <v>1375</v>
      </c>
      <c r="I201" s="1" t="s">
        <v>26</v>
      </c>
      <c r="J201" s="1" t="s">
        <v>1376</v>
      </c>
      <c r="K201" s="1" t="s">
        <v>28</v>
      </c>
      <c r="L201" s="1" t="s">
        <v>891</v>
      </c>
      <c r="M201" s="1" t="s">
        <v>29</v>
      </c>
      <c r="N201" s="1" t="s">
        <v>891</v>
      </c>
      <c r="O201" s="1" t="s">
        <v>29</v>
      </c>
      <c r="P201" s="1" t="s">
        <v>1981</v>
      </c>
      <c r="Q201" s="1" t="s">
        <v>1982</v>
      </c>
      <c r="R201" s="1" t="s">
        <v>1983</v>
      </c>
      <c r="S201" s="1" t="s">
        <v>32</v>
      </c>
      <c r="T201" s="1" t="s">
        <v>974</v>
      </c>
      <c r="U201" s="1" t="s">
        <v>33</v>
      </c>
      <c r="V201" s="1" t="s">
        <v>34</v>
      </c>
      <c r="W201" s="1" t="s">
        <v>975</v>
      </c>
      <c r="X201" s="1" t="s">
        <v>36</v>
      </c>
      <c r="Y201" s="1" t="s">
        <v>976</v>
      </c>
    </row>
    <row r="202" spans="1:25" x14ac:dyDescent="0.25">
      <c r="A202" s="1" t="s">
        <v>1984</v>
      </c>
      <c r="B202" s="1" t="s">
        <v>1985</v>
      </c>
      <c r="C202" s="1" t="s">
        <v>1986</v>
      </c>
      <c r="D202" s="1" t="s">
        <v>1987</v>
      </c>
      <c r="E202" s="1" t="s">
        <v>1988</v>
      </c>
      <c r="F202" s="1" t="s">
        <v>1989</v>
      </c>
      <c r="G202" s="1" t="s">
        <v>1990</v>
      </c>
      <c r="I202" s="1" t="s">
        <v>26</v>
      </c>
      <c r="J202" s="1" t="s">
        <v>1991</v>
      </c>
      <c r="K202" s="1" t="s">
        <v>28</v>
      </c>
      <c r="L202" s="1" t="s">
        <v>235</v>
      </c>
      <c r="M202" s="1" t="s">
        <v>29</v>
      </c>
      <c r="N202" s="1" t="s">
        <v>235</v>
      </c>
      <c r="O202" s="1" t="s">
        <v>29</v>
      </c>
      <c r="P202" s="1" t="s">
        <v>1252</v>
      </c>
      <c r="Q202" s="1" t="s">
        <v>1992</v>
      </c>
      <c r="R202" s="1" t="s">
        <v>1993</v>
      </c>
      <c r="S202" s="1" t="s">
        <v>32</v>
      </c>
      <c r="T202" s="1" t="s">
        <v>974</v>
      </c>
      <c r="U202" s="1" t="s">
        <v>33</v>
      </c>
      <c r="V202" s="1" t="s">
        <v>34</v>
      </c>
      <c r="W202" s="1" t="s">
        <v>975</v>
      </c>
      <c r="X202" s="1" t="s">
        <v>36</v>
      </c>
      <c r="Y202" s="1" t="s">
        <v>976</v>
      </c>
    </row>
    <row r="203" spans="1:25" x14ac:dyDescent="0.25">
      <c r="A203" s="1" t="s">
        <v>1994</v>
      </c>
      <c r="B203" s="1" t="s">
        <v>1995</v>
      </c>
      <c r="C203" s="1" t="s">
        <v>1996</v>
      </c>
      <c r="D203" s="1" t="s">
        <v>1997</v>
      </c>
      <c r="E203" s="1" t="s">
        <v>1998</v>
      </c>
      <c r="F203" s="1" t="s">
        <v>1999</v>
      </c>
      <c r="G203" s="1" t="s">
        <v>1897</v>
      </c>
      <c r="I203" s="1" t="s">
        <v>26</v>
      </c>
      <c r="J203" s="1" t="s">
        <v>1898</v>
      </c>
      <c r="K203" s="1" t="s">
        <v>28</v>
      </c>
      <c r="L203" s="1" t="s">
        <v>235</v>
      </c>
      <c r="M203" s="1" t="s">
        <v>29</v>
      </c>
      <c r="N203" s="1" t="s">
        <v>235</v>
      </c>
      <c r="O203" s="1" t="s">
        <v>29</v>
      </c>
      <c r="P203" s="1" t="s">
        <v>1889</v>
      </c>
      <c r="Q203" s="1" t="s">
        <v>2000</v>
      </c>
      <c r="R203" s="1" t="s">
        <v>1891</v>
      </c>
      <c r="S203" s="1" t="s">
        <v>32</v>
      </c>
      <c r="T203" s="1" t="s">
        <v>974</v>
      </c>
      <c r="U203" s="1" t="s">
        <v>33</v>
      </c>
      <c r="V203" s="1" t="s">
        <v>34</v>
      </c>
      <c r="W203" s="1" t="s">
        <v>975</v>
      </c>
      <c r="X203" s="1" t="s">
        <v>36</v>
      </c>
      <c r="Y203" s="1" t="s">
        <v>976</v>
      </c>
    </row>
    <row r="204" spans="1:25" x14ac:dyDescent="0.25">
      <c r="A204" s="1" t="s">
        <v>2001</v>
      </c>
      <c r="B204" s="1" t="s">
        <v>2002</v>
      </c>
      <c r="C204" s="1" t="s">
        <v>2003</v>
      </c>
      <c r="D204" s="1" t="s">
        <v>2004</v>
      </c>
      <c r="E204" s="1" t="s">
        <v>2005</v>
      </c>
      <c r="F204" s="1" t="s">
        <v>2006</v>
      </c>
      <c r="G204" s="1" t="s">
        <v>1375</v>
      </c>
      <c r="I204" s="1" t="s">
        <v>26</v>
      </c>
      <c r="J204" s="1" t="s">
        <v>1376</v>
      </c>
      <c r="K204" s="1" t="s">
        <v>28</v>
      </c>
      <c r="L204" s="1" t="s">
        <v>2007</v>
      </c>
      <c r="M204" s="1" t="s">
        <v>29</v>
      </c>
      <c r="N204" s="1" t="s">
        <v>2007</v>
      </c>
      <c r="O204" s="1" t="s">
        <v>29</v>
      </c>
      <c r="P204" s="1" t="s">
        <v>2008</v>
      </c>
      <c r="Q204" s="1" t="s">
        <v>2009</v>
      </c>
      <c r="R204" s="1" t="s">
        <v>2010</v>
      </c>
      <c r="S204" s="1" t="s">
        <v>32</v>
      </c>
      <c r="T204" s="1" t="s">
        <v>1002</v>
      </c>
      <c r="U204" s="1" t="s">
        <v>33</v>
      </c>
      <c r="V204" s="1" t="s">
        <v>34</v>
      </c>
      <c r="W204" s="1" t="s">
        <v>975</v>
      </c>
      <c r="X204" s="1" t="s">
        <v>36</v>
      </c>
      <c r="Y204" s="1" t="s">
        <v>976</v>
      </c>
    </row>
    <row r="205" spans="1:25" x14ac:dyDescent="0.25">
      <c r="A205" s="1" t="s">
        <v>2011</v>
      </c>
      <c r="B205" s="1" t="s">
        <v>2012</v>
      </c>
      <c r="C205" s="1" t="s">
        <v>2013</v>
      </c>
      <c r="D205" s="1" t="s">
        <v>2014</v>
      </c>
      <c r="E205" s="1" t="s">
        <v>2015</v>
      </c>
      <c r="F205" s="1" t="s">
        <v>2016</v>
      </c>
      <c r="G205" s="1" t="s">
        <v>1375</v>
      </c>
      <c r="I205" s="1" t="s">
        <v>26</v>
      </c>
      <c r="J205" s="1" t="s">
        <v>1376</v>
      </c>
      <c r="K205" s="1" t="s">
        <v>28</v>
      </c>
      <c r="L205" s="1" t="s">
        <v>2017</v>
      </c>
      <c r="M205" s="1" t="s">
        <v>29</v>
      </c>
      <c r="N205" s="1" t="s">
        <v>2017</v>
      </c>
      <c r="O205" s="1" t="s">
        <v>29</v>
      </c>
      <c r="P205" s="1" t="s">
        <v>778</v>
      </c>
      <c r="Q205" s="1" t="s">
        <v>2018</v>
      </c>
      <c r="R205" s="1" t="s">
        <v>780</v>
      </c>
      <c r="S205" s="1" t="s">
        <v>32</v>
      </c>
      <c r="T205" s="1" t="s">
        <v>974</v>
      </c>
      <c r="U205" s="1" t="s">
        <v>33</v>
      </c>
      <c r="V205" s="1" t="s">
        <v>34</v>
      </c>
      <c r="W205" s="1" t="s">
        <v>975</v>
      </c>
      <c r="X205" s="1" t="s">
        <v>36</v>
      </c>
      <c r="Y205" s="1" t="s">
        <v>976</v>
      </c>
    </row>
    <row r="206" spans="1:25" x14ac:dyDescent="0.25">
      <c r="A206" s="1" t="s">
        <v>2019</v>
      </c>
      <c r="B206" s="1" t="s">
        <v>2020</v>
      </c>
      <c r="C206" s="1" t="s">
        <v>2021</v>
      </c>
      <c r="D206" s="1" t="s">
        <v>2022</v>
      </c>
      <c r="E206" s="1" t="s">
        <v>2023</v>
      </c>
      <c r="F206" s="1" t="s">
        <v>2024</v>
      </c>
      <c r="G206" s="1" t="s">
        <v>1897</v>
      </c>
      <c r="I206" s="1" t="s">
        <v>26</v>
      </c>
      <c r="J206" s="1" t="s">
        <v>1898</v>
      </c>
      <c r="K206" s="1" t="s">
        <v>28</v>
      </c>
      <c r="L206" s="1" t="s">
        <v>2025</v>
      </c>
      <c r="M206" s="1" t="s">
        <v>29</v>
      </c>
      <c r="N206" s="1" t="s">
        <v>2025</v>
      </c>
      <c r="O206" s="1" t="s">
        <v>29</v>
      </c>
      <c r="P206" s="1" t="s">
        <v>2026</v>
      </c>
      <c r="Q206" s="1" t="s">
        <v>2027</v>
      </c>
      <c r="R206" s="1" t="s">
        <v>2028</v>
      </c>
      <c r="S206" s="1" t="s">
        <v>32</v>
      </c>
      <c r="T206" s="1" t="s">
        <v>974</v>
      </c>
      <c r="U206" s="1" t="s">
        <v>33</v>
      </c>
      <c r="V206" s="1" t="s">
        <v>34</v>
      </c>
      <c r="W206" s="1" t="s">
        <v>975</v>
      </c>
      <c r="X206" s="1" t="s">
        <v>36</v>
      </c>
      <c r="Y206" s="1" t="s">
        <v>976</v>
      </c>
    </row>
    <row r="207" spans="1:25" x14ac:dyDescent="0.25">
      <c r="A207" s="1" t="s">
        <v>2029</v>
      </c>
      <c r="B207" s="1" t="s">
        <v>2030</v>
      </c>
      <c r="C207" s="1" t="s">
        <v>2031</v>
      </c>
      <c r="D207" s="1" t="s">
        <v>2032</v>
      </c>
      <c r="E207" s="1" t="s">
        <v>2033</v>
      </c>
      <c r="F207" s="1" t="s">
        <v>2034</v>
      </c>
      <c r="G207" s="1" t="s">
        <v>983</v>
      </c>
      <c r="H207" s="1" t="s">
        <v>622</v>
      </c>
      <c r="I207" s="1" t="s">
        <v>26</v>
      </c>
      <c r="J207" s="1" t="s">
        <v>2035</v>
      </c>
      <c r="K207" s="1" t="s">
        <v>28</v>
      </c>
      <c r="L207" s="1" t="s">
        <v>280</v>
      </c>
      <c r="M207" s="1" t="s">
        <v>29</v>
      </c>
      <c r="N207" s="1" t="s">
        <v>280</v>
      </c>
      <c r="O207" s="1" t="s">
        <v>29</v>
      </c>
      <c r="P207" s="1" t="s">
        <v>2036</v>
      </c>
      <c r="Q207" s="1" t="s">
        <v>2037</v>
      </c>
      <c r="R207" s="1" t="s">
        <v>2038</v>
      </c>
      <c r="S207" s="1" t="s">
        <v>32</v>
      </c>
      <c r="T207" s="1" t="s">
        <v>1002</v>
      </c>
      <c r="U207" s="1" t="s">
        <v>33</v>
      </c>
      <c r="V207" s="1" t="s">
        <v>34</v>
      </c>
      <c r="W207" s="1" t="s">
        <v>975</v>
      </c>
      <c r="X207" s="1" t="s">
        <v>36</v>
      </c>
      <c r="Y207" s="1" t="s">
        <v>976</v>
      </c>
    </row>
    <row r="208" spans="1:25" x14ac:dyDescent="0.25">
      <c r="A208" s="1" t="s">
        <v>2039</v>
      </c>
      <c r="B208" s="1" t="s">
        <v>2040</v>
      </c>
      <c r="C208" s="1" t="s">
        <v>2041</v>
      </c>
      <c r="D208" s="1" t="s">
        <v>2042</v>
      </c>
      <c r="E208" s="1" t="s">
        <v>2043</v>
      </c>
      <c r="F208" s="1" t="s">
        <v>2044</v>
      </c>
      <c r="G208" s="1" t="s">
        <v>1375</v>
      </c>
      <c r="H208" s="1" t="s">
        <v>2045</v>
      </c>
      <c r="I208" s="1" t="s">
        <v>26</v>
      </c>
      <c r="J208" s="1" t="s">
        <v>1376</v>
      </c>
      <c r="K208" s="1" t="s">
        <v>28</v>
      </c>
      <c r="L208" s="1" t="s">
        <v>891</v>
      </c>
      <c r="M208" s="1" t="s">
        <v>29</v>
      </c>
      <c r="N208" s="1" t="s">
        <v>891</v>
      </c>
      <c r="O208" s="1" t="s">
        <v>29</v>
      </c>
      <c r="P208" s="1" t="s">
        <v>2046</v>
      </c>
      <c r="Q208" s="1" t="s">
        <v>2047</v>
      </c>
      <c r="R208" s="1" t="s">
        <v>2048</v>
      </c>
      <c r="S208" s="1" t="s">
        <v>32</v>
      </c>
      <c r="T208" s="1" t="s">
        <v>974</v>
      </c>
      <c r="U208" s="1" t="s">
        <v>33</v>
      </c>
      <c r="V208" s="1" t="s">
        <v>34</v>
      </c>
      <c r="W208" s="1" t="s">
        <v>975</v>
      </c>
      <c r="X208" s="1" t="s">
        <v>36</v>
      </c>
      <c r="Y208" s="1" t="s">
        <v>976</v>
      </c>
    </row>
    <row r="209" spans="1:25" x14ac:dyDescent="0.25">
      <c r="A209" s="1" t="s">
        <v>2049</v>
      </c>
      <c r="B209" s="1" t="s">
        <v>2050</v>
      </c>
      <c r="C209" s="1" t="s">
        <v>2051</v>
      </c>
      <c r="D209" s="1" t="s">
        <v>849</v>
      </c>
      <c r="E209" s="1" t="s">
        <v>2052</v>
      </c>
      <c r="F209" s="1" t="s">
        <v>2053</v>
      </c>
      <c r="G209" s="1" t="s">
        <v>2054</v>
      </c>
      <c r="I209" s="1" t="s">
        <v>26</v>
      </c>
      <c r="J209" s="1" t="s">
        <v>2055</v>
      </c>
      <c r="K209" s="1" t="s">
        <v>28</v>
      </c>
      <c r="L209" s="1" t="s">
        <v>223</v>
      </c>
      <c r="M209" s="1" t="s">
        <v>29</v>
      </c>
      <c r="N209" s="1" t="s">
        <v>223</v>
      </c>
      <c r="O209" s="1" t="s">
        <v>29</v>
      </c>
      <c r="P209" s="1" t="s">
        <v>2056</v>
      </c>
      <c r="Q209" s="1" t="s">
        <v>2057</v>
      </c>
      <c r="R209" s="1" t="s">
        <v>2058</v>
      </c>
      <c r="S209" s="1" t="s">
        <v>32</v>
      </c>
      <c r="T209" s="1" t="s">
        <v>1002</v>
      </c>
      <c r="U209" s="1" t="s">
        <v>33</v>
      </c>
      <c r="V209" s="1" t="s">
        <v>34</v>
      </c>
      <c r="W209" s="1" t="s">
        <v>975</v>
      </c>
      <c r="X209" s="1" t="s">
        <v>36</v>
      </c>
      <c r="Y209" s="1" t="s">
        <v>976</v>
      </c>
    </row>
    <row r="210" spans="1:25" x14ac:dyDescent="0.25">
      <c r="A210" s="1" t="s">
        <v>2059</v>
      </c>
      <c r="B210" s="1" t="s">
        <v>2060</v>
      </c>
      <c r="C210" s="1" t="s">
        <v>2061</v>
      </c>
      <c r="D210" s="1" t="s">
        <v>2062</v>
      </c>
      <c r="E210" s="1" t="s">
        <v>2063</v>
      </c>
      <c r="F210" s="1" t="s">
        <v>2064</v>
      </c>
      <c r="G210" s="1" t="s">
        <v>1865</v>
      </c>
      <c r="I210" s="1" t="s">
        <v>26</v>
      </c>
      <c r="J210" s="1" t="s">
        <v>1867</v>
      </c>
      <c r="K210" s="1" t="s">
        <v>28</v>
      </c>
      <c r="L210" s="1" t="s">
        <v>196</v>
      </c>
      <c r="M210" s="1" t="s">
        <v>29</v>
      </c>
      <c r="N210" s="1" t="s">
        <v>196</v>
      </c>
      <c r="O210" s="1" t="s">
        <v>29</v>
      </c>
      <c r="P210" s="1" t="s">
        <v>2065</v>
      </c>
      <c r="Q210" s="1" t="s">
        <v>2066</v>
      </c>
      <c r="R210" s="1" t="s">
        <v>2067</v>
      </c>
      <c r="S210" s="1" t="s">
        <v>32</v>
      </c>
      <c r="T210" s="1" t="s">
        <v>1002</v>
      </c>
      <c r="U210" s="1" t="s">
        <v>33</v>
      </c>
      <c r="V210" s="1" t="s">
        <v>34</v>
      </c>
      <c r="W210" s="1" t="s">
        <v>975</v>
      </c>
      <c r="X210" s="1" t="s">
        <v>36</v>
      </c>
      <c r="Y210" s="1" t="s">
        <v>976</v>
      </c>
    </row>
    <row r="211" spans="1:25" x14ac:dyDescent="0.25">
      <c r="A211" s="1" t="s">
        <v>2068</v>
      </c>
      <c r="B211" s="1" t="s">
        <v>2069</v>
      </c>
      <c r="C211" s="1" t="s">
        <v>2070</v>
      </c>
      <c r="D211" s="1" t="s">
        <v>2071</v>
      </c>
      <c r="E211" s="1" t="s">
        <v>2072</v>
      </c>
      <c r="F211" s="1" t="s">
        <v>2073</v>
      </c>
      <c r="G211" s="1" t="s">
        <v>1878</v>
      </c>
      <c r="I211" s="1" t="s">
        <v>26</v>
      </c>
      <c r="J211" s="1" t="s">
        <v>1879</v>
      </c>
      <c r="K211" s="1" t="s">
        <v>28</v>
      </c>
      <c r="L211" s="1" t="s">
        <v>196</v>
      </c>
      <c r="M211" s="1" t="s">
        <v>29</v>
      </c>
      <c r="N211" s="1" t="s">
        <v>196</v>
      </c>
      <c r="O211" s="1" t="s">
        <v>29</v>
      </c>
      <c r="P211" s="1" t="s">
        <v>2074</v>
      </c>
      <c r="Q211" s="1" t="s">
        <v>2075</v>
      </c>
      <c r="R211" s="1" t="s">
        <v>2076</v>
      </c>
      <c r="S211" s="1" t="s">
        <v>32</v>
      </c>
      <c r="T211" s="1" t="s">
        <v>1002</v>
      </c>
      <c r="U211" s="1" t="s">
        <v>33</v>
      </c>
      <c r="V211" s="1" t="s">
        <v>34</v>
      </c>
      <c r="W211" s="1" t="s">
        <v>975</v>
      </c>
      <c r="X211" s="1" t="s">
        <v>36</v>
      </c>
      <c r="Y211" s="1" t="s">
        <v>976</v>
      </c>
    </row>
    <row r="212" spans="1:25" x14ac:dyDescent="0.25">
      <c r="A212" s="1" t="s">
        <v>2077</v>
      </c>
      <c r="B212" s="1" t="s">
        <v>2078</v>
      </c>
      <c r="C212" s="1" t="s">
        <v>2079</v>
      </c>
      <c r="D212" s="1" t="s">
        <v>2080</v>
      </c>
      <c r="E212" s="1" t="s">
        <v>2081</v>
      </c>
      <c r="F212" s="1" t="s">
        <v>2082</v>
      </c>
      <c r="G212" s="1" t="s">
        <v>2083</v>
      </c>
      <c r="I212" s="1" t="s">
        <v>26</v>
      </c>
      <c r="J212" s="1" t="s">
        <v>2084</v>
      </c>
      <c r="K212" s="1" t="s">
        <v>28</v>
      </c>
      <c r="L212" s="1" t="s">
        <v>196</v>
      </c>
      <c r="M212" s="1" t="s">
        <v>29</v>
      </c>
      <c r="N212" s="1" t="s">
        <v>196</v>
      </c>
      <c r="O212" s="1" t="s">
        <v>29</v>
      </c>
      <c r="P212" s="1" t="s">
        <v>2085</v>
      </c>
      <c r="Q212" s="1" t="s">
        <v>2086</v>
      </c>
      <c r="R212" s="1" t="s">
        <v>2087</v>
      </c>
      <c r="S212" s="1" t="s">
        <v>32</v>
      </c>
      <c r="T212" s="1" t="s">
        <v>1002</v>
      </c>
      <c r="U212" s="1" t="s">
        <v>33</v>
      </c>
      <c r="V212" s="1" t="s">
        <v>34</v>
      </c>
      <c r="W212" s="1" t="s">
        <v>975</v>
      </c>
      <c r="X212" s="1" t="s">
        <v>36</v>
      </c>
      <c r="Y212" s="1" t="s">
        <v>976</v>
      </c>
    </row>
    <row r="213" spans="1:25" x14ac:dyDescent="0.25">
      <c r="A213" s="1" t="s">
        <v>2088</v>
      </c>
      <c r="B213" s="1" t="s">
        <v>2089</v>
      </c>
      <c r="C213" s="1" t="s">
        <v>2090</v>
      </c>
      <c r="D213" s="1" t="s">
        <v>2091</v>
      </c>
      <c r="E213" s="1" t="s">
        <v>70</v>
      </c>
      <c r="F213" s="1" t="s">
        <v>2092</v>
      </c>
      <c r="G213" s="1" t="s">
        <v>983</v>
      </c>
      <c r="I213" s="1" t="s">
        <v>26</v>
      </c>
      <c r="J213" s="1" t="s">
        <v>2035</v>
      </c>
      <c r="K213" s="1" t="s">
        <v>28</v>
      </c>
      <c r="L213" s="1" t="s">
        <v>280</v>
      </c>
      <c r="M213" s="1" t="s">
        <v>29</v>
      </c>
      <c r="N213" s="1" t="s">
        <v>280</v>
      </c>
      <c r="O213" s="1" t="s">
        <v>29</v>
      </c>
      <c r="P213" s="1" t="s">
        <v>904</v>
      </c>
      <c r="Q213" s="1" t="s">
        <v>2093</v>
      </c>
      <c r="R213" s="1" t="s">
        <v>906</v>
      </c>
      <c r="S213" s="1" t="s">
        <v>32</v>
      </c>
      <c r="T213" s="1" t="s">
        <v>1002</v>
      </c>
      <c r="U213" s="1" t="s">
        <v>33</v>
      </c>
      <c r="V213" s="1" t="s">
        <v>34</v>
      </c>
      <c r="W213" s="1" t="s">
        <v>975</v>
      </c>
      <c r="X213" s="1" t="s">
        <v>36</v>
      </c>
      <c r="Y213" s="1" t="s">
        <v>976</v>
      </c>
    </row>
    <row r="214" spans="1:25" x14ac:dyDescent="0.25">
      <c r="A214" s="1" t="s">
        <v>2094</v>
      </c>
      <c r="B214" s="1" t="s">
        <v>2095</v>
      </c>
      <c r="C214" s="1" t="s">
        <v>2096</v>
      </c>
      <c r="D214" s="1" t="s">
        <v>2097</v>
      </c>
      <c r="E214" s="1" t="s">
        <v>2098</v>
      </c>
      <c r="F214" s="1" t="s">
        <v>2099</v>
      </c>
      <c r="G214" s="1" t="s">
        <v>128</v>
      </c>
      <c r="I214" s="1" t="s">
        <v>26</v>
      </c>
      <c r="J214" s="1" t="s">
        <v>130</v>
      </c>
      <c r="K214" s="1" t="s">
        <v>28</v>
      </c>
      <c r="L214" s="1" t="s">
        <v>2100</v>
      </c>
      <c r="M214" s="1" t="s">
        <v>29</v>
      </c>
      <c r="N214" s="1" t="s">
        <v>2100</v>
      </c>
      <c r="O214" s="1" t="s">
        <v>29</v>
      </c>
      <c r="P214" s="1" t="s">
        <v>552</v>
      </c>
      <c r="Q214" s="1" t="s">
        <v>2101</v>
      </c>
      <c r="R214" s="1" t="s">
        <v>2102</v>
      </c>
      <c r="S214" s="1" t="s">
        <v>32</v>
      </c>
      <c r="T214" s="1" t="s">
        <v>594</v>
      </c>
      <c r="U214" s="1" t="s">
        <v>33</v>
      </c>
      <c r="V214" s="1" t="s">
        <v>34</v>
      </c>
      <c r="W214" s="1" t="s">
        <v>595</v>
      </c>
      <c r="X214" s="1" t="s">
        <v>36</v>
      </c>
      <c r="Y214" s="1" t="s">
        <v>736</v>
      </c>
    </row>
    <row r="215" spans="1:25" x14ac:dyDescent="0.25">
      <c r="A215" s="1" t="s">
        <v>2103</v>
      </c>
      <c r="B215" s="1" t="s">
        <v>2104</v>
      </c>
      <c r="C215" s="1" t="s">
        <v>2105</v>
      </c>
      <c r="D215" s="1" t="s">
        <v>2106</v>
      </c>
      <c r="E215" s="1" t="s">
        <v>2107</v>
      </c>
      <c r="F215" s="1" t="s">
        <v>2108</v>
      </c>
      <c r="G215" s="1" t="s">
        <v>128</v>
      </c>
      <c r="I215" s="1" t="s">
        <v>26</v>
      </c>
      <c r="J215" s="1" t="s">
        <v>130</v>
      </c>
      <c r="K215" s="1" t="s">
        <v>28</v>
      </c>
      <c r="L215" s="1" t="s">
        <v>2100</v>
      </c>
      <c r="M215" s="1" t="s">
        <v>29</v>
      </c>
      <c r="N215" s="1" t="s">
        <v>2100</v>
      </c>
      <c r="O215" s="1" t="s">
        <v>29</v>
      </c>
      <c r="P215" s="1" t="s">
        <v>2109</v>
      </c>
      <c r="Q215" s="1" t="s">
        <v>2110</v>
      </c>
      <c r="R215" s="1" t="s">
        <v>2111</v>
      </c>
      <c r="S215" s="1" t="s">
        <v>32</v>
      </c>
      <c r="T215" s="1" t="s">
        <v>594</v>
      </c>
      <c r="U215" s="1" t="s">
        <v>33</v>
      </c>
      <c r="V215" s="1" t="s">
        <v>34</v>
      </c>
      <c r="W215" s="1" t="s">
        <v>595</v>
      </c>
      <c r="X215" s="1" t="s">
        <v>36</v>
      </c>
      <c r="Y215" s="1" t="s">
        <v>736</v>
      </c>
    </row>
    <row r="216" spans="1:25" x14ac:dyDescent="0.25">
      <c r="A216" s="1" t="s">
        <v>2112</v>
      </c>
      <c r="B216" s="1" t="s">
        <v>2113</v>
      </c>
      <c r="C216" s="1" t="s">
        <v>2114</v>
      </c>
      <c r="D216" s="1" t="s">
        <v>2115</v>
      </c>
      <c r="E216" s="1" t="s">
        <v>2116</v>
      </c>
      <c r="F216" s="1" t="s">
        <v>2117</v>
      </c>
      <c r="G216" s="1" t="s">
        <v>128</v>
      </c>
      <c r="H216" s="1" t="s">
        <v>2118</v>
      </c>
      <c r="I216" s="1" t="s">
        <v>26</v>
      </c>
      <c r="J216" s="1" t="s">
        <v>130</v>
      </c>
      <c r="K216" s="1" t="s">
        <v>28</v>
      </c>
      <c r="L216" s="1" t="s">
        <v>2100</v>
      </c>
      <c r="M216" s="1" t="s">
        <v>29</v>
      </c>
      <c r="N216" s="1" t="s">
        <v>2100</v>
      </c>
      <c r="O216" s="1" t="s">
        <v>29</v>
      </c>
      <c r="P216" s="1" t="s">
        <v>2119</v>
      </c>
      <c r="Q216" s="1" t="s">
        <v>2120</v>
      </c>
      <c r="R216" s="1" t="s">
        <v>2121</v>
      </c>
      <c r="S216" s="1" t="s">
        <v>32</v>
      </c>
      <c r="T216" s="1" t="s">
        <v>594</v>
      </c>
      <c r="U216" s="1" t="s">
        <v>33</v>
      </c>
      <c r="V216" s="1" t="s">
        <v>34</v>
      </c>
      <c r="W216" s="1" t="s">
        <v>595</v>
      </c>
      <c r="X216" s="1" t="s">
        <v>36</v>
      </c>
      <c r="Y216" s="1" t="s">
        <v>736</v>
      </c>
    </row>
    <row r="217" spans="1:25" x14ac:dyDescent="0.25">
      <c r="A217" s="1" t="s">
        <v>2122</v>
      </c>
      <c r="B217" s="1" t="s">
        <v>2123</v>
      </c>
      <c r="C217" s="1" t="s">
        <v>2124</v>
      </c>
      <c r="D217" s="1" t="s">
        <v>2125</v>
      </c>
      <c r="E217" s="1" t="s">
        <v>2126</v>
      </c>
      <c r="F217" s="1" t="s">
        <v>2127</v>
      </c>
      <c r="G217" s="1" t="s">
        <v>128</v>
      </c>
      <c r="I217" s="1" t="s">
        <v>26</v>
      </c>
      <c r="J217" s="1" t="s">
        <v>130</v>
      </c>
      <c r="K217" s="1" t="s">
        <v>28</v>
      </c>
      <c r="L217" s="1" t="s">
        <v>765</v>
      </c>
      <c r="M217" s="1" t="s">
        <v>29</v>
      </c>
      <c r="N217" s="1" t="s">
        <v>765</v>
      </c>
      <c r="O217" s="1" t="s">
        <v>29</v>
      </c>
      <c r="P217" s="1" t="s">
        <v>2128</v>
      </c>
      <c r="Q217" s="1" t="s">
        <v>2129</v>
      </c>
      <c r="R217" s="1" t="s">
        <v>2130</v>
      </c>
      <c r="S217" s="1" t="s">
        <v>32</v>
      </c>
      <c r="T217" s="1" t="s">
        <v>594</v>
      </c>
      <c r="U217" s="1" t="s">
        <v>33</v>
      </c>
      <c r="V217" s="1" t="s">
        <v>34</v>
      </c>
      <c r="W217" s="1" t="s">
        <v>595</v>
      </c>
      <c r="X217" s="1" t="s">
        <v>36</v>
      </c>
      <c r="Y217" s="1" t="s">
        <v>736</v>
      </c>
    </row>
    <row r="218" spans="1:25" x14ac:dyDescent="0.25">
      <c r="A218" s="1" t="s">
        <v>2131</v>
      </c>
      <c r="B218" s="1" t="s">
        <v>2132</v>
      </c>
      <c r="C218" s="1" t="s">
        <v>2133</v>
      </c>
      <c r="D218" s="1" t="s">
        <v>2134</v>
      </c>
      <c r="E218" s="1" t="s">
        <v>2135</v>
      </c>
      <c r="F218" s="1" t="s">
        <v>2136</v>
      </c>
      <c r="G218" s="1" t="s">
        <v>128</v>
      </c>
      <c r="H218" s="1" t="s">
        <v>2137</v>
      </c>
      <c r="I218" s="1" t="s">
        <v>26</v>
      </c>
      <c r="J218" s="1" t="s">
        <v>130</v>
      </c>
      <c r="K218" s="1" t="s">
        <v>28</v>
      </c>
      <c r="L218" s="1" t="s">
        <v>765</v>
      </c>
      <c r="M218" s="1" t="s">
        <v>29</v>
      </c>
      <c r="N218" s="1" t="s">
        <v>765</v>
      </c>
      <c r="O218" s="1" t="s">
        <v>29</v>
      </c>
      <c r="P218" s="1" t="s">
        <v>2138</v>
      </c>
      <c r="Q218" s="1" t="s">
        <v>2139</v>
      </c>
      <c r="R218" s="1" t="s">
        <v>2140</v>
      </c>
      <c r="S218" s="1" t="s">
        <v>32</v>
      </c>
      <c r="T218" s="1" t="s">
        <v>594</v>
      </c>
      <c r="U218" s="1" t="s">
        <v>33</v>
      </c>
      <c r="V218" s="1" t="s">
        <v>34</v>
      </c>
      <c r="W218" s="1" t="s">
        <v>595</v>
      </c>
      <c r="X218" s="1" t="s">
        <v>36</v>
      </c>
      <c r="Y218" s="1" t="s">
        <v>736</v>
      </c>
    </row>
    <row r="219" spans="1:25" x14ac:dyDescent="0.25">
      <c r="A219" s="1" t="s">
        <v>2141</v>
      </c>
      <c r="B219" s="1" t="s">
        <v>2142</v>
      </c>
      <c r="C219" s="1" t="s">
        <v>2143</v>
      </c>
      <c r="D219" s="1" t="s">
        <v>2144</v>
      </c>
      <c r="E219" s="1" t="s">
        <v>2145</v>
      </c>
      <c r="F219" s="1" t="s">
        <v>2146</v>
      </c>
      <c r="G219" s="1" t="s">
        <v>1375</v>
      </c>
      <c r="I219" s="1" t="s">
        <v>26</v>
      </c>
      <c r="J219" s="1" t="s">
        <v>1376</v>
      </c>
      <c r="K219" s="1" t="s">
        <v>28</v>
      </c>
      <c r="L219" s="1" t="s">
        <v>531</v>
      </c>
      <c r="M219" s="1" t="s">
        <v>29</v>
      </c>
      <c r="N219" s="1" t="s">
        <v>531</v>
      </c>
      <c r="O219" s="1" t="s">
        <v>29</v>
      </c>
      <c r="P219" s="1" t="s">
        <v>2147</v>
      </c>
      <c r="Q219" s="1" t="s">
        <v>2148</v>
      </c>
      <c r="R219" s="1" t="s">
        <v>2149</v>
      </c>
      <c r="S219" s="1" t="s">
        <v>32</v>
      </c>
      <c r="T219" s="1" t="s">
        <v>974</v>
      </c>
      <c r="U219" s="1" t="s">
        <v>33</v>
      </c>
      <c r="V219" s="1" t="s">
        <v>34</v>
      </c>
      <c r="W219" s="1" t="s">
        <v>975</v>
      </c>
      <c r="X219" s="1" t="s">
        <v>36</v>
      </c>
      <c r="Y219" s="1" t="s">
        <v>976</v>
      </c>
    </row>
    <row r="220" spans="1:25" x14ac:dyDescent="0.25">
      <c r="A220" s="1" t="s">
        <v>2150</v>
      </c>
      <c r="B220" s="1" t="s">
        <v>2151</v>
      </c>
      <c r="C220" s="1" t="s">
        <v>2152</v>
      </c>
      <c r="D220" s="1" t="s">
        <v>2153</v>
      </c>
      <c r="E220" s="1" t="s">
        <v>2154</v>
      </c>
      <c r="F220" s="1" t="s">
        <v>2155</v>
      </c>
      <c r="G220" s="1" t="s">
        <v>1375</v>
      </c>
      <c r="I220" s="1" t="s">
        <v>26</v>
      </c>
      <c r="J220" s="1" t="s">
        <v>1376</v>
      </c>
      <c r="K220" s="1" t="s">
        <v>28</v>
      </c>
      <c r="L220" s="1" t="s">
        <v>2156</v>
      </c>
      <c r="M220" s="1" t="s">
        <v>29</v>
      </c>
      <c r="N220" s="1" t="s">
        <v>2156</v>
      </c>
      <c r="O220" s="1" t="s">
        <v>29</v>
      </c>
      <c r="P220" s="1" t="s">
        <v>2157</v>
      </c>
      <c r="Q220" s="1" t="s">
        <v>2158</v>
      </c>
      <c r="R220" s="1" t="s">
        <v>2159</v>
      </c>
      <c r="S220" s="1" t="s">
        <v>32</v>
      </c>
      <c r="T220" s="1" t="s">
        <v>1002</v>
      </c>
      <c r="U220" s="1" t="s">
        <v>33</v>
      </c>
      <c r="V220" s="1" t="s">
        <v>34</v>
      </c>
      <c r="W220" s="1" t="s">
        <v>975</v>
      </c>
      <c r="X220" s="1" t="s">
        <v>36</v>
      </c>
      <c r="Y220" s="1" t="s">
        <v>976</v>
      </c>
    </row>
    <row r="221" spans="1:25" x14ac:dyDescent="0.25">
      <c r="A221" s="1" t="s">
        <v>2160</v>
      </c>
      <c r="B221" s="1" t="s">
        <v>2161</v>
      </c>
      <c r="C221" s="1" t="s">
        <v>2162</v>
      </c>
      <c r="D221" s="1" t="s">
        <v>2163</v>
      </c>
      <c r="E221" s="1" t="s">
        <v>2164</v>
      </c>
      <c r="F221" s="1" t="s">
        <v>2165</v>
      </c>
      <c r="G221" s="1" t="s">
        <v>2166</v>
      </c>
      <c r="I221" s="1" t="s">
        <v>26</v>
      </c>
      <c r="J221" s="1" t="s">
        <v>2084</v>
      </c>
      <c r="K221" s="1" t="s">
        <v>28</v>
      </c>
      <c r="L221" s="1" t="s">
        <v>765</v>
      </c>
      <c r="M221" s="1" t="s">
        <v>29</v>
      </c>
      <c r="N221" s="1" t="s">
        <v>765</v>
      </c>
      <c r="O221" s="1" t="s">
        <v>29</v>
      </c>
      <c r="P221" s="1" t="s">
        <v>2167</v>
      </c>
      <c r="Q221" s="1" t="s">
        <v>2168</v>
      </c>
      <c r="R221" s="1" t="s">
        <v>2169</v>
      </c>
      <c r="S221" s="1" t="s">
        <v>32</v>
      </c>
      <c r="T221" s="1" t="s">
        <v>974</v>
      </c>
      <c r="U221" s="1" t="s">
        <v>33</v>
      </c>
      <c r="V221" s="1" t="s">
        <v>34</v>
      </c>
      <c r="W221" s="1" t="s">
        <v>975</v>
      </c>
      <c r="X221" s="1" t="s">
        <v>36</v>
      </c>
      <c r="Y221" s="1" t="s">
        <v>976</v>
      </c>
    </row>
    <row r="222" spans="1:25" x14ac:dyDescent="0.25">
      <c r="A222" s="1" t="s">
        <v>2170</v>
      </c>
      <c r="B222" s="1" t="s">
        <v>2171</v>
      </c>
      <c r="C222" s="1" t="s">
        <v>2172</v>
      </c>
      <c r="D222" s="1" t="s">
        <v>817</v>
      </c>
      <c r="E222" s="1" t="s">
        <v>2173</v>
      </c>
      <c r="F222" s="1" t="s">
        <v>2174</v>
      </c>
      <c r="G222" s="1" t="s">
        <v>128</v>
      </c>
      <c r="H222" s="1" t="s">
        <v>2175</v>
      </c>
      <c r="I222" s="1" t="s">
        <v>26</v>
      </c>
      <c r="J222" s="1" t="s">
        <v>130</v>
      </c>
      <c r="K222" s="1" t="s">
        <v>28</v>
      </c>
      <c r="L222" s="1" t="s">
        <v>765</v>
      </c>
      <c r="M222" s="1" t="s">
        <v>29</v>
      </c>
      <c r="N222" s="1" t="s">
        <v>765</v>
      </c>
      <c r="O222" s="1" t="s">
        <v>29</v>
      </c>
      <c r="P222" s="1" t="s">
        <v>2176</v>
      </c>
      <c r="Q222" s="1" t="s">
        <v>2177</v>
      </c>
      <c r="R222" s="1" t="s">
        <v>2178</v>
      </c>
      <c r="S222" s="1" t="s">
        <v>32</v>
      </c>
      <c r="T222" s="1" t="s">
        <v>594</v>
      </c>
      <c r="U222" s="1" t="s">
        <v>33</v>
      </c>
      <c r="V222" s="1" t="s">
        <v>34</v>
      </c>
      <c r="W222" s="1" t="s">
        <v>595</v>
      </c>
      <c r="X222" s="1" t="s">
        <v>36</v>
      </c>
      <c r="Y222" s="1" t="s">
        <v>736</v>
      </c>
    </row>
    <row r="223" spans="1:25" x14ac:dyDescent="0.25">
      <c r="A223" s="1" t="s">
        <v>2179</v>
      </c>
      <c r="B223" s="1" t="s">
        <v>2180</v>
      </c>
      <c r="C223" s="1" t="s">
        <v>2181</v>
      </c>
      <c r="D223" s="1" t="s">
        <v>2182</v>
      </c>
      <c r="E223" s="1" t="s">
        <v>2183</v>
      </c>
      <c r="F223" s="1" t="s">
        <v>2184</v>
      </c>
      <c r="G223" s="1" t="s">
        <v>1897</v>
      </c>
      <c r="H223" s="1" t="s">
        <v>2185</v>
      </c>
      <c r="I223" s="1" t="s">
        <v>26</v>
      </c>
      <c r="J223" s="1" t="s">
        <v>1898</v>
      </c>
      <c r="K223" s="1" t="s">
        <v>28</v>
      </c>
      <c r="L223" s="1" t="s">
        <v>862</v>
      </c>
      <c r="M223" s="1" t="s">
        <v>29</v>
      </c>
      <c r="N223" s="1" t="s">
        <v>862</v>
      </c>
      <c r="O223" s="1" t="s">
        <v>29</v>
      </c>
      <c r="P223" s="1" t="s">
        <v>2186</v>
      </c>
      <c r="Q223" s="1" t="s">
        <v>2187</v>
      </c>
      <c r="R223" s="1" t="s">
        <v>2188</v>
      </c>
      <c r="S223" s="1" t="s">
        <v>32</v>
      </c>
      <c r="T223" s="1" t="s">
        <v>2189</v>
      </c>
      <c r="U223" s="1" t="s">
        <v>33</v>
      </c>
      <c r="V223" s="1" t="s">
        <v>34</v>
      </c>
      <c r="W223" s="1" t="s">
        <v>975</v>
      </c>
      <c r="X223" s="1" t="s">
        <v>36</v>
      </c>
      <c r="Y223" s="1" t="s">
        <v>976</v>
      </c>
    </row>
    <row r="224" spans="1:25" x14ac:dyDescent="0.25">
      <c r="A224" s="1" t="s">
        <v>2190</v>
      </c>
      <c r="B224" s="1" t="s">
        <v>2191</v>
      </c>
      <c r="C224" s="1" t="s">
        <v>2192</v>
      </c>
      <c r="D224" s="1" t="s">
        <v>2193</v>
      </c>
      <c r="E224" s="1" t="s">
        <v>2194</v>
      </c>
      <c r="F224" s="1" t="s">
        <v>2195</v>
      </c>
      <c r="G224" s="1" t="s">
        <v>983</v>
      </c>
      <c r="H224" s="1" t="s">
        <v>2196</v>
      </c>
      <c r="I224" s="1" t="s">
        <v>26</v>
      </c>
      <c r="J224" s="1" t="s">
        <v>985</v>
      </c>
      <c r="K224" s="1" t="s">
        <v>28</v>
      </c>
      <c r="L224" s="1" t="s">
        <v>521</v>
      </c>
      <c r="M224" s="1" t="s">
        <v>29</v>
      </c>
      <c r="N224" s="1" t="s">
        <v>521</v>
      </c>
      <c r="O224" s="1" t="s">
        <v>29</v>
      </c>
      <c r="P224" s="1" t="s">
        <v>2197</v>
      </c>
      <c r="Q224" s="1" t="s">
        <v>2198</v>
      </c>
      <c r="R224" s="1" t="s">
        <v>2199</v>
      </c>
      <c r="S224" s="1" t="s">
        <v>32</v>
      </c>
      <c r="T224" s="1" t="s">
        <v>974</v>
      </c>
      <c r="U224" s="1" t="s">
        <v>33</v>
      </c>
      <c r="V224" s="1" t="s">
        <v>34</v>
      </c>
      <c r="W224" s="1" t="s">
        <v>975</v>
      </c>
      <c r="X224" s="1" t="s">
        <v>36</v>
      </c>
      <c r="Y224" s="1" t="s">
        <v>976</v>
      </c>
    </row>
    <row r="225" spans="1:25" x14ac:dyDescent="0.25">
      <c r="A225" s="1" t="s">
        <v>2200</v>
      </c>
      <c r="B225" s="1" t="s">
        <v>2201</v>
      </c>
      <c r="C225" s="1" t="s">
        <v>2202</v>
      </c>
      <c r="D225" s="1" t="s">
        <v>2203</v>
      </c>
      <c r="E225" s="1" t="s">
        <v>2204</v>
      </c>
      <c r="F225" s="1" t="s">
        <v>2205</v>
      </c>
      <c r="G225" s="1" t="s">
        <v>1375</v>
      </c>
      <c r="I225" s="1" t="s">
        <v>26</v>
      </c>
      <c r="J225" s="1" t="s">
        <v>1376</v>
      </c>
      <c r="K225" s="1" t="s">
        <v>28</v>
      </c>
      <c r="L225" s="1" t="s">
        <v>765</v>
      </c>
      <c r="M225" s="1" t="s">
        <v>29</v>
      </c>
      <c r="N225" s="1" t="s">
        <v>765</v>
      </c>
      <c r="O225" s="1" t="s">
        <v>29</v>
      </c>
      <c r="P225" s="1" t="s">
        <v>2206</v>
      </c>
      <c r="Q225" s="1" t="s">
        <v>2207</v>
      </c>
      <c r="R225" s="1" t="s">
        <v>2208</v>
      </c>
      <c r="S225" s="1" t="s">
        <v>32</v>
      </c>
      <c r="T225" s="1" t="s">
        <v>974</v>
      </c>
      <c r="U225" s="1" t="s">
        <v>33</v>
      </c>
      <c r="V225" s="1" t="s">
        <v>34</v>
      </c>
      <c r="W225" s="1" t="s">
        <v>975</v>
      </c>
      <c r="X225" s="1" t="s">
        <v>36</v>
      </c>
      <c r="Y225" s="1" t="s">
        <v>976</v>
      </c>
    </row>
    <row r="226" spans="1:25" x14ac:dyDescent="0.25">
      <c r="A226" s="1" t="s">
        <v>2209</v>
      </c>
      <c r="B226" s="1" t="s">
        <v>2210</v>
      </c>
      <c r="C226" s="1" t="s">
        <v>2211</v>
      </c>
      <c r="D226" s="1" t="s">
        <v>2212</v>
      </c>
      <c r="E226" s="1" t="s">
        <v>2213</v>
      </c>
      <c r="F226" s="1" t="s">
        <v>2214</v>
      </c>
      <c r="G226" s="1" t="s">
        <v>983</v>
      </c>
      <c r="H226" s="1" t="s">
        <v>2215</v>
      </c>
      <c r="I226" s="1" t="s">
        <v>26</v>
      </c>
      <c r="J226" s="1" t="s">
        <v>985</v>
      </c>
      <c r="K226" s="1" t="s">
        <v>28</v>
      </c>
      <c r="L226" s="1" t="s">
        <v>521</v>
      </c>
      <c r="M226" s="1" t="s">
        <v>29</v>
      </c>
      <c r="N226" s="1" t="s">
        <v>521</v>
      </c>
      <c r="O226" s="1" t="s">
        <v>29</v>
      </c>
      <c r="P226" s="1" t="s">
        <v>2216</v>
      </c>
      <c r="Q226" s="1" t="s">
        <v>2217</v>
      </c>
      <c r="R226" s="1" t="s">
        <v>2218</v>
      </c>
      <c r="S226" s="1" t="s">
        <v>32</v>
      </c>
      <c r="T226" s="1" t="s">
        <v>974</v>
      </c>
      <c r="U226" s="1" t="s">
        <v>33</v>
      </c>
      <c r="V226" s="1" t="s">
        <v>34</v>
      </c>
      <c r="W226" s="1" t="s">
        <v>975</v>
      </c>
      <c r="X226" s="1" t="s">
        <v>36</v>
      </c>
      <c r="Y226" s="1" t="s">
        <v>976</v>
      </c>
    </row>
    <row r="227" spans="1:25" x14ac:dyDescent="0.25">
      <c r="A227" s="1" t="s">
        <v>2219</v>
      </c>
      <c r="B227" s="1" t="s">
        <v>2220</v>
      </c>
      <c r="C227" s="1" t="s">
        <v>2221</v>
      </c>
      <c r="D227" s="1" t="s">
        <v>2222</v>
      </c>
      <c r="E227" s="1" t="s">
        <v>2223</v>
      </c>
      <c r="F227" s="1" t="s">
        <v>2224</v>
      </c>
      <c r="G227" s="1" t="s">
        <v>983</v>
      </c>
      <c r="I227" s="1" t="s">
        <v>26</v>
      </c>
      <c r="J227" s="1" t="s">
        <v>2035</v>
      </c>
      <c r="K227" s="1" t="s">
        <v>28</v>
      </c>
      <c r="L227" s="1" t="s">
        <v>223</v>
      </c>
      <c r="M227" s="1" t="s">
        <v>29</v>
      </c>
      <c r="N227" s="1" t="s">
        <v>223</v>
      </c>
      <c r="O227" s="1" t="s">
        <v>29</v>
      </c>
      <c r="P227" s="1" t="s">
        <v>2225</v>
      </c>
      <c r="Q227" s="1" t="s">
        <v>2226</v>
      </c>
      <c r="R227" s="1" t="s">
        <v>2227</v>
      </c>
      <c r="S227" s="1" t="s">
        <v>32</v>
      </c>
      <c r="T227" s="1" t="s">
        <v>1002</v>
      </c>
      <c r="U227" s="1" t="s">
        <v>33</v>
      </c>
      <c r="V227" s="1" t="s">
        <v>34</v>
      </c>
      <c r="W227" s="1" t="s">
        <v>975</v>
      </c>
      <c r="X227" s="1" t="s">
        <v>36</v>
      </c>
      <c r="Y227" s="1" t="s">
        <v>976</v>
      </c>
    </row>
    <row r="228" spans="1:25" x14ac:dyDescent="0.25">
      <c r="A228" s="1" t="s">
        <v>2228</v>
      </c>
      <c r="B228" s="1" t="s">
        <v>2229</v>
      </c>
      <c r="C228" s="1" t="s">
        <v>2230</v>
      </c>
      <c r="D228" s="1" t="s">
        <v>576</v>
      </c>
      <c r="E228" s="1" t="s">
        <v>2231</v>
      </c>
      <c r="F228" s="1" t="s">
        <v>2232</v>
      </c>
      <c r="G228" s="1" t="s">
        <v>1925</v>
      </c>
      <c r="I228" s="1" t="s">
        <v>26</v>
      </c>
      <c r="J228" s="1" t="s">
        <v>1927</v>
      </c>
      <c r="K228" s="1" t="s">
        <v>28</v>
      </c>
      <c r="L228" s="1" t="s">
        <v>891</v>
      </c>
      <c r="M228" s="1" t="s">
        <v>29</v>
      </c>
      <c r="N228" s="1" t="s">
        <v>891</v>
      </c>
      <c r="O228" s="1" t="s">
        <v>29</v>
      </c>
      <c r="P228" s="1" t="s">
        <v>2233</v>
      </c>
      <c r="Q228" s="1" t="s">
        <v>2234</v>
      </c>
      <c r="R228" s="1" t="s">
        <v>2235</v>
      </c>
      <c r="S228" s="1" t="s">
        <v>32</v>
      </c>
      <c r="T228" s="1" t="s">
        <v>974</v>
      </c>
      <c r="U228" s="1" t="s">
        <v>33</v>
      </c>
      <c r="V228" s="1" t="s">
        <v>34</v>
      </c>
      <c r="W228" s="1" t="s">
        <v>975</v>
      </c>
      <c r="X228" s="1" t="s">
        <v>36</v>
      </c>
      <c r="Y228" s="1" t="s">
        <v>976</v>
      </c>
    </row>
    <row r="229" spans="1:25" x14ac:dyDescent="0.25">
      <c r="A229" s="1" t="s">
        <v>2236</v>
      </c>
      <c r="B229" s="1" t="s">
        <v>2237</v>
      </c>
      <c r="C229" s="1" t="s">
        <v>2238</v>
      </c>
      <c r="D229" s="1" t="s">
        <v>2239</v>
      </c>
      <c r="E229" s="1" t="s">
        <v>2240</v>
      </c>
      <c r="F229" s="1" t="s">
        <v>2241</v>
      </c>
      <c r="G229" s="1" t="s">
        <v>983</v>
      </c>
      <c r="I229" s="1" t="s">
        <v>26</v>
      </c>
      <c r="J229" s="1" t="s">
        <v>2035</v>
      </c>
      <c r="K229" s="1" t="s">
        <v>28</v>
      </c>
      <c r="L229" s="1" t="s">
        <v>235</v>
      </c>
      <c r="M229" s="1" t="s">
        <v>29</v>
      </c>
      <c r="N229" s="1" t="s">
        <v>235</v>
      </c>
      <c r="O229" s="1" t="s">
        <v>29</v>
      </c>
      <c r="P229" s="1" t="s">
        <v>2242</v>
      </c>
      <c r="Q229" s="1" t="s">
        <v>2243</v>
      </c>
      <c r="R229" s="1" t="s">
        <v>2244</v>
      </c>
      <c r="S229" s="1" t="s">
        <v>32</v>
      </c>
      <c r="T229" s="1" t="s">
        <v>974</v>
      </c>
      <c r="U229" s="1" t="s">
        <v>33</v>
      </c>
      <c r="V229" s="1" t="s">
        <v>34</v>
      </c>
      <c r="W229" s="1" t="s">
        <v>975</v>
      </c>
      <c r="X229" s="1" t="s">
        <v>36</v>
      </c>
      <c r="Y229" s="1" t="s">
        <v>976</v>
      </c>
    </row>
    <row r="230" spans="1:25" x14ac:dyDescent="0.25">
      <c r="A230" s="1" t="s">
        <v>2245</v>
      </c>
      <c r="B230" s="1" t="s">
        <v>2246</v>
      </c>
      <c r="C230" s="1" t="s">
        <v>2247</v>
      </c>
      <c r="D230" s="1" t="s">
        <v>849</v>
      </c>
      <c r="E230" s="1" t="s">
        <v>2248</v>
      </c>
      <c r="F230" s="1" t="s">
        <v>2249</v>
      </c>
      <c r="G230" s="1" t="s">
        <v>2250</v>
      </c>
      <c r="I230" s="1" t="s">
        <v>26</v>
      </c>
      <c r="J230" s="1" t="s">
        <v>2251</v>
      </c>
      <c r="K230" s="1" t="s">
        <v>28</v>
      </c>
      <c r="L230" s="1" t="s">
        <v>196</v>
      </c>
      <c r="M230" s="1" t="s">
        <v>29</v>
      </c>
      <c r="N230" s="1" t="s">
        <v>196</v>
      </c>
      <c r="O230" s="1" t="s">
        <v>29</v>
      </c>
      <c r="P230" s="1" t="s">
        <v>2252</v>
      </c>
      <c r="Q230" s="1" t="s">
        <v>2253</v>
      </c>
      <c r="R230" s="1" t="s">
        <v>2254</v>
      </c>
      <c r="S230" s="1" t="s">
        <v>32</v>
      </c>
      <c r="T230" s="1" t="s">
        <v>1002</v>
      </c>
      <c r="U230" s="1" t="s">
        <v>33</v>
      </c>
      <c r="V230" s="1" t="s">
        <v>34</v>
      </c>
      <c r="W230" s="1" t="s">
        <v>975</v>
      </c>
      <c r="X230" s="1" t="s">
        <v>36</v>
      </c>
      <c r="Y230" s="1" t="s">
        <v>976</v>
      </c>
    </row>
    <row r="231" spans="1:25" x14ac:dyDescent="0.25">
      <c r="A231" s="1" t="s">
        <v>2255</v>
      </c>
      <c r="B231" s="1" t="s">
        <v>2256</v>
      </c>
      <c r="C231" s="1" t="s">
        <v>2257</v>
      </c>
      <c r="D231" s="1" t="s">
        <v>2258</v>
      </c>
      <c r="E231" s="1" t="s">
        <v>2259</v>
      </c>
      <c r="F231" s="1" t="s">
        <v>2260</v>
      </c>
      <c r="G231" s="1" t="s">
        <v>1865</v>
      </c>
      <c r="I231" s="1" t="s">
        <v>26</v>
      </c>
      <c r="J231" s="1" t="s">
        <v>1867</v>
      </c>
      <c r="K231" s="1" t="s">
        <v>28</v>
      </c>
      <c r="L231" s="1" t="s">
        <v>280</v>
      </c>
      <c r="M231" s="1" t="s">
        <v>29</v>
      </c>
      <c r="N231" s="1" t="s">
        <v>280</v>
      </c>
      <c r="O231" s="1" t="s">
        <v>29</v>
      </c>
      <c r="P231" s="1" t="s">
        <v>2261</v>
      </c>
      <c r="Q231" s="1" t="s">
        <v>2262</v>
      </c>
      <c r="R231" s="1" t="s">
        <v>2263</v>
      </c>
      <c r="S231" s="1" t="s">
        <v>32</v>
      </c>
      <c r="T231" s="1" t="s">
        <v>1002</v>
      </c>
      <c r="U231" s="1" t="s">
        <v>33</v>
      </c>
      <c r="V231" s="1" t="s">
        <v>34</v>
      </c>
      <c r="W231" s="1" t="s">
        <v>975</v>
      </c>
      <c r="X231" s="1" t="s">
        <v>36</v>
      </c>
      <c r="Y231" s="1" t="s">
        <v>976</v>
      </c>
    </row>
    <row r="232" spans="1:25" x14ac:dyDescent="0.25">
      <c r="A232" s="1" t="s">
        <v>2264</v>
      </c>
      <c r="B232" s="1" t="s">
        <v>2265</v>
      </c>
      <c r="C232" s="1" t="s">
        <v>2266</v>
      </c>
      <c r="D232" s="1" t="s">
        <v>2267</v>
      </c>
      <c r="E232" s="1" t="s">
        <v>2268</v>
      </c>
      <c r="F232" s="1" t="s">
        <v>2269</v>
      </c>
      <c r="G232" s="1" t="s">
        <v>128</v>
      </c>
      <c r="H232" s="1" t="s">
        <v>2270</v>
      </c>
      <c r="I232" s="1" t="s">
        <v>26</v>
      </c>
      <c r="J232" s="1" t="s">
        <v>130</v>
      </c>
      <c r="K232" s="1" t="s">
        <v>28</v>
      </c>
      <c r="L232" s="1" t="s">
        <v>196</v>
      </c>
      <c r="M232" s="1" t="s">
        <v>29</v>
      </c>
      <c r="N232" s="1" t="s">
        <v>196</v>
      </c>
      <c r="O232" s="1" t="s">
        <v>29</v>
      </c>
      <c r="P232" s="1" t="s">
        <v>2271</v>
      </c>
      <c r="Q232" s="1" t="s">
        <v>2272</v>
      </c>
      <c r="R232" s="1" t="s">
        <v>2273</v>
      </c>
      <c r="S232" s="1" t="s">
        <v>32</v>
      </c>
      <c r="T232" s="1" t="s">
        <v>781</v>
      </c>
      <c r="U232" s="1" t="s">
        <v>33</v>
      </c>
      <c r="V232" s="1" t="s">
        <v>34</v>
      </c>
      <c r="W232" s="1" t="s">
        <v>595</v>
      </c>
      <c r="X232" s="1" t="s">
        <v>36</v>
      </c>
      <c r="Y232" s="1" t="s">
        <v>736</v>
      </c>
    </row>
    <row r="233" spans="1:25" x14ac:dyDescent="0.25">
      <c r="A233" s="1" t="s">
        <v>2274</v>
      </c>
      <c r="B233" s="1" t="s">
        <v>2275</v>
      </c>
      <c r="C233" s="1" t="s">
        <v>2276</v>
      </c>
      <c r="D233" s="1" t="s">
        <v>2277</v>
      </c>
      <c r="E233" s="1" t="s">
        <v>2278</v>
      </c>
      <c r="F233" s="1" t="s">
        <v>2279</v>
      </c>
      <c r="G233" s="1" t="s">
        <v>983</v>
      </c>
      <c r="I233" s="1" t="s">
        <v>26</v>
      </c>
      <c r="J233" s="1" t="s">
        <v>2280</v>
      </c>
      <c r="K233" s="1" t="s">
        <v>28</v>
      </c>
      <c r="L233" s="1" t="s">
        <v>2025</v>
      </c>
      <c r="M233" s="1" t="s">
        <v>29</v>
      </c>
      <c r="N233" s="1" t="s">
        <v>2025</v>
      </c>
      <c r="O233" s="1" t="s">
        <v>29</v>
      </c>
      <c r="P233" s="1" t="s">
        <v>2281</v>
      </c>
      <c r="Q233" s="1" t="s">
        <v>2282</v>
      </c>
      <c r="R233" s="1" t="s">
        <v>2283</v>
      </c>
      <c r="S233" s="1" t="s">
        <v>32</v>
      </c>
      <c r="T233" s="1" t="s">
        <v>974</v>
      </c>
      <c r="U233" s="1" t="s">
        <v>33</v>
      </c>
      <c r="V233" s="1" t="s">
        <v>34</v>
      </c>
      <c r="W233" s="1" t="s">
        <v>975</v>
      </c>
      <c r="X233" s="1" t="s">
        <v>36</v>
      </c>
      <c r="Y233" s="1" t="s">
        <v>976</v>
      </c>
    </row>
    <row r="234" spans="1:25" x14ac:dyDescent="0.25">
      <c r="A234" s="1" t="s">
        <v>2284</v>
      </c>
      <c r="B234" s="1" t="s">
        <v>2285</v>
      </c>
      <c r="C234" s="1" t="s">
        <v>2286</v>
      </c>
      <c r="D234" s="1" t="s">
        <v>2287</v>
      </c>
      <c r="E234" s="1" t="s">
        <v>2288</v>
      </c>
      <c r="F234" s="1" t="s">
        <v>2289</v>
      </c>
      <c r="G234" s="1" t="s">
        <v>983</v>
      </c>
      <c r="H234" s="1" t="s">
        <v>2290</v>
      </c>
      <c r="I234" s="1" t="s">
        <v>26</v>
      </c>
      <c r="J234" s="1" t="s">
        <v>985</v>
      </c>
      <c r="K234" s="1" t="s">
        <v>28</v>
      </c>
      <c r="L234" s="1" t="s">
        <v>196</v>
      </c>
      <c r="M234" s="1" t="s">
        <v>29</v>
      </c>
      <c r="N234" s="1" t="s">
        <v>196</v>
      </c>
      <c r="O234" s="1" t="s">
        <v>29</v>
      </c>
      <c r="P234" s="1" t="s">
        <v>2291</v>
      </c>
      <c r="Q234" s="1" t="s">
        <v>2292</v>
      </c>
      <c r="R234" s="1" t="s">
        <v>2293</v>
      </c>
      <c r="S234" s="1" t="s">
        <v>32</v>
      </c>
      <c r="T234" s="1" t="s">
        <v>1002</v>
      </c>
      <c r="U234" s="1" t="s">
        <v>33</v>
      </c>
      <c r="V234" s="1" t="s">
        <v>34</v>
      </c>
      <c r="W234" s="1" t="s">
        <v>975</v>
      </c>
      <c r="X234" s="1" t="s">
        <v>36</v>
      </c>
      <c r="Y234" s="1" t="s">
        <v>976</v>
      </c>
    </row>
    <row r="235" spans="1:25" x14ac:dyDescent="0.25">
      <c r="A235" s="1" t="s">
        <v>2294</v>
      </c>
      <c r="B235" s="1" t="s">
        <v>2295</v>
      </c>
      <c r="C235" s="1" t="s">
        <v>2296</v>
      </c>
      <c r="D235" s="1" t="s">
        <v>2297</v>
      </c>
      <c r="E235" s="1" t="s">
        <v>2298</v>
      </c>
      <c r="F235" s="1" t="s">
        <v>2299</v>
      </c>
      <c r="G235" s="1" t="s">
        <v>1897</v>
      </c>
      <c r="H235" s="1" t="s">
        <v>267</v>
      </c>
      <c r="I235" s="1" t="s">
        <v>26</v>
      </c>
      <c r="J235" s="1" t="s">
        <v>1898</v>
      </c>
      <c r="K235" s="1" t="s">
        <v>28</v>
      </c>
      <c r="L235" s="1" t="s">
        <v>2300</v>
      </c>
      <c r="M235" s="1" t="s">
        <v>29</v>
      </c>
      <c r="N235" s="1" t="s">
        <v>2300</v>
      </c>
      <c r="O235" s="1" t="s">
        <v>29</v>
      </c>
      <c r="P235" s="1" t="s">
        <v>2301</v>
      </c>
      <c r="Q235" s="1" t="s">
        <v>2302</v>
      </c>
      <c r="R235" s="1" t="s">
        <v>2303</v>
      </c>
      <c r="S235" s="1" t="s">
        <v>32</v>
      </c>
      <c r="T235" s="1" t="s">
        <v>2304</v>
      </c>
      <c r="U235" s="1" t="s">
        <v>33</v>
      </c>
      <c r="V235" s="1" t="s">
        <v>34</v>
      </c>
      <c r="W235" s="1" t="s">
        <v>975</v>
      </c>
      <c r="X235" s="1" t="s">
        <v>36</v>
      </c>
      <c r="Y235" s="1" t="s">
        <v>976</v>
      </c>
    </row>
    <row r="236" spans="1:25" x14ac:dyDescent="0.25">
      <c r="A236" s="1" t="s">
        <v>2305</v>
      </c>
      <c r="B236" s="1" t="s">
        <v>2306</v>
      </c>
      <c r="C236" s="1" t="s">
        <v>2307</v>
      </c>
      <c r="D236" s="1" t="s">
        <v>576</v>
      </c>
      <c r="E236" s="1" t="s">
        <v>2308</v>
      </c>
      <c r="F236" s="1" t="s">
        <v>2309</v>
      </c>
      <c r="G236" s="1" t="s">
        <v>2250</v>
      </c>
      <c r="H236" s="1" t="s">
        <v>1888</v>
      </c>
      <c r="I236" s="1" t="s">
        <v>26</v>
      </c>
      <c r="J236" s="1" t="s">
        <v>2251</v>
      </c>
      <c r="K236" s="1" t="s">
        <v>28</v>
      </c>
      <c r="L236" s="1" t="s">
        <v>196</v>
      </c>
      <c r="M236" s="1" t="s">
        <v>29</v>
      </c>
      <c r="N236" s="1" t="s">
        <v>196</v>
      </c>
      <c r="O236" s="1" t="s">
        <v>29</v>
      </c>
      <c r="P236" s="1" t="s">
        <v>1484</v>
      </c>
      <c r="Q236" s="1" t="s">
        <v>2310</v>
      </c>
      <c r="R236" s="1" t="s">
        <v>2311</v>
      </c>
      <c r="S236" s="1" t="s">
        <v>32</v>
      </c>
      <c r="T236" s="1" t="s">
        <v>1002</v>
      </c>
      <c r="U236" s="1" t="s">
        <v>33</v>
      </c>
      <c r="V236" s="1" t="s">
        <v>34</v>
      </c>
      <c r="W236" s="1" t="s">
        <v>975</v>
      </c>
      <c r="X236" s="1" t="s">
        <v>36</v>
      </c>
      <c r="Y236" s="1" t="s">
        <v>976</v>
      </c>
    </row>
    <row r="237" spans="1:25" x14ac:dyDescent="0.25">
      <c r="A237" s="1" t="s">
        <v>2312</v>
      </c>
      <c r="B237" s="1" t="s">
        <v>2313</v>
      </c>
      <c r="C237" s="1" t="s">
        <v>2314</v>
      </c>
      <c r="D237" s="1" t="s">
        <v>2315</v>
      </c>
      <c r="E237" s="1" t="s">
        <v>2316</v>
      </c>
      <c r="F237" s="1" t="s">
        <v>2317</v>
      </c>
      <c r="G237" s="1" t="s">
        <v>1375</v>
      </c>
      <c r="I237" s="1" t="s">
        <v>26</v>
      </c>
      <c r="J237" s="1" t="s">
        <v>1376</v>
      </c>
      <c r="K237" s="1" t="s">
        <v>28</v>
      </c>
      <c r="L237" s="1" t="s">
        <v>280</v>
      </c>
      <c r="M237" s="1" t="s">
        <v>29</v>
      </c>
      <c r="N237" s="1" t="s">
        <v>280</v>
      </c>
      <c r="O237" s="1" t="s">
        <v>29</v>
      </c>
      <c r="P237" s="1" t="s">
        <v>2318</v>
      </c>
      <c r="Q237" s="1" t="s">
        <v>2319</v>
      </c>
      <c r="R237" s="1" t="s">
        <v>2320</v>
      </c>
      <c r="S237" s="1" t="s">
        <v>32</v>
      </c>
      <c r="T237" s="1" t="s">
        <v>1002</v>
      </c>
      <c r="U237" s="1" t="s">
        <v>33</v>
      </c>
      <c r="V237" s="1" t="s">
        <v>34</v>
      </c>
      <c r="W237" s="1" t="s">
        <v>975</v>
      </c>
      <c r="X237" s="1" t="s">
        <v>36</v>
      </c>
      <c r="Y237" s="1" t="s">
        <v>976</v>
      </c>
    </row>
    <row r="238" spans="1:25" x14ac:dyDescent="0.25">
      <c r="A238" s="1" t="s">
        <v>2321</v>
      </c>
      <c r="B238" s="1" t="s">
        <v>2322</v>
      </c>
      <c r="C238" s="1" t="s">
        <v>2323</v>
      </c>
      <c r="D238" s="1" t="s">
        <v>2324</v>
      </c>
      <c r="E238" s="1" t="s">
        <v>2325</v>
      </c>
      <c r="F238" s="1" t="s">
        <v>2326</v>
      </c>
      <c r="G238" s="1" t="s">
        <v>128</v>
      </c>
      <c r="I238" s="1" t="s">
        <v>26</v>
      </c>
      <c r="J238" s="1" t="s">
        <v>130</v>
      </c>
      <c r="K238" s="1" t="s">
        <v>28</v>
      </c>
      <c r="L238" s="1" t="s">
        <v>2025</v>
      </c>
      <c r="M238" s="1" t="s">
        <v>29</v>
      </c>
      <c r="N238" s="1" t="s">
        <v>2025</v>
      </c>
      <c r="O238" s="1" t="s">
        <v>29</v>
      </c>
      <c r="P238" s="1" t="s">
        <v>2327</v>
      </c>
      <c r="Q238" s="1" t="s">
        <v>2328</v>
      </c>
      <c r="R238" s="1" t="s">
        <v>2329</v>
      </c>
      <c r="S238" s="1" t="s">
        <v>32</v>
      </c>
      <c r="T238" s="1" t="s">
        <v>594</v>
      </c>
      <c r="U238" s="1" t="s">
        <v>33</v>
      </c>
      <c r="V238" s="1" t="s">
        <v>34</v>
      </c>
      <c r="W238" s="1" t="s">
        <v>595</v>
      </c>
      <c r="X238" s="1" t="s">
        <v>36</v>
      </c>
      <c r="Y238" s="1" t="s">
        <v>736</v>
      </c>
    </row>
    <row r="239" spans="1:25" x14ac:dyDescent="0.25">
      <c r="A239" s="1" t="s">
        <v>2330</v>
      </c>
      <c r="B239" s="1" t="s">
        <v>2331</v>
      </c>
      <c r="C239" s="1" t="s">
        <v>2332</v>
      </c>
      <c r="D239" s="1" t="s">
        <v>2333</v>
      </c>
      <c r="E239" s="1" t="s">
        <v>2334</v>
      </c>
      <c r="F239" s="1" t="s">
        <v>1580</v>
      </c>
      <c r="G239" s="1" t="s">
        <v>1375</v>
      </c>
      <c r="H239" s="1" t="s">
        <v>2335</v>
      </c>
      <c r="I239" s="1" t="s">
        <v>26</v>
      </c>
      <c r="J239" s="1" t="s">
        <v>1376</v>
      </c>
      <c r="K239" s="1" t="s">
        <v>28</v>
      </c>
      <c r="L239" s="1" t="s">
        <v>280</v>
      </c>
      <c r="M239" s="1" t="s">
        <v>29</v>
      </c>
      <c r="N239" s="1" t="s">
        <v>280</v>
      </c>
      <c r="O239" s="1" t="s">
        <v>29</v>
      </c>
      <c r="P239" s="1" t="s">
        <v>2336</v>
      </c>
      <c r="Q239" s="1" t="s">
        <v>2337</v>
      </c>
      <c r="R239" s="1" t="s">
        <v>2338</v>
      </c>
      <c r="S239" s="1" t="s">
        <v>32</v>
      </c>
      <c r="T239" s="1" t="s">
        <v>1002</v>
      </c>
      <c r="U239" s="1" t="s">
        <v>33</v>
      </c>
      <c r="V239" s="1" t="s">
        <v>34</v>
      </c>
      <c r="W239" s="1" t="s">
        <v>975</v>
      </c>
      <c r="X239" s="1" t="s">
        <v>36</v>
      </c>
      <c r="Y239" s="1" t="s">
        <v>976</v>
      </c>
    </row>
    <row r="240" spans="1:25" x14ac:dyDescent="0.25">
      <c r="A240" s="1" t="s">
        <v>2339</v>
      </c>
      <c r="B240" s="1" t="s">
        <v>2340</v>
      </c>
      <c r="C240" s="1" t="s">
        <v>2341</v>
      </c>
      <c r="D240" s="1" t="s">
        <v>2342</v>
      </c>
      <c r="E240" s="1" t="s">
        <v>328</v>
      </c>
      <c r="F240" s="1" t="s">
        <v>2343</v>
      </c>
      <c r="G240" s="1" t="s">
        <v>2344</v>
      </c>
      <c r="I240" s="1" t="s">
        <v>26</v>
      </c>
      <c r="J240" s="1" t="s">
        <v>2345</v>
      </c>
      <c r="K240" s="1" t="s">
        <v>28</v>
      </c>
      <c r="L240" s="1" t="s">
        <v>62</v>
      </c>
      <c r="M240" s="1" t="s">
        <v>29</v>
      </c>
      <c r="N240" s="1" t="s">
        <v>62</v>
      </c>
      <c r="O240" s="1" t="s">
        <v>29</v>
      </c>
      <c r="P240" s="1" t="s">
        <v>174</v>
      </c>
      <c r="Q240" s="1" t="s">
        <v>2346</v>
      </c>
      <c r="R240" s="1" t="s">
        <v>176</v>
      </c>
      <c r="S240" s="1" t="s">
        <v>32</v>
      </c>
      <c r="T240" s="1" t="s">
        <v>1002</v>
      </c>
      <c r="U240" s="1" t="s">
        <v>33</v>
      </c>
      <c r="V240" s="1" t="s">
        <v>34</v>
      </c>
      <c r="W240" s="1" t="s">
        <v>975</v>
      </c>
      <c r="X240" s="1" t="s">
        <v>36</v>
      </c>
      <c r="Y240" s="1" t="s">
        <v>976</v>
      </c>
    </row>
    <row r="241" spans="1:25" x14ac:dyDescent="0.25">
      <c r="A241" s="1" t="s">
        <v>2347</v>
      </c>
      <c r="B241" s="1" t="s">
        <v>2348</v>
      </c>
      <c r="C241" s="1" t="s">
        <v>2349</v>
      </c>
      <c r="D241" s="1" t="s">
        <v>2350</v>
      </c>
      <c r="E241" s="1" t="s">
        <v>2351</v>
      </c>
      <c r="F241" s="1" t="s">
        <v>2352</v>
      </c>
      <c r="G241" s="1" t="s">
        <v>278</v>
      </c>
      <c r="I241" s="1" t="s">
        <v>26</v>
      </c>
      <c r="J241" s="1" t="s">
        <v>279</v>
      </c>
      <c r="K241" s="1" t="s">
        <v>28</v>
      </c>
      <c r="L241" s="1" t="s">
        <v>801</v>
      </c>
      <c r="M241" s="1" t="s">
        <v>29</v>
      </c>
      <c r="N241" s="1" t="s">
        <v>801</v>
      </c>
      <c r="O241" s="1" t="s">
        <v>29</v>
      </c>
      <c r="P241" s="1" t="s">
        <v>2353</v>
      </c>
      <c r="Q241" s="1" t="s">
        <v>2354</v>
      </c>
      <c r="R241" s="1" t="s">
        <v>2355</v>
      </c>
      <c r="S241" s="1" t="s">
        <v>32</v>
      </c>
      <c r="T241" s="1" t="s">
        <v>1002</v>
      </c>
      <c r="U241" s="1" t="s">
        <v>33</v>
      </c>
      <c r="V241" s="1" t="s">
        <v>34</v>
      </c>
      <c r="W241" s="1" t="s">
        <v>975</v>
      </c>
      <c r="X241" s="1" t="s">
        <v>36</v>
      </c>
      <c r="Y241" s="1" t="s">
        <v>976</v>
      </c>
    </row>
    <row r="242" spans="1:25" x14ac:dyDescent="0.25">
      <c r="A242" s="1" t="s">
        <v>2356</v>
      </c>
      <c r="B242" s="1" t="s">
        <v>2357</v>
      </c>
      <c r="C242" s="1" t="s">
        <v>2358</v>
      </c>
      <c r="D242" s="1" t="s">
        <v>2359</v>
      </c>
      <c r="E242" s="1" t="s">
        <v>2360</v>
      </c>
      <c r="F242" s="1" t="s">
        <v>2361</v>
      </c>
      <c r="G242" s="1" t="s">
        <v>983</v>
      </c>
      <c r="H242" s="1" t="s">
        <v>2362</v>
      </c>
      <c r="I242" s="1" t="s">
        <v>26</v>
      </c>
      <c r="J242" s="1" t="s">
        <v>985</v>
      </c>
      <c r="K242" s="1" t="s">
        <v>28</v>
      </c>
      <c r="L242" s="1" t="s">
        <v>521</v>
      </c>
      <c r="M242" s="1" t="s">
        <v>29</v>
      </c>
      <c r="N242" s="1" t="s">
        <v>521</v>
      </c>
      <c r="O242" s="1" t="s">
        <v>29</v>
      </c>
      <c r="P242" s="1" t="s">
        <v>2363</v>
      </c>
      <c r="Q242" s="1" t="s">
        <v>2364</v>
      </c>
      <c r="R242" s="1" t="s">
        <v>2365</v>
      </c>
      <c r="S242" s="1" t="s">
        <v>32</v>
      </c>
      <c r="T242" s="1" t="s">
        <v>974</v>
      </c>
      <c r="U242" s="1" t="s">
        <v>33</v>
      </c>
      <c r="V242" s="1" t="s">
        <v>34</v>
      </c>
      <c r="W242" s="1" t="s">
        <v>975</v>
      </c>
      <c r="X242" s="1" t="s">
        <v>36</v>
      </c>
      <c r="Y242" s="1" t="s">
        <v>976</v>
      </c>
    </row>
    <row r="243" spans="1:25" x14ac:dyDescent="0.25">
      <c r="A243" s="1" t="s">
        <v>2366</v>
      </c>
      <c r="B243" s="1" t="s">
        <v>2367</v>
      </c>
      <c r="C243" s="1" t="s">
        <v>2368</v>
      </c>
      <c r="D243" s="1" t="s">
        <v>1446</v>
      </c>
      <c r="E243" s="1" t="s">
        <v>2369</v>
      </c>
      <c r="F243" s="1" t="s">
        <v>2370</v>
      </c>
      <c r="G243" s="1" t="s">
        <v>983</v>
      </c>
      <c r="I243" s="1" t="s">
        <v>26</v>
      </c>
      <c r="J243" s="1" t="s">
        <v>985</v>
      </c>
      <c r="K243" s="1" t="s">
        <v>28</v>
      </c>
      <c r="L243" s="1" t="s">
        <v>891</v>
      </c>
      <c r="M243" s="1" t="s">
        <v>29</v>
      </c>
      <c r="N243" s="1" t="s">
        <v>891</v>
      </c>
      <c r="O243" s="1" t="s">
        <v>29</v>
      </c>
      <c r="P243" s="1" t="s">
        <v>2371</v>
      </c>
      <c r="Q243" s="1" t="s">
        <v>1287</v>
      </c>
      <c r="R243" s="1" t="s">
        <v>2372</v>
      </c>
      <c r="S243" s="1" t="s">
        <v>32</v>
      </c>
      <c r="T243" s="1" t="s">
        <v>974</v>
      </c>
      <c r="U243" s="1" t="s">
        <v>33</v>
      </c>
      <c r="V243" s="1" t="s">
        <v>34</v>
      </c>
      <c r="W243" s="1" t="s">
        <v>975</v>
      </c>
      <c r="X243" s="1" t="s">
        <v>36</v>
      </c>
      <c r="Y243" s="1" t="s">
        <v>976</v>
      </c>
    </row>
    <row r="244" spans="1:25" x14ac:dyDescent="0.25">
      <c r="A244" s="1" t="s">
        <v>2373</v>
      </c>
      <c r="B244" s="1" t="s">
        <v>2374</v>
      </c>
      <c r="C244" s="1" t="s">
        <v>2375</v>
      </c>
      <c r="D244" s="1" t="s">
        <v>2376</v>
      </c>
      <c r="E244" s="1" t="s">
        <v>2377</v>
      </c>
      <c r="F244" s="1" t="s">
        <v>2378</v>
      </c>
      <c r="G244" s="1" t="s">
        <v>1946</v>
      </c>
      <c r="I244" s="1" t="s">
        <v>26</v>
      </c>
      <c r="J244" s="1" t="s">
        <v>1947</v>
      </c>
      <c r="K244" s="1" t="s">
        <v>28</v>
      </c>
      <c r="L244" s="1" t="s">
        <v>2379</v>
      </c>
      <c r="M244" s="1" t="s">
        <v>29</v>
      </c>
      <c r="N244" s="1" t="s">
        <v>2379</v>
      </c>
      <c r="O244" s="1" t="s">
        <v>29</v>
      </c>
      <c r="P244" s="1" t="s">
        <v>2380</v>
      </c>
      <c r="Q244" s="1" t="s">
        <v>2381</v>
      </c>
      <c r="R244" s="1" t="s">
        <v>2382</v>
      </c>
      <c r="S244" s="1" t="s">
        <v>32</v>
      </c>
      <c r="T244" s="1" t="s">
        <v>2189</v>
      </c>
      <c r="U244" s="1" t="s">
        <v>33</v>
      </c>
      <c r="V244" s="1" t="s">
        <v>34</v>
      </c>
      <c r="W244" s="1" t="s">
        <v>975</v>
      </c>
      <c r="X244" s="1" t="s">
        <v>36</v>
      </c>
      <c r="Y244" s="1" t="s">
        <v>976</v>
      </c>
    </row>
    <row r="245" spans="1:25" x14ac:dyDescent="0.25">
      <c r="A245" s="1" t="s">
        <v>2383</v>
      </c>
      <c r="B245" s="1" t="s">
        <v>2384</v>
      </c>
      <c r="C245" s="1" t="s">
        <v>2385</v>
      </c>
      <c r="D245" s="1" t="s">
        <v>2386</v>
      </c>
      <c r="E245" s="1" t="s">
        <v>731</v>
      </c>
      <c r="F245" s="1" t="s">
        <v>2387</v>
      </c>
      <c r="G245" s="1" t="s">
        <v>1865</v>
      </c>
      <c r="H245" s="1" t="s">
        <v>2388</v>
      </c>
      <c r="I245" s="1" t="s">
        <v>26</v>
      </c>
      <c r="J245" s="1" t="s">
        <v>2389</v>
      </c>
      <c r="K245" s="1" t="s">
        <v>28</v>
      </c>
      <c r="L245" s="1" t="s">
        <v>2390</v>
      </c>
      <c r="M245" s="1" t="s">
        <v>29</v>
      </c>
      <c r="N245" s="1" t="s">
        <v>2390</v>
      </c>
      <c r="O245" s="1" t="s">
        <v>29</v>
      </c>
      <c r="P245" s="1" t="s">
        <v>2391</v>
      </c>
      <c r="Q245" s="1" t="s">
        <v>2392</v>
      </c>
      <c r="R245" s="1" t="s">
        <v>2393</v>
      </c>
      <c r="S245" s="1" t="s">
        <v>32</v>
      </c>
      <c r="T245" s="1" t="s">
        <v>974</v>
      </c>
      <c r="U245" s="1" t="s">
        <v>33</v>
      </c>
      <c r="V245" s="1" t="s">
        <v>34</v>
      </c>
      <c r="W245" s="1" t="s">
        <v>975</v>
      </c>
      <c r="X245" s="1" t="s">
        <v>36</v>
      </c>
      <c r="Y245" s="1" t="s">
        <v>976</v>
      </c>
    </row>
    <row r="246" spans="1:25" x14ac:dyDescent="0.25">
      <c r="A246" s="1" t="s">
        <v>2394</v>
      </c>
      <c r="B246" s="1" t="s">
        <v>2395</v>
      </c>
      <c r="C246" s="1" t="s">
        <v>2396</v>
      </c>
      <c r="D246" s="1" t="s">
        <v>2386</v>
      </c>
      <c r="E246" s="1" t="s">
        <v>2397</v>
      </c>
      <c r="F246" s="1" t="s">
        <v>2398</v>
      </c>
      <c r="G246" s="1" t="s">
        <v>2054</v>
      </c>
      <c r="I246" s="1" t="s">
        <v>26</v>
      </c>
      <c r="J246" s="1" t="s">
        <v>2055</v>
      </c>
      <c r="K246" s="1" t="s">
        <v>28</v>
      </c>
      <c r="L246" s="1" t="s">
        <v>2399</v>
      </c>
      <c r="M246" s="1" t="s">
        <v>29</v>
      </c>
      <c r="N246" s="1" t="s">
        <v>2399</v>
      </c>
      <c r="O246" s="1" t="s">
        <v>29</v>
      </c>
      <c r="P246" s="1" t="s">
        <v>1981</v>
      </c>
      <c r="Q246" s="1" t="s">
        <v>2400</v>
      </c>
      <c r="R246" s="1" t="s">
        <v>1983</v>
      </c>
      <c r="S246" s="1" t="s">
        <v>32</v>
      </c>
      <c r="T246" s="1" t="s">
        <v>974</v>
      </c>
      <c r="U246" s="1" t="s">
        <v>33</v>
      </c>
      <c r="V246" s="1" t="s">
        <v>34</v>
      </c>
      <c r="W246" s="1" t="s">
        <v>975</v>
      </c>
      <c r="X246" s="1" t="s">
        <v>36</v>
      </c>
      <c r="Y246" s="1" t="s">
        <v>976</v>
      </c>
    </row>
    <row r="247" spans="1:25" x14ac:dyDescent="0.25">
      <c r="A247" s="1" t="s">
        <v>2401</v>
      </c>
      <c r="B247" s="1" t="s">
        <v>2402</v>
      </c>
      <c r="C247" s="1" t="s">
        <v>2403</v>
      </c>
      <c r="D247" s="1" t="s">
        <v>2404</v>
      </c>
      <c r="E247" s="1" t="s">
        <v>1193</v>
      </c>
      <c r="F247" s="1" t="s">
        <v>2405</v>
      </c>
      <c r="G247" s="1" t="s">
        <v>1375</v>
      </c>
      <c r="I247" s="1" t="s">
        <v>26</v>
      </c>
      <c r="J247" s="1" t="s">
        <v>1376</v>
      </c>
      <c r="K247" s="1" t="s">
        <v>28</v>
      </c>
      <c r="L247" s="1" t="s">
        <v>2017</v>
      </c>
      <c r="M247" s="1" t="s">
        <v>29</v>
      </c>
      <c r="N247" s="1" t="s">
        <v>2017</v>
      </c>
      <c r="O247" s="1" t="s">
        <v>29</v>
      </c>
      <c r="P247" s="1" t="s">
        <v>570</v>
      </c>
      <c r="Q247" s="1" t="s">
        <v>2406</v>
      </c>
      <c r="R247" s="1" t="s">
        <v>2407</v>
      </c>
      <c r="S247" s="1" t="s">
        <v>32</v>
      </c>
      <c r="T247" s="1" t="s">
        <v>974</v>
      </c>
      <c r="U247" s="1" t="s">
        <v>33</v>
      </c>
      <c r="V247" s="1" t="s">
        <v>34</v>
      </c>
      <c r="W247" s="1" t="s">
        <v>975</v>
      </c>
      <c r="X247" s="1" t="s">
        <v>36</v>
      </c>
      <c r="Y247" s="1" t="s">
        <v>976</v>
      </c>
    </row>
    <row r="248" spans="1:25" x14ac:dyDescent="0.25">
      <c r="A248" s="1" t="s">
        <v>2408</v>
      </c>
      <c r="B248" s="1" t="s">
        <v>2409</v>
      </c>
      <c r="C248" s="1" t="s">
        <v>2410</v>
      </c>
      <c r="D248" s="1" t="s">
        <v>2411</v>
      </c>
      <c r="E248" s="1" t="s">
        <v>2412</v>
      </c>
      <c r="F248" s="1" t="s">
        <v>2413</v>
      </c>
      <c r="G248" s="1" t="s">
        <v>128</v>
      </c>
      <c r="I248" s="1" t="s">
        <v>26</v>
      </c>
      <c r="J248" s="1" t="s">
        <v>130</v>
      </c>
      <c r="K248" s="1" t="s">
        <v>28</v>
      </c>
      <c r="L248" s="1" t="s">
        <v>2100</v>
      </c>
      <c r="M248" s="1" t="s">
        <v>29</v>
      </c>
      <c r="N248" s="1" t="s">
        <v>2100</v>
      </c>
      <c r="O248" s="1" t="s">
        <v>29</v>
      </c>
      <c r="P248" s="1" t="s">
        <v>542</v>
      </c>
      <c r="Q248" s="1" t="s">
        <v>2414</v>
      </c>
      <c r="R248" s="1" t="s">
        <v>544</v>
      </c>
      <c r="S248" s="1" t="s">
        <v>32</v>
      </c>
      <c r="T248" s="1" t="s">
        <v>594</v>
      </c>
      <c r="U248" s="1" t="s">
        <v>33</v>
      </c>
      <c r="V248" s="1" t="s">
        <v>34</v>
      </c>
      <c r="W248" s="1" t="s">
        <v>595</v>
      </c>
      <c r="X248" s="1" t="s">
        <v>36</v>
      </c>
      <c r="Y248" s="1" t="s">
        <v>736</v>
      </c>
    </row>
    <row r="249" spans="1:25" x14ac:dyDescent="0.25">
      <c r="A249" s="1" t="s">
        <v>2415</v>
      </c>
      <c r="B249" s="1" t="s">
        <v>2416</v>
      </c>
      <c r="C249" s="1" t="s">
        <v>2417</v>
      </c>
      <c r="D249" s="1" t="s">
        <v>2418</v>
      </c>
      <c r="E249" s="1" t="s">
        <v>2419</v>
      </c>
      <c r="F249" s="1" t="s">
        <v>2420</v>
      </c>
      <c r="G249" s="1" t="s">
        <v>2250</v>
      </c>
      <c r="I249" s="1" t="s">
        <v>26</v>
      </c>
      <c r="J249" s="1" t="s">
        <v>2251</v>
      </c>
      <c r="K249" s="1" t="s">
        <v>28</v>
      </c>
      <c r="L249" s="1" t="s">
        <v>2007</v>
      </c>
      <c r="M249" s="1" t="s">
        <v>29</v>
      </c>
      <c r="N249" s="1" t="s">
        <v>2007</v>
      </c>
      <c r="O249" s="1" t="s">
        <v>29</v>
      </c>
      <c r="P249" s="1" t="s">
        <v>2421</v>
      </c>
      <c r="Q249" s="1" t="s">
        <v>2422</v>
      </c>
      <c r="R249" s="1" t="s">
        <v>2423</v>
      </c>
      <c r="S249" s="1" t="s">
        <v>32</v>
      </c>
      <c r="T249" s="1" t="s">
        <v>1002</v>
      </c>
      <c r="U249" s="1" t="s">
        <v>33</v>
      </c>
      <c r="V249" s="1" t="s">
        <v>34</v>
      </c>
      <c r="W249" s="1" t="s">
        <v>975</v>
      </c>
      <c r="X249" s="1" t="s">
        <v>36</v>
      </c>
      <c r="Y249" s="1" t="s">
        <v>976</v>
      </c>
    </row>
    <row r="250" spans="1:25" x14ac:dyDescent="0.25">
      <c r="A250" s="1" t="s">
        <v>2424</v>
      </c>
      <c r="B250" s="1" t="s">
        <v>2425</v>
      </c>
      <c r="C250" s="1" t="s">
        <v>2426</v>
      </c>
      <c r="D250" s="1" t="s">
        <v>1987</v>
      </c>
      <c r="E250" s="1" t="s">
        <v>2427</v>
      </c>
      <c r="F250" s="1" t="s">
        <v>2428</v>
      </c>
      <c r="G250" s="1" t="s">
        <v>1897</v>
      </c>
      <c r="I250" s="1" t="s">
        <v>26</v>
      </c>
      <c r="J250" s="1" t="s">
        <v>1898</v>
      </c>
      <c r="K250" s="1" t="s">
        <v>28</v>
      </c>
      <c r="L250" s="1" t="s">
        <v>2007</v>
      </c>
      <c r="M250" s="1" t="s">
        <v>29</v>
      </c>
      <c r="N250" s="1" t="s">
        <v>2007</v>
      </c>
      <c r="O250" s="1" t="s">
        <v>29</v>
      </c>
      <c r="P250" s="1" t="s">
        <v>1160</v>
      </c>
      <c r="Q250" s="1" t="s">
        <v>2429</v>
      </c>
      <c r="R250" s="1" t="s">
        <v>2430</v>
      </c>
      <c r="S250" s="1" t="s">
        <v>32</v>
      </c>
      <c r="T250" s="1" t="s">
        <v>1002</v>
      </c>
      <c r="U250" s="1" t="s">
        <v>33</v>
      </c>
      <c r="V250" s="1" t="s">
        <v>34</v>
      </c>
      <c r="W250" s="1" t="s">
        <v>975</v>
      </c>
      <c r="X250" s="1" t="s">
        <v>36</v>
      </c>
      <c r="Y250" s="1" t="s">
        <v>976</v>
      </c>
    </row>
    <row r="251" spans="1:25" x14ac:dyDescent="0.25">
      <c r="A251" s="1" t="s">
        <v>2431</v>
      </c>
      <c r="B251" s="1" t="s">
        <v>2432</v>
      </c>
      <c r="C251" s="1" t="s">
        <v>2433</v>
      </c>
      <c r="D251" s="1" t="s">
        <v>2434</v>
      </c>
      <c r="E251" s="1" t="s">
        <v>2435</v>
      </c>
      <c r="F251" s="1" t="s">
        <v>2436</v>
      </c>
      <c r="G251" s="1" t="s">
        <v>128</v>
      </c>
      <c r="I251" s="1" t="s">
        <v>26</v>
      </c>
      <c r="J251" s="1" t="s">
        <v>130</v>
      </c>
      <c r="K251" s="1" t="s">
        <v>28</v>
      </c>
      <c r="L251" s="1" t="s">
        <v>2100</v>
      </c>
      <c r="M251" s="1" t="s">
        <v>29</v>
      </c>
      <c r="N251" s="1" t="s">
        <v>2100</v>
      </c>
      <c r="O251" s="1" t="s">
        <v>29</v>
      </c>
      <c r="P251" s="1" t="s">
        <v>2437</v>
      </c>
      <c r="Q251" s="1" t="s">
        <v>2438</v>
      </c>
      <c r="R251" s="1" t="s">
        <v>2439</v>
      </c>
      <c r="S251" s="1" t="s">
        <v>32</v>
      </c>
      <c r="T251" s="1" t="s">
        <v>594</v>
      </c>
      <c r="U251" s="1" t="s">
        <v>33</v>
      </c>
      <c r="V251" s="1" t="s">
        <v>34</v>
      </c>
      <c r="W251" s="1" t="s">
        <v>595</v>
      </c>
      <c r="X251" s="1" t="s">
        <v>36</v>
      </c>
      <c r="Y251" s="1" t="s">
        <v>736</v>
      </c>
    </row>
    <row r="252" spans="1:25" x14ac:dyDescent="0.25">
      <c r="A252" s="1" t="s">
        <v>2440</v>
      </c>
      <c r="B252" s="1" t="s">
        <v>2441</v>
      </c>
      <c r="C252" s="1" t="s">
        <v>2442</v>
      </c>
      <c r="D252" s="1" t="s">
        <v>2443</v>
      </c>
      <c r="E252" s="1" t="s">
        <v>2444</v>
      </c>
      <c r="F252" s="1" t="s">
        <v>2445</v>
      </c>
      <c r="G252" s="1" t="s">
        <v>128</v>
      </c>
      <c r="I252" s="1" t="s">
        <v>26</v>
      </c>
      <c r="J252" s="1" t="s">
        <v>130</v>
      </c>
      <c r="K252" s="1" t="s">
        <v>28</v>
      </c>
      <c r="L252" s="1" t="s">
        <v>2100</v>
      </c>
      <c r="M252" s="1" t="s">
        <v>29</v>
      </c>
      <c r="N252" s="1" t="s">
        <v>2100</v>
      </c>
      <c r="O252" s="1" t="s">
        <v>29</v>
      </c>
      <c r="P252" s="1" t="s">
        <v>2446</v>
      </c>
      <c r="Q252" s="1" t="s">
        <v>2447</v>
      </c>
      <c r="R252" s="1" t="s">
        <v>2448</v>
      </c>
      <c r="S252" s="1" t="s">
        <v>32</v>
      </c>
      <c r="T252" s="1" t="s">
        <v>594</v>
      </c>
      <c r="U252" s="1" t="s">
        <v>33</v>
      </c>
      <c r="V252" s="1" t="s">
        <v>34</v>
      </c>
      <c r="W252" s="1" t="s">
        <v>595</v>
      </c>
      <c r="X252" s="1" t="s">
        <v>36</v>
      </c>
      <c r="Y252" s="1" t="s">
        <v>736</v>
      </c>
    </row>
    <row r="253" spans="1:25" x14ac:dyDescent="0.25">
      <c r="A253" s="1" t="s">
        <v>2449</v>
      </c>
      <c r="B253" s="1" t="s">
        <v>2450</v>
      </c>
      <c r="C253" s="1" t="s">
        <v>2451</v>
      </c>
      <c r="D253" s="1" t="s">
        <v>2452</v>
      </c>
      <c r="E253" s="1" t="s">
        <v>2453</v>
      </c>
      <c r="F253" s="1" t="s">
        <v>2454</v>
      </c>
      <c r="G253" s="1" t="s">
        <v>1375</v>
      </c>
      <c r="I253" s="1" t="s">
        <v>26</v>
      </c>
      <c r="J253" s="1" t="s">
        <v>1376</v>
      </c>
      <c r="K253" s="1" t="s">
        <v>28</v>
      </c>
      <c r="L253" s="1" t="s">
        <v>820</v>
      </c>
      <c r="M253" s="1" t="s">
        <v>29</v>
      </c>
      <c r="N253" s="1" t="s">
        <v>820</v>
      </c>
      <c r="O253" s="1" t="s">
        <v>29</v>
      </c>
      <c r="P253" s="1" t="s">
        <v>2455</v>
      </c>
      <c r="Q253" s="1" t="s">
        <v>2456</v>
      </c>
      <c r="R253" s="1" t="s">
        <v>2457</v>
      </c>
      <c r="S253" s="1" t="s">
        <v>32</v>
      </c>
      <c r="T253" s="1" t="s">
        <v>974</v>
      </c>
      <c r="U253" s="1" t="s">
        <v>33</v>
      </c>
      <c r="V253" s="1" t="s">
        <v>34</v>
      </c>
      <c r="W253" s="1" t="s">
        <v>975</v>
      </c>
      <c r="X253" s="1" t="s">
        <v>36</v>
      </c>
      <c r="Y253" s="1" t="s">
        <v>976</v>
      </c>
    </row>
    <row r="254" spans="1:25" x14ac:dyDescent="0.25">
      <c r="A254" s="1" t="s">
        <v>2458</v>
      </c>
      <c r="B254" s="1" t="s">
        <v>2459</v>
      </c>
      <c r="C254" s="1" t="s">
        <v>2460</v>
      </c>
      <c r="D254" s="1" t="s">
        <v>2461</v>
      </c>
      <c r="E254" s="1" t="s">
        <v>2462</v>
      </c>
      <c r="F254" s="1" t="s">
        <v>2463</v>
      </c>
      <c r="G254" s="1" t="s">
        <v>996</v>
      </c>
      <c r="I254" s="1" t="s">
        <v>26</v>
      </c>
      <c r="J254" s="1" t="s">
        <v>997</v>
      </c>
      <c r="K254" s="1" t="s">
        <v>28</v>
      </c>
      <c r="L254" s="1" t="s">
        <v>1772</v>
      </c>
      <c r="M254" s="1" t="s">
        <v>29</v>
      </c>
      <c r="N254" s="1" t="s">
        <v>1772</v>
      </c>
      <c r="O254" s="1" t="s">
        <v>29</v>
      </c>
      <c r="P254" s="1" t="s">
        <v>2464</v>
      </c>
      <c r="Q254" s="1" t="s">
        <v>2465</v>
      </c>
      <c r="R254" s="1" t="s">
        <v>2466</v>
      </c>
      <c r="S254" s="1" t="s">
        <v>310</v>
      </c>
      <c r="T254" s="1" t="s">
        <v>1002</v>
      </c>
      <c r="U254" s="1" t="s">
        <v>33</v>
      </c>
      <c r="V254" s="1" t="s">
        <v>34</v>
      </c>
      <c r="W254" s="1" t="s">
        <v>975</v>
      </c>
      <c r="X254" s="1" t="s">
        <v>313</v>
      </c>
      <c r="Y254" s="1" t="s">
        <v>976</v>
      </c>
    </row>
    <row r="255" spans="1:25" x14ac:dyDescent="0.25">
      <c r="A255" s="1" t="s">
        <v>2467</v>
      </c>
      <c r="B255" s="1" t="s">
        <v>2468</v>
      </c>
      <c r="C255" s="1" t="s">
        <v>2469</v>
      </c>
      <c r="D255" s="1" t="s">
        <v>2470</v>
      </c>
      <c r="E255" s="1" t="s">
        <v>2471</v>
      </c>
      <c r="F255" s="1" t="s">
        <v>2472</v>
      </c>
      <c r="G255" s="1" t="s">
        <v>1375</v>
      </c>
      <c r="I255" s="1" t="s">
        <v>26</v>
      </c>
      <c r="J255" s="1" t="s">
        <v>1376</v>
      </c>
      <c r="K255" s="1" t="s">
        <v>28</v>
      </c>
      <c r="L255" s="1" t="s">
        <v>820</v>
      </c>
      <c r="M255" s="1" t="s">
        <v>29</v>
      </c>
      <c r="N255" s="1" t="s">
        <v>820</v>
      </c>
      <c r="O255" s="1" t="s">
        <v>29</v>
      </c>
      <c r="P255" s="1" t="s">
        <v>2473</v>
      </c>
      <c r="Q255" s="1" t="s">
        <v>2474</v>
      </c>
      <c r="R255" s="1" t="s">
        <v>2475</v>
      </c>
      <c r="S255" s="1" t="s">
        <v>32</v>
      </c>
      <c r="T255" s="1" t="s">
        <v>974</v>
      </c>
      <c r="U255" s="1" t="s">
        <v>33</v>
      </c>
      <c r="V255" s="1" t="s">
        <v>34</v>
      </c>
      <c r="W255" s="1" t="s">
        <v>975</v>
      </c>
      <c r="X255" s="1" t="s">
        <v>36</v>
      </c>
      <c r="Y255" s="1" t="s">
        <v>976</v>
      </c>
    </row>
    <row r="256" spans="1:25" x14ac:dyDescent="0.25">
      <c r="A256" s="1" t="s">
        <v>2476</v>
      </c>
      <c r="B256" s="1" t="s">
        <v>2477</v>
      </c>
      <c r="C256" s="1" t="s">
        <v>2478</v>
      </c>
      <c r="D256" s="1" t="s">
        <v>2479</v>
      </c>
      <c r="E256" s="1" t="s">
        <v>2480</v>
      </c>
      <c r="F256" s="1" t="s">
        <v>1805</v>
      </c>
      <c r="G256" s="1" t="s">
        <v>996</v>
      </c>
      <c r="I256" s="1" t="s">
        <v>26</v>
      </c>
      <c r="J256" s="1" t="s">
        <v>997</v>
      </c>
      <c r="K256" s="1" t="s">
        <v>28</v>
      </c>
      <c r="L256" s="1" t="s">
        <v>352</v>
      </c>
      <c r="M256" s="1" t="s">
        <v>29</v>
      </c>
      <c r="N256" s="1" t="s">
        <v>352</v>
      </c>
      <c r="O256" s="1" t="s">
        <v>29</v>
      </c>
      <c r="P256" s="1" t="s">
        <v>2026</v>
      </c>
      <c r="Q256" s="1" t="s">
        <v>2481</v>
      </c>
      <c r="R256" s="1" t="s">
        <v>2482</v>
      </c>
      <c r="S256" s="1" t="s">
        <v>310</v>
      </c>
      <c r="T256" s="1" t="s">
        <v>974</v>
      </c>
      <c r="U256" s="1" t="s">
        <v>33</v>
      </c>
      <c r="V256" s="1" t="s">
        <v>34</v>
      </c>
      <c r="W256" s="1" t="s">
        <v>975</v>
      </c>
      <c r="X256" s="1" t="s">
        <v>313</v>
      </c>
      <c r="Y256" s="1" t="s">
        <v>976</v>
      </c>
    </row>
    <row r="257" spans="1:25" x14ac:dyDescent="0.25">
      <c r="A257" s="1" t="s">
        <v>2483</v>
      </c>
      <c r="B257" s="1" t="s">
        <v>2484</v>
      </c>
      <c r="C257" s="1" t="s">
        <v>2485</v>
      </c>
      <c r="D257" s="1" t="s">
        <v>2486</v>
      </c>
      <c r="E257" s="1" t="s">
        <v>2487</v>
      </c>
      <c r="F257" s="1" t="s">
        <v>2488</v>
      </c>
      <c r="G257" s="1" t="s">
        <v>330</v>
      </c>
      <c r="I257" s="1" t="s">
        <v>26</v>
      </c>
      <c r="J257" s="1" t="s">
        <v>507</v>
      </c>
      <c r="K257" s="1" t="s">
        <v>28</v>
      </c>
      <c r="L257" s="1" t="s">
        <v>1772</v>
      </c>
      <c r="M257" s="1" t="s">
        <v>29</v>
      </c>
      <c r="N257" s="1" t="s">
        <v>1772</v>
      </c>
      <c r="O257" s="1" t="s">
        <v>29</v>
      </c>
      <c r="P257" s="1" t="s">
        <v>2489</v>
      </c>
      <c r="Q257" s="1" t="s">
        <v>2490</v>
      </c>
      <c r="R257" s="1" t="s">
        <v>2491</v>
      </c>
      <c r="S257" s="1" t="s">
        <v>310</v>
      </c>
      <c r="T257" s="1" t="s">
        <v>1002</v>
      </c>
      <c r="U257" s="1" t="s">
        <v>33</v>
      </c>
      <c r="V257" s="1" t="s">
        <v>34</v>
      </c>
      <c r="W257" s="1" t="s">
        <v>975</v>
      </c>
      <c r="X257" s="1" t="s">
        <v>313</v>
      </c>
      <c r="Y257" s="1" t="s">
        <v>976</v>
      </c>
    </row>
    <row r="258" spans="1:25" x14ac:dyDescent="0.25">
      <c r="A258" s="1" t="s">
        <v>2492</v>
      </c>
      <c r="B258" s="1" t="s">
        <v>2493</v>
      </c>
      <c r="C258" s="1" t="s">
        <v>2494</v>
      </c>
      <c r="D258" s="1" t="s">
        <v>2495</v>
      </c>
      <c r="E258" s="1" t="s">
        <v>2496</v>
      </c>
      <c r="F258" s="1" t="s">
        <v>1796</v>
      </c>
      <c r="G258" s="1" t="s">
        <v>996</v>
      </c>
      <c r="I258" s="1" t="s">
        <v>26</v>
      </c>
      <c r="J258" s="1" t="s">
        <v>997</v>
      </c>
      <c r="K258" s="1" t="s">
        <v>28</v>
      </c>
      <c r="L258" s="1" t="s">
        <v>352</v>
      </c>
      <c r="M258" s="1" t="s">
        <v>29</v>
      </c>
      <c r="N258" s="1" t="s">
        <v>352</v>
      </c>
      <c r="O258" s="1" t="s">
        <v>29</v>
      </c>
      <c r="P258" s="1" t="s">
        <v>2497</v>
      </c>
      <c r="Q258" s="1" t="s">
        <v>2498</v>
      </c>
      <c r="R258" s="1" t="s">
        <v>2499</v>
      </c>
      <c r="S258" s="1" t="s">
        <v>310</v>
      </c>
      <c r="T258" s="1" t="s">
        <v>974</v>
      </c>
      <c r="U258" s="1" t="s">
        <v>33</v>
      </c>
      <c r="V258" s="1" t="s">
        <v>34</v>
      </c>
      <c r="W258" s="1" t="s">
        <v>975</v>
      </c>
      <c r="X258" s="1" t="s">
        <v>313</v>
      </c>
      <c r="Y258" s="1" t="s">
        <v>976</v>
      </c>
    </row>
    <row r="259" spans="1:25" x14ac:dyDescent="0.25">
      <c r="A259" s="1" t="s">
        <v>2500</v>
      </c>
      <c r="B259" s="1" t="s">
        <v>2501</v>
      </c>
      <c r="C259" s="1" t="s">
        <v>2502</v>
      </c>
      <c r="D259" s="1" t="s">
        <v>1622</v>
      </c>
      <c r="E259" s="1" t="s">
        <v>2503</v>
      </c>
      <c r="F259" s="1" t="s">
        <v>1790</v>
      </c>
      <c r="G259" s="1" t="s">
        <v>996</v>
      </c>
      <c r="I259" s="1" t="s">
        <v>26</v>
      </c>
      <c r="J259" s="1" t="s">
        <v>997</v>
      </c>
      <c r="K259" s="1" t="s">
        <v>28</v>
      </c>
      <c r="L259" s="1" t="s">
        <v>352</v>
      </c>
      <c r="M259" s="1" t="s">
        <v>29</v>
      </c>
      <c r="N259" s="1" t="s">
        <v>352</v>
      </c>
      <c r="O259" s="1" t="s">
        <v>29</v>
      </c>
      <c r="P259" s="1" t="s">
        <v>2504</v>
      </c>
      <c r="Q259" s="1" t="s">
        <v>2505</v>
      </c>
      <c r="R259" s="1" t="s">
        <v>2506</v>
      </c>
      <c r="S259" s="1" t="s">
        <v>310</v>
      </c>
      <c r="T259" s="1" t="s">
        <v>974</v>
      </c>
      <c r="U259" s="1" t="s">
        <v>33</v>
      </c>
      <c r="V259" s="1" t="s">
        <v>34</v>
      </c>
      <c r="W259" s="1" t="s">
        <v>975</v>
      </c>
      <c r="X259" s="1" t="s">
        <v>313</v>
      </c>
      <c r="Y259" s="1" t="s">
        <v>976</v>
      </c>
    </row>
    <row r="260" spans="1:25" x14ac:dyDescent="0.25">
      <c r="A260" s="1" t="s">
        <v>2507</v>
      </c>
      <c r="B260" s="1" t="s">
        <v>2508</v>
      </c>
      <c r="C260" s="1" t="s">
        <v>2509</v>
      </c>
      <c r="D260" s="1" t="s">
        <v>2510</v>
      </c>
      <c r="E260" s="1" t="s">
        <v>2511</v>
      </c>
      <c r="F260" s="1" t="s">
        <v>2512</v>
      </c>
      <c r="G260" s="1" t="s">
        <v>1375</v>
      </c>
      <c r="I260" s="1" t="s">
        <v>26</v>
      </c>
      <c r="J260" s="1" t="s">
        <v>1376</v>
      </c>
      <c r="K260" s="1" t="s">
        <v>28</v>
      </c>
      <c r="L260" s="1" t="s">
        <v>820</v>
      </c>
      <c r="M260" s="1" t="s">
        <v>29</v>
      </c>
      <c r="N260" s="1" t="s">
        <v>820</v>
      </c>
      <c r="O260" s="1" t="s">
        <v>29</v>
      </c>
      <c r="P260" s="1" t="s">
        <v>2513</v>
      </c>
      <c r="Q260" s="1" t="s">
        <v>2514</v>
      </c>
      <c r="R260" s="1" t="s">
        <v>2515</v>
      </c>
      <c r="S260" s="1" t="s">
        <v>32</v>
      </c>
      <c r="T260" s="1" t="s">
        <v>974</v>
      </c>
      <c r="U260" s="1" t="s">
        <v>33</v>
      </c>
      <c r="V260" s="1" t="s">
        <v>34</v>
      </c>
      <c r="W260" s="1" t="s">
        <v>975</v>
      </c>
      <c r="X260" s="1" t="s">
        <v>36</v>
      </c>
      <c r="Y260" s="1" t="s">
        <v>976</v>
      </c>
    </row>
    <row r="261" spans="1:25" x14ac:dyDescent="0.25">
      <c r="A261" s="1" t="s">
        <v>2516</v>
      </c>
      <c r="B261" s="1" t="s">
        <v>2517</v>
      </c>
      <c r="C261" s="1" t="s">
        <v>2518</v>
      </c>
      <c r="D261" s="1" t="s">
        <v>2519</v>
      </c>
      <c r="E261" s="1" t="s">
        <v>2520</v>
      </c>
      <c r="F261" s="1" t="s">
        <v>2521</v>
      </c>
      <c r="G261" s="1" t="s">
        <v>330</v>
      </c>
      <c r="I261" s="1" t="s">
        <v>26</v>
      </c>
      <c r="J261" s="1" t="s">
        <v>507</v>
      </c>
      <c r="K261" s="1" t="s">
        <v>28</v>
      </c>
      <c r="L261" s="1" t="s">
        <v>612</v>
      </c>
      <c r="M261" s="1" t="s">
        <v>29</v>
      </c>
      <c r="N261" s="1" t="s">
        <v>612</v>
      </c>
      <c r="O261" s="1" t="s">
        <v>29</v>
      </c>
      <c r="P261" s="1" t="s">
        <v>2522</v>
      </c>
      <c r="Q261" s="1" t="s">
        <v>2523</v>
      </c>
      <c r="R261" s="1" t="s">
        <v>2524</v>
      </c>
      <c r="S261" s="1" t="s">
        <v>310</v>
      </c>
      <c r="T261" s="1" t="s">
        <v>974</v>
      </c>
      <c r="U261" s="1" t="s">
        <v>33</v>
      </c>
      <c r="V261" s="1" t="s">
        <v>34</v>
      </c>
      <c r="W261" s="1" t="s">
        <v>975</v>
      </c>
      <c r="X261" s="1" t="s">
        <v>313</v>
      </c>
      <c r="Y261" s="1" t="s">
        <v>976</v>
      </c>
    </row>
    <row r="262" spans="1:25" x14ac:dyDescent="0.25">
      <c r="A262" s="1" t="s">
        <v>2525</v>
      </c>
      <c r="B262" s="1" t="s">
        <v>2526</v>
      </c>
      <c r="C262" s="1" t="s">
        <v>2527</v>
      </c>
      <c r="D262" s="1" t="s">
        <v>760</v>
      </c>
      <c r="E262" s="1" t="s">
        <v>2528</v>
      </c>
      <c r="F262" s="1" t="s">
        <v>2529</v>
      </c>
      <c r="G262" s="1" t="s">
        <v>330</v>
      </c>
      <c r="I262" s="1" t="s">
        <v>26</v>
      </c>
      <c r="J262" s="1" t="s">
        <v>507</v>
      </c>
      <c r="K262" s="1" t="s">
        <v>28</v>
      </c>
      <c r="L262" s="1" t="s">
        <v>612</v>
      </c>
      <c r="M262" s="1" t="s">
        <v>29</v>
      </c>
      <c r="N262" s="1" t="s">
        <v>612</v>
      </c>
      <c r="O262" s="1" t="s">
        <v>29</v>
      </c>
      <c r="P262" s="1" t="s">
        <v>2327</v>
      </c>
      <c r="Q262" s="1" t="s">
        <v>2530</v>
      </c>
      <c r="R262" s="1" t="s">
        <v>2531</v>
      </c>
      <c r="S262" s="1" t="s">
        <v>310</v>
      </c>
      <c r="T262" s="1" t="s">
        <v>974</v>
      </c>
      <c r="U262" s="1" t="s">
        <v>33</v>
      </c>
      <c r="V262" s="1" t="s">
        <v>34</v>
      </c>
      <c r="W262" s="1" t="s">
        <v>975</v>
      </c>
      <c r="X262" s="1" t="s">
        <v>313</v>
      </c>
      <c r="Y262" s="1" t="s">
        <v>976</v>
      </c>
    </row>
    <row r="263" spans="1:25" x14ac:dyDescent="0.25">
      <c r="A263" s="1" t="s">
        <v>2532</v>
      </c>
      <c r="B263" s="1" t="s">
        <v>2533</v>
      </c>
      <c r="C263" s="1" t="s">
        <v>2534</v>
      </c>
      <c r="D263" s="1" t="s">
        <v>2535</v>
      </c>
      <c r="E263" s="1" t="s">
        <v>2536</v>
      </c>
      <c r="F263" s="1" t="s">
        <v>2537</v>
      </c>
      <c r="G263" s="1" t="s">
        <v>996</v>
      </c>
      <c r="I263" s="1" t="s">
        <v>26</v>
      </c>
      <c r="J263" s="1" t="s">
        <v>997</v>
      </c>
      <c r="K263" s="1" t="s">
        <v>28</v>
      </c>
      <c r="L263" s="1" t="s">
        <v>352</v>
      </c>
      <c r="M263" s="1" t="s">
        <v>29</v>
      </c>
      <c r="N263" s="1" t="s">
        <v>352</v>
      </c>
      <c r="O263" s="1" t="s">
        <v>29</v>
      </c>
      <c r="P263" s="1" t="s">
        <v>1908</v>
      </c>
      <c r="Q263" s="1" t="s">
        <v>2538</v>
      </c>
      <c r="R263" s="1" t="s">
        <v>2539</v>
      </c>
      <c r="S263" s="1" t="s">
        <v>310</v>
      </c>
      <c r="T263" s="1" t="s">
        <v>974</v>
      </c>
      <c r="U263" s="1" t="s">
        <v>33</v>
      </c>
      <c r="V263" s="1" t="s">
        <v>34</v>
      </c>
      <c r="W263" s="1" t="s">
        <v>975</v>
      </c>
      <c r="X263" s="1" t="s">
        <v>313</v>
      </c>
      <c r="Y263" s="1" t="s">
        <v>976</v>
      </c>
    </row>
    <row r="264" spans="1:25" x14ac:dyDescent="0.25">
      <c r="A264" s="1" t="s">
        <v>2540</v>
      </c>
      <c r="B264" s="1" t="s">
        <v>2541</v>
      </c>
      <c r="C264" s="1" t="s">
        <v>2542</v>
      </c>
      <c r="D264" s="1" t="s">
        <v>2543</v>
      </c>
      <c r="E264" s="1" t="s">
        <v>2544</v>
      </c>
      <c r="F264" s="1" t="s">
        <v>2545</v>
      </c>
      <c r="G264" s="1" t="s">
        <v>996</v>
      </c>
      <c r="I264" s="1" t="s">
        <v>26</v>
      </c>
      <c r="J264" s="1" t="s">
        <v>997</v>
      </c>
      <c r="K264" s="1" t="s">
        <v>28</v>
      </c>
      <c r="L264" s="1" t="s">
        <v>306</v>
      </c>
      <c r="M264" s="1" t="s">
        <v>29</v>
      </c>
      <c r="N264" s="1" t="s">
        <v>306</v>
      </c>
      <c r="O264" s="1" t="s">
        <v>29</v>
      </c>
      <c r="P264" s="1" t="s">
        <v>1169</v>
      </c>
      <c r="Q264" s="1" t="s">
        <v>2546</v>
      </c>
      <c r="R264" s="1" t="s">
        <v>1171</v>
      </c>
      <c r="S264" s="1" t="s">
        <v>310</v>
      </c>
      <c r="T264" s="1" t="s">
        <v>974</v>
      </c>
      <c r="U264" s="1" t="s">
        <v>33</v>
      </c>
      <c r="V264" s="1" t="s">
        <v>34</v>
      </c>
      <c r="W264" s="1" t="s">
        <v>975</v>
      </c>
      <c r="X264" s="1" t="s">
        <v>313</v>
      </c>
      <c r="Y264" s="1" t="s">
        <v>976</v>
      </c>
    </row>
    <row r="265" spans="1:25" x14ac:dyDescent="0.25">
      <c r="A265" s="1" t="s">
        <v>2547</v>
      </c>
      <c r="B265" s="1" t="s">
        <v>2548</v>
      </c>
      <c r="C265" s="1" t="s">
        <v>2549</v>
      </c>
      <c r="D265" s="1" t="s">
        <v>2550</v>
      </c>
      <c r="E265" s="1" t="s">
        <v>2544</v>
      </c>
      <c r="F265" s="1" t="s">
        <v>2551</v>
      </c>
      <c r="G265" s="1" t="s">
        <v>996</v>
      </c>
      <c r="I265" s="1" t="s">
        <v>26</v>
      </c>
      <c r="J265" s="1" t="s">
        <v>997</v>
      </c>
      <c r="K265" s="1" t="s">
        <v>28</v>
      </c>
      <c r="L265" s="1" t="s">
        <v>306</v>
      </c>
      <c r="M265" s="1" t="s">
        <v>29</v>
      </c>
      <c r="N265" s="1" t="s">
        <v>306</v>
      </c>
      <c r="O265" s="1" t="s">
        <v>29</v>
      </c>
      <c r="P265" s="1" t="s">
        <v>2552</v>
      </c>
      <c r="Q265" s="1" t="s">
        <v>2553</v>
      </c>
      <c r="R265" s="1" t="s">
        <v>2554</v>
      </c>
      <c r="S265" s="1" t="s">
        <v>310</v>
      </c>
      <c r="T265" s="1" t="s">
        <v>974</v>
      </c>
      <c r="U265" s="1" t="s">
        <v>33</v>
      </c>
      <c r="V265" s="1" t="s">
        <v>34</v>
      </c>
      <c r="W265" s="1" t="s">
        <v>975</v>
      </c>
      <c r="X265" s="1" t="s">
        <v>313</v>
      </c>
      <c r="Y265" s="1" t="s">
        <v>976</v>
      </c>
    </row>
    <row r="266" spans="1:25" x14ac:dyDescent="0.25">
      <c r="A266" s="1" t="s">
        <v>2555</v>
      </c>
      <c r="B266" s="1" t="s">
        <v>2556</v>
      </c>
      <c r="C266" s="1" t="s">
        <v>2557</v>
      </c>
      <c r="D266" s="1" t="s">
        <v>2558</v>
      </c>
      <c r="E266" s="1" t="s">
        <v>2559</v>
      </c>
      <c r="F266" s="1" t="s">
        <v>1554</v>
      </c>
      <c r="G266" s="1" t="s">
        <v>996</v>
      </c>
      <c r="I266" s="1" t="s">
        <v>26</v>
      </c>
      <c r="J266" s="1" t="s">
        <v>997</v>
      </c>
      <c r="K266" s="1" t="s">
        <v>28</v>
      </c>
      <c r="L266" s="1" t="s">
        <v>306</v>
      </c>
      <c r="M266" s="1" t="s">
        <v>29</v>
      </c>
      <c r="N266" s="1" t="s">
        <v>306</v>
      </c>
      <c r="O266" s="1" t="s">
        <v>29</v>
      </c>
      <c r="P266" s="1" t="s">
        <v>2560</v>
      </c>
      <c r="Q266" s="1" t="s">
        <v>2561</v>
      </c>
      <c r="R266" s="1" t="s">
        <v>2562</v>
      </c>
      <c r="S266" s="1" t="s">
        <v>310</v>
      </c>
      <c r="T266" s="1" t="s">
        <v>974</v>
      </c>
      <c r="U266" s="1" t="s">
        <v>33</v>
      </c>
      <c r="V266" s="1" t="s">
        <v>34</v>
      </c>
      <c r="W266" s="1" t="s">
        <v>975</v>
      </c>
      <c r="X266" s="1" t="s">
        <v>313</v>
      </c>
      <c r="Y266" s="1" t="s">
        <v>976</v>
      </c>
    </row>
    <row r="267" spans="1:25" x14ac:dyDescent="0.25">
      <c r="A267" s="1" t="s">
        <v>2563</v>
      </c>
      <c r="B267" s="1" t="s">
        <v>2564</v>
      </c>
      <c r="C267" s="1" t="s">
        <v>2565</v>
      </c>
      <c r="D267" s="1" t="s">
        <v>2566</v>
      </c>
      <c r="E267" s="1" t="s">
        <v>2567</v>
      </c>
      <c r="F267" s="1" t="s">
        <v>2568</v>
      </c>
      <c r="G267" s="1" t="s">
        <v>996</v>
      </c>
      <c r="I267" s="1" t="s">
        <v>26</v>
      </c>
      <c r="J267" s="1" t="s">
        <v>997</v>
      </c>
      <c r="K267" s="1" t="s">
        <v>28</v>
      </c>
      <c r="L267" s="1" t="s">
        <v>306</v>
      </c>
      <c r="M267" s="1" t="s">
        <v>29</v>
      </c>
      <c r="N267" s="1" t="s">
        <v>306</v>
      </c>
      <c r="O267" s="1" t="s">
        <v>29</v>
      </c>
      <c r="P267" s="1" t="s">
        <v>2569</v>
      </c>
      <c r="Q267" s="1" t="s">
        <v>2570</v>
      </c>
      <c r="R267" s="1" t="s">
        <v>2571</v>
      </c>
      <c r="S267" s="1" t="s">
        <v>310</v>
      </c>
      <c r="T267" s="1" t="s">
        <v>974</v>
      </c>
      <c r="U267" s="1" t="s">
        <v>33</v>
      </c>
      <c r="V267" s="1" t="s">
        <v>34</v>
      </c>
      <c r="W267" s="1" t="s">
        <v>975</v>
      </c>
      <c r="X267" s="1" t="s">
        <v>313</v>
      </c>
      <c r="Y267" s="1" t="s">
        <v>976</v>
      </c>
    </row>
    <row r="268" spans="1:25" x14ac:dyDescent="0.25">
      <c r="A268" s="1" t="s">
        <v>2572</v>
      </c>
      <c r="B268" s="1" t="s">
        <v>2573</v>
      </c>
      <c r="C268" s="1" t="s">
        <v>2574</v>
      </c>
      <c r="D268" s="1" t="s">
        <v>2575</v>
      </c>
      <c r="E268" s="1" t="s">
        <v>2576</v>
      </c>
      <c r="F268" s="1" t="s">
        <v>2577</v>
      </c>
      <c r="G268" s="1" t="s">
        <v>330</v>
      </c>
      <c r="H268" s="1" t="s">
        <v>2578</v>
      </c>
      <c r="I268" s="1" t="s">
        <v>26</v>
      </c>
      <c r="J268" s="1" t="s">
        <v>507</v>
      </c>
      <c r="K268" s="1" t="s">
        <v>28</v>
      </c>
      <c r="L268" s="1" t="s">
        <v>306</v>
      </c>
      <c r="M268" s="1" t="s">
        <v>29</v>
      </c>
      <c r="N268" s="1" t="s">
        <v>306</v>
      </c>
      <c r="O268" s="1" t="s">
        <v>29</v>
      </c>
      <c r="P268" s="1" t="s">
        <v>2579</v>
      </c>
      <c r="Q268" s="1" t="s">
        <v>2580</v>
      </c>
      <c r="R268" s="1" t="s">
        <v>2581</v>
      </c>
      <c r="S268" s="1" t="s">
        <v>310</v>
      </c>
      <c r="T268" s="1" t="s">
        <v>974</v>
      </c>
      <c r="U268" s="1" t="s">
        <v>33</v>
      </c>
      <c r="V268" s="1" t="s">
        <v>34</v>
      </c>
      <c r="W268" s="1" t="s">
        <v>975</v>
      </c>
      <c r="X268" s="1" t="s">
        <v>313</v>
      </c>
      <c r="Y268" s="1" t="s">
        <v>976</v>
      </c>
    </row>
    <row r="269" spans="1:25" x14ac:dyDescent="0.25">
      <c r="A269" s="1" t="s">
        <v>2582</v>
      </c>
      <c r="B269" s="1" t="s">
        <v>2583</v>
      </c>
      <c r="C269" s="1" t="s">
        <v>2584</v>
      </c>
      <c r="D269" s="1" t="s">
        <v>1727</v>
      </c>
      <c r="E269" s="1" t="s">
        <v>2585</v>
      </c>
      <c r="F269" s="1" t="s">
        <v>2586</v>
      </c>
      <c r="G269" s="1" t="s">
        <v>330</v>
      </c>
      <c r="H269" s="1" t="s">
        <v>2587</v>
      </c>
      <c r="I269" s="1" t="s">
        <v>26</v>
      </c>
      <c r="J269" s="1" t="s">
        <v>507</v>
      </c>
      <c r="K269" s="1" t="s">
        <v>28</v>
      </c>
      <c r="L269" s="1" t="s">
        <v>306</v>
      </c>
      <c r="M269" s="1" t="s">
        <v>29</v>
      </c>
      <c r="N269" s="1" t="s">
        <v>306</v>
      </c>
      <c r="O269" s="1" t="s">
        <v>29</v>
      </c>
      <c r="P269" s="1" t="s">
        <v>2588</v>
      </c>
      <c r="Q269" s="1" t="s">
        <v>2589</v>
      </c>
      <c r="R269" s="1" t="s">
        <v>2590</v>
      </c>
      <c r="S269" s="1" t="s">
        <v>310</v>
      </c>
      <c r="T269" s="1" t="s">
        <v>974</v>
      </c>
      <c r="U269" s="1" t="s">
        <v>33</v>
      </c>
      <c r="V269" s="1" t="s">
        <v>34</v>
      </c>
      <c r="W269" s="1" t="s">
        <v>975</v>
      </c>
      <c r="X269" s="1" t="s">
        <v>313</v>
      </c>
      <c r="Y269" s="1" t="s">
        <v>976</v>
      </c>
    </row>
    <row r="270" spans="1:25" x14ac:dyDescent="0.25">
      <c r="A270" s="1" t="s">
        <v>2591</v>
      </c>
      <c r="B270" s="1" t="s">
        <v>2592</v>
      </c>
      <c r="C270" s="1" t="s">
        <v>2593</v>
      </c>
      <c r="D270" s="1" t="s">
        <v>2594</v>
      </c>
      <c r="E270" s="1" t="s">
        <v>2595</v>
      </c>
      <c r="F270" s="1" t="s">
        <v>2596</v>
      </c>
      <c r="G270" s="1" t="s">
        <v>1375</v>
      </c>
      <c r="I270" s="1" t="s">
        <v>26</v>
      </c>
      <c r="J270" s="1" t="s">
        <v>1376</v>
      </c>
      <c r="K270" s="1" t="s">
        <v>28</v>
      </c>
      <c r="L270" s="1" t="s">
        <v>2597</v>
      </c>
      <c r="M270" s="1" t="s">
        <v>29</v>
      </c>
      <c r="N270" s="1" t="s">
        <v>2597</v>
      </c>
      <c r="O270" s="1" t="s">
        <v>29</v>
      </c>
      <c r="P270" s="1" t="s">
        <v>2598</v>
      </c>
      <c r="Q270" s="1" t="s">
        <v>2599</v>
      </c>
      <c r="R270" s="1" t="s">
        <v>2600</v>
      </c>
      <c r="S270" s="1" t="s">
        <v>32</v>
      </c>
      <c r="T270" s="1" t="s">
        <v>2601</v>
      </c>
      <c r="U270" s="1" t="s">
        <v>33</v>
      </c>
      <c r="V270" s="1" t="s">
        <v>34</v>
      </c>
      <c r="W270" s="1" t="s">
        <v>2602</v>
      </c>
      <c r="X270" s="1" t="s">
        <v>36</v>
      </c>
      <c r="Y270" s="1" t="s">
        <v>976</v>
      </c>
    </row>
    <row r="271" spans="1:25" x14ac:dyDescent="0.25">
      <c r="A271" s="1" t="s">
        <v>2603</v>
      </c>
      <c r="B271" s="1" t="s">
        <v>2604</v>
      </c>
      <c r="C271" s="1" t="s">
        <v>2605</v>
      </c>
      <c r="D271" s="1" t="s">
        <v>2606</v>
      </c>
      <c r="E271" s="1" t="s">
        <v>2607</v>
      </c>
      <c r="F271" s="1" t="s">
        <v>2608</v>
      </c>
      <c r="G271" s="1" t="s">
        <v>330</v>
      </c>
      <c r="I271" s="1" t="s">
        <v>26</v>
      </c>
      <c r="J271" s="1" t="s">
        <v>507</v>
      </c>
      <c r="K271" s="1" t="s">
        <v>28</v>
      </c>
      <c r="L271" s="1" t="s">
        <v>352</v>
      </c>
      <c r="M271" s="1" t="s">
        <v>29</v>
      </c>
      <c r="N271" s="1" t="s">
        <v>352</v>
      </c>
      <c r="O271" s="1" t="s">
        <v>29</v>
      </c>
      <c r="P271" s="1" t="s">
        <v>2609</v>
      </c>
      <c r="Q271" s="1" t="s">
        <v>2610</v>
      </c>
      <c r="R271" s="1" t="s">
        <v>2611</v>
      </c>
      <c r="S271" s="1" t="s">
        <v>310</v>
      </c>
      <c r="T271" s="1" t="s">
        <v>974</v>
      </c>
      <c r="U271" s="1" t="s">
        <v>33</v>
      </c>
      <c r="V271" s="1" t="s">
        <v>34</v>
      </c>
      <c r="W271" s="1" t="s">
        <v>975</v>
      </c>
      <c r="X271" s="1" t="s">
        <v>313</v>
      </c>
      <c r="Y271" s="1" t="s">
        <v>976</v>
      </c>
    </row>
    <row r="272" spans="1:25" x14ac:dyDescent="0.25">
      <c r="A272" s="1" t="s">
        <v>2612</v>
      </c>
      <c r="B272" s="1" t="s">
        <v>2613</v>
      </c>
      <c r="C272" s="1" t="s">
        <v>2614</v>
      </c>
      <c r="D272" s="1" t="s">
        <v>2615</v>
      </c>
      <c r="E272" s="1" t="s">
        <v>2616</v>
      </c>
      <c r="F272" s="1" t="s">
        <v>2617</v>
      </c>
      <c r="G272" s="1" t="s">
        <v>330</v>
      </c>
      <c r="I272" s="1" t="s">
        <v>26</v>
      </c>
      <c r="J272" s="1" t="s">
        <v>507</v>
      </c>
      <c r="K272" s="1" t="s">
        <v>28</v>
      </c>
      <c r="L272" s="1" t="s">
        <v>352</v>
      </c>
      <c r="M272" s="1" t="s">
        <v>29</v>
      </c>
      <c r="N272" s="1" t="s">
        <v>352</v>
      </c>
      <c r="O272" s="1" t="s">
        <v>29</v>
      </c>
      <c r="P272" s="1" t="s">
        <v>2618</v>
      </c>
      <c r="Q272" s="1" t="s">
        <v>2619</v>
      </c>
      <c r="R272" s="1" t="s">
        <v>2620</v>
      </c>
      <c r="S272" s="1" t="s">
        <v>310</v>
      </c>
      <c r="T272" s="1" t="s">
        <v>974</v>
      </c>
      <c r="U272" s="1" t="s">
        <v>33</v>
      </c>
      <c r="V272" s="1" t="s">
        <v>34</v>
      </c>
      <c r="W272" s="1" t="s">
        <v>975</v>
      </c>
      <c r="X272" s="1" t="s">
        <v>313</v>
      </c>
      <c r="Y272" s="1" t="s">
        <v>976</v>
      </c>
    </row>
    <row r="273" spans="1:25" x14ac:dyDescent="0.25">
      <c r="A273" s="1" t="s">
        <v>2621</v>
      </c>
      <c r="B273" s="1" t="s">
        <v>2622</v>
      </c>
      <c r="C273" s="1" t="s">
        <v>2623</v>
      </c>
      <c r="D273" s="1" t="s">
        <v>2624</v>
      </c>
      <c r="E273" s="1" t="s">
        <v>2625</v>
      </c>
      <c r="F273" s="1" t="s">
        <v>2626</v>
      </c>
      <c r="G273" s="1" t="s">
        <v>330</v>
      </c>
      <c r="I273" s="1" t="s">
        <v>26</v>
      </c>
      <c r="J273" s="1" t="s">
        <v>507</v>
      </c>
      <c r="K273" s="1" t="s">
        <v>28</v>
      </c>
      <c r="L273" s="1" t="s">
        <v>352</v>
      </c>
      <c r="M273" s="1" t="s">
        <v>29</v>
      </c>
      <c r="N273" s="1" t="s">
        <v>352</v>
      </c>
      <c r="O273" s="1" t="s">
        <v>29</v>
      </c>
      <c r="P273" s="1" t="s">
        <v>1816</v>
      </c>
      <c r="Q273" s="1" t="s">
        <v>2627</v>
      </c>
      <c r="R273" s="1" t="s">
        <v>1818</v>
      </c>
      <c r="S273" s="1" t="s">
        <v>310</v>
      </c>
      <c r="T273" s="1" t="s">
        <v>974</v>
      </c>
      <c r="U273" s="1" t="s">
        <v>33</v>
      </c>
      <c r="V273" s="1" t="s">
        <v>34</v>
      </c>
      <c r="W273" s="1" t="s">
        <v>975</v>
      </c>
      <c r="X273" s="1" t="s">
        <v>313</v>
      </c>
      <c r="Y273" s="1" t="s">
        <v>976</v>
      </c>
    </row>
    <row r="274" spans="1:25" x14ac:dyDescent="0.25">
      <c r="A274" s="1" t="s">
        <v>2628</v>
      </c>
      <c r="B274" s="1" t="s">
        <v>2629</v>
      </c>
      <c r="C274" s="1" t="s">
        <v>2630</v>
      </c>
      <c r="D274" s="1" t="s">
        <v>2631</v>
      </c>
      <c r="E274" s="1" t="s">
        <v>2632</v>
      </c>
      <c r="F274" s="1" t="s">
        <v>2633</v>
      </c>
      <c r="G274" s="1" t="s">
        <v>330</v>
      </c>
      <c r="I274" s="1" t="s">
        <v>26</v>
      </c>
      <c r="J274" s="1" t="s">
        <v>1042</v>
      </c>
      <c r="K274" s="1" t="s">
        <v>28</v>
      </c>
      <c r="L274" s="1" t="s">
        <v>1772</v>
      </c>
      <c r="M274" s="1" t="s">
        <v>29</v>
      </c>
      <c r="N274" s="1" t="s">
        <v>1772</v>
      </c>
      <c r="O274" s="1" t="s">
        <v>29</v>
      </c>
      <c r="P274" s="1" t="s">
        <v>2634</v>
      </c>
      <c r="Q274" s="1" t="s">
        <v>2635</v>
      </c>
      <c r="R274" s="1" t="s">
        <v>2636</v>
      </c>
      <c r="S274" s="1" t="s">
        <v>310</v>
      </c>
      <c r="T274" s="1" t="s">
        <v>1002</v>
      </c>
      <c r="U274" s="1" t="s">
        <v>33</v>
      </c>
      <c r="V274" s="1" t="s">
        <v>34</v>
      </c>
      <c r="W274" s="1" t="s">
        <v>975</v>
      </c>
      <c r="X274" s="1" t="s">
        <v>313</v>
      </c>
      <c r="Y274" s="1" t="s">
        <v>976</v>
      </c>
    </row>
    <row r="275" spans="1:25" x14ac:dyDescent="0.25">
      <c r="A275" s="1" t="s">
        <v>2637</v>
      </c>
      <c r="B275" s="1" t="s">
        <v>2638</v>
      </c>
      <c r="C275" s="1" t="s">
        <v>2639</v>
      </c>
      <c r="D275" s="1" t="s">
        <v>2640</v>
      </c>
      <c r="E275" s="1" t="s">
        <v>2641</v>
      </c>
      <c r="F275" s="1" t="s">
        <v>2642</v>
      </c>
      <c r="G275" s="1" t="s">
        <v>1375</v>
      </c>
      <c r="H275" s="1" t="s">
        <v>695</v>
      </c>
      <c r="I275" s="1" t="s">
        <v>26</v>
      </c>
      <c r="J275" s="1" t="s">
        <v>1376</v>
      </c>
      <c r="K275" s="1" t="s">
        <v>28</v>
      </c>
      <c r="L275" s="1" t="s">
        <v>820</v>
      </c>
      <c r="M275" s="1" t="s">
        <v>29</v>
      </c>
      <c r="N275" s="1" t="s">
        <v>820</v>
      </c>
      <c r="O275" s="1" t="s">
        <v>29</v>
      </c>
      <c r="P275" s="1" t="s">
        <v>2643</v>
      </c>
      <c r="Q275" s="1" t="s">
        <v>2644</v>
      </c>
      <c r="R275" s="1" t="s">
        <v>2645</v>
      </c>
      <c r="S275" s="1" t="s">
        <v>32</v>
      </c>
      <c r="T275" s="1" t="s">
        <v>974</v>
      </c>
      <c r="U275" s="1" t="s">
        <v>33</v>
      </c>
      <c r="V275" s="1" t="s">
        <v>34</v>
      </c>
      <c r="W275" s="1" t="s">
        <v>975</v>
      </c>
      <c r="X275" s="1" t="s">
        <v>36</v>
      </c>
      <c r="Y275" s="1" t="s">
        <v>976</v>
      </c>
    </row>
    <row r="276" spans="1:25" x14ac:dyDescent="0.25">
      <c r="A276" s="1" t="s">
        <v>2646</v>
      </c>
      <c r="B276" s="1" t="s">
        <v>2647</v>
      </c>
      <c r="C276" s="1" t="s">
        <v>2648</v>
      </c>
      <c r="D276" s="1" t="s">
        <v>2649</v>
      </c>
      <c r="E276" s="1" t="s">
        <v>2650</v>
      </c>
      <c r="F276" s="1" t="s">
        <v>1790</v>
      </c>
      <c r="G276" s="1" t="s">
        <v>996</v>
      </c>
      <c r="H276" s="1" t="s">
        <v>2651</v>
      </c>
      <c r="I276" s="1" t="s">
        <v>26</v>
      </c>
      <c r="J276" s="1" t="s">
        <v>997</v>
      </c>
      <c r="K276" s="1" t="s">
        <v>28</v>
      </c>
      <c r="L276" s="1" t="s">
        <v>352</v>
      </c>
      <c r="M276" s="1" t="s">
        <v>29</v>
      </c>
      <c r="N276" s="1" t="s">
        <v>352</v>
      </c>
      <c r="O276" s="1" t="s">
        <v>29</v>
      </c>
      <c r="P276" s="1" t="s">
        <v>2652</v>
      </c>
      <c r="Q276" s="1" t="s">
        <v>2653</v>
      </c>
      <c r="R276" s="1" t="s">
        <v>2654</v>
      </c>
      <c r="S276" s="1" t="s">
        <v>310</v>
      </c>
      <c r="T276" s="1" t="s">
        <v>974</v>
      </c>
      <c r="U276" s="1" t="s">
        <v>33</v>
      </c>
      <c r="V276" s="1" t="s">
        <v>34</v>
      </c>
      <c r="W276" s="1" t="s">
        <v>975</v>
      </c>
      <c r="X276" s="1" t="s">
        <v>313</v>
      </c>
      <c r="Y276" s="1" t="s">
        <v>976</v>
      </c>
    </row>
    <row r="277" spans="1:25" x14ac:dyDescent="0.25">
      <c r="A277" s="1" t="s">
        <v>2655</v>
      </c>
      <c r="B277" s="1" t="s">
        <v>2656</v>
      </c>
      <c r="C277" s="1" t="s">
        <v>2657</v>
      </c>
      <c r="D277" s="1" t="s">
        <v>2658</v>
      </c>
      <c r="E277" s="1" t="s">
        <v>2659</v>
      </c>
      <c r="F277" s="1" t="s">
        <v>2660</v>
      </c>
      <c r="G277" s="1" t="s">
        <v>996</v>
      </c>
      <c r="I277" s="1" t="s">
        <v>26</v>
      </c>
      <c r="J277" s="1" t="s">
        <v>997</v>
      </c>
      <c r="K277" s="1" t="s">
        <v>28</v>
      </c>
      <c r="L277" s="1" t="s">
        <v>332</v>
      </c>
      <c r="M277" s="1" t="s">
        <v>29</v>
      </c>
      <c r="N277" s="1" t="s">
        <v>332</v>
      </c>
      <c r="O277" s="1" t="s">
        <v>29</v>
      </c>
      <c r="P277" s="1" t="s">
        <v>2661</v>
      </c>
      <c r="Q277" s="1" t="s">
        <v>2662</v>
      </c>
      <c r="R277" s="1" t="s">
        <v>2663</v>
      </c>
      <c r="S277" s="1" t="s">
        <v>310</v>
      </c>
      <c r="T277" s="1" t="s">
        <v>1002</v>
      </c>
      <c r="U277" s="1" t="s">
        <v>33</v>
      </c>
      <c r="V277" s="1" t="s">
        <v>34</v>
      </c>
      <c r="W277" s="1" t="s">
        <v>975</v>
      </c>
      <c r="X277" s="1" t="s">
        <v>313</v>
      </c>
      <c r="Y277" s="1" t="s">
        <v>976</v>
      </c>
    </row>
    <row r="278" spans="1:25" x14ac:dyDescent="0.25">
      <c r="A278" s="1" t="s">
        <v>2664</v>
      </c>
      <c r="B278" s="1" t="s">
        <v>2665</v>
      </c>
      <c r="C278" s="1" t="s">
        <v>2666</v>
      </c>
      <c r="D278" s="1" t="s">
        <v>2667</v>
      </c>
      <c r="E278" s="1" t="s">
        <v>2668</v>
      </c>
      <c r="F278" s="1" t="s">
        <v>2669</v>
      </c>
      <c r="G278" s="1" t="s">
        <v>330</v>
      </c>
      <c r="H278" s="1" t="s">
        <v>2670</v>
      </c>
      <c r="I278" s="1" t="s">
        <v>26</v>
      </c>
      <c r="J278" s="1" t="s">
        <v>507</v>
      </c>
      <c r="K278" s="1" t="s">
        <v>28</v>
      </c>
      <c r="L278" s="1" t="s">
        <v>306</v>
      </c>
      <c r="M278" s="1" t="s">
        <v>29</v>
      </c>
      <c r="N278" s="1" t="s">
        <v>306</v>
      </c>
      <c r="O278" s="1" t="s">
        <v>29</v>
      </c>
      <c r="P278" s="1" t="s">
        <v>999</v>
      </c>
      <c r="Q278" s="1" t="s">
        <v>2671</v>
      </c>
      <c r="R278" s="1" t="s">
        <v>1001</v>
      </c>
      <c r="S278" s="1" t="s">
        <v>310</v>
      </c>
      <c r="T278" s="1" t="s">
        <v>974</v>
      </c>
      <c r="U278" s="1" t="s">
        <v>33</v>
      </c>
      <c r="V278" s="1" t="s">
        <v>34</v>
      </c>
      <c r="W278" s="1" t="s">
        <v>975</v>
      </c>
      <c r="X278" s="1" t="s">
        <v>313</v>
      </c>
      <c r="Y278" s="1" t="s">
        <v>976</v>
      </c>
    </row>
    <row r="279" spans="1:25" x14ac:dyDescent="0.25">
      <c r="A279" s="1" t="s">
        <v>2672</v>
      </c>
      <c r="B279" s="1" t="s">
        <v>2673</v>
      </c>
      <c r="C279" s="1" t="s">
        <v>1621</v>
      </c>
      <c r="D279" s="1" t="s">
        <v>1622</v>
      </c>
      <c r="E279" s="1" t="s">
        <v>1623</v>
      </c>
      <c r="F279" s="1" t="s">
        <v>1624</v>
      </c>
      <c r="G279" s="1" t="s">
        <v>330</v>
      </c>
      <c r="I279" s="1" t="s">
        <v>26</v>
      </c>
      <c r="J279" s="1" t="s">
        <v>1042</v>
      </c>
      <c r="K279" s="1" t="s">
        <v>28</v>
      </c>
      <c r="L279" s="1" t="s">
        <v>306</v>
      </c>
      <c r="M279" s="1" t="s">
        <v>29</v>
      </c>
      <c r="N279" s="1" t="s">
        <v>306</v>
      </c>
      <c r="O279" s="1" t="s">
        <v>29</v>
      </c>
      <c r="P279" s="1" t="s">
        <v>2674</v>
      </c>
      <c r="Q279" s="1" t="s">
        <v>2675</v>
      </c>
      <c r="R279" s="1" t="s">
        <v>2676</v>
      </c>
      <c r="S279" s="1" t="s">
        <v>310</v>
      </c>
      <c r="T279" s="1" t="s">
        <v>974</v>
      </c>
      <c r="U279" s="1" t="s">
        <v>33</v>
      </c>
      <c r="V279" s="1" t="s">
        <v>34</v>
      </c>
      <c r="W279" s="1" t="s">
        <v>975</v>
      </c>
      <c r="X279" s="1" t="s">
        <v>313</v>
      </c>
      <c r="Y279" s="1" t="s">
        <v>976</v>
      </c>
    </row>
    <row r="280" spans="1:25" x14ac:dyDescent="0.25">
      <c r="A280" s="1" t="s">
        <v>2677</v>
      </c>
      <c r="B280" s="1" t="s">
        <v>2678</v>
      </c>
      <c r="C280" s="1" t="s">
        <v>2679</v>
      </c>
      <c r="D280" s="1" t="s">
        <v>2680</v>
      </c>
      <c r="E280" s="1" t="s">
        <v>2681</v>
      </c>
      <c r="F280" s="1" t="s">
        <v>1404</v>
      </c>
      <c r="G280" s="1" t="s">
        <v>330</v>
      </c>
      <c r="I280" s="1" t="s">
        <v>26</v>
      </c>
      <c r="J280" s="1" t="s">
        <v>1042</v>
      </c>
      <c r="K280" s="1" t="s">
        <v>28</v>
      </c>
      <c r="L280" s="1" t="s">
        <v>306</v>
      </c>
      <c r="M280" s="1" t="s">
        <v>29</v>
      </c>
      <c r="N280" s="1" t="s">
        <v>306</v>
      </c>
      <c r="O280" s="1" t="s">
        <v>29</v>
      </c>
      <c r="P280" s="1" t="s">
        <v>2682</v>
      </c>
      <c r="Q280" s="1" t="s">
        <v>2683</v>
      </c>
      <c r="R280" s="1" t="s">
        <v>2684</v>
      </c>
      <c r="S280" s="1" t="s">
        <v>310</v>
      </c>
      <c r="T280" s="1" t="s">
        <v>974</v>
      </c>
      <c r="U280" s="1" t="s">
        <v>33</v>
      </c>
      <c r="V280" s="1" t="s">
        <v>34</v>
      </c>
      <c r="W280" s="1" t="s">
        <v>975</v>
      </c>
      <c r="X280" s="1" t="s">
        <v>313</v>
      </c>
      <c r="Y280" s="1" t="s">
        <v>976</v>
      </c>
    </row>
    <row r="281" spans="1:25" x14ac:dyDescent="0.25">
      <c r="A281" s="1" t="s">
        <v>2685</v>
      </c>
      <c r="B281" s="1" t="s">
        <v>2686</v>
      </c>
      <c r="C281" s="1" t="s">
        <v>2687</v>
      </c>
      <c r="D281" s="1" t="s">
        <v>2688</v>
      </c>
      <c r="E281" s="1" t="s">
        <v>2689</v>
      </c>
      <c r="F281" s="1" t="s">
        <v>2488</v>
      </c>
      <c r="G281" s="1" t="s">
        <v>330</v>
      </c>
      <c r="H281" s="1" t="s">
        <v>2690</v>
      </c>
      <c r="I281" s="1" t="s">
        <v>26</v>
      </c>
      <c r="J281" s="1" t="s">
        <v>507</v>
      </c>
      <c r="K281" s="1" t="s">
        <v>28</v>
      </c>
      <c r="L281" s="1" t="s">
        <v>306</v>
      </c>
      <c r="M281" s="1" t="s">
        <v>29</v>
      </c>
      <c r="N281" s="1" t="s">
        <v>306</v>
      </c>
      <c r="O281" s="1" t="s">
        <v>29</v>
      </c>
      <c r="P281" s="1" t="s">
        <v>2691</v>
      </c>
      <c r="Q281" s="1" t="s">
        <v>2692</v>
      </c>
      <c r="R281" s="1" t="s">
        <v>2693</v>
      </c>
      <c r="S281" s="1" t="s">
        <v>310</v>
      </c>
      <c r="T281" s="1" t="s">
        <v>974</v>
      </c>
      <c r="U281" s="1" t="s">
        <v>33</v>
      </c>
      <c r="V281" s="1" t="s">
        <v>34</v>
      </c>
      <c r="W281" s="1" t="s">
        <v>975</v>
      </c>
      <c r="X281" s="1" t="s">
        <v>313</v>
      </c>
      <c r="Y281" s="1" t="s">
        <v>976</v>
      </c>
    </row>
    <row r="282" spans="1:25" x14ac:dyDescent="0.25">
      <c r="A282" s="1" t="s">
        <v>2694</v>
      </c>
      <c r="B282" s="1" t="s">
        <v>2695</v>
      </c>
      <c r="C282" s="1" t="s">
        <v>2696</v>
      </c>
      <c r="D282" s="1" t="s">
        <v>2697</v>
      </c>
      <c r="E282" s="1" t="s">
        <v>2698</v>
      </c>
      <c r="F282" s="1" t="s">
        <v>2699</v>
      </c>
      <c r="G282" s="1" t="s">
        <v>330</v>
      </c>
      <c r="I282" s="1" t="s">
        <v>26</v>
      </c>
      <c r="J282" s="1" t="s">
        <v>1042</v>
      </c>
      <c r="K282" s="1" t="s">
        <v>28</v>
      </c>
      <c r="L282" s="1" t="s">
        <v>306</v>
      </c>
      <c r="M282" s="1" t="s">
        <v>29</v>
      </c>
      <c r="N282" s="1" t="s">
        <v>306</v>
      </c>
      <c r="O282" s="1" t="s">
        <v>29</v>
      </c>
      <c r="P282" s="1" t="s">
        <v>2700</v>
      </c>
      <c r="Q282" s="1" t="s">
        <v>2701</v>
      </c>
      <c r="R282" s="1" t="s">
        <v>2702</v>
      </c>
      <c r="S282" s="1" t="s">
        <v>310</v>
      </c>
      <c r="T282" s="1" t="s">
        <v>974</v>
      </c>
      <c r="U282" s="1" t="s">
        <v>33</v>
      </c>
      <c r="V282" s="1" t="s">
        <v>34</v>
      </c>
      <c r="W282" s="1" t="s">
        <v>975</v>
      </c>
      <c r="X282" s="1" t="s">
        <v>313</v>
      </c>
      <c r="Y282" s="1" t="s">
        <v>976</v>
      </c>
    </row>
    <row r="283" spans="1:25" x14ac:dyDescent="0.25">
      <c r="A283" s="1" t="s">
        <v>2703</v>
      </c>
      <c r="B283" s="1" t="s">
        <v>2704</v>
      </c>
      <c r="C283" s="1" t="s">
        <v>2705</v>
      </c>
      <c r="D283" s="1" t="s">
        <v>2706</v>
      </c>
      <c r="E283" s="1" t="s">
        <v>2707</v>
      </c>
      <c r="F283" s="1" t="s">
        <v>2708</v>
      </c>
      <c r="G283" s="1" t="s">
        <v>330</v>
      </c>
      <c r="I283" s="1" t="s">
        <v>26</v>
      </c>
      <c r="J283" s="1" t="s">
        <v>507</v>
      </c>
      <c r="K283" s="1" t="s">
        <v>28</v>
      </c>
      <c r="L283" s="1" t="s">
        <v>306</v>
      </c>
      <c r="M283" s="1" t="s">
        <v>29</v>
      </c>
      <c r="N283" s="1" t="s">
        <v>306</v>
      </c>
      <c r="O283" s="1" t="s">
        <v>29</v>
      </c>
      <c r="P283" s="1" t="s">
        <v>2709</v>
      </c>
      <c r="Q283" s="1" t="s">
        <v>2710</v>
      </c>
      <c r="R283" s="1" t="s">
        <v>2711</v>
      </c>
      <c r="S283" s="1" t="s">
        <v>310</v>
      </c>
      <c r="T283" s="1" t="s">
        <v>974</v>
      </c>
      <c r="U283" s="1" t="s">
        <v>33</v>
      </c>
      <c r="V283" s="1" t="s">
        <v>34</v>
      </c>
      <c r="W283" s="1" t="s">
        <v>975</v>
      </c>
      <c r="X283" s="1" t="s">
        <v>313</v>
      </c>
      <c r="Y283" s="1" t="s">
        <v>976</v>
      </c>
    </row>
    <row r="284" spans="1:25" x14ac:dyDescent="0.25">
      <c r="A284" s="1" t="s">
        <v>2712</v>
      </c>
      <c r="B284" s="1" t="s">
        <v>2713</v>
      </c>
      <c r="C284" s="1" t="s">
        <v>2714</v>
      </c>
      <c r="D284" s="1" t="s">
        <v>2715</v>
      </c>
      <c r="E284" s="1" t="s">
        <v>2716</v>
      </c>
      <c r="F284" s="1" t="s">
        <v>2717</v>
      </c>
      <c r="G284" s="1" t="s">
        <v>2054</v>
      </c>
      <c r="I284" s="1" t="s">
        <v>26</v>
      </c>
      <c r="J284" s="1" t="s">
        <v>2055</v>
      </c>
      <c r="K284" s="1" t="s">
        <v>28</v>
      </c>
      <c r="L284" s="1" t="s">
        <v>915</v>
      </c>
      <c r="M284" s="1" t="s">
        <v>29</v>
      </c>
      <c r="N284" s="1" t="s">
        <v>915</v>
      </c>
      <c r="O284" s="1" t="s">
        <v>29</v>
      </c>
      <c r="P284" s="1" t="s">
        <v>154</v>
      </c>
      <c r="Q284" s="1" t="s">
        <v>2718</v>
      </c>
      <c r="R284" s="1" t="s">
        <v>156</v>
      </c>
      <c r="S284" s="1" t="s">
        <v>32</v>
      </c>
      <c r="T284" s="1" t="s">
        <v>974</v>
      </c>
      <c r="U284" s="1" t="s">
        <v>33</v>
      </c>
      <c r="V284" s="1" t="s">
        <v>34</v>
      </c>
      <c r="W284" s="1" t="s">
        <v>975</v>
      </c>
      <c r="X284" s="1" t="s">
        <v>36</v>
      </c>
      <c r="Y284" s="1" t="s">
        <v>976</v>
      </c>
    </row>
    <row r="285" spans="1:25" x14ac:dyDescent="0.25">
      <c r="A285" s="1" t="s">
        <v>2719</v>
      </c>
      <c r="B285" s="1" t="s">
        <v>2720</v>
      </c>
      <c r="C285" s="1" t="s">
        <v>2721</v>
      </c>
      <c r="D285" s="1" t="s">
        <v>859</v>
      </c>
      <c r="E285" s="1" t="s">
        <v>1614</v>
      </c>
      <c r="F285" s="1" t="s">
        <v>2722</v>
      </c>
      <c r="G285" s="1" t="s">
        <v>983</v>
      </c>
      <c r="I285" s="1" t="s">
        <v>26</v>
      </c>
      <c r="J285" s="1" t="s">
        <v>985</v>
      </c>
      <c r="K285" s="1" t="s">
        <v>28</v>
      </c>
      <c r="L285" s="1" t="s">
        <v>915</v>
      </c>
      <c r="M285" s="1" t="s">
        <v>29</v>
      </c>
      <c r="N285" s="1" t="s">
        <v>915</v>
      </c>
      <c r="O285" s="1" t="s">
        <v>29</v>
      </c>
      <c r="P285" s="1" t="s">
        <v>2723</v>
      </c>
      <c r="Q285" s="1" t="s">
        <v>2724</v>
      </c>
      <c r="R285" s="1" t="s">
        <v>2725</v>
      </c>
      <c r="S285" s="1" t="s">
        <v>32</v>
      </c>
      <c r="T285" s="1" t="s">
        <v>974</v>
      </c>
      <c r="U285" s="1" t="s">
        <v>33</v>
      </c>
      <c r="V285" s="1" t="s">
        <v>34</v>
      </c>
      <c r="W285" s="1" t="s">
        <v>975</v>
      </c>
      <c r="X285" s="1" t="s">
        <v>36</v>
      </c>
      <c r="Y285" s="1" t="s">
        <v>976</v>
      </c>
    </row>
    <row r="286" spans="1:25" x14ac:dyDescent="0.25">
      <c r="A286" s="1" t="s">
        <v>2726</v>
      </c>
      <c r="B286" s="1" t="s">
        <v>2727</v>
      </c>
      <c r="C286" s="1" t="s">
        <v>2728</v>
      </c>
      <c r="D286" s="1" t="s">
        <v>2729</v>
      </c>
      <c r="E286" s="1" t="s">
        <v>2730</v>
      </c>
      <c r="F286" s="1" t="s">
        <v>2731</v>
      </c>
      <c r="G286" s="1" t="s">
        <v>330</v>
      </c>
      <c r="I286" s="1" t="s">
        <v>26</v>
      </c>
      <c r="J286" s="1" t="s">
        <v>507</v>
      </c>
      <c r="K286" s="1" t="s">
        <v>28</v>
      </c>
      <c r="L286" s="1" t="s">
        <v>306</v>
      </c>
      <c r="M286" s="1" t="s">
        <v>29</v>
      </c>
      <c r="N286" s="1" t="s">
        <v>306</v>
      </c>
      <c r="O286" s="1" t="s">
        <v>29</v>
      </c>
      <c r="P286" s="1" t="s">
        <v>2732</v>
      </c>
      <c r="Q286" s="1" t="s">
        <v>2733</v>
      </c>
      <c r="R286" s="1" t="s">
        <v>2734</v>
      </c>
      <c r="S286" s="1" t="s">
        <v>310</v>
      </c>
      <c r="T286" s="1" t="s">
        <v>974</v>
      </c>
      <c r="U286" s="1" t="s">
        <v>33</v>
      </c>
      <c r="V286" s="1" t="s">
        <v>34</v>
      </c>
      <c r="W286" s="1" t="s">
        <v>975</v>
      </c>
      <c r="X286" s="1" t="s">
        <v>313</v>
      </c>
      <c r="Y286" s="1" t="s">
        <v>976</v>
      </c>
    </row>
    <row r="287" spans="1:25" x14ac:dyDescent="0.25">
      <c r="A287" s="1" t="s">
        <v>2735</v>
      </c>
      <c r="B287" s="1" t="s">
        <v>2736</v>
      </c>
      <c r="C287" s="1" t="s">
        <v>2737</v>
      </c>
      <c r="D287" s="1" t="s">
        <v>2738</v>
      </c>
      <c r="E287" s="1" t="s">
        <v>2739</v>
      </c>
      <c r="F287" s="1" t="s">
        <v>2740</v>
      </c>
      <c r="G287" s="1" t="s">
        <v>330</v>
      </c>
      <c r="I287" s="1" t="s">
        <v>26</v>
      </c>
      <c r="J287" s="1" t="s">
        <v>1042</v>
      </c>
      <c r="K287" s="1" t="s">
        <v>28</v>
      </c>
      <c r="L287" s="1" t="s">
        <v>306</v>
      </c>
      <c r="M287" s="1" t="s">
        <v>29</v>
      </c>
      <c r="N287" s="1" t="s">
        <v>306</v>
      </c>
      <c r="O287" s="1" t="s">
        <v>29</v>
      </c>
      <c r="P287" s="1" t="s">
        <v>2741</v>
      </c>
      <c r="Q287" s="1" t="s">
        <v>2742</v>
      </c>
      <c r="R287" s="1" t="s">
        <v>2743</v>
      </c>
      <c r="S287" s="1" t="s">
        <v>310</v>
      </c>
      <c r="T287" s="1" t="s">
        <v>974</v>
      </c>
      <c r="U287" s="1" t="s">
        <v>33</v>
      </c>
      <c r="V287" s="1" t="s">
        <v>34</v>
      </c>
      <c r="W287" s="1" t="s">
        <v>975</v>
      </c>
      <c r="X287" s="1" t="s">
        <v>313</v>
      </c>
      <c r="Y287" s="1" t="s">
        <v>976</v>
      </c>
    </row>
    <row r="288" spans="1:25" x14ac:dyDescent="0.25">
      <c r="A288" s="1" t="s">
        <v>2744</v>
      </c>
      <c r="B288" s="1" t="s">
        <v>2745</v>
      </c>
      <c r="C288" s="1" t="s">
        <v>2746</v>
      </c>
      <c r="D288" s="1" t="s">
        <v>2747</v>
      </c>
      <c r="E288" s="1" t="s">
        <v>2748</v>
      </c>
      <c r="F288" s="1" t="s">
        <v>2749</v>
      </c>
      <c r="G288" s="1" t="s">
        <v>330</v>
      </c>
      <c r="I288" s="1" t="s">
        <v>26</v>
      </c>
      <c r="J288" s="1" t="s">
        <v>507</v>
      </c>
      <c r="K288" s="1" t="s">
        <v>28</v>
      </c>
      <c r="L288" s="1" t="s">
        <v>306</v>
      </c>
      <c r="M288" s="1" t="s">
        <v>29</v>
      </c>
      <c r="N288" s="1" t="s">
        <v>306</v>
      </c>
      <c r="O288" s="1" t="s">
        <v>29</v>
      </c>
      <c r="P288" s="1" t="s">
        <v>2750</v>
      </c>
      <c r="Q288" s="1" t="s">
        <v>2751</v>
      </c>
      <c r="R288" s="1" t="s">
        <v>2752</v>
      </c>
      <c r="S288" s="1" t="s">
        <v>310</v>
      </c>
      <c r="T288" s="1" t="s">
        <v>974</v>
      </c>
      <c r="U288" s="1" t="s">
        <v>33</v>
      </c>
      <c r="V288" s="1" t="s">
        <v>34</v>
      </c>
      <c r="W288" s="1" t="s">
        <v>975</v>
      </c>
      <c r="X288" s="1" t="s">
        <v>313</v>
      </c>
      <c r="Y288" s="1" t="s">
        <v>976</v>
      </c>
    </row>
    <row r="289" spans="1:25" x14ac:dyDescent="0.25">
      <c r="A289" s="1" t="s">
        <v>2753</v>
      </c>
      <c r="B289" s="1" t="s">
        <v>2754</v>
      </c>
      <c r="C289" s="1" t="s">
        <v>2755</v>
      </c>
      <c r="D289" s="1" t="s">
        <v>2756</v>
      </c>
      <c r="E289" s="1" t="s">
        <v>2757</v>
      </c>
      <c r="F289" s="1" t="s">
        <v>2758</v>
      </c>
      <c r="G289" s="1" t="s">
        <v>330</v>
      </c>
      <c r="I289" s="1" t="s">
        <v>26</v>
      </c>
      <c r="J289" s="1" t="s">
        <v>507</v>
      </c>
      <c r="K289" s="1" t="s">
        <v>28</v>
      </c>
      <c r="L289" s="1" t="s">
        <v>306</v>
      </c>
      <c r="M289" s="1" t="s">
        <v>29</v>
      </c>
      <c r="N289" s="1" t="s">
        <v>306</v>
      </c>
      <c r="O289" s="1" t="s">
        <v>29</v>
      </c>
      <c r="P289" s="1" t="s">
        <v>2759</v>
      </c>
      <c r="Q289" s="1" t="s">
        <v>2760</v>
      </c>
      <c r="R289" s="1" t="s">
        <v>2761</v>
      </c>
      <c r="S289" s="1" t="s">
        <v>310</v>
      </c>
      <c r="T289" s="1" t="s">
        <v>974</v>
      </c>
      <c r="U289" s="1" t="s">
        <v>33</v>
      </c>
      <c r="V289" s="1" t="s">
        <v>34</v>
      </c>
      <c r="W289" s="1" t="s">
        <v>975</v>
      </c>
      <c r="X289" s="1" t="s">
        <v>313</v>
      </c>
      <c r="Y289" s="1" t="s">
        <v>976</v>
      </c>
    </row>
    <row r="290" spans="1:25" x14ac:dyDescent="0.25">
      <c r="A290" s="1" t="s">
        <v>2762</v>
      </c>
      <c r="B290" s="1" t="s">
        <v>2763</v>
      </c>
      <c r="C290" s="1" t="s">
        <v>2764</v>
      </c>
      <c r="D290" s="1" t="s">
        <v>2765</v>
      </c>
      <c r="E290" s="1" t="s">
        <v>2766</v>
      </c>
      <c r="F290" s="1" t="s">
        <v>2767</v>
      </c>
      <c r="G290" s="1" t="s">
        <v>330</v>
      </c>
      <c r="I290" s="1" t="s">
        <v>26</v>
      </c>
      <c r="J290" s="1" t="s">
        <v>507</v>
      </c>
      <c r="K290" s="1" t="s">
        <v>28</v>
      </c>
      <c r="L290" s="1" t="s">
        <v>306</v>
      </c>
      <c r="M290" s="1" t="s">
        <v>29</v>
      </c>
      <c r="N290" s="1" t="s">
        <v>306</v>
      </c>
      <c r="O290" s="1" t="s">
        <v>29</v>
      </c>
      <c r="P290" s="1" t="s">
        <v>2768</v>
      </c>
      <c r="Q290" s="1" t="s">
        <v>2769</v>
      </c>
      <c r="R290" s="1" t="s">
        <v>2770</v>
      </c>
      <c r="S290" s="1" t="s">
        <v>310</v>
      </c>
      <c r="T290" s="1" t="s">
        <v>974</v>
      </c>
      <c r="U290" s="1" t="s">
        <v>33</v>
      </c>
      <c r="V290" s="1" t="s">
        <v>34</v>
      </c>
      <c r="W290" s="1" t="s">
        <v>975</v>
      </c>
      <c r="X290" s="1" t="s">
        <v>313</v>
      </c>
      <c r="Y290" s="1" t="s">
        <v>976</v>
      </c>
    </row>
    <row r="291" spans="1:25" x14ac:dyDescent="0.25">
      <c r="A291" s="1" t="s">
        <v>2771</v>
      </c>
      <c r="B291" s="1" t="s">
        <v>2772</v>
      </c>
      <c r="C291" s="1" t="s">
        <v>2773</v>
      </c>
      <c r="D291" s="1" t="s">
        <v>2774</v>
      </c>
      <c r="E291" s="1" t="s">
        <v>2775</v>
      </c>
      <c r="F291" s="1" t="s">
        <v>1642</v>
      </c>
      <c r="G291" s="1" t="s">
        <v>330</v>
      </c>
      <c r="I291" s="1" t="s">
        <v>26</v>
      </c>
      <c r="J291" s="1" t="s">
        <v>507</v>
      </c>
      <c r="K291" s="1" t="s">
        <v>28</v>
      </c>
      <c r="L291" s="1" t="s">
        <v>306</v>
      </c>
      <c r="M291" s="1" t="s">
        <v>29</v>
      </c>
      <c r="N291" s="1" t="s">
        <v>306</v>
      </c>
      <c r="O291" s="1" t="s">
        <v>29</v>
      </c>
      <c r="P291" s="1" t="s">
        <v>2776</v>
      </c>
      <c r="Q291" s="1" t="s">
        <v>2777</v>
      </c>
      <c r="R291" s="1" t="s">
        <v>2778</v>
      </c>
      <c r="S291" s="1" t="s">
        <v>310</v>
      </c>
      <c r="T291" s="1" t="s">
        <v>974</v>
      </c>
      <c r="U291" s="1" t="s">
        <v>33</v>
      </c>
      <c r="V291" s="1" t="s">
        <v>34</v>
      </c>
      <c r="W291" s="1" t="s">
        <v>975</v>
      </c>
      <c r="X291" s="1" t="s">
        <v>313</v>
      </c>
      <c r="Y291" s="1" t="s">
        <v>976</v>
      </c>
    </row>
    <row r="292" spans="1:25" x14ac:dyDescent="0.25">
      <c r="A292" s="1" t="s">
        <v>2779</v>
      </c>
      <c r="B292" s="1" t="s">
        <v>2780</v>
      </c>
      <c r="C292" s="1" t="s">
        <v>2781</v>
      </c>
      <c r="D292" s="1" t="s">
        <v>2782</v>
      </c>
      <c r="E292" s="1" t="s">
        <v>2783</v>
      </c>
      <c r="F292" s="1" t="s">
        <v>2731</v>
      </c>
      <c r="G292" s="1" t="s">
        <v>330</v>
      </c>
      <c r="I292" s="1" t="s">
        <v>26</v>
      </c>
      <c r="J292" s="1" t="s">
        <v>507</v>
      </c>
      <c r="K292" s="1" t="s">
        <v>28</v>
      </c>
      <c r="L292" s="1" t="s">
        <v>306</v>
      </c>
      <c r="M292" s="1" t="s">
        <v>29</v>
      </c>
      <c r="N292" s="1" t="s">
        <v>306</v>
      </c>
      <c r="O292" s="1" t="s">
        <v>29</v>
      </c>
      <c r="P292" s="1" t="s">
        <v>2784</v>
      </c>
      <c r="Q292" s="1" t="s">
        <v>2785</v>
      </c>
      <c r="R292" s="1" t="s">
        <v>2786</v>
      </c>
      <c r="S292" s="1" t="s">
        <v>310</v>
      </c>
      <c r="T292" s="1" t="s">
        <v>974</v>
      </c>
      <c r="U292" s="1" t="s">
        <v>33</v>
      </c>
      <c r="V292" s="1" t="s">
        <v>34</v>
      </c>
      <c r="W292" s="1" t="s">
        <v>975</v>
      </c>
      <c r="X292" s="1" t="s">
        <v>313</v>
      </c>
      <c r="Y292" s="1" t="s">
        <v>976</v>
      </c>
    </row>
    <row r="293" spans="1:25" x14ac:dyDescent="0.25">
      <c r="A293" s="1" t="s">
        <v>2787</v>
      </c>
      <c r="B293" s="1" t="s">
        <v>2788</v>
      </c>
      <c r="C293" s="1" t="s">
        <v>2789</v>
      </c>
      <c r="D293" s="1" t="s">
        <v>2790</v>
      </c>
      <c r="E293" s="1" t="s">
        <v>2791</v>
      </c>
      <c r="F293" s="1" t="s">
        <v>2792</v>
      </c>
      <c r="G293" s="1" t="s">
        <v>330</v>
      </c>
      <c r="I293" s="1" t="s">
        <v>26</v>
      </c>
      <c r="J293" s="1" t="s">
        <v>1042</v>
      </c>
      <c r="K293" s="1" t="s">
        <v>28</v>
      </c>
      <c r="L293" s="1" t="s">
        <v>332</v>
      </c>
      <c r="M293" s="1" t="s">
        <v>29</v>
      </c>
      <c r="N293" s="1" t="s">
        <v>332</v>
      </c>
      <c r="O293" s="1" t="s">
        <v>29</v>
      </c>
      <c r="P293" s="1" t="s">
        <v>2793</v>
      </c>
      <c r="Q293" s="1" t="s">
        <v>2794</v>
      </c>
      <c r="R293" s="1" t="s">
        <v>2795</v>
      </c>
      <c r="S293" s="1" t="s">
        <v>310</v>
      </c>
      <c r="T293" s="1" t="s">
        <v>1002</v>
      </c>
      <c r="U293" s="1" t="s">
        <v>33</v>
      </c>
      <c r="V293" s="1" t="s">
        <v>34</v>
      </c>
      <c r="W293" s="1" t="s">
        <v>975</v>
      </c>
      <c r="X293" s="1" t="s">
        <v>313</v>
      </c>
      <c r="Y293" s="1" t="s">
        <v>976</v>
      </c>
    </row>
    <row r="294" spans="1:25" x14ac:dyDescent="0.25">
      <c r="A294" s="1" t="s">
        <v>2796</v>
      </c>
      <c r="B294" s="1" t="s">
        <v>2797</v>
      </c>
      <c r="C294" s="1" t="s">
        <v>2798</v>
      </c>
      <c r="D294" s="1" t="s">
        <v>2799</v>
      </c>
      <c r="E294" s="1" t="s">
        <v>2800</v>
      </c>
      <c r="F294" s="1" t="s">
        <v>2801</v>
      </c>
      <c r="G294" s="1" t="s">
        <v>996</v>
      </c>
      <c r="I294" s="1" t="s">
        <v>26</v>
      </c>
      <c r="J294" s="1" t="s">
        <v>997</v>
      </c>
      <c r="K294" s="1" t="s">
        <v>28</v>
      </c>
      <c r="L294" s="1" t="s">
        <v>332</v>
      </c>
      <c r="M294" s="1" t="s">
        <v>29</v>
      </c>
      <c r="N294" s="1" t="s">
        <v>332</v>
      </c>
      <c r="O294" s="1" t="s">
        <v>29</v>
      </c>
      <c r="P294" s="1" t="s">
        <v>2802</v>
      </c>
      <c r="Q294" s="1" t="s">
        <v>2803</v>
      </c>
      <c r="R294" s="1" t="s">
        <v>2804</v>
      </c>
      <c r="S294" s="1" t="s">
        <v>310</v>
      </c>
      <c r="T294" s="1" t="s">
        <v>1002</v>
      </c>
      <c r="U294" s="1" t="s">
        <v>33</v>
      </c>
      <c r="V294" s="1" t="s">
        <v>34</v>
      </c>
      <c r="W294" s="1" t="s">
        <v>975</v>
      </c>
      <c r="X294" s="1" t="s">
        <v>313</v>
      </c>
      <c r="Y294" s="1" t="s">
        <v>976</v>
      </c>
    </row>
    <row r="295" spans="1:25" x14ac:dyDescent="0.25">
      <c r="A295" s="1" t="s">
        <v>2805</v>
      </c>
      <c r="B295" s="1" t="s">
        <v>2806</v>
      </c>
      <c r="C295" s="1" t="s">
        <v>2807</v>
      </c>
      <c r="D295" s="1" t="s">
        <v>576</v>
      </c>
      <c r="E295" s="1" t="s">
        <v>2808</v>
      </c>
      <c r="F295" s="1" t="s">
        <v>1120</v>
      </c>
      <c r="G295" s="1" t="s">
        <v>330</v>
      </c>
      <c r="I295" s="1" t="s">
        <v>26</v>
      </c>
      <c r="J295" s="1" t="s">
        <v>753</v>
      </c>
      <c r="K295" s="1" t="s">
        <v>28</v>
      </c>
      <c r="L295" s="1" t="s">
        <v>332</v>
      </c>
      <c r="M295" s="1" t="s">
        <v>29</v>
      </c>
      <c r="N295" s="1" t="s">
        <v>332</v>
      </c>
      <c r="O295" s="1" t="s">
        <v>29</v>
      </c>
      <c r="P295" s="1" t="s">
        <v>106</v>
      </c>
      <c r="Q295" s="1" t="s">
        <v>2809</v>
      </c>
      <c r="R295" s="1" t="s">
        <v>2810</v>
      </c>
      <c r="S295" s="1" t="s">
        <v>310</v>
      </c>
      <c r="T295" s="1" t="s">
        <v>1002</v>
      </c>
      <c r="U295" s="1" t="s">
        <v>33</v>
      </c>
      <c r="V295" s="1" t="s">
        <v>34</v>
      </c>
      <c r="W295" s="1" t="s">
        <v>975</v>
      </c>
      <c r="X295" s="1" t="s">
        <v>313</v>
      </c>
      <c r="Y295" s="1" t="s">
        <v>976</v>
      </c>
    </row>
    <row r="296" spans="1:25" x14ac:dyDescent="0.25">
      <c r="A296" s="1" t="s">
        <v>2811</v>
      </c>
      <c r="B296" s="1" t="s">
        <v>2812</v>
      </c>
      <c r="C296" s="1" t="s">
        <v>2813</v>
      </c>
      <c r="D296" s="1" t="s">
        <v>2814</v>
      </c>
      <c r="E296" s="1" t="s">
        <v>2815</v>
      </c>
      <c r="F296" s="1" t="s">
        <v>1211</v>
      </c>
      <c r="G296" s="1" t="s">
        <v>996</v>
      </c>
      <c r="H296" s="1" t="s">
        <v>2816</v>
      </c>
      <c r="I296" s="1" t="s">
        <v>26</v>
      </c>
      <c r="J296" s="1" t="s">
        <v>997</v>
      </c>
      <c r="K296" s="1" t="s">
        <v>28</v>
      </c>
      <c r="L296" s="1" t="s">
        <v>306</v>
      </c>
      <c r="M296" s="1" t="s">
        <v>29</v>
      </c>
      <c r="N296" s="1" t="s">
        <v>306</v>
      </c>
      <c r="O296" s="1" t="s">
        <v>29</v>
      </c>
      <c r="P296" s="1" t="s">
        <v>2817</v>
      </c>
      <c r="Q296" s="1" t="s">
        <v>2818</v>
      </c>
      <c r="R296" s="1" t="s">
        <v>2819</v>
      </c>
      <c r="S296" s="1" t="s">
        <v>310</v>
      </c>
      <c r="T296" s="1" t="s">
        <v>974</v>
      </c>
      <c r="U296" s="1" t="s">
        <v>33</v>
      </c>
      <c r="V296" s="1" t="s">
        <v>34</v>
      </c>
      <c r="W296" s="1" t="s">
        <v>975</v>
      </c>
      <c r="X296" s="1" t="s">
        <v>313</v>
      </c>
      <c r="Y296" s="1" t="s">
        <v>976</v>
      </c>
    </row>
    <row r="297" spans="1:25" x14ac:dyDescent="0.25">
      <c r="A297" s="1" t="s">
        <v>2820</v>
      </c>
      <c r="B297" s="1" t="s">
        <v>2821</v>
      </c>
      <c r="C297" s="1" t="s">
        <v>2822</v>
      </c>
      <c r="D297" s="1" t="s">
        <v>2823</v>
      </c>
      <c r="E297" s="1" t="s">
        <v>2824</v>
      </c>
      <c r="F297" s="1" t="s">
        <v>2825</v>
      </c>
      <c r="G297" s="1" t="s">
        <v>330</v>
      </c>
      <c r="I297" s="1" t="s">
        <v>26</v>
      </c>
      <c r="J297" s="1" t="s">
        <v>507</v>
      </c>
      <c r="K297" s="1" t="s">
        <v>28</v>
      </c>
      <c r="L297" s="1" t="s">
        <v>306</v>
      </c>
      <c r="M297" s="1" t="s">
        <v>29</v>
      </c>
      <c r="N297" s="1" t="s">
        <v>306</v>
      </c>
      <c r="O297" s="1" t="s">
        <v>29</v>
      </c>
      <c r="P297" s="1" t="s">
        <v>2826</v>
      </c>
      <c r="Q297" s="1" t="s">
        <v>2827</v>
      </c>
      <c r="R297" s="1" t="s">
        <v>2828</v>
      </c>
      <c r="S297" s="1" t="s">
        <v>310</v>
      </c>
      <c r="T297" s="1" t="s">
        <v>974</v>
      </c>
      <c r="U297" s="1" t="s">
        <v>33</v>
      </c>
      <c r="V297" s="1" t="s">
        <v>34</v>
      </c>
      <c r="W297" s="1" t="s">
        <v>975</v>
      </c>
      <c r="X297" s="1" t="s">
        <v>313</v>
      </c>
      <c r="Y297" s="1" t="s">
        <v>976</v>
      </c>
    </row>
    <row r="298" spans="1:25" x14ac:dyDescent="0.25">
      <c r="A298" s="1" t="s">
        <v>2829</v>
      </c>
      <c r="B298" s="1" t="s">
        <v>2830</v>
      </c>
      <c r="C298" s="1" t="s">
        <v>2831</v>
      </c>
      <c r="D298" s="1" t="s">
        <v>2832</v>
      </c>
      <c r="E298" s="1" t="s">
        <v>1718</v>
      </c>
      <c r="F298" s="1" t="s">
        <v>1032</v>
      </c>
      <c r="G298" s="1" t="s">
        <v>996</v>
      </c>
      <c r="I298" s="1" t="s">
        <v>26</v>
      </c>
      <c r="J298" s="1" t="s">
        <v>997</v>
      </c>
      <c r="K298" s="1" t="s">
        <v>28</v>
      </c>
      <c r="L298" s="1" t="s">
        <v>423</v>
      </c>
      <c r="M298" s="1" t="s">
        <v>29</v>
      </c>
      <c r="N298" s="1" t="s">
        <v>423</v>
      </c>
      <c r="O298" s="1" t="s">
        <v>29</v>
      </c>
      <c r="P298" s="1" t="s">
        <v>2833</v>
      </c>
      <c r="Q298" s="1" t="s">
        <v>2834</v>
      </c>
      <c r="R298" s="1" t="s">
        <v>2835</v>
      </c>
      <c r="S298" s="1" t="s">
        <v>310</v>
      </c>
      <c r="T298" s="1" t="s">
        <v>974</v>
      </c>
      <c r="U298" s="1" t="s">
        <v>33</v>
      </c>
      <c r="V298" s="1" t="s">
        <v>34</v>
      </c>
      <c r="W298" s="1" t="s">
        <v>975</v>
      </c>
      <c r="X298" s="1" t="s">
        <v>313</v>
      </c>
      <c r="Y298" s="1" t="s">
        <v>976</v>
      </c>
    </row>
    <row r="299" spans="1:25" x14ac:dyDescent="0.25">
      <c r="A299" s="1" t="s">
        <v>2836</v>
      </c>
      <c r="B299" s="1" t="s">
        <v>2837</v>
      </c>
      <c r="C299" s="1" t="s">
        <v>2838</v>
      </c>
      <c r="D299" s="1" t="s">
        <v>2839</v>
      </c>
      <c r="E299" s="1" t="s">
        <v>2840</v>
      </c>
      <c r="F299" s="1" t="s">
        <v>1016</v>
      </c>
      <c r="G299" s="1" t="s">
        <v>996</v>
      </c>
      <c r="I299" s="1" t="s">
        <v>26</v>
      </c>
      <c r="J299" s="1" t="s">
        <v>997</v>
      </c>
      <c r="K299" s="1" t="s">
        <v>28</v>
      </c>
      <c r="L299" s="1" t="s">
        <v>423</v>
      </c>
      <c r="M299" s="1" t="s">
        <v>29</v>
      </c>
      <c r="N299" s="1" t="s">
        <v>423</v>
      </c>
      <c r="O299" s="1" t="s">
        <v>29</v>
      </c>
      <c r="P299" s="1" t="s">
        <v>1169</v>
      </c>
      <c r="Q299" s="1" t="s">
        <v>1170</v>
      </c>
      <c r="R299" s="1" t="s">
        <v>1171</v>
      </c>
      <c r="S299" s="1" t="s">
        <v>310</v>
      </c>
      <c r="T299" s="1" t="s">
        <v>974</v>
      </c>
      <c r="U299" s="1" t="s">
        <v>33</v>
      </c>
      <c r="V299" s="1" t="s">
        <v>34</v>
      </c>
      <c r="W299" s="1" t="s">
        <v>975</v>
      </c>
      <c r="X299" s="1" t="s">
        <v>313</v>
      </c>
      <c r="Y299" s="1" t="s">
        <v>976</v>
      </c>
    </row>
    <row r="300" spans="1:25" x14ac:dyDescent="0.25">
      <c r="A300" s="1" t="s">
        <v>2841</v>
      </c>
      <c r="B300" s="1" t="s">
        <v>2842</v>
      </c>
      <c r="C300" s="1" t="s">
        <v>2843</v>
      </c>
      <c r="D300" s="1" t="s">
        <v>2782</v>
      </c>
      <c r="E300" s="1" t="s">
        <v>2844</v>
      </c>
      <c r="F300" s="1" t="s">
        <v>2845</v>
      </c>
      <c r="G300" s="1" t="s">
        <v>330</v>
      </c>
      <c r="I300" s="1" t="s">
        <v>26</v>
      </c>
      <c r="J300" s="1" t="s">
        <v>507</v>
      </c>
      <c r="K300" s="1" t="s">
        <v>28</v>
      </c>
      <c r="L300" s="1" t="s">
        <v>374</v>
      </c>
      <c r="M300" s="1" t="s">
        <v>29</v>
      </c>
      <c r="N300" s="1" t="s">
        <v>374</v>
      </c>
      <c r="O300" s="1" t="s">
        <v>29</v>
      </c>
      <c r="P300" s="1" t="s">
        <v>2846</v>
      </c>
      <c r="Q300" s="1" t="s">
        <v>2847</v>
      </c>
      <c r="R300" s="1" t="s">
        <v>2848</v>
      </c>
      <c r="S300" s="1" t="s">
        <v>310</v>
      </c>
      <c r="T300" s="1" t="s">
        <v>974</v>
      </c>
      <c r="U300" s="1" t="s">
        <v>33</v>
      </c>
      <c r="V300" s="1" t="s">
        <v>34</v>
      </c>
      <c r="W300" s="1" t="s">
        <v>975</v>
      </c>
      <c r="X300" s="1" t="s">
        <v>313</v>
      </c>
      <c r="Y300" s="1" t="s">
        <v>976</v>
      </c>
    </row>
    <row r="301" spans="1:25" x14ac:dyDescent="0.25">
      <c r="A301" s="1" t="s">
        <v>2849</v>
      </c>
      <c r="B301" s="1" t="s">
        <v>2850</v>
      </c>
      <c r="C301" s="1" t="s">
        <v>2851</v>
      </c>
      <c r="D301" s="1" t="s">
        <v>2852</v>
      </c>
      <c r="E301" s="1" t="s">
        <v>2853</v>
      </c>
      <c r="F301" s="1" t="s">
        <v>2854</v>
      </c>
      <c r="G301" s="1" t="s">
        <v>330</v>
      </c>
      <c r="I301" s="1" t="s">
        <v>26</v>
      </c>
      <c r="J301" s="1" t="s">
        <v>507</v>
      </c>
      <c r="K301" s="1" t="s">
        <v>28</v>
      </c>
      <c r="L301" s="1" t="s">
        <v>374</v>
      </c>
      <c r="M301" s="1" t="s">
        <v>29</v>
      </c>
      <c r="N301" s="1" t="s">
        <v>374</v>
      </c>
      <c r="O301" s="1" t="s">
        <v>29</v>
      </c>
      <c r="P301" s="1" t="s">
        <v>2855</v>
      </c>
      <c r="Q301" s="1" t="s">
        <v>2856</v>
      </c>
      <c r="R301" s="1" t="s">
        <v>2857</v>
      </c>
      <c r="S301" s="1" t="s">
        <v>310</v>
      </c>
      <c r="T301" s="1" t="s">
        <v>974</v>
      </c>
      <c r="U301" s="1" t="s">
        <v>33</v>
      </c>
      <c r="V301" s="1" t="s">
        <v>34</v>
      </c>
      <c r="W301" s="1" t="s">
        <v>975</v>
      </c>
      <c r="X301" s="1" t="s">
        <v>313</v>
      </c>
      <c r="Y301" s="1" t="s">
        <v>976</v>
      </c>
    </row>
    <row r="302" spans="1:25" x14ac:dyDescent="0.25">
      <c r="A302" s="1" t="s">
        <v>2858</v>
      </c>
      <c r="B302" s="1" t="s">
        <v>2859</v>
      </c>
      <c r="C302" s="1" t="s">
        <v>2860</v>
      </c>
      <c r="D302" s="1" t="s">
        <v>2861</v>
      </c>
      <c r="E302" s="1" t="s">
        <v>2862</v>
      </c>
      <c r="F302" s="1" t="s">
        <v>2863</v>
      </c>
      <c r="G302" s="1" t="s">
        <v>330</v>
      </c>
      <c r="I302" s="1" t="s">
        <v>26</v>
      </c>
      <c r="J302" s="1" t="s">
        <v>507</v>
      </c>
      <c r="K302" s="1" t="s">
        <v>28</v>
      </c>
      <c r="L302" s="1" t="s">
        <v>998</v>
      </c>
      <c r="M302" s="1" t="s">
        <v>29</v>
      </c>
      <c r="N302" s="1" t="s">
        <v>998</v>
      </c>
      <c r="O302" s="1" t="s">
        <v>29</v>
      </c>
      <c r="P302" s="1" t="s">
        <v>1396</v>
      </c>
      <c r="Q302" s="1" t="s">
        <v>2864</v>
      </c>
      <c r="R302" s="1" t="s">
        <v>1398</v>
      </c>
      <c r="S302" s="1" t="s">
        <v>310</v>
      </c>
      <c r="T302" s="1" t="s">
        <v>1002</v>
      </c>
      <c r="U302" s="1" t="s">
        <v>33</v>
      </c>
      <c r="V302" s="1" t="s">
        <v>34</v>
      </c>
      <c r="W302" s="1" t="s">
        <v>975</v>
      </c>
      <c r="X302" s="1" t="s">
        <v>313</v>
      </c>
      <c r="Y302" s="1" t="s">
        <v>976</v>
      </c>
    </row>
    <row r="303" spans="1:25" x14ac:dyDescent="0.25">
      <c r="A303" s="1" t="s">
        <v>2865</v>
      </c>
      <c r="B303" s="1" t="s">
        <v>2866</v>
      </c>
      <c r="C303" s="1" t="s">
        <v>2867</v>
      </c>
      <c r="D303" s="1" t="s">
        <v>2868</v>
      </c>
      <c r="E303" s="1" t="s">
        <v>2869</v>
      </c>
      <c r="F303" s="1" t="s">
        <v>2870</v>
      </c>
      <c r="G303" s="1" t="s">
        <v>330</v>
      </c>
      <c r="I303" s="1" t="s">
        <v>26</v>
      </c>
      <c r="J303" s="1" t="s">
        <v>507</v>
      </c>
      <c r="K303" s="1" t="s">
        <v>28</v>
      </c>
      <c r="L303" s="1" t="s">
        <v>998</v>
      </c>
      <c r="M303" s="1" t="s">
        <v>29</v>
      </c>
      <c r="N303" s="1" t="s">
        <v>998</v>
      </c>
      <c r="O303" s="1" t="s">
        <v>29</v>
      </c>
      <c r="P303" s="1" t="s">
        <v>1546</v>
      </c>
      <c r="Q303" s="1" t="s">
        <v>2871</v>
      </c>
      <c r="R303" s="1" t="s">
        <v>2872</v>
      </c>
      <c r="S303" s="1" t="s">
        <v>310</v>
      </c>
      <c r="T303" s="1" t="s">
        <v>1002</v>
      </c>
      <c r="U303" s="1" t="s">
        <v>33</v>
      </c>
      <c r="V303" s="1" t="s">
        <v>34</v>
      </c>
      <c r="W303" s="1" t="s">
        <v>975</v>
      </c>
      <c r="X303" s="1" t="s">
        <v>313</v>
      </c>
      <c r="Y303" s="1" t="s">
        <v>976</v>
      </c>
    </row>
    <row r="304" spans="1:25" x14ac:dyDescent="0.25">
      <c r="A304" s="1" t="s">
        <v>2873</v>
      </c>
      <c r="B304" s="1" t="s">
        <v>2874</v>
      </c>
      <c r="C304" s="1" t="s">
        <v>2875</v>
      </c>
      <c r="D304" s="1" t="s">
        <v>2876</v>
      </c>
      <c r="E304" s="1" t="s">
        <v>2877</v>
      </c>
      <c r="F304" s="1" t="s">
        <v>1211</v>
      </c>
      <c r="G304" s="1" t="s">
        <v>996</v>
      </c>
      <c r="H304" s="1" t="s">
        <v>2878</v>
      </c>
      <c r="I304" s="1" t="s">
        <v>26</v>
      </c>
      <c r="J304" s="1" t="s">
        <v>997</v>
      </c>
      <c r="K304" s="1" t="s">
        <v>28</v>
      </c>
      <c r="L304" s="1" t="s">
        <v>374</v>
      </c>
      <c r="M304" s="1" t="s">
        <v>29</v>
      </c>
      <c r="N304" s="1" t="s">
        <v>374</v>
      </c>
      <c r="O304" s="1" t="s">
        <v>29</v>
      </c>
      <c r="P304" s="1" t="s">
        <v>1103</v>
      </c>
      <c r="Q304" s="1" t="s">
        <v>2879</v>
      </c>
      <c r="R304" s="1" t="s">
        <v>1105</v>
      </c>
      <c r="S304" s="1" t="s">
        <v>310</v>
      </c>
      <c r="T304" s="1" t="s">
        <v>974</v>
      </c>
      <c r="U304" s="1" t="s">
        <v>33</v>
      </c>
      <c r="V304" s="1" t="s">
        <v>34</v>
      </c>
      <c r="W304" s="1" t="s">
        <v>975</v>
      </c>
      <c r="X304" s="1" t="s">
        <v>313</v>
      </c>
      <c r="Y304" s="1" t="s">
        <v>976</v>
      </c>
    </row>
    <row r="305" spans="1:25" x14ac:dyDescent="0.25">
      <c r="A305" s="1" t="s">
        <v>2880</v>
      </c>
      <c r="B305" s="1" t="s">
        <v>2881</v>
      </c>
      <c r="C305" s="1" t="s">
        <v>2882</v>
      </c>
      <c r="D305" s="1" t="s">
        <v>2883</v>
      </c>
      <c r="E305" s="1" t="s">
        <v>2884</v>
      </c>
      <c r="F305" s="1" t="s">
        <v>1211</v>
      </c>
      <c r="G305" s="1" t="s">
        <v>996</v>
      </c>
      <c r="H305" s="1" t="s">
        <v>2885</v>
      </c>
      <c r="I305" s="1" t="s">
        <v>26</v>
      </c>
      <c r="J305" s="1" t="s">
        <v>997</v>
      </c>
      <c r="K305" s="1" t="s">
        <v>28</v>
      </c>
      <c r="L305" s="1" t="s">
        <v>374</v>
      </c>
      <c r="M305" s="1" t="s">
        <v>29</v>
      </c>
      <c r="N305" s="1" t="s">
        <v>374</v>
      </c>
      <c r="O305" s="1" t="s">
        <v>29</v>
      </c>
      <c r="P305" s="1" t="s">
        <v>2886</v>
      </c>
      <c r="Q305" s="1" t="s">
        <v>2887</v>
      </c>
      <c r="R305" s="1" t="s">
        <v>2888</v>
      </c>
      <c r="S305" s="1" t="s">
        <v>310</v>
      </c>
      <c r="T305" s="1" t="s">
        <v>974</v>
      </c>
      <c r="U305" s="1" t="s">
        <v>33</v>
      </c>
      <c r="V305" s="1" t="s">
        <v>34</v>
      </c>
      <c r="W305" s="1" t="s">
        <v>975</v>
      </c>
      <c r="X305" s="1" t="s">
        <v>313</v>
      </c>
      <c r="Y305" s="1" t="s">
        <v>976</v>
      </c>
    </row>
    <row r="306" spans="1:25" x14ac:dyDescent="0.25">
      <c r="A306" s="1" t="s">
        <v>2889</v>
      </c>
      <c r="B306" s="1" t="s">
        <v>2890</v>
      </c>
      <c r="C306" s="1" t="s">
        <v>2891</v>
      </c>
      <c r="D306" s="1" t="s">
        <v>2892</v>
      </c>
      <c r="E306" s="1" t="s">
        <v>2893</v>
      </c>
      <c r="F306" s="1" t="s">
        <v>2894</v>
      </c>
      <c r="G306" s="1" t="s">
        <v>1375</v>
      </c>
      <c r="I306" s="1" t="s">
        <v>26</v>
      </c>
      <c r="J306" s="1" t="s">
        <v>1376</v>
      </c>
      <c r="K306" s="1" t="s">
        <v>28</v>
      </c>
      <c r="L306" s="1" t="s">
        <v>531</v>
      </c>
      <c r="M306" s="1" t="s">
        <v>29</v>
      </c>
      <c r="N306" s="1" t="s">
        <v>531</v>
      </c>
      <c r="O306" s="1" t="s">
        <v>29</v>
      </c>
      <c r="P306" s="1" t="s">
        <v>2759</v>
      </c>
      <c r="Q306" s="1" t="s">
        <v>2895</v>
      </c>
      <c r="R306" s="1" t="s">
        <v>2896</v>
      </c>
      <c r="S306" s="1" t="s">
        <v>32</v>
      </c>
      <c r="T306" s="1" t="s">
        <v>974</v>
      </c>
      <c r="U306" s="1" t="s">
        <v>33</v>
      </c>
      <c r="V306" s="1" t="s">
        <v>34</v>
      </c>
      <c r="W306" s="1" t="s">
        <v>975</v>
      </c>
      <c r="X306" s="1" t="s">
        <v>36</v>
      </c>
      <c r="Y306" s="1" t="s">
        <v>976</v>
      </c>
    </row>
    <row r="307" spans="1:25" x14ac:dyDescent="0.25">
      <c r="A307" s="1" t="s">
        <v>2897</v>
      </c>
      <c r="B307" s="1" t="s">
        <v>2898</v>
      </c>
      <c r="C307" s="1" t="s">
        <v>2899</v>
      </c>
      <c r="D307" s="1" t="s">
        <v>2900</v>
      </c>
      <c r="E307" s="1" t="s">
        <v>2901</v>
      </c>
      <c r="F307" s="1" t="s">
        <v>2902</v>
      </c>
      <c r="G307" s="1" t="s">
        <v>996</v>
      </c>
      <c r="I307" s="1" t="s">
        <v>26</v>
      </c>
      <c r="J307" s="1" t="s">
        <v>997</v>
      </c>
      <c r="K307" s="1" t="s">
        <v>28</v>
      </c>
      <c r="L307" s="1" t="s">
        <v>352</v>
      </c>
      <c r="M307" s="1" t="s">
        <v>29</v>
      </c>
      <c r="N307" s="1" t="s">
        <v>352</v>
      </c>
      <c r="O307" s="1" t="s">
        <v>29</v>
      </c>
      <c r="P307" s="1" t="s">
        <v>2903</v>
      </c>
      <c r="Q307" s="1" t="s">
        <v>2904</v>
      </c>
      <c r="R307" s="1" t="s">
        <v>2905</v>
      </c>
      <c r="S307" s="1" t="s">
        <v>310</v>
      </c>
      <c r="T307" s="1" t="s">
        <v>974</v>
      </c>
      <c r="U307" s="1" t="s">
        <v>33</v>
      </c>
      <c r="V307" s="1" t="s">
        <v>34</v>
      </c>
      <c r="W307" s="1" t="s">
        <v>975</v>
      </c>
      <c r="X307" s="1" t="s">
        <v>313</v>
      </c>
      <c r="Y307" s="1" t="s">
        <v>976</v>
      </c>
    </row>
    <row r="308" spans="1:25" x14ac:dyDescent="0.25">
      <c r="A308" s="1" t="s">
        <v>2906</v>
      </c>
      <c r="B308" s="1" t="s">
        <v>2907</v>
      </c>
      <c r="C308" s="1" t="s">
        <v>2908</v>
      </c>
      <c r="D308" s="1" t="s">
        <v>2909</v>
      </c>
      <c r="E308" s="1" t="s">
        <v>2910</v>
      </c>
      <c r="F308" s="1" t="s">
        <v>2911</v>
      </c>
      <c r="G308" s="1" t="s">
        <v>996</v>
      </c>
      <c r="I308" s="1" t="s">
        <v>26</v>
      </c>
      <c r="J308" s="1" t="s">
        <v>997</v>
      </c>
      <c r="K308" s="1" t="s">
        <v>28</v>
      </c>
      <c r="L308" s="1" t="s">
        <v>352</v>
      </c>
      <c r="M308" s="1" t="s">
        <v>29</v>
      </c>
      <c r="N308" s="1" t="s">
        <v>352</v>
      </c>
      <c r="O308" s="1" t="s">
        <v>29</v>
      </c>
      <c r="P308" s="1" t="s">
        <v>2912</v>
      </c>
      <c r="Q308" s="1" t="s">
        <v>2913</v>
      </c>
      <c r="R308" s="1" t="s">
        <v>2914</v>
      </c>
      <c r="S308" s="1" t="s">
        <v>310</v>
      </c>
      <c r="T308" s="1" t="s">
        <v>974</v>
      </c>
      <c r="U308" s="1" t="s">
        <v>33</v>
      </c>
      <c r="V308" s="1" t="s">
        <v>34</v>
      </c>
      <c r="W308" s="1" t="s">
        <v>975</v>
      </c>
      <c r="X308" s="1" t="s">
        <v>313</v>
      </c>
      <c r="Y308" s="1" t="s">
        <v>976</v>
      </c>
    </row>
    <row r="309" spans="1:25" x14ac:dyDescent="0.25">
      <c r="A309" s="1" t="s">
        <v>2915</v>
      </c>
      <c r="B309" s="1" t="s">
        <v>2916</v>
      </c>
      <c r="C309" s="1" t="s">
        <v>2917</v>
      </c>
      <c r="D309" s="1" t="s">
        <v>2918</v>
      </c>
      <c r="E309" s="1" t="s">
        <v>2919</v>
      </c>
      <c r="F309" s="1" t="s">
        <v>2920</v>
      </c>
      <c r="G309" s="1" t="s">
        <v>996</v>
      </c>
      <c r="I309" s="1" t="s">
        <v>26</v>
      </c>
      <c r="J309" s="1" t="s">
        <v>997</v>
      </c>
      <c r="K309" s="1" t="s">
        <v>28</v>
      </c>
      <c r="L309" s="1" t="s">
        <v>196</v>
      </c>
      <c r="M309" s="1" t="s">
        <v>29</v>
      </c>
      <c r="N309" s="1" t="s">
        <v>196</v>
      </c>
      <c r="O309" s="1" t="s">
        <v>29</v>
      </c>
      <c r="P309" s="1" t="s">
        <v>2921</v>
      </c>
      <c r="Q309" s="1" t="s">
        <v>2922</v>
      </c>
      <c r="R309" s="1" t="s">
        <v>2923</v>
      </c>
      <c r="S309" s="1" t="s">
        <v>310</v>
      </c>
      <c r="T309" s="1" t="s">
        <v>974</v>
      </c>
      <c r="U309" s="1" t="s">
        <v>33</v>
      </c>
      <c r="V309" s="1" t="s">
        <v>34</v>
      </c>
      <c r="W309" s="1" t="s">
        <v>975</v>
      </c>
      <c r="X309" s="1" t="s">
        <v>313</v>
      </c>
      <c r="Y309" s="1" t="s">
        <v>976</v>
      </c>
    </row>
    <row r="310" spans="1:25" x14ac:dyDescent="0.25">
      <c r="A310" s="1" t="s">
        <v>2924</v>
      </c>
      <c r="B310" s="1" t="s">
        <v>2925</v>
      </c>
      <c r="C310" s="1" t="s">
        <v>1199</v>
      </c>
      <c r="D310" s="1" t="s">
        <v>1200</v>
      </c>
      <c r="E310" s="1" t="s">
        <v>1201</v>
      </c>
      <c r="F310" s="1" t="s">
        <v>2926</v>
      </c>
      <c r="G310" s="1" t="s">
        <v>330</v>
      </c>
      <c r="I310" s="1" t="s">
        <v>26</v>
      </c>
      <c r="J310" s="1" t="s">
        <v>507</v>
      </c>
      <c r="K310" s="1" t="s">
        <v>28</v>
      </c>
      <c r="L310" s="1" t="s">
        <v>579</v>
      </c>
      <c r="M310" s="1" t="s">
        <v>29</v>
      </c>
      <c r="N310" s="1" t="s">
        <v>579</v>
      </c>
      <c r="O310" s="1" t="s">
        <v>29</v>
      </c>
      <c r="P310" s="1" t="s">
        <v>2927</v>
      </c>
      <c r="Q310" s="1" t="s">
        <v>2928</v>
      </c>
      <c r="R310" s="1" t="s">
        <v>2929</v>
      </c>
      <c r="S310" s="1" t="s">
        <v>310</v>
      </c>
      <c r="T310" s="1" t="s">
        <v>1002</v>
      </c>
      <c r="U310" s="1" t="s">
        <v>33</v>
      </c>
      <c r="V310" s="1" t="s">
        <v>34</v>
      </c>
      <c r="W310" s="1" t="s">
        <v>975</v>
      </c>
      <c r="X310" s="1" t="s">
        <v>313</v>
      </c>
      <c r="Y310" s="1" t="s">
        <v>976</v>
      </c>
    </row>
    <row r="311" spans="1:25" x14ac:dyDescent="0.25">
      <c r="A311" s="1" t="s">
        <v>2930</v>
      </c>
      <c r="B311" s="1" t="s">
        <v>2931</v>
      </c>
      <c r="C311" s="1" t="s">
        <v>2932</v>
      </c>
      <c r="D311" s="1" t="s">
        <v>2933</v>
      </c>
      <c r="E311" s="1" t="s">
        <v>797</v>
      </c>
      <c r="F311" s="1" t="s">
        <v>2934</v>
      </c>
      <c r="G311" s="1" t="s">
        <v>330</v>
      </c>
      <c r="I311" s="1" t="s">
        <v>26</v>
      </c>
      <c r="J311" s="1" t="s">
        <v>507</v>
      </c>
      <c r="K311" s="1" t="s">
        <v>28</v>
      </c>
      <c r="L311" s="1" t="s">
        <v>579</v>
      </c>
      <c r="M311" s="1" t="s">
        <v>29</v>
      </c>
      <c r="N311" s="1" t="s">
        <v>579</v>
      </c>
      <c r="O311" s="1" t="s">
        <v>29</v>
      </c>
      <c r="P311" s="1" t="s">
        <v>2935</v>
      </c>
      <c r="Q311" s="1" t="s">
        <v>1476</v>
      </c>
      <c r="R311" s="1" t="s">
        <v>2936</v>
      </c>
      <c r="S311" s="1" t="s">
        <v>310</v>
      </c>
      <c r="T311" s="1" t="s">
        <v>1002</v>
      </c>
      <c r="U311" s="1" t="s">
        <v>33</v>
      </c>
      <c r="V311" s="1" t="s">
        <v>34</v>
      </c>
      <c r="W311" s="1" t="s">
        <v>975</v>
      </c>
      <c r="X311" s="1" t="s">
        <v>313</v>
      </c>
      <c r="Y311" s="1" t="s">
        <v>976</v>
      </c>
    </row>
    <row r="312" spans="1:25" x14ac:dyDescent="0.25">
      <c r="A312" s="1" t="s">
        <v>2937</v>
      </c>
      <c r="B312" s="1" t="s">
        <v>2938</v>
      </c>
      <c r="C312" s="1" t="s">
        <v>2939</v>
      </c>
      <c r="D312" s="1" t="s">
        <v>2940</v>
      </c>
      <c r="E312" s="1" t="s">
        <v>2941</v>
      </c>
      <c r="F312" s="1" t="s">
        <v>2942</v>
      </c>
      <c r="G312" s="1" t="s">
        <v>996</v>
      </c>
      <c r="H312" s="1" t="s">
        <v>2943</v>
      </c>
      <c r="I312" s="1" t="s">
        <v>26</v>
      </c>
      <c r="J312" s="1" t="s">
        <v>997</v>
      </c>
      <c r="K312" s="1" t="s">
        <v>28</v>
      </c>
      <c r="L312" s="1" t="s">
        <v>2944</v>
      </c>
      <c r="M312" s="1" t="s">
        <v>29</v>
      </c>
      <c r="N312" s="1" t="s">
        <v>2944</v>
      </c>
      <c r="O312" s="1" t="s">
        <v>29</v>
      </c>
      <c r="P312" s="1" t="s">
        <v>2945</v>
      </c>
      <c r="Q312" s="1" t="s">
        <v>2946</v>
      </c>
      <c r="R312" s="1" t="s">
        <v>2947</v>
      </c>
      <c r="S312" s="1" t="s">
        <v>310</v>
      </c>
      <c r="T312" s="1" t="s">
        <v>2948</v>
      </c>
      <c r="U312" s="1" t="s">
        <v>33</v>
      </c>
      <c r="V312" s="1" t="s">
        <v>34</v>
      </c>
      <c r="W312" s="1" t="s">
        <v>2602</v>
      </c>
      <c r="X312" s="1" t="s">
        <v>313</v>
      </c>
      <c r="Y312" s="1" t="s">
        <v>2949</v>
      </c>
    </row>
    <row r="313" spans="1:25" x14ac:dyDescent="0.25">
      <c r="A313" s="1" t="s">
        <v>2950</v>
      </c>
      <c r="B313" s="1" t="s">
        <v>2951</v>
      </c>
      <c r="C313" s="1" t="s">
        <v>2952</v>
      </c>
      <c r="D313" s="1" t="s">
        <v>2953</v>
      </c>
      <c r="E313" s="1" t="s">
        <v>2954</v>
      </c>
      <c r="F313" s="1" t="s">
        <v>2955</v>
      </c>
      <c r="G313" s="1" t="s">
        <v>330</v>
      </c>
      <c r="H313" s="1" t="s">
        <v>2956</v>
      </c>
      <c r="I313" s="1" t="s">
        <v>26</v>
      </c>
      <c r="J313" s="1" t="s">
        <v>753</v>
      </c>
      <c r="K313" s="1" t="s">
        <v>28</v>
      </c>
      <c r="L313" s="1" t="s">
        <v>196</v>
      </c>
      <c r="M313" s="1" t="s">
        <v>29</v>
      </c>
      <c r="N313" s="1" t="s">
        <v>196</v>
      </c>
      <c r="O313" s="1" t="s">
        <v>29</v>
      </c>
      <c r="P313" s="1" t="s">
        <v>2957</v>
      </c>
      <c r="Q313" s="1" t="s">
        <v>1592</v>
      </c>
      <c r="R313" s="1" t="s">
        <v>2958</v>
      </c>
      <c r="S313" s="1" t="s">
        <v>310</v>
      </c>
      <c r="T313" s="1" t="s">
        <v>974</v>
      </c>
      <c r="U313" s="1" t="s">
        <v>33</v>
      </c>
      <c r="V313" s="1" t="s">
        <v>34</v>
      </c>
      <c r="W313" s="1" t="s">
        <v>975</v>
      </c>
      <c r="X313" s="1" t="s">
        <v>313</v>
      </c>
      <c r="Y313" s="1" t="s">
        <v>976</v>
      </c>
    </row>
    <row r="314" spans="1:25" x14ac:dyDescent="0.25">
      <c r="A314" s="1" t="s">
        <v>2959</v>
      </c>
      <c r="B314" s="1" t="s">
        <v>2960</v>
      </c>
      <c r="C314" s="1" t="s">
        <v>2961</v>
      </c>
      <c r="D314" s="1" t="s">
        <v>2962</v>
      </c>
      <c r="E314" s="1" t="s">
        <v>2963</v>
      </c>
      <c r="F314" s="1" t="s">
        <v>1120</v>
      </c>
      <c r="G314" s="1" t="s">
        <v>330</v>
      </c>
      <c r="H314" s="1" t="s">
        <v>2964</v>
      </c>
      <c r="I314" s="1" t="s">
        <v>26</v>
      </c>
      <c r="J314" s="1" t="s">
        <v>753</v>
      </c>
      <c r="K314" s="1" t="s">
        <v>28</v>
      </c>
      <c r="L314" s="1" t="s">
        <v>1122</v>
      </c>
      <c r="M314" s="1" t="s">
        <v>29</v>
      </c>
      <c r="N314" s="1" t="s">
        <v>1122</v>
      </c>
      <c r="O314" s="1" t="s">
        <v>29</v>
      </c>
      <c r="P314" s="1" t="s">
        <v>2965</v>
      </c>
      <c r="Q314" s="1" t="s">
        <v>2966</v>
      </c>
      <c r="R314" s="1" t="s">
        <v>2967</v>
      </c>
      <c r="S314" s="1" t="s">
        <v>310</v>
      </c>
      <c r="T314" s="1" t="s">
        <v>2948</v>
      </c>
      <c r="U314" s="1" t="s">
        <v>33</v>
      </c>
      <c r="V314" s="1" t="s">
        <v>34</v>
      </c>
      <c r="W314" s="1" t="s">
        <v>2602</v>
      </c>
      <c r="X314" s="1" t="s">
        <v>313</v>
      </c>
      <c r="Y314" s="1" t="s">
        <v>976</v>
      </c>
    </row>
    <row r="315" spans="1:25" x14ac:dyDescent="0.25">
      <c r="A315" s="1" t="s">
        <v>2968</v>
      </c>
      <c r="B315" s="1" t="s">
        <v>2969</v>
      </c>
      <c r="C315" s="1" t="s">
        <v>2970</v>
      </c>
      <c r="D315" s="1" t="s">
        <v>2971</v>
      </c>
      <c r="E315" s="1" t="s">
        <v>2972</v>
      </c>
      <c r="F315" s="1" t="s">
        <v>1120</v>
      </c>
      <c r="G315" s="1" t="s">
        <v>330</v>
      </c>
      <c r="H315" s="1" t="s">
        <v>2973</v>
      </c>
      <c r="I315" s="1" t="s">
        <v>26</v>
      </c>
      <c r="J315" s="1" t="s">
        <v>753</v>
      </c>
      <c r="K315" s="1" t="s">
        <v>28</v>
      </c>
      <c r="L315" s="1" t="s">
        <v>1122</v>
      </c>
      <c r="M315" s="1" t="s">
        <v>29</v>
      </c>
      <c r="N315" s="1" t="s">
        <v>1122</v>
      </c>
      <c r="O315" s="1" t="s">
        <v>29</v>
      </c>
      <c r="P315" s="1" t="s">
        <v>2974</v>
      </c>
      <c r="Q315" s="1" t="s">
        <v>2975</v>
      </c>
      <c r="R315" s="1" t="s">
        <v>2976</v>
      </c>
      <c r="S315" s="1" t="s">
        <v>310</v>
      </c>
      <c r="T315" s="1" t="s">
        <v>974</v>
      </c>
      <c r="U315" s="1" t="s">
        <v>33</v>
      </c>
      <c r="V315" s="1" t="s">
        <v>34</v>
      </c>
      <c r="W315" s="1" t="s">
        <v>975</v>
      </c>
      <c r="X315" s="1" t="s">
        <v>313</v>
      </c>
      <c r="Y315" s="1" t="s">
        <v>976</v>
      </c>
    </row>
    <row r="316" spans="1:25" x14ac:dyDescent="0.25">
      <c r="A316" s="1" t="s">
        <v>2977</v>
      </c>
      <c r="B316" s="1" t="s">
        <v>2978</v>
      </c>
      <c r="C316" s="1" t="s">
        <v>2979</v>
      </c>
      <c r="D316" s="1" t="s">
        <v>2980</v>
      </c>
      <c r="E316" s="1" t="s">
        <v>2981</v>
      </c>
      <c r="F316" s="1" t="s">
        <v>1120</v>
      </c>
      <c r="G316" s="1" t="s">
        <v>330</v>
      </c>
      <c r="H316" s="1" t="s">
        <v>2982</v>
      </c>
      <c r="I316" s="1" t="s">
        <v>26</v>
      </c>
      <c r="J316" s="1" t="s">
        <v>753</v>
      </c>
      <c r="K316" s="1" t="s">
        <v>28</v>
      </c>
      <c r="L316" s="1" t="s">
        <v>1122</v>
      </c>
      <c r="M316" s="1" t="s">
        <v>29</v>
      </c>
      <c r="N316" s="1" t="s">
        <v>1122</v>
      </c>
      <c r="O316" s="1" t="s">
        <v>29</v>
      </c>
      <c r="P316" s="1" t="s">
        <v>2983</v>
      </c>
      <c r="Q316" s="1" t="s">
        <v>2984</v>
      </c>
      <c r="R316" s="1" t="s">
        <v>2985</v>
      </c>
      <c r="S316" s="1" t="s">
        <v>310</v>
      </c>
      <c r="T316" s="1" t="s">
        <v>2948</v>
      </c>
      <c r="U316" s="1" t="s">
        <v>33</v>
      </c>
      <c r="V316" s="1" t="s">
        <v>34</v>
      </c>
      <c r="W316" s="1" t="s">
        <v>2602</v>
      </c>
      <c r="X316" s="1" t="s">
        <v>313</v>
      </c>
      <c r="Y316" s="1" t="s">
        <v>976</v>
      </c>
    </row>
    <row r="317" spans="1:25" x14ac:dyDescent="0.25">
      <c r="A317" s="1" t="s">
        <v>2986</v>
      </c>
      <c r="B317" s="1" t="s">
        <v>2987</v>
      </c>
      <c r="C317" s="1" t="s">
        <v>2988</v>
      </c>
      <c r="D317" s="1" t="s">
        <v>2989</v>
      </c>
      <c r="E317" s="1" t="s">
        <v>1693</v>
      </c>
      <c r="F317" s="1" t="s">
        <v>1120</v>
      </c>
      <c r="G317" s="1" t="s">
        <v>330</v>
      </c>
      <c r="H317" s="1" t="s">
        <v>2990</v>
      </c>
      <c r="I317" s="1" t="s">
        <v>26</v>
      </c>
      <c r="J317" s="1" t="s">
        <v>753</v>
      </c>
      <c r="K317" s="1" t="s">
        <v>28</v>
      </c>
      <c r="L317" s="1" t="s">
        <v>1122</v>
      </c>
      <c r="M317" s="1" t="s">
        <v>29</v>
      </c>
      <c r="N317" s="1" t="s">
        <v>1122</v>
      </c>
      <c r="O317" s="1" t="s">
        <v>29</v>
      </c>
      <c r="P317" s="1" t="s">
        <v>2991</v>
      </c>
      <c r="Q317" s="1" t="s">
        <v>2992</v>
      </c>
      <c r="R317" s="1" t="s">
        <v>2993</v>
      </c>
      <c r="S317" s="1" t="s">
        <v>310</v>
      </c>
      <c r="T317" s="1" t="s">
        <v>974</v>
      </c>
      <c r="U317" s="1" t="s">
        <v>33</v>
      </c>
      <c r="V317" s="1" t="s">
        <v>34</v>
      </c>
      <c r="W317" s="1" t="s">
        <v>975</v>
      </c>
      <c r="X317" s="1" t="s">
        <v>313</v>
      </c>
      <c r="Y317" s="1" t="s">
        <v>976</v>
      </c>
    </row>
    <row r="318" spans="1:25" x14ac:dyDescent="0.25">
      <c r="A318" s="1" t="s">
        <v>2994</v>
      </c>
      <c r="B318" s="1" t="s">
        <v>2995</v>
      </c>
      <c r="C318" s="1" t="s">
        <v>2996</v>
      </c>
      <c r="D318" s="1" t="s">
        <v>2997</v>
      </c>
      <c r="E318" s="1" t="s">
        <v>2998</v>
      </c>
      <c r="F318" s="1" t="s">
        <v>2999</v>
      </c>
      <c r="G318" s="1" t="s">
        <v>330</v>
      </c>
      <c r="I318" s="1" t="s">
        <v>26</v>
      </c>
      <c r="J318" s="1" t="s">
        <v>507</v>
      </c>
      <c r="K318" s="1" t="s">
        <v>28</v>
      </c>
      <c r="L318" s="1" t="s">
        <v>423</v>
      </c>
      <c r="M318" s="1" t="s">
        <v>29</v>
      </c>
      <c r="N318" s="1" t="s">
        <v>423</v>
      </c>
      <c r="O318" s="1" t="s">
        <v>29</v>
      </c>
      <c r="P318" s="1" t="s">
        <v>3000</v>
      </c>
      <c r="Q318" s="1" t="s">
        <v>3001</v>
      </c>
      <c r="R318" s="1" t="s">
        <v>3002</v>
      </c>
      <c r="S318" s="1" t="s">
        <v>310</v>
      </c>
      <c r="T318" s="1" t="s">
        <v>974</v>
      </c>
      <c r="U318" s="1" t="s">
        <v>33</v>
      </c>
      <c r="V318" s="1" t="s">
        <v>34</v>
      </c>
      <c r="W318" s="1" t="s">
        <v>975</v>
      </c>
      <c r="X318" s="1" t="s">
        <v>313</v>
      </c>
      <c r="Y318" s="1" t="s">
        <v>976</v>
      </c>
    </row>
    <row r="319" spans="1:25" x14ac:dyDescent="0.25">
      <c r="A319" s="1" t="s">
        <v>3003</v>
      </c>
      <c r="B319" s="1" t="s">
        <v>3004</v>
      </c>
      <c r="C319" s="1" t="s">
        <v>3005</v>
      </c>
      <c r="D319" s="1" t="s">
        <v>2658</v>
      </c>
      <c r="E319" s="1" t="s">
        <v>3006</v>
      </c>
      <c r="F319" s="1" t="s">
        <v>1120</v>
      </c>
      <c r="G319" s="1" t="s">
        <v>330</v>
      </c>
      <c r="H319" s="1" t="s">
        <v>3007</v>
      </c>
      <c r="I319" s="1" t="s">
        <v>26</v>
      </c>
      <c r="J319" s="1" t="s">
        <v>753</v>
      </c>
      <c r="K319" s="1" t="s">
        <v>28</v>
      </c>
      <c r="L319" s="1" t="s">
        <v>3008</v>
      </c>
      <c r="M319" s="1" t="s">
        <v>29</v>
      </c>
      <c r="N319" s="1" t="s">
        <v>3008</v>
      </c>
      <c r="O319" s="1" t="s">
        <v>29</v>
      </c>
      <c r="P319" s="1" t="s">
        <v>3009</v>
      </c>
      <c r="Q319" s="1" t="s">
        <v>3010</v>
      </c>
      <c r="R319" s="1" t="s">
        <v>3011</v>
      </c>
      <c r="S319" s="1" t="s">
        <v>310</v>
      </c>
      <c r="T319" s="1" t="s">
        <v>3012</v>
      </c>
      <c r="U319" s="1" t="s">
        <v>33</v>
      </c>
      <c r="V319" s="1" t="s">
        <v>34</v>
      </c>
      <c r="W319" s="1" t="s">
        <v>975</v>
      </c>
      <c r="X319" s="1" t="s">
        <v>313</v>
      </c>
      <c r="Y319" s="1" t="s">
        <v>976</v>
      </c>
    </row>
    <row r="320" spans="1:25" x14ac:dyDescent="0.25">
      <c r="A320" s="1" t="s">
        <v>3013</v>
      </c>
      <c r="B320" s="1" t="s">
        <v>3014</v>
      </c>
      <c r="C320" s="1" t="s">
        <v>3015</v>
      </c>
      <c r="D320" s="1" t="s">
        <v>3016</v>
      </c>
      <c r="E320" s="1" t="s">
        <v>3017</v>
      </c>
      <c r="F320" s="1" t="s">
        <v>3018</v>
      </c>
      <c r="G320" s="1" t="s">
        <v>996</v>
      </c>
      <c r="I320" s="1" t="s">
        <v>26</v>
      </c>
      <c r="J320" s="1" t="s">
        <v>997</v>
      </c>
      <c r="K320" s="1" t="s">
        <v>28</v>
      </c>
      <c r="L320" s="1" t="s">
        <v>196</v>
      </c>
      <c r="M320" s="1" t="s">
        <v>29</v>
      </c>
      <c r="N320" s="1" t="s">
        <v>196</v>
      </c>
      <c r="O320" s="1" t="s">
        <v>29</v>
      </c>
      <c r="P320" s="1" t="s">
        <v>3019</v>
      </c>
      <c r="Q320" s="1" t="s">
        <v>3020</v>
      </c>
      <c r="R320" s="1" t="s">
        <v>3021</v>
      </c>
      <c r="S320" s="1" t="s">
        <v>310</v>
      </c>
      <c r="T320" s="1" t="s">
        <v>974</v>
      </c>
      <c r="U320" s="1" t="s">
        <v>33</v>
      </c>
      <c r="V320" s="1" t="s">
        <v>34</v>
      </c>
      <c r="W320" s="1" t="s">
        <v>975</v>
      </c>
      <c r="X320" s="1" t="s">
        <v>313</v>
      </c>
      <c r="Y320" s="1" t="s">
        <v>976</v>
      </c>
    </row>
    <row r="321" spans="1:25" x14ac:dyDescent="0.25">
      <c r="A321" s="1" t="s">
        <v>3022</v>
      </c>
      <c r="B321" s="1" t="s">
        <v>3023</v>
      </c>
      <c r="C321" s="1" t="s">
        <v>3024</v>
      </c>
      <c r="D321" s="1" t="s">
        <v>3025</v>
      </c>
      <c r="E321" s="1" t="s">
        <v>3026</v>
      </c>
      <c r="F321" s="1" t="s">
        <v>3027</v>
      </c>
      <c r="G321" s="1" t="s">
        <v>3028</v>
      </c>
      <c r="H321" s="1" t="s">
        <v>3029</v>
      </c>
      <c r="I321" s="1" t="s">
        <v>26</v>
      </c>
      <c r="J321" s="1" t="s">
        <v>3030</v>
      </c>
      <c r="K321" s="1" t="s">
        <v>28</v>
      </c>
      <c r="L321" s="1" t="s">
        <v>3031</v>
      </c>
      <c r="M321" s="1" t="s">
        <v>29</v>
      </c>
      <c r="N321" s="1" t="s">
        <v>3031</v>
      </c>
      <c r="O321" s="1" t="s">
        <v>29</v>
      </c>
      <c r="P321" s="1" t="s">
        <v>3032</v>
      </c>
      <c r="Q321" s="1" t="s">
        <v>3033</v>
      </c>
      <c r="R321" s="1" t="s">
        <v>3034</v>
      </c>
      <c r="S321" s="1" t="s">
        <v>32</v>
      </c>
      <c r="T321" s="1" t="s">
        <v>990</v>
      </c>
      <c r="U321" s="1" t="s">
        <v>33</v>
      </c>
      <c r="V321" s="1" t="s">
        <v>34</v>
      </c>
      <c r="W321" s="1" t="s">
        <v>975</v>
      </c>
      <c r="X321" s="1" t="s">
        <v>36</v>
      </c>
      <c r="Y321" s="1" t="s">
        <v>976</v>
      </c>
    </row>
    <row r="322" spans="1:25" x14ac:dyDescent="0.25">
      <c r="A322" s="1" t="s">
        <v>3035</v>
      </c>
      <c r="B322" s="1" t="s">
        <v>3036</v>
      </c>
      <c r="C322" s="1" t="s">
        <v>3037</v>
      </c>
      <c r="D322" s="1" t="s">
        <v>3038</v>
      </c>
      <c r="E322" s="1" t="s">
        <v>3039</v>
      </c>
      <c r="F322" s="1" t="s">
        <v>3040</v>
      </c>
      <c r="G322" s="1" t="s">
        <v>330</v>
      </c>
      <c r="I322" s="1" t="s">
        <v>26</v>
      </c>
      <c r="J322" s="1" t="s">
        <v>753</v>
      </c>
      <c r="K322" s="1" t="s">
        <v>28</v>
      </c>
      <c r="L322" s="1" t="s">
        <v>374</v>
      </c>
      <c r="M322" s="1" t="s">
        <v>29</v>
      </c>
      <c r="N322" s="1" t="s">
        <v>374</v>
      </c>
      <c r="O322" s="1" t="s">
        <v>29</v>
      </c>
      <c r="P322" s="1" t="s">
        <v>3041</v>
      </c>
      <c r="Q322" s="1" t="s">
        <v>3042</v>
      </c>
      <c r="R322" s="1" t="s">
        <v>3043</v>
      </c>
      <c r="S322" s="1" t="s">
        <v>310</v>
      </c>
      <c r="T322" s="1" t="s">
        <v>974</v>
      </c>
      <c r="U322" s="1" t="s">
        <v>33</v>
      </c>
      <c r="V322" s="1" t="s">
        <v>34</v>
      </c>
      <c r="W322" s="1" t="s">
        <v>975</v>
      </c>
      <c r="X322" s="1" t="s">
        <v>313</v>
      </c>
      <c r="Y322" s="1" t="s">
        <v>976</v>
      </c>
    </row>
    <row r="323" spans="1:25" x14ac:dyDescent="0.25">
      <c r="A323" s="1" t="s">
        <v>3044</v>
      </c>
      <c r="B323" s="1" t="s">
        <v>3045</v>
      </c>
      <c r="C323" s="1" t="s">
        <v>3046</v>
      </c>
      <c r="D323" s="1" t="s">
        <v>3047</v>
      </c>
      <c r="E323" s="1" t="s">
        <v>3048</v>
      </c>
      <c r="F323" s="1" t="s">
        <v>3049</v>
      </c>
      <c r="G323" s="1" t="s">
        <v>330</v>
      </c>
      <c r="I323" s="1" t="s">
        <v>26</v>
      </c>
      <c r="J323" s="1" t="s">
        <v>753</v>
      </c>
      <c r="K323" s="1" t="s">
        <v>28</v>
      </c>
      <c r="L323" s="1" t="s">
        <v>374</v>
      </c>
      <c r="M323" s="1" t="s">
        <v>29</v>
      </c>
      <c r="N323" s="1" t="s">
        <v>374</v>
      </c>
      <c r="O323" s="1" t="s">
        <v>29</v>
      </c>
      <c r="P323" s="1" t="s">
        <v>3050</v>
      </c>
      <c r="Q323" s="1" t="s">
        <v>3051</v>
      </c>
      <c r="R323" s="1" t="s">
        <v>3052</v>
      </c>
      <c r="S323" s="1" t="s">
        <v>310</v>
      </c>
      <c r="T323" s="1" t="s">
        <v>974</v>
      </c>
      <c r="U323" s="1" t="s">
        <v>33</v>
      </c>
      <c r="V323" s="1" t="s">
        <v>34</v>
      </c>
      <c r="W323" s="1" t="s">
        <v>975</v>
      </c>
      <c r="X323" s="1" t="s">
        <v>313</v>
      </c>
      <c r="Y323" s="1" t="s">
        <v>976</v>
      </c>
    </row>
    <row r="324" spans="1:25" x14ac:dyDescent="0.25">
      <c r="A324" s="1" t="s">
        <v>3053</v>
      </c>
      <c r="B324" s="1" t="s">
        <v>3054</v>
      </c>
      <c r="C324" s="1" t="s">
        <v>3055</v>
      </c>
      <c r="D324" s="1" t="s">
        <v>3056</v>
      </c>
      <c r="E324" s="1" t="s">
        <v>3057</v>
      </c>
      <c r="F324" s="1" t="s">
        <v>3058</v>
      </c>
      <c r="G324" s="1" t="s">
        <v>330</v>
      </c>
      <c r="I324" s="1" t="s">
        <v>26</v>
      </c>
      <c r="J324" s="1" t="s">
        <v>753</v>
      </c>
      <c r="K324" s="1" t="s">
        <v>28</v>
      </c>
      <c r="L324" s="1" t="s">
        <v>374</v>
      </c>
      <c r="M324" s="1" t="s">
        <v>29</v>
      </c>
      <c r="N324" s="1" t="s">
        <v>374</v>
      </c>
      <c r="O324" s="1" t="s">
        <v>29</v>
      </c>
      <c r="P324" s="1" t="s">
        <v>3059</v>
      </c>
      <c r="Q324" s="1" t="s">
        <v>3060</v>
      </c>
      <c r="R324" s="1" t="s">
        <v>3061</v>
      </c>
      <c r="S324" s="1" t="s">
        <v>310</v>
      </c>
      <c r="T324" s="1" t="s">
        <v>974</v>
      </c>
      <c r="U324" s="1" t="s">
        <v>33</v>
      </c>
      <c r="V324" s="1" t="s">
        <v>34</v>
      </c>
      <c r="W324" s="1" t="s">
        <v>975</v>
      </c>
      <c r="X324" s="1" t="s">
        <v>313</v>
      </c>
      <c r="Y324" s="1" t="s">
        <v>976</v>
      </c>
    </row>
    <row r="325" spans="1:25" x14ac:dyDescent="0.25">
      <c r="A325" s="1" t="s">
        <v>3062</v>
      </c>
      <c r="B325" s="1" t="s">
        <v>3063</v>
      </c>
      <c r="C325" s="1" t="s">
        <v>3064</v>
      </c>
      <c r="D325" s="1" t="s">
        <v>3065</v>
      </c>
      <c r="E325" s="1" t="s">
        <v>3066</v>
      </c>
      <c r="F325" s="1" t="s">
        <v>3067</v>
      </c>
      <c r="G325" s="1" t="s">
        <v>330</v>
      </c>
      <c r="I325" s="1" t="s">
        <v>26</v>
      </c>
      <c r="J325" s="1" t="s">
        <v>753</v>
      </c>
      <c r="K325" s="1" t="s">
        <v>28</v>
      </c>
      <c r="L325" s="1" t="s">
        <v>374</v>
      </c>
      <c r="M325" s="1" t="s">
        <v>29</v>
      </c>
      <c r="N325" s="1" t="s">
        <v>374</v>
      </c>
      <c r="O325" s="1" t="s">
        <v>29</v>
      </c>
      <c r="P325" s="1" t="s">
        <v>1413</v>
      </c>
      <c r="Q325" s="1" t="s">
        <v>3068</v>
      </c>
      <c r="R325" s="1" t="s">
        <v>1415</v>
      </c>
      <c r="S325" s="1" t="s">
        <v>310</v>
      </c>
      <c r="T325" s="1" t="s">
        <v>974</v>
      </c>
      <c r="U325" s="1" t="s">
        <v>33</v>
      </c>
      <c r="V325" s="1" t="s">
        <v>34</v>
      </c>
      <c r="W325" s="1" t="s">
        <v>975</v>
      </c>
      <c r="X325" s="1" t="s">
        <v>313</v>
      </c>
      <c r="Y325" s="1" t="s">
        <v>976</v>
      </c>
    </row>
    <row r="326" spans="1:25" x14ac:dyDescent="0.25">
      <c r="A326" s="1" t="s">
        <v>3069</v>
      </c>
      <c r="B326" s="1" t="s">
        <v>3070</v>
      </c>
      <c r="C326" s="1" t="s">
        <v>3071</v>
      </c>
      <c r="D326" s="1" t="s">
        <v>3072</v>
      </c>
      <c r="E326" s="1" t="s">
        <v>1718</v>
      </c>
      <c r="F326" s="1" t="s">
        <v>3073</v>
      </c>
      <c r="G326" s="1" t="s">
        <v>330</v>
      </c>
      <c r="H326" s="1" t="s">
        <v>3074</v>
      </c>
      <c r="I326" s="1" t="s">
        <v>26</v>
      </c>
      <c r="J326" s="1" t="s">
        <v>507</v>
      </c>
      <c r="K326" s="1" t="s">
        <v>28</v>
      </c>
      <c r="L326" s="1" t="s">
        <v>374</v>
      </c>
      <c r="M326" s="1" t="s">
        <v>29</v>
      </c>
      <c r="N326" s="1" t="s">
        <v>374</v>
      </c>
      <c r="O326" s="1" t="s">
        <v>29</v>
      </c>
      <c r="P326" s="1" t="s">
        <v>3075</v>
      </c>
      <c r="Q326" s="1" t="s">
        <v>3076</v>
      </c>
      <c r="R326" s="1" t="s">
        <v>3077</v>
      </c>
      <c r="S326" s="1" t="s">
        <v>310</v>
      </c>
      <c r="T326" s="1" t="s">
        <v>974</v>
      </c>
      <c r="U326" s="1" t="s">
        <v>33</v>
      </c>
      <c r="V326" s="1" t="s">
        <v>34</v>
      </c>
      <c r="W326" s="1" t="s">
        <v>975</v>
      </c>
      <c r="X326" s="1" t="s">
        <v>313</v>
      </c>
      <c r="Y326" s="1" t="s">
        <v>976</v>
      </c>
    </row>
    <row r="327" spans="1:25" x14ac:dyDescent="0.25">
      <c r="A327" s="1" t="s">
        <v>3078</v>
      </c>
      <c r="B327" s="1" t="s">
        <v>3079</v>
      </c>
      <c r="C327" s="1" t="s">
        <v>3080</v>
      </c>
      <c r="D327" s="1" t="s">
        <v>599</v>
      </c>
      <c r="E327" s="1" t="s">
        <v>3081</v>
      </c>
      <c r="F327" s="1" t="s">
        <v>3082</v>
      </c>
      <c r="G327" s="1" t="s">
        <v>330</v>
      </c>
      <c r="H327" s="1" t="s">
        <v>1590</v>
      </c>
      <c r="I327" s="1" t="s">
        <v>26</v>
      </c>
      <c r="J327" s="1" t="s">
        <v>507</v>
      </c>
      <c r="K327" s="1" t="s">
        <v>28</v>
      </c>
      <c r="L327" s="1" t="s">
        <v>374</v>
      </c>
      <c r="M327" s="1" t="s">
        <v>29</v>
      </c>
      <c r="N327" s="1" t="s">
        <v>374</v>
      </c>
      <c r="O327" s="1" t="s">
        <v>29</v>
      </c>
      <c r="P327" s="1" t="s">
        <v>2437</v>
      </c>
      <c r="Q327" s="1" t="s">
        <v>2561</v>
      </c>
      <c r="R327" s="1" t="s">
        <v>3083</v>
      </c>
      <c r="S327" s="1" t="s">
        <v>310</v>
      </c>
      <c r="T327" s="1" t="s">
        <v>974</v>
      </c>
      <c r="U327" s="1" t="s">
        <v>33</v>
      </c>
      <c r="V327" s="1" t="s">
        <v>34</v>
      </c>
      <c r="W327" s="1" t="s">
        <v>975</v>
      </c>
      <c r="X327" s="1" t="s">
        <v>313</v>
      </c>
      <c r="Y327" s="1" t="s">
        <v>976</v>
      </c>
    </row>
    <row r="328" spans="1:25" x14ac:dyDescent="0.25">
      <c r="A328" s="1" t="s">
        <v>3084</v>
      </c>
      <c r="B328" s="1" t="s">
        <v>3085</v>
      </c>
      <c r="C328" s="1" t="s">
        <v>3086</v>
      </c>
      <c r="D328" s="1" t="s">
        <v>3087</v>
      </c>
      <c r="E328" s="1" t="s">
        <v>1649</v>
      </c>
      <c r="F328" s="1" t="s">
        <v>3088</v>
      </c>
      <c r="G328" s="1" t="s">
        <v>330</v>
      </c>
      <c r="I328" s="1" t="s">
        <v>26</v>
      </c>
      <c r="J328" s="1" t="s">
        <v>507</v>
      </c>
      <c r="K328" s="1" t="s">
        <v>28</v>
      </c>
      <c r="L328" s="1" t="s">
        <v>374</v>
      </c>
      <c r="M328" s="1" t="s">
        <v>29</v>
      </c>
      <c r="N328" s="1" t="s">
        <v>374</v>
      </c>
      <c r="O328" s="1" t="s">
        <v>29</v>
      </c>
      <c r="P328" s="1" t="s">
        <v>3089</v>
      </c>
      <c r="Q328" s="1" t="s">
        <v>3090</v>
      </c>
      <c r="R328" s="1" t="s">
        <v>3091</v>
      </c>
      <c r="S328" s="1" t="s">
        <v>310</v>
      </c>
      <c r="T328" s="1" t="s">
        <v>974</v>
      </c>
      <c r="U328" s="1" t="s">
        <v>33</v>
      </c>
      <c r="V328" s="1" t="s">
        <v>34</v>
      </c>
      <c r="W328" s="1" t="s">
        <v>975</v>
      </c>
      <c r="X328" s="1" t="s">
        <v>313</v>
      </c>
      <c r="Y328" s="1" t="s">
        <v>976</v>
      </c>
    </row>
    <row r="329" spans="1:25" x14ac:dyDescent="0.25">
      <c r="A329" s="1" t="s">
        <v>3092</v>
      </c>
      <c r="B329" s="1" t="s">
        <v>3093</v>
      </c>
      <c r="C329" s="1" t="s">
        <v>3086</v>
      </c>
      <c r="D329" s="1" t="s">
        <v>3087</v>
      </c>
      <c r="E329" s="1" t="s">
        <v>1649</v>
      </c>
      <c r="F329" s="1" t="s">
        <v>3088</v>
      </c>
      <c r="G329" s="1" t="s">
        <v>330</v>
      </c>
      <c r="I329" s="1" t="s">
        <v>26</v>
      </c>
      <c r="J329" s="1" t="s">
        <v>507</v>
      </c>
      <c r="K329" s="1" t="s">
        <v>28</v>
      </c>
      <c r="L329" s="1" t="s">
        <v>374</v>
      </c>
      <c r="M329" s="1" t="s">
        <v>29</v>
      </c>
      <c r="N329" s="1" t="s">
        <v>374</v>
      </c>
      <c r="O329" s="1" t="s">
        <v>29</v>
      </c>
      <c r="P329" s="1" t="s">
        <v>3094</v>
      </c>
      <c r="Q329" s="1" t="s">
        <v>3095</v>
      </c>
      <c r="R329" s="1" t="s">
        <v>3096</v>
      </c>
      <c r="S329" s="1" t="s">
        <v>310</v>
      </c>
      <c r="T329" s="1" t="s">
        <v>974</v>
      </c>
      <c r="U329" s="1" t="s">
        <v>33</v>
      </c>
      <c r="V329" s="1" t="s">
        <v>34</v>
      </c>
      <c r="W329" s="1" t="s">
        <v>975</v>
      </c>
      <c r="X329" s="1" t="s">
        <v>313</v>
      </c>
      <c r="Y329" s="1" t="s">
        <v>976</v>
      </c>
    </row>
    <row r="330" spans="1:25" x14ac:dyDescent="0.25">
      <c r="A330" s="1" t="s">
        <v>3097</v>
      </c>
      <c r="B330" s="1" t="s">
        <v>3098</v>
      </c>
      <c r="C330" s="1" t="s">
        <v>3099</v>
      </c>
      <c r="D330" s="1" t="s">
        <v>3100</v>
      </c>
      <c r="E330" s="1" t="s">
        <v>3101</v>
      </c>
      <c r="F330" s="1" t="s">
        <v>3102</v>
      </c>
      <c r="G330" s="1" t="s">
        <v>996</v>
      </c>
      <c r="I330" s="1" t="s">
        <v>26</v>
      </c>
      <c r="J330" s="1" t="s">
        <v>997</v>
      </c>
      <c r="K330" s="1" t="s">
        <v>28</v>
      </c>
      <c r="L330" s="1" t="s">
        <v>1278</v>
      </c>
      <c r="M330" s="1" t="s">
        <v>29</v>
      </c>
      <c r="N330" s="1" t="s">
        <v>1278</v>
      </c>
      <c r="O330" s="1" t="s">
        <v>29</v>
      </c>
      <c r="P330" s="1" t="s">
        <v>3103</v>
      </c>
      <c r="Q330" s="1" t="s">
        <v>3104</v>
      </c>
      <c r="R330" s="1" t="s">
        <v>3105</v>
      </c>
      <c r="S330" s="1" t="s">
        <v>310</v>
      </c>
      <c r="T330" s="1" t="s">
        <v>974</v>
      </c>
      <c r="U330" s="1" t="s">
        <v>33</v>
      </c>
      <c r="V330" s="1" t="s">
        <v>34</v>
      </c>
      <c r="W330" s="1" t="s">
        <v>975</v>
      </c>
      <c r="X330" s="1" t="s">
        <v>313</v>
      </c>
      <c r="Y330" s="1" t="s">
        <v>976</v>
      </c>
    </row>
    <row r="331" spans="1:25" x14ac:dyDescent="0.25">
      <c r="A331" s="1" t="s">
        <v>3106</v>
      </c>
      <c r="B331" s="1" t="s">
        <v>3107</v>
      </c>
      <c r="C331" s="1" t="s">
        <v>3108</v>
      </c>
      <c r="D331" s="1" t="s">
        <v>3109</v>
      </c>
      <c r="E331" s="1" t="s">
        <v>1701</v>
      </c>
      <c r="F331" s="1" t="s">
        <v>3110</v>
      </c>
      <c r="G331" s="1" t="s">
        <v>330</v>
      </c>
      <c r="I331" s="1" t="s">
        <v>26</v>
      </c>
      <c r="J331" s="1" t="s">
        <v>507</v>
      </c>
      <c r="K331" s="1" t="s">
        <v>28</v>
      </c>
      <c r="L331" s="1" t="s">
        <v>374</v>
      </c>
      <c r="M331" s="1" t="s">
        <v>29</v>
      </c>
      <c r="N331" s="1" t="s">
        <v>374</v>
      </c>
      <c r="O331" s="1" t="s">
        <v>29</v>
      </c>
      <c r="P331" s="1" t="s">
        <v>3111</v>
      </c>
      <c r="Q331" s="1" t="s">
        <v>3112</v>
      </c>
      <c r="R331" s="1" t="s">
        <v>3113</v>
      </c>
      <c r="S331" s="1" t="s">
        <v>310</v>
      </c>
      <c r="T331" s="1" t="s">
        <v>974</v>
      </c>
      <c r="U331" s="1" t="s">
        <v>33</v>
      </c>
      <c r="V331" s="1" t="s">
        <v>34</v>
      </c>
      <c r="W331" s="1" t="s">
        <v>975</v>
      </c>
      <c r="X331" s="1" t="s">
        <v>313</v>
      </c>
      <c r="Y331" s="1" t="s">
        <v>976</v>
      </c>
    </row>
    <row r="332" spans="1:25" x14ac:dyDescent="0.25">
      <c r="A332" s="1" t="s">
        <v>3114</v>
      </c>
      <c r="B332" s="1" t="s">
        <v>3115</v>
      </c>
      <c r="C332" s="1" t="s">
        <v>3116</v>
      </c>
      <c r="D332" s="1" t="s">
        <v>3117</v>
      </c>
      <c r="E332" s="1" t="s">
        <v>3118</v>
      </c>
      <c r="F332" s="1" t="s">
        <v>3119</v>
      </c>
      <c r="G332" s="1" t="s">
        <v>996</v>
      </c>
      <c r="I332" s="1" t="s">
        <v>26</v>
      </c>
      <c r="J332" s="1" t="s">
        <v>997</v>
      </c>
      <c r="K332" s="1" t="s">
        <v>28</v>
      </c>
      <c r="L332" s="1" t="s">
        <v>1278</v>
      </c>
      <c r="M332" s="1" t="s">
        <v>29</v>
      </c>
      <c r="N332" s="1" t="s">
        <v>1278</v>
      </c>
      <c r="O332" s="1" t="s">
        <v>29</v>
      </c>
      <c r="P332" s="1" t="s">
        <v>3120</v>
      </c>
      <c r="Q332" s="1" t="s">
        <v>376</v>
      </c>
      <c r="R332" s="1" t="s">
        <v>3121</v>
      </c>
      <c r="S332" s="1" t="s">
        <v>310</v>
      </c>
      <c r="T332" s="1" t="s">
        <v>974</v>
      </c>
      <c r="U332" s="1" t="s">
        <v>33</v>
      </c>
      <c r="V332" s="1" t="s">
        <v>34</v>
      </c>
      <c r="W332" s="1" t="s">
        <v>975</v>
      </c>
      <c r="X332" s="1" t="s">
        <v>313</v>
      </c>
      <c r="Y332" s="1" t="s">
        <v>976</v>
      </c>
    </row>
    <row r="333" spans="1:25" x14ac:dyDescent="0.25">
      <c r="A333" s="1" t="s">
        <v>3122</v>
      </c>
      <c r="B333" s="1" t="s">
        <v>3123</v>
      </c>
      <c r="C333" s="1" t="s">
        <v>3124</v>
      </c>
      <c r="D333" s="1" t="s">
        <v>3125</v>
      </c>
      <c r="E333" s="1" t="s">
        <v>600</v>
      </c>
      <c r="F333" s="1" t="s">
        <v>3126</v>
      </c>
      <c r="G333" s="1" t="s">
        <v>330</v>
      </c>
      <c r="I333" s="1" t="s">
        <v>26</v>
      </c>
      <c r="J333" s="1" t="s">
        <v>753</v>
      </c>
      <c r="K333" s="1" t="s">
        <v>28</v>
      </c>
      <c r="L333" s="1" t="s">
        <v>1278</v>
      </c>
      <c r="M333" s="1" t="s">
        <v>29</v>
      </c>
      <c r="N333" s="1" t="s">
        <v>1278</v>
      </c>
      <c r="O333" s="1" t="s">
        <v>29</v>
      </c>
      <c r="P333" s="1" t="s">
        <v>3127</v>
      </c>
      <c r="Q333" s="1" t="s">
        <v>3128</v>
      </c>
      <c r="R333" s="1" t="s">
        <v>3129</v>
      </c>
      <c r="S333" s="1" t="s">
        <v>310</v>
      </c>
      <c r="T333" s="1" t="s">
        <v>974</v>
      </c>
      <c r="U333" s="1" t="s">
        <v>33</v>
      </c>
      <c r="V333" s="1" t="s">
        <v>34</v>
      </c>
      <c r="W333" s="1" t="s">
        <v>975</v>
      </c>
      <c r="X333" s="1" t="s">
        <v>313</v>
      </c>
      <c r="Y333" s="1" t="s">
        <v>976</v>
      </c>
    </row>
    <row r="334" spans="1:25" x14ac:dyDescent="0.25">
      <c r="A334" s="1" t="s">
        <v>3130</v>
      </c>
      <c r="B334" s="1" t="s">
        <v>3131</v>
      </c>
      <c r="C334" s="1" t="s">
        <v>3132</v>
      </c>
      <c r="D334" s="1" t="s">
        <v>3133</v>
      </c>
      <c r="E334" s="1" t="s">
        <v>3134</v>
      </c>
      <c r="F334" s="1" t="s">
        <v>3135</v>
      </c>
      <c r="G334" s="1" t="s">
        <v>330</v>
      </c>
      <c r="I334" s="1" t="s">
        <v>26</v>
      </c>
      <c r="J334" s="1" t="s">
        <v>507</v>
      </c>
      <c r="K334" s="1" t="s">
        <v>28</v>
      </c>
      <c r="L334" s="1" t="s">
        <v>1278</v>
      </c>
      <c r="M334" s="1" t="s">
        <v>29</v>
      </c>
      <c r="N334" s="1" t="s">
        <v>1278</v>
      </c>
      <c r="O334" s="1" t="s">
        <v>29</v>
      </c>
      <c r="P334" s="1" t="s">
        <v>1493</v>
      </c>
      <c r="Q334" s="1" t="s">
        <v>3136</v>
      </c>
      <c r="R334" s="1" t="s">
        <v>1495</v>
      </c>
      <c r="S334" s="1" t="s">
        <v>310</v>
      </c>
      <c r="T334" s="1" t="s">
        <v>974</v>
      </c>
      <c r="U334" s="1" t="s">
        <v>33</v>
      </c>
      <c r="V334" s="1" t="s">
        <v>34</v>
      </c>
      <c r="W334" s="1" t="s">
        <v>975</v>
      </c>
      <c r="X334" s="1" t="s">
        <v>313</v>
      </c>
      <c r="Y334" s="1" t="s">
        <v>976</v>
      </c>
    </row>
    <row r="335" spans="1:25" x14ac:dyDescent="0.25">
      <c r="A335" s="1" t="s">
        <v>3137</v>
      </c>
      <c r="B335" s="1" t="s">
        <v>3138</v>
      </c>
      <c r="C335" s="1" t="s">
        <v>3139</v>
      </c>
      <c r="D335" s="1" t="s">
        <v>3140</v>
      </c>
      <c r="E335" s="1" t="s">
        <v>1184</v>
      </c>
      <c r="F335" s="1" t="s">
        <v>3141</v>
      </c>
      <c r="G335" s="1" t="s">
        <v>330</v>
      </c>
      <c r="H335" s="1" t="s">
        <v>3142</v>
      </c>
      <c r="I335" s="1" t="s">
        <v>26</v>
      </c>
      <c r="J335" s="1" t="s">
        <v>3143</v>
      </c>
      <c r="K335" s="1" t="s">
        <v>28</v>
      </c>
      <c r="L335" s="1" t="s">
        <v>1278</v>
      </c>
      <c r="M335" s="1" t="s">
        <v>29</v>
      </c>
      <c r="N335" s="1" t="s">
        <v>1278</v>
      </c>
      <c r="O335" s="1" t="s">
        <v>29</v>
      </c>
      <c r="P335" s="1" t="s">
        <v>3144</v>
      </c>
      <c r="Q335" s="1" t="s">
        <v>3145</v>
      </c>
      <c r="R335" s="1" t="s">
        <v>3146</v>
      </c>
      <c r="S335" s="1" t="s">
        <v>310</v>
      </c>
      <c r="T335" s="1" t="s">
        <v>974</v>
      </c>
      <c r="U335" s="1" t="s">
        <v>33</v>
      </c>
      <c r="V335" s="1" t="s">
        <v>34</v>
      </c>
      <c r="W335" s="1" t="s">
        <v>975</v>
      </c>
      <c r="X335" s="1" t="s">
        <v>313</v>
      </c>
      <c r="Y335" s="1" t="s">
        <v>976</v>
      </c>
    </row>
    <row r="336" spans="1:25" x14ac:dyDescent="0.25">
      <c r="A336" s="1" t="s">
        <v>3147</v>
      </c>
      <c r="B336" s="1" t="s">
        <v>3148</v>
      </c>
      <c r="C336" s="1" t="s">
        <v>3149</v>
      </c>
      <c r="D336" s="1" t="s">
        <v>3150</v>
      </c>
      <c r="E336" s="1" t="s">
        <v>1119</v>
      </c>
      <c r="F336" s="1" t="s">
        <v>1120</v>
      </c>
      <c r="G336" s="1" t="s">
        <v>330</v>
      </c>
      <c r="H336" s="1" t="s">
        <v>3151</v>
      </c>
      <c r="I336" s="1" t="s">
        <v>26</v>
      </c>
      <c r="J336" s="1" t="s">
        <v>753</v>
      </c>
      <c r="K336" s="1" t="s">
        <v>28</v>
      </c>
      <c r="L336" s="1" t="s">
        <v>1356</v>
      </c>
      <c r="M336" s="1" t="s">
        <v>29</v>
      </c>
      <c r="N336" s="1" t="s">
        <v>1356</v>
      </c>
      <c r="O336" s="1" t="s">
        <v>29</v>
      </c>
      <c r="P336" s="1" t="s">
        <v>3152</v>
      </c>
      <c r="Q336" s="1" t="s">
        <v>3153</v>
      </c>
      <c r="R336" s="1" t="s">
        <v>3154</v>
      </c>
      <c r="S336" s="1" t="s">
        <v>310</v>
      </c>
      <c r="T336" s="1" t="s">
        <v>974</v>
      </c>
      <c r="U336" s="1" t="s">
        <v>33</v>
      </c>
      <c r="V336" s="1" t="s">
        <v>34</v>
      </c>
      <c r="W336" s="1" t="s">
        <v>975</v>
      </c>
      <c r="X336" s="1" t="s">
        <v>313</v>
      </c>
      <c r="Y336" s="1" t="s">
        <v>976</v>
      </c>
    </row>
    <row r="337" spans="1:25" x14ac:dyDescent="0.25">
      <c r="A337" s="1" t="s">
        <v>3155</v>
      </c>
      <c r="B337" s="1" t="s">
        <v>3156</v>
      </c>
      <c r="C337" s="1" t="s">
        <v>3157</v>
      </c>
      <c r="D337" s="1" t="s">
        <v>3158</v>
      </c>
      <c r="E337" s="1" t="s">
        <v>3159</v>
      </c>
      <c r="F337" s="1" t="s">
        <v>3160</v>
      </c>
      <c r="G337" s="1" t="s">
        <v>484</v>
      </c>
      <c r="H337" s="1" t="s">
        <v>3161</v>
      </c>
      <c r="I337" s="1" t="s">
        <v>26</v>
      </c>
      <c r="J337" s="1" t="s">
        <v>723</v>
      </c>
      <c r="K337" s="1" t="s">
        <v>28</v>
      </c>
      <c r="L337" s="1" t="s">
        <v>374</v>
      </c>
      <c r="M337" s="1" t="s">
        <v>29</v>
      </c>
      <c r="N337" s="1" t="s">
        <v>374</v>
      </c>
      <c r="O337" s="1" t="s">
        <v>29</v>
      </c>
      <c r="P337" s="1" t="s">
        <v>3162</v>
      </c>
      <c r="Q337" s="1" t="s">
        <v>3163</v>
      </c>
      <c r="R337" s="1" t="s">
        <v>3164</v>
      </c>
      <c r="S337" s="1" t="s">
        <v>310</v>
      </c>
      <c r="T337" s="1" t="s">
        <v>2948</v>
      </c>
      <c r="U337" s="1" t="s">
        <v>33</v>
      </c>
      <c r="V337" s="1" t="s">
        <v>34</v>
      </c>
      <c r="W337" s="1" t="s">
        <v>2602</v>
      </c>
      <c r="X337" s="1" t="s">
        <v>313</v>
      </c>
      <c r="Y337" s="1" t="s">
        <v>2949</v>
      </c>
    </row>
    <row r="338" spans="1:25" x14ac:dyDescent="0.25">
      <c r="A338" s="1" t="s">
        <v>3165</v>
      </c>
      <c r="B338" s="1" t="s">
        <v>3166</v>
      </c>
      <c r="C338" s="1" t="s">
        <v>3167</v>
      </c>
      <c r="D338" s="1" t="s">
        <v>3168</v>
      </c>
      <c r="E338" s="1" t="s">
        <v>3169</v>
      </c>
      <c r="F338" s="1" t="s">
        <v>3170</v>
      </c>
      <c r="G338" s="1" t="s">
        <v>330</v>
      </c>
      <c r="I338" s="1" t="s">
        <v>26</v>
      </c>
      <c r="J338" s="1" t="s">
        <v>1042</v>
      </c>
      <c r="K338" s="1" t="s">
        <v>28</v>
      </c>
      <c r="L338" s="1" t="s">
        <v>374</v>
      </c>
      <c r="M338" s="1" t="s">
        <v>29</v>
      </c>
      <c r="N338" s="1" t="s">
        <v>374</v>
      </c>
      <c r="O338" s="1" t="s">
        <v>29</v>
      </c>
      <c r="P338" s="1" t="s">
        <v>1413</v>
      </c>
      <c r="Q338" s="1" t="s">
        <v>3068</v>
      </c>
      <c r="R338" s="1" t="s">
        <v>1415</v>
      </c>
      <c r="S338" s="1" t="s">
        <v>310</v>
      </c>
      <c r="T338" s="1" t="s">
        <v>2948</v>
      </c>
      <c r="U338" s="1" t="s">
        <v>33</v>
      </c>
      <c r="V338" s="1" t="s">
        <v>34</v>
      </c>
      <c r="W338" s="1" t="s">
        <v>2602</v>
      </c>
      <c r="X338" s="1" t="s">
        <v>313</v>
      </c>
      <c r="Y338" s="1" t="s">
        <v>2949</v>
      </c>
    </row>
    <row r="339" spans="1:25" x14ac:dyDescent="0.25">
      <c r="A339" s="1" t="s">
        <v>3171</v>
      </c>
      <c r="B339" s="1" t="s">
        <v>3172</v>
      </c>
      <c r="C339" s="1" t="s">
        <v>3173</v>
      </c>
      <c r="D339" s="1" t="s">
        <v>2297</v>
      </c>
      <c r="E339" s="1" t="s">
        <v>3174</v>
      </c>
      <c r="F339" s="1" t="s">
        <v>3175</v>
      </c>
      <c r="G339" s="1" t="s">
        <v>996</v>
      </c>
      <c r="I339" s="1" t="s">
        <v>26</v>
      </c>
      <c r="J339" s="1" t="s">
        <v>997</v>
      </c>
      <c r="K339" s="1" t="s">
        <v>28</v>
      </c>
      <c r="L339" s="1" t="s">
        <v>1278</v>
      </c>
      <c r="M339" s="1" t="s">
        <v>29</v>
      </c>
      <c r="N339" s="1" t="s">
        <v>1278</v>
      </c>
      <c r="O339" s="1" t="s">
        <v>29</v>
      </c>
      <c r="P339" s="1" t="s">
        <v>3176</v>
      </c>
      <c r="Q339" s="1" t="s">
        <v>2692</v>
      </c>
      <c r="R339" s="1" t="s">
        <v>3177</v>
      </c>
      <c r="S339" s="1" t="s">
        <v>310</v>
      </c>
      <c r="T339" s="1" t="s">
        <v>2948</v>
      </c>
      <c r="U339" s="1" t="s">
        <v>33</v>
      </c>
      <c r="V339" s="1" t="s">
        <v>34</v>
      </c>
      <c r="W339" s="1" t="s">
        <v>2602</v>
      </c>
      <c r="X339" s="1" t="s">
        <v>313</v>
      </c>
      <c r="Y339" s="1" t="s">
        <v>2949</v>
      </c>
    </row>
    <row r="340" spans="1:25" x14ac:dyDescent="0.25">
      <c r="A340" s="1" t="s">
        <v>3178</v>
      </c>
      <c r="B340" s="1" t="s">
        <v>3179</v>
      </c>
      <c r="C340" s="1" t="s">
        <v>3180</v>
      </c>
      <c r="D340" s="1" t="s">
        <v>3181</v>
      </c>
      <c r="E340" s="1" t="s">
        <v>3182</v>
      </c>
      <c r="F340" s="1" t="s">
        <v>3160</v>
      </c>
      <c r="G340" s="1" t="s">
        <v>484</v>
      </c>
      <c r="I340" s="1" t="s">
        <v>26</v>
      </c>
      <c r="J340" s="1" t="s">
        <v>723</v>
      </c>
      <c r="K340" s="1" t="s">
        <v>28</v>
      </c>
      <c r="L340" s="1" t="s">
        <v>374</v>
      </c>
      <c r="M340" s="1" t="s">
        <v>29</v>
      </c>
      <c r="N340" s="1" t="s">
        <v>374</v>
      </c>
      <c r="O340" s="1" t="s">
        <v>29</v>
      </c>
      <c r="P340" s="1" t="s">
        <v>1357</v>
      </c>
      <c r="Q340" s="1" t="s">
        <v>3183</v>
      </c>
      <c r="R340" s="1" t="s">
        <v>1359</v>
      </c>
      <c r="S340" s="1" t="s">
        <v>310</v>
      </c>
      <c r="T340" s="1" t="s">
        <v>2948</v>
      </c>
      <c r="U340" s="1" t="s">
        <v>33</v>
      </c>
      <c r="V340" s="1" t="s">
        <v>34</v>
      </c>
      <c r="W340" s="1" t="s">
        <v>2602</v>
      </c>
      <c r="X340" s="1" t="s">
        <v>313</v>
      </c>
      <c r="Y340" s="1" t="s">
        <v>2949</v>
      </c>
    </row>
    <row r="341" spans="1:25" x14ac:dyDescent="0.25">
      <c r="A341" s="1" t="s">
        <v>3184</v>
      </c>
      <c r="B341" s="1" t="s">
        <v>3185</v>
      </c>
      <c r="C341" s="1" t="s">
        <v>3186</v>
      </c>
      <c r="D341" s="1" t="s">
        <v>3187</v>
      </c>
      <c r="E341" s="1" t="s">
        <v>3188</v>
      </c>
      <c r="F341" s="1" t="s">
        <v>3189</v>
      </c>
      <c r="G341" s="1" t="s">
        <v>330</v>
      </c>
      <c r="I341" s="1" t="s">
        <v>26</v>
      </c>
      <c r="J341" s="1" t="s">
        <v>1042</v>
      </c>
      <c r="K341" s="1" t="s">
        <v>28</v>
      </c>
      <c r="L341" s="1" t="s">
        <v>1278</v>
      </c>
      <c r="M341" s="1" t="s">
        <v>29</v>
      </c>
      <c r="N341" s="1" t="s">
        <v>1278</v>
      </c>
      <c r="O341" s="1" t="s">
        <v>29</v>
      </c>
      <c r="P341" s="1" t="s">
        <v>3190</v>
      </c>
      <c r="Q341" s="1" t="s">
        <v>3191</v>
      </c>
      <c r="R341" s="1" t="s">
        <v>3192</v>
      </c>
      <c r="S341" s="1" t="s">
        <v>310</v>
      </c>
      <c r="T341" s="1" t="s">
        <v>2948</v>
      </c>
      <c r="U341" s="1" t="s">
        <v>33</v>
      </c>
      <c r="V341" s="1" t="s">
        <v>34</v>
      </c>
      <c r="W341" s="1" t="s">
        <v>2602</v>
      </c>
      <c r="X341" s="1" t="s">
        <v>313</v>
      </c>
      <c r="Y341" s="1" t="s">
        <v>2949</v>
      </c>
    </row>
    <row r="342" spans="1:25" x14ac:dyDescent="0.25">
      <c r="A342" s="1" t="s">
        <v>3193</v>
      </c>
      <c r="B342" s="1" t="s">
        <v>3194</v>
      </c>
      <c r="C342" s="1" t="s">
        <v>3195</v>
      </c>
      <c r="D342" s="1" t="s">
        <v>3196</v>
      </c>
      <c r="E342" s="1" t="s">
        <v>2963</v>
      </c>
      <c r="F342" s="1" t="s">
        <v>3197</v>
      </c>
      <c r="G342" s="1" t="s">
        <v>330</v>
      </c>
      <c r="I342" s="1" t="s">
        <v>26</v>
      </c>
      <c r="J342" s="1" t="s">
        <v>1042</v>
      </c>
      <c r="K342" s="1" t="s">
        <v>28</v>
      </c>
      <c r="L342" s="1" t="s">
        <v>1278</v>
      </c>
      <c r="M342" s="1" t="s">
        <v>29</v>
      </c>
      <c r="N342" s="1" t="s">
        <v>1278</v>
      </c>
      <c r="O342" s="1" t="s">
        <v>29</v>
      </c>
      <c r="P342" s="1" t="s">
        <v>2674</v>
      </c>
      <c r="Q342" s="1" t="s">
        <v>3198</v>
      </c>
      <c r="R342" s="1" t="s">
        <v>2676</v>
      </c>
      <c r="S342" s="1" t="s">
        <v>310</v>
      </c>
      <c r="T342" s="1" t="s">
        <v>2948</v>
      </c>
      <c r="U342" s="1" t="s">
        <v>33</v>
      </c>
      <c r="V342" s="1" t="s">
        <v>34</v>
      </c>
      <c r="W342" s="1" t="s">
        <v>2602</v>
      </c>
      <c r="X342" s="1" t="s">
        <v>313</v>
      </c>
      <c r="Y342" s="1" t="s">
        <v>2949</v>
      </c>
    </row>
    <row r="343" spans="1:25" x14ac:dyDescent="0.25">
      <c r="A343" s="1" t="s">
        <v>3199</v>
      </c>
      <c r="B343" s="1" t="s">
        <v>3200</v>
      </c>
      <c r="C343" s="1" t="s">
        <v>3201</v>
      </c>
      <c r="D343" s="1" t="s">
        <v>3202</v>
      </c>
      <c r="E343" s="1" t="s">
        <v>3203</v>
      </c>
      <c r="F343" s="1" t="s">
        <v>3204</v>
      </c>
      <c r="G343" s="1" t="s">
        <v>996</v>
      </c>
      <c r="H343" s="1" t="s">
        <v>3205</v>
      </c>
      <c r="I343" s="1" t="s">
        <v>26</v>
      </c>
      <c r="J343" s="1" t="s">
        <v>997</v>
      </c>
      <c r="K343" s="1" t="s">
        <v>28</v>
      </c>
      <c r="L343" s="1" t="s">
        <v>2944</v>
      </c>
      <c r="M343" s="1" t="s">
        <v>29</v>
      </c>
      <c r="N343" s="1" t="s">
        <v>2944</v>
      </c>
      <c r="O343" s="1" t="s">
        <v>29</v>
      </c>
      <c r="P343" s="1" t="s">
        <v>1737</v>
      </c>
      <c r="Q343" s="1" t="s">
        <v>3206</v>
      </c>
      <c r="R343" s="1" t="s">
        <v>1739</v>
      </c>
      <c r="S343" s="1" t="s">
        <v>310</v>
      </c>
      <c r="T343" s="1" t="s">
        <v>2948</v>
      </c>
      <c r="U343" s="1" t="s">
        <v>33</v>
      </c>
      <c r="V343" s="1" t="s">
        <v>34</v>
      </c>
      <c r="W343" s="1" t="s">
        <v>2602</v>
      </c>
      <c r="X343" s="1" t="s">
        <v>313</v>
      </c>
      <c r="Y343" s="1" t="s">
        <v>2949</v>
      </c>
    </row>
    <row r="344" spans="1:25" x14ac:dyDescent="0.25">
      <c r="A344" s="1" t="s">
        <v>3207</v>
      </c>
      <c r="B344" s="1" t="s">
        <v>3208</v>
      </c>
      <c r="C344" s="1" t="s">
        <v>3209</v>
      </c>
      <c r="D344" s="1" t="s">
        <v>3210</v>
      </c>
      <c r="E344" s="1" t="s">
        <v>3211</v>
      </c>
      <c r="F344" s="1" t="s">
        <v>3212</v>
      </c>
      <c r="G344" s="1" t="s">
        <v>330</v>
      </c>
      <c r="I344" s="1" t="s">
        <v>26</v>
      </c>
      <c r="J344" s="1" t="s">
        <v>1042</v>
      </c>
      <c r="K344" s="1" t="s">
        <v>28</v>
      </c>
      <c r="L344" s="1" t="s">
        <v>1278</v>
      </c>
      <c r="M344" s="1" t="s">
        <v>29</v>
      </c>
      <c r="N344" s="1" t="s">
        <v>1278</v>
      </c>
      <c r="O344" s="1" t="s">
        <v>29</v>
      </c>
      <c r="P344" s="1" t="s">
        <v>3213</v>
      </c>
      <c r="Q344" s="1" t="s">
        <v>3214</v>
      </c>
      <c r="R344" s="1" t="s">
        <v>3215</v>
      </c>
      <c r="S344" s="1" t="s">
        <v>310</v>
      </c>
      <c r="T344" s="1" t="s">
        <v>2948</v>
      </c>
      <c r="U344" s="1" t="s">
        <v>33</v>
      </c>
      <c r="V344" s="1" t="s">
        <v>34</v>
      </c>
      <c r="W344" s="1" t="s">
        <v>2602</v>
      </c>
      <c r="X344" s="1" t="s">
        <v>313</v>
      </c>
      <c r="Y344" s="1" t="s">
        <v>2949</v>
      </c>
    </row>
    <row r="345" spans="1:25" x14ac:dyDescent="0.25">
      <c r="A345" s="1" t="s">
        <v>3216</v>
      </c>
      <c r="B345" s="1" t="s">
        <v>3217</v>
      </c>
      <c r="C345" s="1" t="s">
        <v>3218</v>
      </c>
      <c r="D345" s="1" t="s">
        <v>3219</v>
      </c>
      <c r="E345" s="1" t="s">
        <v>3220</v>
      </c>
      <c r="F345" s="1" t="s">
        <v>3221</v>
      </c>
      <c r="G345" s="1" t="s">
        <v>330</v>
      </c>
      <c r="H345" s="1" t="s">
        <v>3222</v>
      </c>
      <c r="I345" s="1" t="s">
        <v>26</v>
      </c>
      <c r="J345" s="1" t="s">
        <v>1042</v>
      </c>
      <c r="K345" s="1" t="s">
        <v>28</v>
      </c>
      <c r="L345" s="1" t="s">
        <v>423</v>
      </c>
      <c r="M345" s="1" t="s">
        <v>29</v>
      </c>
      <c r="N345" s="1" t="s">
        <v>423</v>
      </c>
      <c r="O345" s="1" t="s">
        <v>29</v>
      </c>
      <c r="P345" s="1" t="s">
        <v>3223</v>
      </c>
      <c r="Q345" s="1" t="s">
        <v>3224</v>
      </c>
      <c r="R345" s="1" t="s">
        <v>3225</v>
      </c>
      <c r="S345" s="1" t="s">
        <v>310</v>
      </c>
      <c r="T345" s="1" t="s">
        <v>2948</v>
      </c>
      <c r="U345" s="1" t="s">
        <v>33</v>
      </c>
      <c r="V345" s="1" t="s">
        <v>34</v>
      </c>
      <c r="W345" s="1" t="s">
        <v>2602</v>
      </c>
      <c r="X345" s="1" t="s">
        <v>313</v>
      </c>
      <c r="Y345" s="1" t="s">
        <v>2949</v>
      </c>
    </row>
    <row r="346" spans="1:25" x14ac:dyDescent="0.25">
      <c r="A346" s="1" t="s">
        <v>3226</v>
      </c>
      <c r="B346" s="1" t="s">
        <v>3227</v>
      </c>
      <c r="C346" s="1" t="s">
        <v>3228</v>
      </c>
      <c r="D346" s="1" t="s">
        <v>721</v>
      </c>
      <c r="E346" s="1" t="s">
        <v>3229</v>
      </c>
      <c r="F346" s="1" t="s">
        <v>3230</v>
      </c>
      <c r="G346" s="1" t="s">
        <v>330</v>
      </c>
      <c r="I346" s="1" t="s">
        <v>26</v>
      </c>
      <c r="J346" s="1" t="s">
        <v>1042</v>
      </c>
      <c r="K346" s="1" t="s">
        <v>28</v>
      </c>
      <c r="L346" s="1" t="s">
        <v>423</v>
      </c>
      <c r="M346" s="1" t="s">
        <v>29</v>
      </c>
      <c r="N346" s="1" t="s">
        <v>423</v>
      </c>
      <c r="O346" s="1" t="s">
        <v>29</v>
      </c>
      <c r="P346" s="1" t="s">
        <v>3231</v>
      </c>
      <c r="Q346" s="1" t="s">
        <v>3232</v>
      </c>
      <c r="R346" s="1" t="s">
        <v>3233</v>
      </c>
      <c r="S346" s="1" t="s">
        <v>310</v>
      </c>
      <c r="T346" s="1" t="s">
        <v>2948</v>
      </c>
      <c r="U346" s="1" t="s">
        <v>33</v>
      </c>
      <c r="V346" s="1" t="s">
        <v>34</v>
      </c>
      <c r="W346" s="1" t="s">
        <v>2602</v>
      </c>
      <c r="X346" s="1" t="s">
        <v>313</v>
      </c>
      <c r="Y346" s="1" t="s">
        <v>2949</v>
      </c>
    </row>
    <row r="347" spans="1:25" x14ac:dyDescent="0.25">
      <c r="A347" s="1" t="s">
        <v>3234</v>
      </c>
      <c r="B347" s="1" t="s">
        <v>3235</v>
      </c>
      <c r="C347" s="1" t="s">
        <v>3236</v>
      </c>
      <c r="D347" s="1" t="s">
        <v>3237</v>
      </c>
      <c r="E347" s="1" t="s">
        <v>3238</v>
      </c>
      <c r="F347" s="1" t="s">
        <v>3239</v>
      </c>
      <c r="G347" s="1" t="s">
        <v>330</v>
      </c>
      <c r="I347" s="1" t="s">
        <v>26</v>
      </c>
      <c r="J347" s="1" t="s">
        <v>1042</v>
      </c>
      <c r="K347" s="1" t="s">
        <v>28</v>
      </c>
      <c r="L347" s="1" t="s">
        <v>423</v>
      </c>
      <c r="M347" s="1" t="s">
        <v>29</v>
      </c>
      <c r="N347" s="1" t="s">
        <v>423</v>
      </c>
      <c r="O347" s="1" t="s">
        <v>29</v>
      </c>
      <c r="P347" s="1" t="s">
        <v>3240</v>
      </c>
      <c r="Q347" s="1" t="s">
        <v>3241</v>
      </c>
      <c r="R347" s="1" t="s">
        <v>3242</v>
      </c>
      <c r="S347" s="1" t="s">
        <v>310</v>
      </c>
      <c r="T347" s="1" t="s">
        <v>2948</v>
      </c>
      <c r="U347" s="1" t="s">
        <v>33</v>
      </c>
      <c r="V347" s="1" t="s">
        <v>34</v>
      </c>
      <c r="W347" s="1" t="s">
        <v>2602</v>
      </c>
      <c r="X347" s="1" t="s">
        <v>313</v>
      </c>
      <c r="Y347" s="1" t="s">
        <v>2949</v>
      </c>
    </row>
    <row r="348" spans="1:25" x14ac:dyDescent="0.25">
      <c r="A348" s="1" t="s">
        <v>3243</v>
      </c>
      <c r="B348" s="1" t="s">
        <v>3244</v>
      </c>
      <c r="C348" s="1" t="s">
        <v>3245</v>
      </c>
      <c r="D348" s="1" t="s">
        <v>3246</v>
      </c>
      <c r="E348" s="1" t="s">
        <v>3247</v>
      </c>
      <c r="F348" s="1" t="s">
        <v>3248</v>
      </c>
      <c r="G348" s="1" t="s">
        <v>330</v>
      </c>
      <c r="H348" s="1" t="s">
        <v>3249</v>
      </c>
      <c r="I348" s="1" t="s">
        <v>26</v>
      </c>
      <c r="J348" s="1" t="s">
        <v>1042</v>
      </c>
      <c r="K348" s="1" t="s">
        <v>28</v>
      </c>
      <c r="L348" s="1" t="s">
        <v>423</v>
      </c>
      <c r="M348" s="1" t="s">
        <v>29</v>
      </c>
      <c r="N348" s="1" t="s">
        <v>423</v>
      </c>
      <c r="O348" s="1" t="s">
        <v>29</v>
      </c>
      <c r="P348" s="1" t="s">
        <v>3250</v>
      </c>
      <c r="Q348" s="1" t="s">
        <v>3251</v>
      </c>
      <c r="R348" s="1" t="s">
        <v>3252</v>
      </c>
      <c r="S348" s="1" t="s">
        <v>310</v>
      </c>
      <c r="T348" s="1" t="s">
        <v>2948</v>
      </c>
      <c r="U348" s="1" t="s">
        <v>33</v>
      </c>
      <c r="V348" s="1" t="s">
        <v>34</v>
      </c>
      <c r="W348" s="1" t="s">
        <v>2602</v>
      </c>
      <c r="X348" s="1" t="s">
        <v>313</v>
      </c>
      <c r="Y348" s="1" t="s">
        <v>2949</v>
      </c>
    </row>
    <row r="349" spans="1:25" x14ac:dyDescent="0.25">
      <c r="A349" s="1" t="s">
        <v>3253</v>
      </c>
      <c r="B349" s="1" t="s">
        <v>3254</v>
      </c>
      <c r="C349" s="1" t="s">
        <v>3255</v>
      </c>
      <c r="D349" s="1" t="s">
        <v>3256</v>
      </c>
      <c r="E349" s="1" t="s">
        <v>3257</v>
      </c>
      <c r="F349" s="1" t="s">
        <v>3258</v>
      </c>
      <c r="G349" s="1" t="s">
        <v>330</v>
      </c>
      <c r="I349" s="1" t="s">
        <v>26</v>
      </c>
      <c r="J349" s="1" t="s">
        <v>1042</v>
      </c>
      <c r="K349" s="1" t="s">
        <v>28</v>
      </c>
      <c r="L349" s="1" t="s">
        <v>423</v>
      </c>
      <c r="M349" s="1" t="s">
        <v>29</v>
      </c>
      <c r="N349" s="1" t="s">
        <v>423</v>
      </c>
      <c r="O349" s="1" t="s">
        <v>29</v>
      </c>
      <c r="P349" s="1" t="s">
        <v>2965</v>
      </c>
      <c r="Q349" s="1" t="s">
        <v>3259</v>
      </c>
      <c r="R349" s="1" t="s">
        <v>2967</v>
      </c>
      <c r="S349" s="1" t="s">
        <v>310</v>
      </c>
      <c r="T349" s="1" t="s">
        <v>2948</v>
      </c>
      <c r="U349" s="1" t="s">
        <v>33</v>
      </c>
      <c r="V349" s="1" t="s">
        <v>34</v>
      </c>
      <c r="W349" s="1" t="s">
        <v>2602</v>
      </c>
      <c r="X349" s="1" t="s">
        <v>313</v>
      </c>
      <c r="Y349" s="1" t="s">
        <v>2949</v>
      </c>
    </row>
    <row r="350" spans="1:25" x14ac:dyDescent="0.25">
      <c r="A350" s="1" t="s">
        <v>3260</v>
      </c>
      <c r="B350" s="1" t="s">
        <v>3261</v>
      </c>
      <c r="C350" s="1" t="s">
        <v>3262</v>
      </c>
      <c r="D350" s="1" t="s">
        <v>2204</v>
      </c>
      <c r="E350" s="1" t="s">
        <v>3263</v>
      </c>
      <c r="F350" s="1" t="s">
        <v>3264</v>
      </c>
      <c r="G350" s="1" t="s">
        <v>330</v>
      </c>
      <c r="I350" s="1" t="s">
        <v>26</v>
      </c>
      <c r="J350" s="1" t="s">
        <v>1042</v>
      </c>
      <c r="K350" s="1" t="s">
        <v>28</v>
      </c>
      <c r="L350" s="1" t="s">
        <v>352</v>
      </c>
      <c r="M350" s="1" t="s">
        <v>29</v>
      </c>
      <c r="N350" s="1" t="s">
        <v>352</v>
      </c>
      <c r="O350" s="1" t="s">
        <v>29</v>
      </c>
      <c r="P350" s="1" t="s">
        <v>532</v>
      </c>
      <c r="Q350" s="1" t="s">
        <v>1178</v>
      </c>
      <c r="R350" s="1" t="s">
        <v>1179</v>
      </c>
      <c r="S350" s="1" t="s">
        <v>310</v>
      </c>
      <c r="T350" s="1" t="s">
        <v>2948</v>
      </c>
      <c r="U350" s="1" t="s">
        <v>33</v>
      </c>
      <c r="V350" s="1" t="s">
        <v>34</v>
      </c>
      <c r="W350" s="1" t="s">
        <v>2602</v>
      </c>
      <c r="X350" s="1" t="s">
        <v>313</v>
      </c>
      <c r="Y350" s="1" t="s">
        <v>2949</v>
      </c>
    </row>
    <row r="351" spans="1:25" x14ac:dyDescent="0.25">
      <c r="A351" s="1" t="s">
        <v>3265</v>
      </c>
      <c r="B351" s="1" t="s">
        <v>3266</v>
      </c>
      <c r="C351" s="1" t="s">
        <v>3267</v>
      </c>
      <c r="D351" s="1" t="s">
        <v>3268</v>
      </c>
      <c r="E351" s="1" t="s">
        <v>3269</v>
      </c>
      <c r="F351" s="1" t="s">
        <v>3270</v>
      </c>
      <c r="G351" s="1" t="s">
        <v>330</v>
      </c>
      <c r="I351" s="1" t="s">
        <v>26</v>
      </c>
      <c r="J351" s="1" t="s">
        <v>1042</v>
      </c>
      <c r="K351" s="1" t="s">
        <v>28</v>
      </c>
      <c r="L351" s="1" t="s">
        <v>196</v>
      </c>
      <c r="M351" s="1" t="s">
        <v>29</v>
      </c>
      <c r="N351" s="1" t="s">
        <v>196</v>
      </c>
      <c r="O351" s="1" t="s">
        <v>29</v>
      </c>
      <c r="P351" s="1" t="s">
        <v>3089</v>
      </c>
      <c r="Q351" s="1" t="s">
        <v>3271</v>
      </c>
      <c r="R351" s="1" t="s">
        <v>3091</v>
      </c>
      <c r="S351" s="1" t="s">
        <v>310</v>
      </c>
      <c r="T351" s="1" t="s">
        <v>2948</v>
      </c>
      <c r="U351" s="1" t="s">
        <v>33</v>
      </c>
      <c r="V351" s="1" t="s">
        <v>34</v>
      </c>
      <c r="W351" s="1" t="s">
        <v>2602</v>
      </c>
      <c r="X351" s="1" t="s">
        <v>313</v>
      </c>
      <c r="Y351" s="1" t="s">
        <v>2949</v>
      </c>
    </row>
    <row r="352" spans="1:25" x14ac:dyDescent="0.25">
      <c r="A352" s="1" t="s">
        <v>3272</v>
      </c>
      <c r="B352" s="1" t="s">
        <v>3273</v>
      </c>
      <c r="C352" s="1" t="s">
        <v>3274</v>
      </c>
      <c r="D352" s="1" t="s">
        <v>3275</v>
      </c>
      <c r="E352" s="1" t="s">
        <v>3276</v>
      </c>
      <c r="F352" s="1" t="s">
        <v>3277</v>
      </c>
      <c r="G352" s="1" t="s">
        <v>330</v>
      </c>
      <c r="I352" s="1" t="s">
        <v>26</v>
      </c>
      <c r="J352" s="1" t="s">
        <v>1042</v>
      </c>
      <c r="K352" s="1" t="s">
        <v>28</v>
      </c>
      <c r="L352" s="1" t="s">
        <v>196</v>
      </c>
      <c r="M352" s="1" t="s">
        <v>29</v>
      </c>
      <c r="N352" s="1" t="s">
        <v>196</v>
      </c>
      <c r="O352" s="1" t="s">
        <v>29</v>
      </c>
      <c r="P352" s="1" t="s">
        <v>3278</v>
      </c>
      <c r="Q352" s="1" t="s">
        <v>3279</v>
      </c>
      <c r="R352" s="1" t="s">
        <v>3280</v>
      </c>
      <c r="S352" s="1" t="s">
        <v>310</v>
      </c>
      <c r="T352" s="1" t="s">
        <v>2948</v>
      </c>
      <c r="U352" s="1" t="s">
        <v>33</v>
      </c>
      <c r="V352" s="1" t="s">
        <v>34</v>
      </c>
      <c r="W352" s="1" t="s">
        <v>2602</v>
      </c>
      <c r="X352" s="1" t="s">
        <v>313</v>
      </c>
      <c r="Y352" s="1" t="s">
        <v>2949</v>
      </c>
    </row>
    <row r="353" spans="1:25" x14ac:dyDescent="0.25">
      <c r="A353" s="1" t="s">
        <v>3281</v>
      </c>
      <c r="B353" s="1" t="s">
        <v>3282</v>
      </c>
      <c r="C353" s="1" t="s">
        <v>3283</v>
      </c>
      <c r="D353" s="1" t="s">
        <v>3284</v>
      </c>
      <c r="E353" s="1" t="s">
        <v>3285</v>
      </c>
      <c r="F353" s="1" t="s">
        <v>3286</v>
      </c>
      <c r="G353" s="1" t="s">
        <v>996</v>
      </c>
      <c r="I353" s="1" t="s">
        <v>26</v>
      </c>
      <c r="J353" s="1" t="s">
        <v>997</v>
      </c>
      <c r="K353" s="1" t="s">
        <v>28</v>
      </c>
      <c r="L353" s="1" t="s">
        <v>423</v>
      </c>
      <c r="M353" s="1" t="s">
        <v>29</v>
      </c>
      <c r="N353" s="1" t="s">
        <v>423</v>
      </c>
      <c r="O353" s="1" t="s">
        <v>29</v>
      </c>
      <c r="P353" s="1" t="s">
        <v>3287</v>
      </c>
      <c r="Q353" s="1" t="s">
        <v>3288</v>
      </c>
      <c r="R353" s="1" t="s">
        <v>3289</v>
      </c>
      <c r="S353" s="1" t="s">
        <v>310</v>
      </c>
      <c r="T353" s="1" t="s">
        <v>2948</v>
      </c>
      <c r="U353" s="1" t="s">
        <v>33</v>
      </c>
      <c r="V353" s="1" t="s">
        <v>34</v>
      </c>
      <c r="W353" s="1" t="s">
        <v>2602</v>
      </c>
      <c r="X353" s="1" t="s">
        <v>313</v>
      </c>
      <c r="Y353" s="1" t="s">
        <v>2949</v>
      </c>
    </row>
    <row r="354" spans="1:25" x14ac:dyDescent="0.25">
      <c r="A354" s="1" t="s">
        <v>3290</v>
      </c>
      <c r="B354" s="1" t="s">
        <v>3291</v>
      </c>
      <c r="C354" s="1" t="s">
        <v>3292</v>
      </c>
      <c r="D354" s="1" t="s">
        <v>3293</v>
      </c>
      <c r="E354" s="1" t="s">
        <v>3294</v>
      </c>
      <c r="F354" s="1" t="s">
        <v>3295</v>
      </c>
      <c r="G354" s="1" t="s">
        <v>484</v>
      </c>
      <c r="I354" s="1" t="s">
        <v>26</v>
      </c>
      <c r="J354" s="1" t="s">
        <v>723</v>
      </c>
      <c r="K354" s="1" t="s">
        <v>28</v>
      </c>
      <c r="L354" s="1" t="s">
        <v>3296</v>
      </c>
      <c r="M354" s="1" t="s">
        <v>29</v>
      </c>
      <c r="N354" s="1" t="s">
        <v>3296</v>
      </c>
      <c r="O354" s="1" t="s">
        <v>29</v>
      </c>
      <c r="P354" s="1" t="s">
        <v>3297</v>
      </c>
      <c r="Q354" s="1" t="s">
        <v>3298</v>
      </c>
      <c r="R354" s="1" t="s">
        <v>3299</v>
      </c>
      <c r="S354" s="1" t="s">
        <v>310</v>
      </c>
      <c r="T354" s="1" t="s">
        <v>3300</v>
      </c>
      <c r="U354" s="1" t="s">
        <v>33</v>
      </c>
      <c r="V354" s="1" t="s">
        <v>34</v>
      </c>
      <c r="W354" s="1" t="s">
        <v>2602</v>
      </c>
      <c r="X354" s="1" t="s">
        <v>313</v>
      </c>
      <c r="Y354" s="1" t="s">
        <v>2949</v>
      </c>
    </row>
    <row r="355" spans="1:25" x14ac:dyDescent="0.25">
      <c r="A355" s="1" t="s">
        <v>3301</v>
      </c>
      <c r="B355" s="1" t="s">
        <v>3302</v>
      </c>
      <c r="C355" s="1" t="s">
        <v>3303</v>
      </c>
      <c r="D355" s="1" t="s">
        <v>3304</v>
      </c>
      <c r="E355" s="1" t="s">
        <v>3305</v>
      </c>
      <c r="F355" s="1" t="s">
        <v>3306</v>
      </c>
      <c r="G355" s="1" t="s">
        <v>330</v>
      </c>
      <c r="I355" s="1" t="s">
        <v>26</v>
      </c>
      <c r="J355" s="1" t="s">
        <v>1042</v>
      </c>
      <c r="K355" s="1" t="s">
        <v>28</v>
      </c>
      <c r="L355" s="1" t="s">
        <v>352</v>
      </c>
      <c r="M355" s="1" t="s">
        <v>29</v>
      </c>
      <c r="N355" s="1" t="s">
        <v>352</v>
      </c>
      <c r="O355" s="1" t="s">
        <v>29</v>
      </c>
      <c r="P355" s="1" t="s">
        <v>3231</v>
      </c>
      <c r="Q355" s="1" t="s">
        <v>3307</v>
      </c>
      <c r="R355" s="1" t="s">
        <v>3233</v>
      </c>
      <c r="S355" s="1" t="s">
        <v>310</v>
      </c>
      <c r="T355" s="1" t="s">
        <v>2948</v>
      </c>
      <c r="U355" s="1" t="s">
        <v>33</v>
      </c>
      <c r="V355" s="1" t="s">
        <v>34</v>
      </c>
      <c r="W355" s="1" t="s">
        <v>2602</v>
      </c>
      <c r="X355" s="1" t="s">
        <v>313</v>
      </c>
      <c r="Y355" s="1" t="s">
        <v>2949</v>
      </c>
    </row>
    <row r="356" spans="1:25" x14ac:dyDescent="0.25">
      <c r="A356" s="1" t="s">
        <v>3308</v>
      </c>
      <c r="B356" s="1" t="s">
        <v>3309</v>
      </c>
      <c r="C356" s="1" t="s">
        <v>3310</v>
      </c>
      <c r="D356" s="1" t="s">
        <v>3311</v>
      </c>
      <c r="E356" s="1" t="s">
        <v>3312</v>
      </c>
      <c r="F356" s="1" t="s">
        <v>3313</v>
      </c>
      <c r="G356" s="1" t="s">
        <v>996</v>
      </c>
      <c r="I356" s="1" t="s">
        <v>26</v>
      </c>
      <c r="J356" s="1" t="s">
        <v>997</v>
      </c>
      <c r="K356" s="1" t="s">
        <v>28</v>
      </c>
      <c r="L356" s="1" t="s">
        <v>423</v>
      </c>
      <c r="M356" s="1" t="s">
        <v>29</v>
      </c>
      <c r="N356" s="1" t="s">
        <v>423</v>
      </c>
      <c r="O356" s="1" t="s">
        <v>29</v>
      </c>
      <c r="P356" s="1" t="s">
        <v>3314</v>
      </c>
      <c r="Q356" s="1" t="s">
        <v>3315</v>
      </c>
      <c r="R356" s="1" t="s">
        <v>3316</v>
      </c>
      <c r="S356" s="1" t="s">
        <v>310</v>
      </c>
      <c r="T356" s="1" t="s">
        <v>2948</v>
      </c>
      <c r="U356" s="1" t="s">
        <v>33</v>
      </c>
      <c r="V356" s="1" t="s">
        <v>34</v>
      </c>
      <c r="W356" s="1" t="s">
        <v>2602</v>
      </c>
      <c r="X356" s="1" t="s">
        <v>313</v>
      </c>
      <c r="Y356" s="1" t="s">
        <v>2949</v>
      </c>
    </row>
    <row r="357" spans="1:25" x14ac:dyDescent="0.25">
      <c r="A357" s="1" t="s">
        <v>3317</v>
      </c>
      <c r="B357" s="1" t="s">
        <v>3318</v>
      </c>
      <c r="C357" s="1" t="s">
        <v>3319</v>
      </c>
      <c r="D357" s="1" t="s">
        <v>3320</v>
      </c>
      <c r="E357" s="1" t="s">
        <v>3321</v>
      </c>
      <c r="F357" s="1" t="s">
        <v>3322</v>
      </c>
      <c r="G357" s="1" t="s">
        <v>330</v>
      </c>
      <c r="I357" s="1" t="s">
        <v>26</v>
      </c>
      <c r="J357" s="1" t="s">
        <v>1042</v>
      </c>
      <c r="K357" s="1" t="s">
        <v>28</v>
      </c>
      <c r="L357" s="1" t="s">
        <v>423</v>
      </c>
      <c r="M357" s="1" t="s">
        <v>29</v>
      </c>
      <c r="N357" s="1" t="s">
        <v>423</v>
      </c>
      <c r="O357" s="1" t="s">
        <v>29</v>
      </c>
      <c r="P357" s="1" t="s">
        <v>3323</v>
      </c>
      <c r="Q357" s="1" t="s">
        <v>3324</v>
      </c>
      <c r="R357" s="1" t="s">
        <v>3325</v>
      </c>
      <c r="S357" s="1" t="s">
        <v>310</v>
      </c>
      <c r="T357" s="1" t="s">
        <v>2948</v>
      </c>
      <c r="U357" s="1" t="s">
        <v>33</v>
      </c>
      <c r="V357" s="1" t="s">
        <v>34</v>
      </c>
      <c r="W357" s="1" t="s">
        <v>2602</v>
      </c>
      <c r="X357" s="1" t="s">
        <v>313</v>
      </c>
      <c r="Y357" s="1" t="s">
        <v>2949</v>
      </c>
    </row>
    <row r="358" spans="1:25" x14ac:dyDescent="0.25">
      <c r="A358" s="1" t="s">
        <v>3326</v>
      </c>
      <c r="B358" s="1" t="s">
        <v>3327</v>
      </c>
      <c r="C358" s="1" t="s">
        <v>3328</v>
      </c>
      <c r="D358" s="1" t="s">
        <v>3329</v>
      </c>
      <c r="E358" s="1" t="s">
        <v>3330</v>
      </c>
      <c r="F358" s="1" t="s">
        <v>3331</v>
      </c>
      <c r="G358" s="1" t="s">
        <v>330</v>
      </c>
      <c r="I358" s="1" t="s">
        <v>26</v>
      </c>
      <c r="J358" s="1" t="s">
        <v>1042</v>
      </c>
      <c r="K358" s="1" t="s">
        <v>28</v>
      </c>
      <c r="L358" s="1" t="s">
        <v>423</v>
      </c>
      <c r="M358" s="1" t="s">
        <v>29</v>
      </c>
      <c r="N358" s="1" t="s">
        <v>423</v>
      </c>
      <c r="O358" s="1" t="s">
        <v>29</v>
      </c>
      <c r="P358" s="1" t="s">
        <v>3332</v>
      </c>
      <c r="Q358" s="1" t="s">
        <v>3333</v>
      </c>
      <c r="R358" s="1" t="s">
        <v>3334</v>
      </c>
      <c r="S358" s="1" t="s">
        <v>310</v>
      </c>
      <c r="T358" s="1" t="s">
        <v>2948</v>
      </c>
      <c r="U358" s="1" t="s">
        <v>33</v>
      </c>
      <c r="V358" s="1" t="s">
        <v>34</v>
      </c>
      <c r="W358" s="1" t="s">
        <v>2602</v>
      </c>
      <c r="X358" s="1" t="s">
        <v>313</v>
      </c>
      <c r="Y358" s="1" t="s">
        <v>2949</v>
      </c>
    </row>
    <row r="359" spans="1:25" x14ac:dyDescent="0.25">
      <c r="A359" s="1" t="s">
        <v>3335</v>
      </c>
      <c r="B359" s="1" t="s">
        <v>3336</v>
      </c>
      <c r="C359" s="1" t="s">
        <v>3337</v>
      </c>
      <c r="D359" s="1" t="s">
        <v>3338</v>
      </c>
      <c r="E359" s="1" t="s">
        <v>3339</v>
      </c>
      <c r="F359" s="1" t="s">
        <v>3340</v>
      </c>
      <c r="G359" s="1" t="s">
        <v>330</v>
      </c>
      <c r="I359" s="1" t="s">
        <v>26</v>
      </c>
      <c r="J359" s="1" t="s">
        <v>1042</v>
      </c>
      <c r="K359" s="1" t="s">
        <v>28</v>
      </c>
      <c r="L359" s="1" t="s">
        <v>423</v>
      </c>
      <c r="M359" s="1" t="s">
        <v>29</v>
      </c>
      <c r="N359" s="1" t="s">
        <v>423</v>
      </c>
      <c r="O359" s="1" t="s">
        <v>29</v>
      </c>
      <c r="P359" s="1" t="s">
        <v>3341</v>
      </c>
      <c r="Q359" s="1" t="s">
        <v>3342</v>
      </c>
      <c r="R359" s="1" t="s">
        <v>3343</v>
      </c>
      <c r="S359" s="1" t="s">
        <v>310</v>
      </c>
      <c r="T359" s="1" t="s">
        <v>2948</v>
      </c>
      <c r="U359" s="1" t="s">
        <v>33</v>
      </c>
      <c r="V359" s="1" t="s">
        <v>34</v>
      </c>
      <c r="W359" s="1" t="s">
        <v>2602</v>
      </c>
      <c r="X359" s="1" t="s">
        <v>313</v>
      </c>
      <c r="Y359" s="1" t="s">
        <v>2949</v>
      </c>
    </row>
    <row r="360" spans="1:25" x14ac:dyDescent="0.25">
      <c r="A360" s="1" t="s">
        <v>3344</v>
      </c>
      <c r="B360" s="1" t="s">
        <v>3345</v>
      </c>
      <c r="C360" s="1" t="s">
        <v>3346</v>
      </c>
      <c r="D360" s="1" t="s">
        <v>3347</v>
      </c>
      <c r="E360" s="1" t="s">
        <v>3348</v>
      </c>
      <c r="F360" s="1" t="s">
        <v>3349</v>
      </c>
      <c r="G360" s="1" t="s">
        <v>484</v>
      </c>
      <c r="I360" s="1" t="s">
        <v>26</v>
      </c>
      <c r="J360" s="1" t="s">
        <v>723</v>
      </c>
      <c r="K360" s="1" t="s">
        <v>28</v>
      </c>
      <c r="L360" s="1" t="s">
        <v>306</v>
      </c>
      <c r="M360" s="1" t="s">
        <v>29</v>
      </c>
      <c r="N360" s="1" t="s">
        <v>306</v>
      </c>
      <c r="O360" s="1" t="s">
        <v>29</v>
      </c>
      <c r="P360" s="1" t="s">
        <v>508</v>
      </c>
      <c r="Q360" s="1" t="s">
        <v>2992</v>
      </c>
      <c r="R360" s="1" t="s">
        <v>510</v>
      </c>
      <c r="S360" s="1" t="s">
        <v>310</v>
      </c>
      <c r="T360" s="1" t="s">
        <v>2948</v>
      </c>
      <c r="U360" s="1" t="s">
        <v>33</v>
      </c>
      <c r="V360" s="1" t="s">
        <v>34</v>
      </c>
      <c r="W360" s="1" t="s">
        <v>2602</v>
      </c>
      <c r="X360" s="1" t="s">
        <v>313</v>
      </c>
      <c r="Y360" s="1" t="s">
        <v>2949</v>
      </c>
    </row>
    <row r="361" spans="1:25" x14ac:dyDescent="0.25">
      <c r="A361" s="1" t="s">
        <v>3350</v>
      </c>
      <c r="B361" s="1" t="s">
        <v>3351</v>
      </c>
      <c r="C361" s="1" t="s">
        <v>3352</v>
      </c>
      <c r="D361" s="1" t="s">
        <v>3353</v>
      </c>
      <c r="E361" s="1" t="s">
        <v>3354</v>
      </c>
      <c r="F361" s="1" t="s">
        <v>3355</v>
      </c>
      <c r="G361" s="1" t="s">
        <v>996</v>
      </c>
      <c r="I361" s="1" t="s">
        <v>26</v>
      </c>
      <c r="J361" s="1" t="s">
        <v>997</v>
      </c>
      <c r="K361" s="1" t="s">
        <v>28</v>
      </c>
      <c r="L361" s="1" t="s">
        <v>306</v>
      </c>
      <c r="M361" s="1" t="s">
        <v>29</v>
      </c>
      <c r="N361" s="1" t="s">
        <v>306</v>
      </c>
      <c r="O361" s="1" t="s">
        <v>29</v>
      </c>
      <c r="P361" s="1" t="s">
        <v>3356</v>
      </c>
      <c r="Q361" s="1" t="s">
        <v>3357</v>
      </c>
      <c r="R361" s="1" t="s">
        <v>3358</v>
      </c>
      <c r="S361" s="1" t="s">
        <v>310</v>
      </c>
      <c r="T361" s="1" t="s">
        <v>2948</v>
      </c>
      <c r="U361" s="1" t="s">
        <v>33</v>
      </c>
      <c r="V361" s="1" t="s">
        <v>34</v>
      </c>
      <c r="W361" s="1" t="s">
        <v>2602</v>
      </c>
      <c r="X361" s="1" t="s">
        <v>313</v>
      </c>
      <c r="Y361" s="1" t="s">
        <v>2949</v>
      </c>
    </row>
    <row r="362" spans="1:25" x14ac:dyDescent="0.25">
      <c r="A362" s="1" t="s">
        <v>3359</v>
      </c>
      <c r="B362" s="1" t="s">
        <v>3360</v>
      </c>
      <c r="C362" s="1" t="s">
        <v>3361</v>
      </c>
      <c r="D362" s="1" t="s">
        <v>3100</v>
      </c>
      <c r="E362" s="1" t="s">
        <v>3362</v>
      </c>
      <c r="F362" s="1" t="s">
        <v>3363</v>
      </c>
      <c r="G362" s="1" t="s">
        <v>996</v>
      </c>
      <c r="H362" s="1" t="s">
        <v>2587</v>
      </c>
      <c r="I362" s="1" t="s">
        <v>26</v>
      </c>
      <c r="J362" s="1" t="s">
        <v>997</v>
      </c>
      <c r="K362" s="1" t="s">
        <v>28</v>
      </c>
      <c r="L362" s="1" t="s">
        <v>306</v>
      </c>
      <c r="M362" s="1" t="s">
        <v>29</v>
      </c>
      <c r="N362" s="1" t="s">
        <v>306</v>
      </c>
      <c r="O362" s="1" t="s">
        <v>29</v>
      </c>
      <c r="P362" s="1" t="s">
        <v>1387</v>
      </c>
      <c r="Q362" s="1" t="s">
        <v>1388</v>
      </c>
      <c r="R362" s="1" t="s">
        <v>1389</v>
      </c>
      <c r="S362" s="1" t="s">
        <v>310</v>
      </c>
      <c r="T362" s="1" t="s">
        <v>2948</v>
      </c>
      <c r="U362" s="1" t="s">
        <v>33</v>
      </c>
      <c r="V362" s="1" t="s">
        <v>34</v>
      </c>
      <c r="W362" s="1" t="s">
        <v>2602</v>
      </c>
      <c r="X362" s="1" t="s">
        <v>313</v>
      </c>
      <c r="Y362" s="1" t="s">
        <v>2949</v>
      </c>
    </row>
    <row r="363" spans="1:25" x14ac:dyDescent="0.25">
      <c r="A363" s="1" t="s">
        <v>3364</v>
      </c>
      <c r="B363" s="1" t="s">
        <v>3365</v>
      </c>
      <c r="C363" s="1" t="s">
        <v>3366</v>
      </c>
      <c r="D363" s="1" t="s">
        <v>3367</v>
      </c>
      <c r="E363" s="1" t="s">
        <v>3368</v>
      </c>
      <c r="F363" s="1" t="s">
        <v>3369</v>
      </c>
      <c r="G363" s="1" t="s">
        <v>996</v>
      </c>
      <c r="H363" s="1" t="s">
        <v>3029</v>
      </c>
      <c r="I363" s="1" t="s">
        <v>26</v>
      </c>
      <c r="J363" s="1" t="s">
        <v>997</v>
      </c>
      <c r="K363" s="1" t="s">
        <v>28</v>
      </c>
      <c r="L363" s="1" t="s">
        <v>306</v>
      </c>
      <c r="M363" s="1" t="s">
        <v>29</v>
      </c>
      <c r="N363" s="1" t="s">
        <v>306</v>
      </c>
      <c r="O363" s="1" t="s">
        <v>29</v>
      </c>
      <c r="P363" s="1" t="s">
        <v>3370</v>
      </c>
      <c r="Q363" s="1" t="s">
        <v>3371</v>
      </c>
      <c r="R363" s="1" t="s">
        <v>3372</v>
      </c>
      <c r="S363" s="1" t="s">
        <v>310</v>
      </c>
      <c r="T363" s="1" t="s">
        <v>2948</v>
      </c>
      <c r="U363" s="1" t="s">
        <v>33</v>
      </c>
      <c r="V363" s="1" t="s">
        <v>34</v>
      </c>
      <c r="W363" s="1" t="s">
        <v>2602</v>
      </c>
      <c r="X363" s="1" t="s">
        <v>313</v>
      </c>
      <c r="Y363" s="1" t="s">
        <v>2949</v>
      </c>
    </row>
    <row r="364" spans="1:25" x14ac:dyDescent="0.25">
      <c r="A364" s="1" t="s">
        <v>3373</v>
      </c>
      <c r="B364" s="1" t="s">
        <v>3374</v>
      </c>
      <c r="C364" s="1" t="s">
        <v>3375</v>
      </c>
      <c r="D364" s="1" t="s">
        <v>3376</v>
      </c>
      <c r="E364" s="1" t="s">
        <v>3377</v>
      </c>
      <c r="F364" s="1" t="s">
        <v>3378</v>
      </c>
      <c r="G364" s="1" t="s">
        <v>330</v>
      </c>
      <c r="H364" s="1" t="s">
        <v>3379</v>
      </c>
      <c r="I364" s="1" t="s">
        <v>26</v>
      </c>
      <c r="J364" s="1" t="s">
        <v>1042</v>
      </c>
      <c r="K364" s="1" t="s">
        <v>28</v>
      </c>
      <c r="L364" s="1" t="s">
        <v>645</v>
      </c>
      <c r="M364" s="1" t="s">
        <v>29</v>
      </c>
      <c r="N364" s="1" t="s">
        <v>645</v>
      </c>
      <c r="O364" s="1" t="s">
        <v>29</v>
      </c>
      <c r="P364" s="1" t="s">
        <v>3380</v>
      </c>
      <c r="Q364" s="1" t="s">
        <v>3381</v>
      </c>
      <c r="R364" s="1" t="s">
        <v>3382</v>
      </c>
      <c r="S364" s="1" t="s">
        <v>310</v>
      </c>
      <c r="T364" s="1" t="s">
        <v>2948</v>
      </c>
      <c r="U364" s="1" t="s">
        <v>33</v>
      </c>
      <c r="V364" s="1" t="s">
        <v>34</v>
      </c>
      <c r="W364" s="1" t="s">
        <v>2602</v>
      </c>
      <c r="X364" s="1" t="s">
        <v>313</v>
      </c>
      <c r="Y364" s="1" t="s">
        <v>2949</v>
      </c>
    </row>
    <row r="365" spans="1:25" x14ac:dyDescent="0.25">
      <c r="A365" s="1" t="s">
        <v>3383</v>
      </c>
      <c r="B365" s="1" t="s">
        <v>3384</v>
      </c>
      <c r="C365" s="1" t="s">
        <v>3385</v>
      </c>
      <c r="D365" s="1" t="s">
        <v>3386</v>
      </c>
      <c r="E365" s="1" t="s">
        <v>3387</v>
      </c>
      <c r="F365" s="1" t="s">
        <v>3388</v>
      </c>
      <c r="G365" s="1" t="s">
        <v>330</v>
      </c>
      <c r="H365" s="1" t="s">
        <v>3389</v>
      </c>
      <c r="I365" s="1" t="s">
        <v>26</v>
      </c>
      <c r="J365" s="1" t="s">
        <v>1042</v>
      </c>
      <c r="K365" s="1" t="s">
        <v>28</v>
      </c>
      <c r="L365" s="1" t="s">
        <v>306</v>
      </c>
      <c r="M365" s="1" t="s">
        <v>29</v>
      </c>
      <c r="N365" s="1" t="s">
        <v>306</v>
      </c>
      <c r="O365" s="1" t="s">
        <v>29</v>
      </c>
      <c r="P365" s="1" t="s">
        <v>3390</v>
      </c>
      <c r="Q365" s="1" t="s">
        <v>3391</v>
      </c>
      <c r="R365" s="1" t="s">
        <v>3392</v>
      </c>
      <c r="S365" s="1" t="s">
        <v>310</v>
      </c>
      <c r="T365" s="1" t="s">
        <v>2948</v>
      </c>
      <c r="U365" s="1" t="s">
        <v>33</v>
      </c>
      <c r="V365" s="1" t="s">
        <v>34</v>
      </c>
      <c r="W365" s="1" t="s">
        <v>2602</v>
      </c>
      <c r="X365" s="1" t="s">
        <v>313</v>
      </c>
      <c r="Y365" s="1" t="s">
        <v>2949</v>
      </c>
    </row>
    <row r="366" spans="1:25" x14ac:dyDescent="0.25">
      <c r="A366" s="1" t="s">
        <v>3393</v>
      </c>
      <c r="B366" s="1" t="s">
        <v>3394</v>
      </c>
      <c r="C366" s="1" t="s">
        <v>3395</v>
      </c>
      <c r="D366" s="1" t="s">
        <v>3396</v>
      </c>
      <c r="E366" s="1" t="s">
        <v>3397</v>
      </c>
      <c r="F366" s="1" t="s">
        <v>3398</v>
      </c>
      <c r="G366" s="1" t="s">
        <v>330</v>
      </c>
      <c r="I366" s="1" t="s">
        <v>26</v>
      </c>
      <c r="J366" s="1" t="s">
        <v>1042</v>
      </c>
      <c r="K366" s="1" t="s">
        <v>28</v>
      </c>
      <c r="L366" s="1" t="s">
        <v>306</v>
      </c>
      <c r="M366" s="1" t="s">
        <v>29</v>
      </c>
      <c r="N366" s="1" t="s">
        <v>306</v>
      </c>
      <c r="O366" s="1" t="s">
        <v>29</v>
      </c>
      <c r="P366" s="1" t="s">
        <v>3399</v>
      </c>
      <c r="Q366" s="1" t="s">
        <v>3400</v>
      </c>
      <c r="R366" s="1" t="s">
        <v>3401</v>
      </c>
      <c r="S366" s="1" t="s">
        <v>310</v>
      </c>
      <c r="T366" s="1" t="s">
        <v>2948</v>
      </c>
      <c r="U366" s="1" t="s">
        <v>33</v>
      </c>
      <c r="V366" s="1" t="s">
        <v>34</v>
      </c>
      <c r="W366" s="1" t="s">
        <v>2602</v>
      </c>
      <c r="X366" s="1" t="s">
        <v>313</v>
      </c>
      <c r="Y366" s="1" t="s">
        <v>2949</v>
      </c>
    </row>
    <row r="367" spans="1:25" x14ac:dyDescent="0.25">
      <c r="A367" s="1" t="s">
        <v>3402</v>
      </c>
      <c r="B367" s="1" t="s">
        <v>3403</v>
      </c>
      <c r="C367" s="1" t="s">
        <v>3404</v>
      </c>
      <c r="D367" s="1" t="s">
        <v>318</v>
      </c>
      <c r="E367" s="1" t="s">
        <v>3405</v>
      </c>
      <c r="F367" s="1" t="s">
        <v>3406</v>
      </c>
      <c r="G367" s="1" t="s">
        <v>330</v>
      </c>
      <c r="H367" s="1" t="s">
        <v>3407</v>
      </c>
      <c r="I367" s="1" t="s">
        <v>26</v>
      </c>
      <c r="J367" s="1" t="s">
        <v>1042</v>
      </c>
      <c r="K367" s="1" t="s">
        <v>28</v>
      </c>
      <c r="L367" s="1" t="s">
        <v>352</v>
      </c>
      <c r="M367" s="1" t="s">
        <v>29</v>
      </c>
      <c r="N367" s="1" t="s">
        <v>352</v>
      </c>
      <c r="O367" s="1" t="s">
        <v>29</v>
      </c>
      <c r="P367" s="1" t="s">
        <v>3408</v>
      </c>
      <c r="Q367" s="1" t="s">
        <v>3409</v>
      </c>
      <c r="R367" s="1" t="s">
        <v>3410</v>
      </c>
      <c r="S367" s="1" t="s">
        <v>310</v>
      </c>
      <c r="T367" s="1" t="s">
        <v>2948</v>
      </c>
      <c r="U367" s="1" t="s">
        <v>33</v>
      </c>
      <c r="V367" s="1" t="s">
        <v>34</v>
      </c>
      <c r="W367" s="1" t="s">
        <v>2602</v>
      </c>
      <c r="X367" s="1" t="s">
        <v>313</v>
      </c>
      <c r="Y367" s="1" t="s">
        <v>2949</v>
      </c>
    </row>
    <row r="368" spans="1:25" x14ac:dyDescent="0.25">
      <c r="A368" s="1" t="s">
        <v>3411</v>
      </c>
      <c r="B368" s="1" t="s">
        <v>3412</v>
      </c>
      <c r="C368" s="1" t="s">
        <v>3413</v>
      </c>
      <c r="D368" s="1" t="s">
        <v>3414</v>
      </c>
      <c r="E368" s="1" t="s">
        <v>2963</v>
      </c>
      <c r="F368" s="1" t="s">
        <v>3415</v>
      </c>
      <c r="G368" s="1" t="s">
        <v>72</v>
      </c>
      <c r="H368" s="1" t="s">
        <v>852</v>
      </c>
      <c r="I368" s="1" t="s">
        <v>26</v>
      </c>
      <c r="J368" s="1" t="s">
        <v>3416</v>
      </c>
      <c r="K368" s="1" t="s">
        <v>28</v>
      </c>
      <c r="L368" s="1" t="s">
        <v>3417</v>
      </c>
      <c r="M368" s="1" t="s">
        <v>29</v>
      </c>
      <c r="N368" s="1" t="s">
        <v>3417</v>
      </c>
      <c r="O368" s="1" t="s">
        <v>29</v>
      </c>
      <c r="P368" s="1" t="s">
        <v>3418</v>
      </c>
      <c r="Q368" s="1" t="s">
        <v>3419</v>
      </c>
      <c r="R368" s="1" t="s">
        <v>3420</v>
      </c>
      <c r="S368" s="1" t="s">
        <v>32</v>
      </c>
      <c r="T368" s="1" t="s">
        <v>3421</v>
      </c>
      <c r="U368" s="1" t="s">
        <v>33</v>
      </c>
      <c r="V368" s="1" t="s">
        <v>34</v>
      </c>
      <c r="W368" s="1" t="s">
        <v>2602</v>
      </c>
      <c r="X368" s="1" t="s">
        <v>36</v>
      </c>
      <c r="Y368" s="1" t="s">
        <v>2949</v>
      </c>
    </row>
    <row r="369" spans="1:25" x14ac:dyDescent="0.25">
      <c r="A369" s="1" t="s">
        <v>3422</v>
      </c>
      <c r="B369" s="1" t="s">
        <v>3423</v>
      </c>
      <c r="C369" s="1" t="s">
        <v>3424</v>
      </c>
      <c r="D369" s="1" t="s">
        <v>3425</v>
      </c>
      <c r="E369" s="1" t="s">
        <v>3426</v>
      </c>
      <c r="F369" s="1" t="s">
        <v>3406</v>
      </c>
      <c r="G369" s="1" t="s">
        <v>330</v>
      </c>
      <c r="H369" s="1" t="s">
        <v>3427</v>
      </c>
      <c r="I369" s="1" t="s">
        <v>26</v>
      </c>
      <c r="J369" s="1" t="s">
        <v>1042</v>
      </c>
      <c r="K369" s="1" t="s">
        <v>28</v>
      </c>
      <c r="L369" s="1" t="s">
        <v>352</v>
      </c>
      <c r="M369" s="1" t="s">
        <v>29</v>
      </c>
      <c r="N369" s="1" t="s">
        <v>352</v>
      </c>
      <c r="O369" s="1" t="s">
        <v>29</v>
      </c>
      <c r="P369" s="1" t="s">
        <v>3428</v>
      </c>
      <c r="Q369" s="1" t="s">
        <v>3429</v>
      </c>
      <c r="R369" s="1" t="s">
        <v>3430</v>
      </c>
      <c r="S369" s="1" t="s">
        <v>310</v>
      </c>
      <c r="T369" s="1" t="s">
        <v>2948</v>
      </c>
      <c r="U369" s="1" t="s">
        <v>33</v>
      </c>
      <c r="V369" s="1" t="s">
        <v>34</v>
      </c>
      <c r="W369" s="1" t="s">
        <v>2602</v>
      </c>
      <c r="X369" s="1" t="s">
        <v>313</v>
      </c>
      <c r="Y369" s="1" t="s">
        <v>2949</v>
      </c>
    </row>
    <row r="370" spans="1:25" x14ac:dyDescent="0.25">
      <c r="A370" s="1" t="s">
        <v>3431</v>
      </c>
      <c r="B370" s="1" t="s">
        <v>3432</v>
      </c>
      <c r="C370" s="1" t="s">
        <v>3433</v>
      </c>
      <c r="D370" s="1" t="s">
        <v>3434</v>
      </c>
      <c r="E370" s="1" t="s">
        <v>3435</v>
      </c>
      <c r="F370" s="1" t="s">
        <v>3436</v>
      </c>
      <c r="G370" s="1" t="s">
        <v>330</v>
      </c>
      <c r="I370" s="1" t="s">
        <v>26</v>
      </c>
      <c r="J370" s="1" t="s">
        <v>1042</v>
      </c>
      <c r="K370" s="1" t="s">
        <v>28</v>
      </c>
      <c r="L370" s="1" t="s">
        <v>352</v>
      </c>
      <c r="M370" s="1" t="s">
        <v>29</v>
      </c>
      <c r="N370" s="1" t="s">
        <v>352</v>
      </c>
      <c r="O370" s="1" t="s">
        <v>29</v>
      </c>
      <c r="P370" s="1" t="s">
        <v>1625</v>
      </c>
      <c r="Q370" s="1" t="s">
        <v>3437</v>
      </c>
      <c r="R370" s="1" t="s">
        <v>1627</v>
      </c>
      <c r="S370" s="1" t="s">
        <v>310</v>
      </c>
      <c r="T370" s="1" t="s">
        <v>2948</v>
      </c>
      <c r="U370" s="1" t="s">
        <v>33</v>
      </c>
      <c r="V370" s="1" t="s">
        <v>34</v>
      </c>
      <c r="W370" s="1" t="s">
        <v>2602</v>
      </c>
      <c r="X370" s="1" t="s">
        <v>313</v>
      </c>
      <c r="Y370" s="1" t="s">
        <v>2949</v>
      </c>
    </row>
    <row r="371" spans="1:25" x14ac:dyDescent="0.25">
      <c r="A371" s="1" t="s">
        <v>3438</v>
      </c>
      <c r="B371" s="1" t="s">
        <v>3439</v>
      </c>
      <c r="C371" s="1" t="s">
        <v>3440</v>
      </c>
      <c r="D371" s="1" t="s">
        <v>3441</v>
      </c>
      <c r="E371" s="1" t="s">
        <v>3442</v>
      </c>
      <c r="F371" s="1" t="s">
        <v>3443</v>
      </c>
      <c r="G371" s="1" t="s">
        <v>330</v>
      </c>
      <c r="H371" s="1" t="s">
        <v>3444</v>
      </c>
      <c r="I371" s="1" t="s">
        <v>26</v>
      </c>
      <c r="J371" s="1" t="s">
        <v>1042</v>
      </c>
      <c r="K371" s="1" t="s">
        <v>28</v>
      </c>
      <c r="L371" s="1" t="s">
        <v>352</v>
      </c>
      <c r="M371" s="1" t="s">
        <v>29</v>
      </c>
      <c r="N371" s="1" t="s">
        <v>352</v>
      </c>
      <c r="O371" s="1" t="s">
        <v>29</v>
      </c>
      <c r="P371" s="1" t="s">
        <v>3009</v>
      </c>
      <c r="Q371" s="1" t="s">
        <v>3445</v>
      </c>
      <c r="R371" s="1" t="s">
        <v>3011</v>
      </c>
      <c r="S371" s="1" t="s">
        <v>310</v>
      </c>
      <c r="T371" s="1" t="s">
        <v>2948</v>
      </c>
      <c r="U371" s="1" t="s">
        <v>33</v>
      </c>
      <c r="V371" s="1" t="s">
        <v>34</v>
      </c>
      <c r="W371" s="1" t="s">
        <v>2602</v>
      </c>
      <c r="X371" s="1" t="s">
        <v>313</v>
      </c>
      <c r="Y371" s="1" t="s">
        <v>2949</v>
      </c>
    </row>
    <row r="372" spans="1:25" x14ac:dyDescent="0.25">
      <c r="A372" s="1" t="s">
        <v>3446</v>
      </c>
      <c r="B372" s="1" t="s">
        <v>3447</v>
      </c>
      <c r="C372" s="1" t="s">
        <v>3448</v>
      </c>
      <c r="D372" s="1" t="s">
        <v>275</v>
      </c>
      <c r="E372" s="1" t="s">
        <v>3449</v>
      </c>
      <c r="F372" s="1" t="s">
        <v>3450</v>
      </c>
      <c r="G372" s="1" t="s">
        <v>330</v>
      </c>
      <c r="I372" s="1" t="s">
        <v>26</v>
      </c>
      <c r="J372" s="1" t="s">
        <v>1042</v>
      </c>
      <c r="K372" s="1" t="s">
        <v>28</v>
      </c>
      <c r="L372" s="1" t="s">
        <v>1772</v>
      </c>
      <c r="M372" s="1" t="s">
        <v>29</v>
      </c>
      <c r="N372" s="1" t="s">
        <v>1772</v>
      </c>
      <c r="O372" s="1" t="s">
        <v>29</v>
      </c>
      <c r="P372" s="1" t="s">
        <v>2473</v>
      </c>
      <c r="Q372" s="1" t="s">
        <v>3451</v>
      </c>
      <c r="R372" s="1" t="s">
        <v>3452</v>
      </c>
      <c r="S372" s="1" t="s">
        <v>310</v>
      </c>
      <c r="T372" s="1" t="s">
        <v>3453</v>
      </c>
      <c r="U372" s="1" t="s">
        <v>33</v>
      </c>
      <c r="V372" s="1" t="s">
        <v>34</v>
      </c>
      <c r="W372" s="1" t="s">
        <v>2602</v>
      </c>
      <c r="X372" s="1" t="s">
        <v>313</v>
      </c>
      <c r="Y372" s="1" t="s">
        <v>2949</v>
      </c>
    </row>
    <row r="373" spans="1:25" x14ac:dyDescent="0.25">
      <c r="A373" s="1" t="s">
        <v>3454</v>
      </c>
      <c r="B373" s="1" t="s">
        <v>3455</v>
      </c>
      <c r="C373" s="1" t="s">
        <v>3456</v>
      </c>
      <c r="D373" s="1" t="s">
        <v>3457</v>
      </c>
      <c r="E373" s="1" t="s">
        <v>3458</v>
      </c>
      <c r="F373" s="1" t="s">
        <v>3459</v>
      </c>
      <c r="G373" s="1" t="s">
        <v>484</v>
      </c>
      <c r="I373" s="1" t="s">
        <v>26</v>
      </c>
      <c r="J373" s="1" t="s">
        <v>723</v>
      </c>
      <c r="K373" s="1" t="s">
        <v>28</v>
      </c>
      <c r="L373" s="1" t="s">
        <v>352</v>
      </c>
      <c r="M373" s="1" t="s">
        <v>29</v>
      </c>
      <c r="N373" s="1" t="s">
        <v>352</v>
      </c>
      <c r="O373" s="1" t="s">
        <v>29</v>
      </c>
      <c r="P373" s="1" t="s">
        <v>3460</v>
      </c>
      <c r="Q373" s="1" t="s">
        <v>3461</v>
      </c>
      <c r="R373" s="1" t="s">
        <v>3462</v>
      </c>
      <c r="S373" s="1" t="s">
        <v>310</v>
      </c>
      <c r="T373" s="1" t="s">
        <v>2948</v>
      </c>
      <c r="U373" s="1" t="s">
        <v>33</v>
      </c>
      <c r="V373" s="1" t="s">
        <v>34</v>
      </c>
      <c r="W373" s="1" t="s">
        <v>2602</v>
      </c>
      <c r="X373" s="1" t="s">
        <v>313</v>
      </c>
      <c r="Y373" s="1" t="s">
        <v>2949</v>
      </c>
    </row>
    <row r="374" spans="1:25" x14ac:dyDescent="0.25">
      <c r="A374" s="1" t="s">
        <v>3463</v>
      </c>
      <c r="B374" s="1" t="s">
        <v>3464</v>
      </c>
      <c r="C374" s="1" t="s">
        <v>3465</v>
      </c>
      <c r="D374" s="1" t="s">
        <v>3466</v>
      </c>
      <c r="E374" s="1" t="s">
        <v>1614</v>
      </c>
      <c r="F374" s="1" t="s">
        <v>3467</v>
      </c>
      <c r="G374" s="1" t="s">
        <v>330</v>
      </c>
      <c r="H374" s="1" t="s">
        <v>3468</v>
      </c>
      <c r="I374" s="1" t="s">
        <v>26</v>
      </c>
      <c r="J374" s="1" t="s">
        <v>1042</v>
      </c>
      <c r="K374" s="1" t="s">
        <v>28</v>
      </c>
      <c r="L374" s="1" t="s">
        <v>352</v>
      </c>
      <c r="M374" s="1" t="s">
        <v>29</v>
      </c>
      <c r="N374" s="1" t="s">
        <v>352</v>
      </c>
      <c r="O374" s="1" t="s">
        <v>29</v>
      </c>
      <c r="P374" s="1" t="s">
        <v>1405</v>
      </c>
      <c r="Q374" s="1" t="s">
        <v>3469</v>
      </c>
      <c r="R374" s="1" t="s">
        <v>1407</v>
      </c>
      <c r="S374" s="1" t="s">
        <v>310</v>
      </c>
      <c r="T374" s="1" t="s">
        <v>2948</v>
      </c>
      <c r="U374" s="1" t="s">
        <v>33</v>
      </c>
      <c r="V374" s="1" t="s">
        <v>34</v>
      </c>
      <c r="W374" s="1" t="s">
        <v>2602</v>
      </c>
      <c r="X374" s="1" t="s">
        <v>313</v>
      </c>
      <c r="Y374" s="1" t="s">
        <v>2949</v>
      </c>
    </row>
    <row r="375" spans="1:25" x14ac:dyDescent="0.25">
      <c r="A375" s="1" t="s">
        <v>3470</v>
      </c>
      <c r="B375" s="1" t="s">
        <v>3471</v>
      </c>
      <c r="C375" s="1" t="s">
        <v>3472</v>
      </c>
      <c r="D375" s="1" t="s">
        <v>3473</v>
      </c>
      <c r="E375" s="1" t="s">
        <v>3474</v>
      </c>
      <c r="F375" s="1" t="s">
        <v>3475</v>
      </c>
      <c r="G375" s="1" t="s">
        <v>996</v>
      </c>
      <c r="I375" s="1" t="s">
        <v>26</v>
      </c>
      <c r="J375" s="1" t="s">
        <v>997</v>
      </c>
      <c r="K375" s="1" t="s">
        <v>28</v>
      </c>
      <c r="L375" s="1" t="s">
        <v>352</v>
      </c>
      <c r="M375" s="1" t="s">
        <v>29</v>
      </c>
      <c r="N375" s="1" t="s">
        <v>352</v>
      </c>
      <c r="O375" s="1" t="s">
        <v>29</v>
      </c>
      <c r="P375" s="1" t="s">
        <v>3476</v>
      </c>
      <c r="Q375" s="1" t="s">
        <v>3477</v>
      </c>
      <c r="R375" s="1" t="s">
        <v>3478</v>
      </c>
      <c r="S375" s="1" t="s">
        <v>310</v>
      </c>
      <c r="T375" s="1" t="s">
        <v>2948</v>
      </c>
      <c r="U375" s="1" t="s">
        <v>33</v>
      </c>
      <c r="V375" s="1" t="s">
        <v>34</v>
      </c>
      <c r="W375" s="1" t="s">
        <v>2602</v>
      </c>
      <c r="X375" s="1" t="s">
        <v>313</v>
      </c>
      <c r="Y375" s="1" t="s">
        <v>2949</v>
      </c>
    </row>
    <row r="376" spans="1:25" x14ac:dyDescent="0.25">
      <c r="A376" s="1" t="s">
        <v>3479</v>
      </c>
      <c r="B376" s="1" t="s">
        <v>3480</v>
      </c>
      <c r="C376" s="1" t="s">
        <v>3481</v>
      </c>
      <c r="D376" s="1" t="s">
        <v>3482</v>
      </c>
      <c r="E376" s="1" t="s">
        <v>3483</v>
      </c>
      <c r="F376" s="1" t="s">
        <v>3484</v>
      </c>
      <c r="G376" s="1" t="s">
        <v>330</v>
      </c>
      <c r="H376" s="1" t="s">
        <v>3485</v>
      </c>
      <c r="I376" s="1" t="s">
        <v>26</v>
      </c>
      <c r="J376" s="1" t="s">
        <v>1042</v>
      </c>
      <c r="K376" s="1" t="s">
        <v>28</v>
      </c>
      <c r="L376" s="1" t="s">
        <v>352</v>
      </c>
      <c r="M376" s="1" t="s">
        <v>29</v>
      </c>
      <c r="N376" s="1" t="s">
        <v>352</v>
      </c>
      <c r="O376" s="1" t="s">
        <v>29</v>
      </c>
      <c r="P376" s="1" t="s">
        <v>3486</v>
      </c>
      <c r="Q376" s="1" t="s">
        <v>3487</v>
      </c>
      <c r="R376" s="1" t="s">
        <v>3488</v>
      </c>
      <c r="S376" s="1" t="s">
        <v>310</v>
      </c>
      <c r="T376" s="1" t="s">
        <v>2948</v>
      </c>
      <c r="U376" s="1" t="s">
        <v>33</v>
      </c>
      <c r="V376" s="1" t="s">
        <v>34</v>
      </c>
      <c r="W376" s="1" t="s">
        <v>2602</v>
      </c>
      <c r="X376" s="1" t="s">
        <v>313</v>
      </c>
      <c r="Y376" s="1" t="s">
        <v>2949</v>
      </c>
    </row>
    <row r="377" spans="1:25" x14ac:dyDescent="0.25">
      <c r="A377" s="1" t="s">
        <v>3489</v>
      </c>
      <c r="B377" s="1" t="s">
        <v>3490</v>
      </c>
      <c r="C377" s="1" t="s">
        <v>3491</v>
      </c>
      <c r="D377" s="1" t="s">
        <v>1091</v>
      </c>
      <c r="E377" s="1" t="s">
        <v>3492</v>
      </c>
      <c r="F377" s="1" t="s">
        <v>3493</v>
      </c>
      <c r="G377" s="1" t="s">
        <v>484</v>
      </c>
      <c r="I377" s="1" t="s">
        <v>26</v>
      </c>
      <c r="J377" s="1" t="s">
        <v>723</v>
      </c>
      <c r="K377" s="1" t="s">
        <v>28</v>
      </c>
      <c r="L377" s="1" t="s">
        <v>1772</v>
      </c>
      <c r="M377" s="1" t="s">
        <v>29</v>
      </c>
      <c r="N377" s="1" t="s">
        <v>1772</v>
      </c>
      <c r="O377" s="1" t="s">
        <v>29</v>
      </c>
      <c r="P377" s="1" t="s">
        <v>3380</v>
      </c>
      <c r="Q377" s="1" t="s">
        <v>3494</v>
      </c>
      <c r="R377" s="1" t="s">
        <v>3382</v>
      </c>
      <c r="S377" s="1" t="s">
        <v>310</v>
      </c>
      <c r="T377" s="1" t="s">
        <v>3453</v>
      </c>
      <c r="U377" s="1" t="s">
        <v>33</v>
      </c>
      <c r="V377" s="1" t="s">
        <v>34</v>
      </c>
      <c r="W377" s="1" t="s">
        <v>2602</v>
      </c>
      <c r="X377" s="1" t="s">
        <v>313</v>
      </c>
      <c r="Y377" s="1" t="s">
        <v>2949</v>
      </c>
    </row>
    <row r="378" spans="1:25" x14ac:dyDescent="0.25">
      <c r="A378" s="1" t="s">
        <v>3495</v>
      </c>
      <c r="B378" s="1" t="s">
        <v>3496</v>
      </c>
      <c r="C378" s="1" t="s">
        <v>3497</v>
      </c>
      <c r="D378" s="1" t="s">
        <v>3498</v>
      </c>
      <c r="E378" s="1" t="s">
        <v>3499</v>
      </c>
      <c r="F378" s="1" t="s">
        <v>3500</v>
      </c>
      <c r="G378" s="1" t="s">
        <v>484</v>
      </c>
      <c r="I378" s="1" t="s">
        <v>26</v>
      </c>
      <c r="J378" s="1" t="s">
        <v>723</v>
      </c>
      <c r="K378" s="1" t="s">
        <v>28</v>
      </c>
      <c r="L378" s="1" t="s">
        <v>612</v>
      </c>
      <c r="M378" s="1" t="s">
        <v>29</v>
      </c>
      <c r="N378" s="1" t="s">
        <v>612</v>
      </c>
      <c r="O378" s="1" t="s">
        <v>29</v>
      </c>
      <c r="P378" s="1" t="s">
        <v>3501</v>
      </c>
      <c r="Q378" s="1" t="s">
        <v>3502</v>
      </c>
      <c r="R378" s="1" t="s">
        <v>3503</v>
      </c>
      <c r="S378" s="1" t="s">
        <v>310</v>
      </c>
      <c r="T378" s="1" t="s">
        <v>2948</v>
      </c>
      <c r="U378" s="1" t="s">
        <v>33</v>
      </c>
      <c r="V378" s="1" t="s">
        <v>34</v>
      </c>
      <c r="W378" s="1" t="s">
        <v>2602</v>
      </c>
      <c r="X378" s="1" t="s">
        <v>313</v>
      </c>
      <c r="Y378" s="1" t="s">
        <v>2949</v>
      </c>
    </row>
    <row r="379" spans="1:25" x14ac:dyDescent="0.25">
      <c r="A379" s="1" t="s">
        <v>3504</v>
      </c>
      <c r="B379" s="1" t="s">
        <v>3505</v>
      </c>
      <c r="C379" s="1" t="s">
        <v>3506</v>
      </c>
      <c r="D379" s="1" t="s">
        <v>3507</v>
      </c>
      <c r="E379" s="1" t="s">
        <v>3508</v>
      </c>
      <c r="F379" s="1" t="s">
        <v>3509</v>
      </c>
      <c r="G379" s="1" t="s">
        <v>330</v>
      </c>
      <c r="I379" s="1" t="s">
        <v>26</v>
      </c>
      <c r="J379" s="1" t="s">
        <v>1042</v>
      </c>
      <c r="K379" s="1" t="s">
        <v>28</v>
      </c>
      <c r="L379" s="1" t="s">
        <v>352</v>
      </c>
      <c r="M379" s="1" t="s">
        <v>29</v>
      </c>
      <c r="N379" s="1" t="s">
        <v>352</v>
      </c>
      <c r="O379" s="1" t="s">
        <v>29</v>
      </c>
      <c r="P379" s="1" t="s">
        <v>3380</v>
      </c>
      <c r="Q379" s="1" t="s">
        <v>3510</v>
      </c>
      <c r="R379" s="1" t="s">
        <v>3382</v>
      </c>
      <c r="S379" s="1" t="s">
        <v>310</v>
      </c>
      <c r="T379" s="1" t="s">
        <v>2948</v>
      </c>
      <c r="U379" s="1" t="s">
        <v>33</v>
      </c>
      <c r="V379" s="1" t="s">
        <v>34</v>
      </c>
      <c r="W379" s="1" t="s">
        <v>2602</v>
      </c>
      <c r="X379" s="1" t="s">
        <v>313</v>
      </c>
      <c r="Y379" s="1" t="s">
        <v>2949</v>
      </c>
    </row>
    <row r="380" spans="1:25" x14ac:dyDescent="0.25">
      <c r="A380" s="1" t="s">
        <v>3511</v>
      </c>
      <c r="B380" s="1" t="s">
        <v>3512</v>
      </c>
      <c r="C380" s="1" t="s">
        <v>3513</v>
      </c>
      <c r="D380" s="1" t="s">
        <v>3514</v>
      </c>
      <c r="E380" s="1" t="s">
        <v>3515</v>
      </c>
      <c r="F380" s="1" t="s">
        <v>3516</v>
      </c>
      <c r="G380" s="1" t="s">
        <v>996</v>
      </c>
      <c r="I380" s="1" t="s">
        <v>26</v>
      </c>
      <c r="J380" s="1" t="s">
        <v>997</v>
      </c>
      <c r="K380" s="1" t="s">
        <v>28</v>
      </c>
      <c r="L380" s="1" t="s">
        <v>352</v>
      </c>
      <c r="M380" s="1" t="s">
        <v>29</v>
      </c>
      <c r="N380" s="1" t="s">
        <v>352</v>
      </c>
      <c r="O380" s="1" t="s">
        <v>29</v>
      </c>
      <c r="P380" s="1" t="s">
        <v>3517</v>
      </c>
      <c r="Q380" s="1" t="s">
        <v>3518</v>
      </c>
      <c r="R380" s="1" t="s">
        <v>3519</v>
      </c>
      <c r="S380" s="1" t="s">
        <v>310</v>
      </c>
      <c r="T380" s="1" t="s">
        <v>2948</v>
      </c>
      <c r="U380" s="1" t="s">
        <v>33</v>
      </c>
      <c r="V380" s="1" t="s">
        <v>34</v>
      </c>
      <c r="W380" s="1" t="s">
        <v>2602</v>
      </c>
      <c r="X380" s="1" t="s">
        <v>313</v>
      </c>
      <c r="Y380" s="1" t="s">
        <v>2949</v>
      </c>
    </row>
    <row r="381" spans="1:25" x14ac:dyDescent="0.25">
      <c r="A381" s="1" t="s">
        <v>3520</v>
      </c>
      <c r="B381" s="1" t="s">
        <v>3521</v>
      </c>
      <c r="C381" s="1" t="s">
        <v>3522</v>
      </c>
      <c r="D381" s="1" t="s">
        <v>3523</v>
      </c>
      <c r="E381" s="1" t="s">
        <v>3524</v>
      </c>
      <c r="F381" s="1" t="s">
        <v>3525</v>
      </c>
      <c r="G381" s="1" t="s">
        <v>3526</v>
      </c>
      <c r="I381" s="1" t="s">
        <v>26</v>
      </c>
      <c r="J381" s="1" t="s">
        <v>3527</v>
      </c>
      <c r="K381" s="1" t="s">
        <v>28</v>
      </c>
      <c r="L381" s="1" t="s">
        <v>612</v>
      </c>
      <c r="M381" s="1" t="s">
        <v>29</v>
      </c>
      <c r="N381" s="1" t="s">
        <v>612</v>
      </c>
      <c r="O381" s="1" t="s">
        <v>29</v>
      </c>
      <c r="P381" s="1" t="s">
        <v>3528</v>
      </c>
      <c r="Q381" s="1" t="s">
        <v>3529</v>
      </c>
      <c r="R381" s="1" t="s">
        <v>3530</v>
      </c>
      <c r="S381" s="1" t="s">
        <v>310</v>
      </c>
      <c r="T381" s="1" t="s">
        <v>2948</v>
      </c>
      <c r="U381" s="1" t="s">
        <v>33</v>
      </c>
      <c r="V381" s="1" t="s">
        <v>34</v>
      </c>
      <c r="W381" s="1" t="s">
        <v>2602</v>
      </c>
      <c r="X381" s="1" t="s">
        <v>313</v>
      </c>
      <c r="Y381" s="1" t="s">
        <v>2949</v>
      </c>
    </row>
    <row r="382" spans="1:25" x14ac:dyDescent="0.25">
      <c r="A382" s="1" t="s">
        <v>3531</v>
      </c>
      <c r="B382" s="1" t="s">
        <v>3532</v>
      </c>
      <c r="C382" s="1" t="s">
        <v>3533</v>
      </c>
      <c r="D382" s="1" t="s">
        <v>3534</v>
      </c>
      <c r="E382" s="1" t="s">
        <v>3535</v>
      </c>
      <c r="F382" s="1" t="s">
        <v>3536</v>
      </c>
      <c r="G382" s="1" t="s">
        <v>72</v>
      </c>
      <c r="H382" s="1" t="s">
        <v>622</v>
      </c>
      <c r="I382" s="1" t="s">
        <v>26</v>
      </c>
      <c r="J382" s="1" t="s">
        <v>3416</v>
      </c>
      <c r="K382" s="1" t="s">
        <v>28</v>
      </c>
      <c r="L382" s="1" t="s">
        <v>118</v>
      </c>
      <c r="M382" s="1" t="s">
        <v>29</v>
      </c>
      <c r="N382" s="1" t="s">
        <v>118</v>
      </c>
      <c r="O382" s="1" t="s">
        <v>29</v>
      </c>
      <c r="P382" s="1" t="s">
        <v>3537</v>
      </c>
      <c r="Q382" s="1" t="s">
        <v>3538</v>
      </c>
      <c r="R382" s="1" t="s">
        <v>3539</v>
      </c>
      <c r="S382" s="1" t="s">
        <v>32</v>
      </c>
      <c r="T382" s="1" t="s">
        <v>2948</v>
      </c>
      <c r="U382" s="1" t="s">
        <v>33</v>
      </c>
      <c r="V382" s="1" t="s">
        <v>34</v>
      </c>
      <c r="W382" s="1" t="s">
        <v>2602</v>
      </c>
      <c r="X382" s="1" t="s">
        <v>36</v>
      </c>
      <c r="Y382" s="1" t="s">
        <v>2949</v>
      </c>
    </row>
    <row r="383" spans="1:25" x14ac:dyDescent="0.25">
      <c r="A383" s="1" t="s">
        <v>3540</v>
      </c>
      <c r="B383" s="1" t="s">
        <v>3541</v>
      </c>
      <c r="C383" s="1" t="s">
        <v>3542</v>
      </c>
      <c r="D383" s="1" t="s">
        <v>3543</v>
      </c>
      <c r="E383" s="1" t="s">
        <v>3247</v>
      </c>
      <c r="F383" s="1" t="s">
        <v>3544</v>
      </c>
      <c r="G383" s="1" t="s">
        <v>72</v>
      </c>
      <c r="I383" s="1" t="s">
        <v>26</v>
      </c>
      <c r="J383" s="1" t="s">
        <v>3416</v>
      </c>
      <c r="K383" s="1" t="s">
        <v>28</v>
      </c>
      <c r="L383" s="1" t="s">
        <v>118</v>
      </c>
      <c r="M383" s="1" t="s">
        <v>29</v>
      </c>
      <c r="N383" s="1" t="s">
        <v>118</v>
      </c>
      <c r="O383" s="1" t="s">
        <v>29</v>
      </c>
      <c r="P383" s="1" t="s">
        <v>2281</v>
      </c>
      <c r="Q383" s="1" t="s">
        <v>3545</v>
      </c>
      <c r="R383" s="1" t="s">
        <v>2283</v>
      </c>
      <c r="S383" s="1" t="s">
        <v>32</v>
      </c>
      <c r="T383" s="1" t="s">
        <v>2948</v>
      </c>
      <c r="U383" s="1" t="s">
        <v>33</v>
      </c>
      <c r="V383" s="1" t="s">
        <v>34</v>
      </c>
      <c r="W383" s="1" t="s">
        <v>2602</v>
      </c>
      <c r="X383" s="1" t="s">
        <v>36</v>
      </c>
      <c r="Y383" s="1" t="s">
        <v>2949</v>
      </c>
    </row>
    <row r="384" spans="1:25" x14ac:dyDescent="0.25">
      <c r="A384" s="1" t="s">
        <v>3546</v>
      </c>
      <c r="B384" s="1" t="s">
        <v>3547</v>
      </c>
      <c r="C384" s="1" t="s">
        <v>3548</v>
      </c>
      <c r="D384" s="1" t="s">
        <v>3117</v>
      </c>
      <c r="E384" s="1" t="s">
        <v>3549</v>
      </c>
      <c r="F384" s="1" t="s">
        <v>3550</v>
      </c>
      <c r="G384" s="1" t="s">
        <v>72</v>
      </c>
      <c r="H384" s="1" t="s">
        <v>852</v>
      </c>
      <c r="I384" s="1" t="s">
        <v>26</v>
      </c>
      <c r="J384" s="1" t="s">
        <v>3416</v>
      </c>
      <c r="K384" s="1" t="s">
        <v>28</v>
      </c>
      <c r="L384" s="1" t="s">
        <v>873</v>
      </c>
      <c r="M384" s="1" t="s">
        <v>29</v>
      </c>
      <c r="N384" s="1" t="s">
        <v>873</v>
      </c>
      <c r="O384" s="1" t="s">
        <v>29</v>
      </c>
      <c r="P384" s="1" t="s">
        <v>3551</v>
      </c>
      <c r="Q384" s="1" t="s">
        <v>3552</v>
      </c>
      <c r="R384" s="1" t="s">
        <v>3553</v>
      </c>
      <c r="S384" s="1" t="s">
        <v>32</v>
      </c>
      <c r="T384" s="1" t="s">
        <v>2948</v>
      </c>
      <c r="U384" s="1" t="s">
        <v>33</v>
      </c>
      <c r="V384" s="1" t="s">
        <v>34</v>
      </c>
      <c r="W384" s="1" t="s">
        <v>2602</v>
      </c>
      <c r="X384" s="1" t="s">
        <v>36</v>
      </c>
      <c r="Y384" s="1" t="s">
        <v>2949</v>
      </c>
    </row>
    <row r="385" spans="1:25" x14ac:dyDescent="0.25">
      <c r="A385" s="1" t="s">
        <v>3554</v>
      </c>
      <c r="B385" s="1" t="s">
        <v>3555</v>
      </c>
      <c r="C385" s="1" t="s">
        <v>3556</v>
      </c>
      <c r="D385" s="1" t="s">
        <v>3557</v>
      </c>
      <c r="E385" s="1" t="s">
        <v>529</v>
      </c>
      <c r="F385" s="1" t="s">
        <v>3558</v>
      </c>
      <c r="G385" s="1" t="s">
        <v>996</v>
      </c>
      <c r="I385" s="1" t="s">
        <v>26</v>
      </c>
      <c r="J385" s="1" t="s">
        <v>997</v>
      </c>
      <c r="K385" s="1" t="s">
        <v>28</v>
      </c>
      <c r="L385" s="1" t="s">
        <v>306</v>
      </c>
      <c r="M385" s="1" t="s">
        <v>29</v>
      </c>
      <c r="N385" s="1" t="s">
        <v>306</v>
      </c>
      <c r="O385" s="1" t="s">
        <v>29</v>
      </c>
      <c r="P385" s="1" t="s">
        <v>1737</v>
      </c>
      <c r="Q385" s="1" t="s">
        <v>3559</v>
      </c>
      <c r="R385" s="1" t="s">
        <v>1739</v>
      </c>
      <c r="S385" s="1" t="s">
        <v>310</v>
      </c>
      <c r="T385" s="1" t="s">
        <v>2948</v>
      </c>
      <c r="U385" s="1" t="s">
        <v>33</v>
      </c>
      <c r="V385" s="1" t="s">
        <v>34</v>
      </c>
      <c r="W385" s="1" t="s">
        <v>2602</v>
      </c>
      <c r="X385" s="1" t="s">
        <v>313</v>
      </c>
      <c r="Y385" s="1" t="s">
        <v>2949</v>
      </c>
    </row>
    <row r="386" spans="1:25" x14ac:dyDescent="0.25">
      <c r="A386" s="1" t="s">
        <v>3560</v>
      </c>
      <c r="B386" s="1" t="s">
        <v>3561</v>
      </c>
      <c r="C386" s="1" t="s">
        <v>3562</v>
      </c>
      <c r="D386" s="1" t="s">
        <v>3563</v>
      </c>
      <c r="E386" s="1" t="s">
        <v>3564</v>
      </c>
      <c r="F386" s="1" t="s">
        <v>3565</v>
      </c>
      <c r="G386" s="1" t="s">
        <v>330</v>
      </c>
      <c r="I386" s="1" t="s">
        <v>26</v>
      </c>
      <c r="J386" s="1" t="s">
        <v>1042</v>
      </c>
      <c r="K386" s="1" t="s">
        <v>28</v>
      </c>
      <c r="L386" s="1" t="s">
        <v>332</v>
      </c>
      <c r="M386" s="1" t="s">
        <v>29</v>
      </c>
      <c r="N386" s="1" t="s">
        <v>332</v>
      </c>
      <c r="O386" s="1" t="s">
        <v>29</v>
      </c>
      <c r="P386" s="1" t="s">
        <v>3566</v>
      </c>
      <c r="Q386" s="1" t="s">
        <v>3259</v>
      </c>
      <c r="R386" s="1" t="s">
        <v>3567</v>
      </c>
      <c r="S386" s="1" t="s">
        <v>310</v>
      </c>
      <c r="T386" s="1" t="s">
        <v>3453</v>
      </c>
      <c r="U386" s="1" t="s">
        <v>33</v>
      </c>
      <c r="V386" s="1" t="s">
        <v>34</v>
      </c>
      <c r="W386" s="1" t="s">
        <v>2602</v>
      </c>
      <c r="X386" s="1" t="s">
        <v>313</v>
      </c>
      <c r="Y386" s="1" t="s">
        <v>2949</v>
      </c>
    </row>
    <row r="387" spans="1:25" x14ac:dyDescent="0.25">
      <c r="A387" s="1" t="s">
        <v>3568</v>
      </c>
      <c r="B387" s="1" t="s">
        <v>3569</v>
      </c>
      <c r="C387" s="1" t="s">
        <v>3570</v>
      </c>
      <c r="D387" s="1" t="s">
        <v>3571</v>
      </c>
      <c r="E387" s="1" t="s">
        <v>1701</v>
      </c>
      <c r="F387" s="1" t="s">
        <v>3572</v>
      </c>
      <c r="G387" s="1" t="s">
        <v>72</v>
      </c>
      <c r="H387" s="1" t="s">
        <v>3573</v>
      </c>
      <c r="I387" s="1" t="s">
        <v>26</v>
      </c>
      <c r="J387" s="1" t="s">
        <v>3416</v>
      </c>
      <c r="K387" s="1" t="s">
        <v>28</v>
      </c>
      <c r="L387" s="1" t="s">
        <v>2300</v>
      </c>
      <c r="M387" s="1" t="s">
        <v>29</v>
      </c>
      <c r="N387" s="1" t="s">
        <v>2300</v>
      </c>
      <c r="O387" s="1" t="s">
        <v>29</v>
      </c>
      <c r="P387" s="1" t="s">
        <v>2489</v>
      </c>
      <c r="Q387" s="1" t="s">
        <v>3574</v>
      </c>
      <c r="R387" s="1" t="s">
        <v>3575</v>
      </c>
      <c r="S387" s="1" t="s">
        <v>32</v>
      </c>
      <c r="T387" s="1" t="s">
        <v>3421</v>
      </c>
      <c r="U387" s="1" t="s">
        <v>33</v>
      </c>
      <c r="V387" s="1" t="s">
        <v>34</v>
      </c>
      <c r="W387" s="1" t="s">
        <v>2602</v>
      </c>
      <c r="X387" s="1" t="s">
        <v>36</v>
      </c>
      <c r="Y387" s="1" t="s">
        <v>2949</v>
      </c>
    </row>
    <row r="388" spans="1:25" x14ac:dyDescent="0.25">
      <c r="A388" s="1" t="s">
        <v>3581</v>
      </c>
      <c r="B388" s="1" t="s">
        <v>3582</v>
      </c>
      <c r="C388" s="1" t="s">
        <v>3583</v>
      </c>
      <c r="D388" s="1" t="s">
        <v>3584</v>
      </c>
      <c r="E388" s="1" t="s">
        <v>3585</v>
      </c>
      <c r="F388" s="1" t="s">
        <v>3586</v>
      </c>
      <c r="G388" s="1" t="s">
        <v>330</v>
      </c>
      <c r="I388" s="1" t="s">
        <v>26</v>
      </c>
      <c r="J388" s="1" t="s">
        <v>1042</v>
      </c>
      <c r="K388" s="1" t="s">
        <v>28</v>
      </c>
      <c r="L388" s="1" t="s">
        <v>3587</v>
      </c>
      <c r="M388" s="1" t="s">
        <v>29</v>
      </c>
      <c r="N388" s="1" t="s">
        <v>3587</v>
      </c>
      <c r="O388" s="1" t="s">
        <v>29</v>
      </c>
      <c r="P388" s="1" t="s">
        <v>3278</v>
      </c>
      <c r="Q388" s="1" t="s">
        <v>3588</v>
      </c>
      <c r="R388" s="1" t="s">
        <v>3280</v>
      </c>
      <c r="S388" s="1" t="s">
        <v>310</v>
      </c>
      <c r="T388" s="1" t="s">
        <v>3453</v>
      </c>
      <c r="U388" s="1" t="s">
        <v>33</v>
      </c>
      <c r="V388" s="1" t="s">
        <v>34</v>
      </c>
      <c r="W388" s="1" t="s">
        <v>2602</v>
      </c>
      <c r="X388" s="1" t="s">
        <v>313</v>
      </c>
      <c r="Y388" s="1" t="s">
        <v>2949</v>
      </c>
    </row>
    <row r="389" spans="1:25" x14ac:dyDescent="0.25">
      <c r="A389" s="1" t="s">
        <v>3589</v>
      </c>
      <c r="B389" s="1" t="s">
        <v>3590</v>
      </c>
      <c r="C389" s="1" t="s">
        <v>3591</v>
      </c>
      <c r="D389" s="1" t="s">
        <v>3592</v>
      </c>
      <c r="E389" s="1" t="s">
        <v>3593</v>
      </c>
      <c r="F389" s="1" t="s">
        <v>3594</v>
      </c>
      <c r="G389" s="1" t="s">
        <v>3595</v>
      </c>
      <c r="I389" s="1" t="s">
        <v>26</v>
      </c>
      <c r="J389" s="1" t="s">
        <v>3596</v>
      </c>
      <c r="K389" s="1" t="s">
        <v>28</v>
      </c>
      <c r="L389" s="1" t="s">
        <v>3597</v>
      </c>
      <c r="M389" s="1" t="s">
        <v>29</v>
      </c>
      <c r="N389" s="1" t="s">
        <v>3597</v>
      </c>
      <c r="O389" s="1" t="s">
        <v>29</v>
      </c>
      <c r="P389" s="1" t="s">
        <v>3598</v>
      </c>
      <c r="Q389" s="1" t="s">
        <v>3599</v>
      </c>
      <c r="R389" s="1" t="s">
        <v>3600</v>
      </c>
      <c r="S389" s="1" t="s">
        <v>32</v>
      </c>
      <c r="T389" s="1" t="s">
        <v>2948</v>
      </c>
      <c r="U389" s="1" t="s">
        <v>33</v>
      </c>
      <c r="V389" s="1" t="s">
        <v>34</v>
      </c>
      <c r="W389" s="1" t="s">
        <v>2602</v>
      </c>
      <c r="X389" s="1" t="s">
        <v>36</v>
      </c>
      <c r="Y389" s="1" t="s">
        <v>2949</v>
      </c>
    </row>
    <row r="390" spans="1:25" x14ac:dyDescent="0.25">
      <c r="A390" s="1" t="s">
        <v>3601</v>
      </c>
      <c r="B390" s="1" t="s">
        <v>3602</v>
      </c>
      <c r="C390" s="1" t="s">
        <v>3603</v>
      </c>
      <c r="D390" s="1" t="s">
        <v>3604</v>
      </c>
      <c r="E390" s="1" t="s">
        <v>2963</v>
      </c>
      <c r="F390" s="1" t="s">
        <v>3605</v>
      </c>
      <c r="G390" s="1" t="s">
        <v>72</v>
      </c>
      <c r="H390" s="1" t="s">
        <v>852</v>
      </c>
      <c r="I390" s="1" t="s">
        <v>26</v>
      </c>
      <c r="J390" s="1" t="s">
        <v>3416</v>
      </c>
      <c r="K390" s="1" t="s">
        <v>28</v>
      </c>
      <c r="L390" s="1" t="s">
        <v>118</v>
      </c>
      <c r="M390" s="1" t="s">
        <v>29</v>
      </c>
      <c r="N390" s="1" t="s">
        <v>118</v>
      </c>
      <c r="O390" s="1" t="s">
        <v>29</v>
      </c>
      <c r="P390" s="1" t="s">
        <v>3606</v>
      </c>
      <c r="Q390" s="1" t="s">
        <v>3607</v>
      </c>
      <c r="R390" s="1" t="s">
        <v>3608</v>
      </c>
      <c r="S390" s="1" t="s">
        <v>32</v>
      </c>
      <c r="T390" s="1" t="s">
        <v>2948</v>
      </c>
      <c r="U390" s="1" t="s">
        <v>33</v>
      </c>
      <c r="V390" s="1" t="s">
        <v>34</v>
      </c>
      <c r="W390" s="1" t="s">
        <v>2602</v>
      </c>
      <c r="X390" s="1" t="s">
        <v>36</v>
      </c>
      <c r="Y390" s="1" t="s">
        <v>2949</v>
      </c>
    </row>
    <row r="391" spans="1:25" x14ac:dyDescent="0.25">
      <c r="A391" s="1" t="s">
        <v>3609</v>
      </c>
      <c r="B391" s="1" t="s">
        <v>3610</v>
      </c>
      <c r="C391" s="1" t="s">
        <v>3611</v>
      </c>
      <c r="D391" s="1" t="s">
        <v>206</v>
      </c>
      <c r="E391" s="1" t="s">
        <v>3612</v>
      </c>
      <c r="F391" s="1" t="s">
        <v>3613</v>
      </c>
      <c r="G391" s="1" t="s">
        <v>996</v>
      </c>
      <c r="I391" s="1" t="s">
        <v>26</v>
      </c>
      <c r="J391" s="1" t="s">
        <v>997</v>
      </c>
      <c r="K391" s="1" t="s">
        <v>28</v>
      </c>
      <c r="L391" s="1" t="s">
        <v>434</v>
      </c>
      <c r="M391" s="1" t="s">
        <v>29</v>
      </c>
      <c r="N391" s="1" t="s">
        <v>434</v>
      </c>
      <c r="O391" s="1" t="s">
        <v>29</v>
      </c>
      <c r="P391" s="1" t="s">
        <v>1261</v>
      </c>
      <c r="Q391" s="1" t="s">
        <v>3614</v>
      </c>
      <c r="R391" s="1" t="s">
        <v>1263</v>
      </c>
      <c r="S391" s="1" t="s">
        <v>310</v>
      </c>
      <c r="T391" s="1" t="s">
        <v>2948</v>
      </c>
      <c r="U391" s="1" t="s">
        <v>33</v>
      </c>
      <c r="V391" s="1" t="s">
        <v>34</v>
      </c>
      <c r="W391" s="1" t="s">
        <v>2602</v>
      </c>
      <c r="X391" s="1" t="s">
        <v>313</v>
      </c>
      <c r="Y391" s="1" t="s">
        <v>2949</v>
      </c>
    </row>
    <row r="392" spans="1:25" x14ac:dyDescent="0.25">
      <c r="A392" s="1" t="s">
        <v>3615</v>
      </c>
      <c r="B392" s="1" t="s">
        <v>3616</v>
      </c>
      <c r="C392" s="1" t="s">
        <v>3617</v>
      </c>
      <c r="D392" s="1" t="s">
        <v>3618</v>
      </c>
      <c r="E392" s="1" t="s">
        <v>3619</v>
      </c>
      <c r="F392" s="1" t="s">
        <v>3620</v>
      </c>
      <c r="G392" s="1" t="s">
        <v>996</v>
      </c>
      <c r="I392" s="1" t="s">
        <v>26</v>
      </c>
      <c r="J392" s="1" t="s">
        <v>997</v>
      </c>
      <c r="K392" s="1" t="s">
        <v>28</v>
      </c>
      <c r="L392" s="1" t="s">
        <v>434</v>
      </c>
      <c r="M392" s="1" t="s">
        <v>29</v>
      </c>
      <c r="N392" s="1" t="s">
        <v>434</v>
      </c>
      <c r="O392" s="1" t="s">
        <v>29</v>
      </c>
      <c r="P392" s="1" t="s">
        <v>3621</v>
      </c>
      <c r="Q392" s="1" t="s">
        <v>3622</v>
      </c>
      <c r="R392" s="1" t="s">
        <v>3623</v>
      </c>
      <c r="S392" s="1" t="s">
        <v>310</v>
      </c>
      <c r="T392" s="1" t="s">
        <v>2948</v>
      </c>
      <c r="U392" s="1" t="s">
        <v>33</v>
      </c>
      <c r="V392" s="1" t="s">
        <v>34</v>
      </c>
      <c r="W392" s="1" t="s">
        <v>2602</v>
      </c>
      <c r="X392" s="1" t="s">
        <v>313</v>
      </c>
      <c r="Y392" s="1" t="s">
        <v>2949</v>
      </c>
    </row>
    <row r="393" spans="1:25" x14ac:dyDescent="0.25">
      <c r="A393" s="1" t="s">
        <v>3624</v>
      </c>
      <c r="B393" s="1" t="s">
        <v>3625</v>
      </c>
      <c r="C393" s="1" t="s">
        <v>3626</v>
      </c>
      <c r="D393" s="1" t="s">
        <v>1258</v>
      </c>
      <c r="E393" s="1" t="s">
        <v>1268</v>
      </c>
      <c r="F393" s="1" t="s">
        <v>3627</v>
      </c>
      <c r="G393" s="1" t="s">
        <v>330</v>
      </c>
      <c r="H393" s="1" t="s">
        <v>3628</v>
      </c>
      <c r="I393" s="1" t="s">
        <v>26</v>
      </c>
      <c r="J393" s="1" t="s">
        <v>1042</v>
      </c>
      <c r="K393" s="1" t="s">
        <v>28</v>
      </c>
      <c r="L393" s="1" t="s">
        <v>306</v>
      </c>
      <c r="M393" s="1" t="s">
        <v>29</v>
      </c>
      <c r="N393" s="1" t="s">
        <v>306</v>
      </c>
      <c r="O393" s="1" t="s">
        <v>29</v>
      </c>
      <c r="P393" s="1" t="s">
        <v>248</v>
      </c>
      <c r="Q393" s="1" t="s">
        <v>3629</v>
      </c>
      <c r="R393" s="1" t="s">
        <v>3630</v>
      </c>
      <c r="S393" s="1" t="s">
        <v>310</v>
      </c>
      <c r="T393" s="1" t="s">
        <v>2948</v>
      </c>
      <c r="U393" s="1" t="s">
        <v>33</v>
      </c>
      <c r="V393" s="1" t="s">
        <v>34</v>
      </c>
      <c r="W393" s="1" t="s">
        <v>2602</v>
      </c>
      <c r="X393" s="1" t="s">
        <v>313</v>
      </c>
      <c r="Y393" s="1" t="s">
        <v>2949</v>
      </c>
    </row>
    <row r="394" spans="1:25" x14ac:dyDescent="0.25">
      <c r="A394" s="1" t="s">
        <v>3631</v>
      </c>
      <c r="B394" s="1" t="s">
        <v>3632</v>
      </c>
      <c r="C394" s="1" t="s">
        <v>3633</v>
      </c>
      <c r="D394" s="1" t="s">
        <v>3634</v>
      </c>
      <c r="E394" s="1" t="s">
        <v>3635</v>
      </c>
      <c r="F394" s="1" t="s">
        <v>3398</v>
      </c>
      <c r="G394" s="1" t="s">
        <v>330</v>
      </c>
      <c r="I394" s="1" t="s">
        <v>26</v>
      </c>
      <c r="J394" s="1" t="s">
        <v>1042</v>
      </c>
      <c r="K394" s="1" t="s">
        <v>28</v>
      </c>
      <c r="L394" s="1" t="s">
        <v>306</v>
      </c>
      <c r="M394" s="1" t="s">
        <v>29</v>
      </c>
      <c r="N394" s="1" t="s">
        <v>306</v>
      </c>
      <c r="O394" s="1" t="s">
        <v>29</v>
      </c>
      <c r="P394" s="1" t="s">
        <v>1916</v>
      </c>
      <c r="Q394" s="1" t="s">
        <v>3636</v>
      </c>
      <c r="R394" s="1" t="s">
        <v>3637</v>
      </c>
      <c r="S394" s="1" t="s">
        <v>310</v>
      </c>
      <c r="T394" s="1" t="s">
        <v>2948</v>
      </c>
      <c r="U394" s="1" t="s">
        <v>33</v>
      </c>
      <c r="V394" s="1" t="s">
        <v>34</v>
      </c>
      <c r="W394" s="1" t="s">
        <v>2602</v>
      </c>
      <c r="X394" s="1" t="s">
        <v>313</v>
      </c>
      <c r="Y394" s="1" t="s">
        <v>2949</v>
      </c>
    </row>
    <row r="395" spans="1:25" x14ac:dyDescent="0.25">
      <c r="A395" s="1" t="s">
        <v>3638</v>
      </c>
      <c r="B395" s="1" t="s">
        <v>3639</v>
      </c>
      <c r="C395" s="1" t="s">
        <v>3640</v>
      </c>
      <c r="D395" s="1" t="s">
        <v>3641</v>
      </c>
      <c r="E395" s="1" t="s">
        <v>3642</v>
      </c>
      <c r="F395" s="1" t="s">
        <v>3643</v>
      </c>
      <c r="G395" s="1" t="s">
        <v>330</v>
      </c>
      <c r="I395" s="1" t="s">
        <v>26</v>
      </c>
      <c r="J395" s="1" t="s">
        <v>1042</v>
      </c>
      <c r="K395" s="1" t="s">
        <v>28</v>
      </c>
      <c r="L395" s="1" t="s">
        <v>306</v>
      </c>
      <c r="M395" s="1" t="s">
        <v>29</v>
      </c>
      <c r="N395" s="1" t="s">
        <v>306</v>
      </c>
      <c r="O395" s="1" t="s">
        <v>29</v>
      </c>
      <c r="P395" s="1" t="s">
        <v>3644</v>
      </c>
      <c r="Q395" s="1" t="s">
        <v>3645</v>
      </c>
      <c r="R395" s="1" t="s">
        <v>3646</v>
      </c>
      <c r="S395" s="1" t="s">
        <v>310</v>
      </c>
      <c r="T395" s="1" t="s">
        <v>3647</v>
      </c>
      <c r="U395" s="1" t="s">
        <v>33</v>
      </c>
      <c r="V395" s="1" t="s">
        <v>34</v>
      </c>
      <c r="W395" s="1" t="s">
        <v>3580</v>
      </c>
      <c r="X395" s="1" t="s">
        <v>313</v>
      </c>
      <c r="Y395" s="1" t="s">
        <v>2949</v>
      </c>
    </row>
    <row r="396" spans="1:25" x14ac:dyDescent="0.25">
      <c r="A396" s="1" t="s">
        <v>3648</v>
      </c>
      <c r="B396" s="1" t="s">
        <v>3649</v>
      </c>
      <c r="C396" s="1" t="s">
        <v>3650</v>
      </c>
      <c r="D396" s="1" t="s">
        <v>3651</v>
      </c>
      <c r="E396" s="1" t="s">
        <v>3652</v>
      </c>
      <c r="F396" s="1" t="s">
        <v>3653</v>
      </c>
      <c r="G396" s="1" t="s">
        <v>72</v>
      </c>
      <c r="H396" s="1" t="s">
        <v>3654</v>
      </c>
      <c r="I396" s="1" t="s">
        <v>26</v>
      </c>
      <c r="J396" s="1" t="s">
        <v>3416</v>
      </c>
      <c r="K396" s="1" t="s">
        <v>28</v>
      </c>
      <c r="L396" s="1" t="s">
        <v>2100</v>
      </c>
      <c r="M396" s="1" t="s">
        <v>29</v>
      </c>
      <c r="N396" s="1" t="s">
        <v>2100</v>
      </c>
      <c r="O396" s="1" t="s">
        <v>29</v>
      </c>
      <c r="P396" s="1" t="s">
        <v>1008</v>
      </c>
      <c r="Q396" s="1" t="s">
        <v>3655</v>
      </c>
      <c r="R396" s="1" t="s">
        <v>3656</v>
      </c>
      <c r="S396" s="1" t="s">
        <v>32</v>
      </c>
      <c r="T396" s="1" t="s">
        <v>2948</v>
      </c>
      <c r="U396" s="1" t="s">
        <v>33</v>
      </c>
      <c r="V396" s="1" t="s">
        <v>34</v>
      </c>
      <c r="W396" s="1" t="s">
        <v>2602</v>
      </c>
      <c r="X396" s="1" t="s">
        <v>36</v>
      </c>
      <c r="Y396" s="1" t="s">
        <v>2949</v>
      </c>
    </row>
    <row r="397" spans="1:25" x14ac:dyDescent="0.25">
      <c r="A397" s="1" t="s">
        <v>3657</v>
      </c>
      <c r="B397" s="1" t="s">
        <v>3658</v>
      </c>
      <c r="C397" s="1" t="s">
        <v>3659</v>
      </c>
      <c r="D397" s="1" t="s">
        <v>3660</v>
      </c>
      <c r="E397" s="1" t="s">
        <v>3661</v>
      </c>
      <c r="F397" s="1" t="s">
        <v>3662</v>
      </c>
      <c r="G397" s="1" t="s">
        <v>72</v>
      </c>
      <c r="H397" s="1" t="s">
        <v>852</v>
      </c>
      <c r="I397" s="1" t="s">
        <v>26</v>
      </c>
      <c r="J397" s="1" t="s">
        <v>3416</v>
      </c>
      <c r="K397" s="1" t="s">
        <v>28</v>
      </c>
      <c r="L397" s="1" t="s">
        <v>635</v>
      </c>
      <c r="M397" s="1" t="s">
        <v>29</v>
      </c>
      <c r="N397" s="1" t="s">
        <v>635</v>
      </c>
      <c r="O397" s="1" t="s">
        <v>29</v>
      </c>
      <c r="P397" s="1" t="s">
        <v>95</v>
      </c>
      <c r="Q397" s="1" t="s">
        <v>3663</v>
      </c>
      <c r="R397" s="1" t="s">
        <v>97</v>
      </c>
      <c r="S397" s="1" t="s">
        <v>32</v>
      </c>
      <c r="T397" s="1" t="s">
        <v>2948</v>
      </c>
      <c r="U397" s="1" t="s">
        <v>33</v>
      </c>
      <c r="V397" s="1" t="s">
        <v>34</v>
      </c>
      <c r="W397" s="1" t="s">
        <v>2602</v>
      </c>
      <c r="X397" s="1" t="s">
        <v>36</v>
      </c>
      <c r="Y397" s="1" t="s">
        <v>2949</v>
      </c>
    </row>
    <row r="398" spans="1:25" x14ac:dyDescent="0.25">
      <c r="A398" s="1" t="s">
        <v>3664</v>
      </c>
      <c r="B398" s="1" t="s">
        <v>3665</v>
      </c>
      <c r="C398" s="1" t="s">
        <v>3666</v>
      </c>
      <c r="D398" s="1" t="s">
        <v>3667</v>
      </c>
      <c r="E398" s="1" t="s">
        <v>3668</v>
      </c>
      <c r="F398" s="1" t="s">
        <v>3669</v>
      </c>
      <c r="G398" s="1" t="s">
        <v>72</v>
      </c>
      <c r="I398" s="1" t="s">
        <v>26</v>
      </c>
      <c r="J398" s="1" t="s">
        <v>3416</v>
      </c>
      <c r="K398" s="1" t="s">
        <v>28</v>
      </c>
      <c r="L398" s="1" t="s">
        <v>531</v>
      </c>
      <c r="M398" s="1" t="s">
        <v>29</v>
      </c>
      <c r="N398" s="1" t="s">
        <v>531</v>
      </c>
      <c r="O398" s="1" t="s">
        <v>29</v>
      </c>
      <c r="P398" s="1" t="s">
        <v>174</v>
      </c>
      <c r="Q398" s="1" t="s">
        <v>3670</v>
      </c>
      <c r="R398" s="1" t="s">
        <v>176</v>
      </c>
      <c r="S398" s="1" t="s">
        <v>32</v>
      </c>
      <c r="T398" s="1" t="s">
        <v>2948</v>
      </c>
      <c r="U398" s="1" t="s">
        <v>33</v>
      </c>
      <c r="V398" s="1" t="s">
        <v>34</v>
      </c>
      <c r="W398" s="1" t="s">
        <v>2602</v>
      </c>
      <c r="X398" s="1" t="s">
        <v>36</v>
      </c>
      <c r="Y398" s="1" t="s">
        <v>2949</v>
      </c>
    </row>
    <row r="399" spans="1:25" x14ac:dyDescent="0.25">
      <c r="A399" s="1" t="s">
        <v>3671</v>
      </c>
      <c r="B399" s="1" t="s">
        <v>3672</v>
      </c>
      <c r="C399" s="1" t="s">
        <v>3673</v>
      </c>
      <c r="D399" s="1" t="s">
        <v>3674</v>
      </c>
      <c r="E399" s="1" t="s">
        <v>3675</v>
      </c>
      <c r="F399" s="1" t="s">
        <v>3676</v>
      </c>
      <c r="G399" s="1" t="s">
        <v>3677</v>
      </c>
      <c r="I399" s="1" t="s">
        <v>26</v>
      </c>
      <c r="J399" s="1" t="s">
        <v>3678</v>
      </c>
      <c r="K399" s="1" t="s">
        <v>28</v>
      </c>
      <c r="L399" s="1" t="s">
        <v>3679</v>
      </c>
      <c r="M399" s="1" t="s">
        <v>29</v>
      </c>
      <c r="N399" s="1" t="s">
        <v>3679</v>
      </c>
      <c r="O399" s="1" t="s">
        <v>29</v>
      </c>
      <c r="P399" s="1" t="s">
        <v>3680</v>
      </c>
      <c r="Q399" s="1" t="s">
        <v>3681</v>
      </c>
      <c r="R399" s="1" t="s">
        <v>3682</v>
      </c>
      <c r="S399" s="1" t="s">
        <v>32</v>
      </c>
      <c r="T399" s="1" t="s">
        <v>2948</v>
      </c>
      <c r="U399" s="1" t="s">
        <v>33</v>
      </c>
      <c r="V399" s="1" t="s">
        <v>34</v>
      </c>
      <c r="W399" s="1" t="s">
        <v>2602</v>
      </c>
      <c r="X399" s="1" t="s">
        <v>36</v>
      </c>
      <c r="Y399" s="1" t="s">
        <v>2949</v>
      </c>
    </row>
    <row r="400" spans="1:25" x14ac:dyDescent="0.25">
      <c r="A400" s="1" t="s">
        <v>3683</v>
      </c>
      <c r="B400" s="1" t="s">
        <v>3684</v>
      </c>
      <c r="C400" s="1" t="s">
        <v>3685</v>
      </c>
      <c r="D400" s="1" t="s">
        <v>3686</v>
      </c>
      <c r="E400" s="1" t="s">
        <v>3687</v>
      </c>
      <c r="F400" s="1" t="s">
        <v>3688</v>
      </c>
      <c r="G400" s="1" t="s">
        <v>3689</v>
      </c>
      <c r="I400" s="1" t="s">
        <v>26</v>
      </c>
      <c r="J400" s="1" t="s">
        <v>3690</v>
      </c>
      <c r="K400" s="1" t="s">
        <v>28</v>
      </c>
      <c r="L400" s="1" t="s">
        <v>765</v>
      </c>
      <c r="M400" s="1" t="s">
        <v>29</v>
      </c>
      <c r="N400" s="1" t="s">
        <v>765</v>
      </c>
      <c r="O400" s="1" t="s">
        <v>29</v>
      </c>
      <c r="P400" s="1" t="s">
        <v>3691</v>
      </c>
      <c r="Q400" s="1" t="s">
        <v>3692</v>
      </c>
      <c r="R400" s="1" t="s">
        <v>3693</v>
      </c>
      <c r="S400" s="1" t="s">
        <v>32</v>
      </c>
      <c r="T400" s="1" t="s">
        <v>2948</v>
      </c>
      <c r="U400" s="1" t="s">
        <v>33</v>
      </c>
      <c r="V400" s="1" t="s">
        <v>34</v>
      </c>
      <c r="W400" s="1" t="s">
        <v>2602</v>
      </c>
      <c r="X400" s="1" t="s">
        <v>36</v>
      </c>
      <c r="Y400" s="1" t="s">
        <v>2949</v>
      </c>
    </row>
    <row r="401" spans="1:25" x14ac:dyDescent="0.25">
      <c r="A401" s="1" t="s">
        <v>3694</v>
      </c>
      <c r="B401" s="1" t="s">
        <v>3695</v>
      </c>
      <c r="C401" s="1" t="s">
        <v>3696</v>
      </c>
      <c r="D401" s="1" t="s">
        <v>3697</v>
      </c>
      <c r="E401" s="1" t="s">
        <v>3698</v>
      </c>
      <c r="F401" s="1" t="s">
        <v>3699</v>
      </c>
      <c r="G401" s="1" t="s">
        <v>72</v>
      </c>
      <c r="H401" s="1" t="s">
        <v>3700</v>
      </c>
      <c r="I401" s="1" t="s">
        <v>26</v>
      </c>
      <c r="J401" s="1" t="s">
        <v>3416</v>
      </c>
      <c r="K401" s="1" t="s">
        <v>28</v>
      </c>
      <c r="L401" s="1" t="s">
        <v>531</v>
      </c>
      <c r="M401" s="1" t="s">
        <v>29</v>
      </c>
      <c r="N401" s="1" t="s">
        <v>531</v>
      </c>
      <c r="O401" s="1" t="s">
        <v>29</v>
      </c>
      <c r="P401" s="1" t="s">
        <v>3701</v>
      </c>
      <c r="Q401" s="1" t="s">
        <v>3702</v>
      </c>
      <c r="R401" s="1" t="s">
        <v>3703</v>
      </c>
      <c r="S401" s="1" t="s">
        <v>32</v>
      </c>
      <c r="T401" s="1" t="s">
        <v>2948</v>
      </c>
      <c r="U401" s="1" t="s">
        <v>33</v>
      </c>
      <c r="V401" s="1" t="s">
        <v>34</v>
      </c>
      <c r="W401" s="1" t="s">
        <v>2602</v>
      </c>
      <c r="X401" s="1" t="s">
        <v>36</v>
      </c>
      <c r="Y401" s="1" t="s">
        <v>2949</v>
      </c>
    </row>
    <row r="402" spans="1:25" x14ac:dyDescent="0.25">
      <c r="A402" s="1" t="s">
        <v>3704</v>
      </c>
      <c r="B402" s="1" t="s">
        <v>3705</v>
      </c>
      <c r="C402" s="1" t="s">
        <v>3706</v>
      </c>
      <c r="D402" s="1" t="s">
        <v>3707</v>
      </c>
      <c r="E402" s="1" t="s">
        <v>3708</v>
      </c>
      <c r="F402" s="1" t="s">
        <v>3709</v>
      </c>
      <c r="G402" s="1" t="s">
        <v>72</v>
      </c>
      <c r="H402" s="1" t="s">
        <v>3710</v>
      </c>
      <c r="I402" s="1" t="s">
        <v>26</v>
      </c>
      <c r="J402" s="1" t="s">
        <v>3416</v>
      </c>
      <c r="K402" s="1" t="s">
        <v>28</v>
      </c>
      <c r="L402" s="1" t="s">
        <v>3711</v>
      </c>
      <c r="M402" s="1" t="s">
        <v>29</v>
      </c>
      <c r="N402" s="1" t="s">
        <v>3711</v>
      </c>
      <c r="O402" s="1" t="s">
        <v>29</v>
      </c>
      <c r="P402" s="1" t="s">
        <v>714</v>
      </c>
      <c r="Q402" s="1" t="s">
        <v>3712</v>
      </c>
      <c r="R402" s="1" t="s">
        <v>3713</v>
      </c>
      <c r="S402" s="1" t="s">
        <v>32</v>
      </c>
      <c r="T402" s="1" t="s">
        <v>3647</v>
      </c>
      <c r="U402" s="1" t="s">
        <v>33</v>
      </c>
      <c r="V402" s="1" t="s">
        <v>34</v>
      </c>
      <c r="W402" s="1" t="s">
        <v>3580</v>
      </c>
      <c r="X402" s="1" t="s">
        <v>36</v>
      </c>
      <c r="Y402" s="1" t="s">
        <v>2949</v>
      </c>
    </row>
    <row r="403" spans="1:25" x14ac:dyDescent="0.25">
      <c r="A403" s="1" t="s">
        <v>3714</v>
      </c>
      <c r="B403" s="1" t="s">
        <v>3715</v>
      </c>
      <c r="C403" s="1" t="s">
        <v>3716</v>
      </c>
      <c r="D403" s="1" t="s">
        <v>3717</v>
      </c>
      <c r="E403" s="1" t="s">
        <v>3718</v>
      </c>
      <c r="F403" s="1" t="s">
        <v>3719</v>
      </c>
      <c r="G403" s="1" t="s">
        <v>72</v>
      </c>
      <c r="H403" s="1" t="s">
        <v>622</v>
      </c>
      <c r="I403" s="1" t="s">
        <v>26</v>
      </c>
      <c r="J403" s="1" t="s">
        <v>3416</v>
      </c>
      <c r="K403" s="1" t="s">
        <v>28</v>
      </c>
      <c r="L403" s="1" t="s">
        <v>3031</v>
      </c>
      <c r="M403" s="1" t="s">
        <v>29</v>
      </c>
      <c r="N403" s="1" t="s">
        <v>3031</v>
      </c>
      <c r="O403" s="1" t="s">
        <v>29</v>
      </c>
      <c r="P403" s="1" t="s">
        <v>2957</v>
      </c>
      <c r="Q403" s="1" t="s">
        <v>3720</v>
      </c>
      <c r="R403" s="1" t="s">
        <v>3721</v>
      </c>
      <c r="S403" s="1" t="s">
        <v>32</v>
      </c>
      <c r="T403" s="1" t="s">
        <v>3300</v>
      </c>
      <c r="U403" s="1" t="s">
        <v>33</v>
      </c>
      <c r="V403" s="1" t="s">
        <v>34</v>
      </c>
      <c r="W403" s="1" t="s">
        <v>2602</v>
      </c>
      <c r="X403" s="1" t="s">
        <v>36</v>
      </c>
      <c r="Y403" s="1" t="s">
        <v>2949</v>
      </c>
    </row>
    <row r="404" spans="1:25" x14ac:dyDescent="0.25">
      <c r="A404" s="1" t="s">
        <v>3722</v>
      </c>
      <c r="B404" s="1" t="s">
        <v>3723</v>
      </c>
      <c r="C404" s="1" t="s">
        <v>3724</v>
      </c>
      <c r="D404" s="1" t="s">
        <v>859</v>
      </c>
      <c r="E404" s="1" t="s">
        <v>3725</v>
      </c>
      <c r="F404" s="1" t="s">
        <v>3726</v>
      </c>
      <c r="G404" s="1" t="s">
        <v>3727</v>
      </c>
      <c r="I404" s="1" t="s">
        <v>26</v>
      </c>
      <c r="J404" s="1" t="s">
        <v>3728</v>
      </c>
      <c r="K404" s="1" t="s">
        <v>28</v>
      </c>
      <c r="L404" s="1" t="s">
        <v>915</v>
      </c>
      <c r="M404" s="1" t="s">
        <v>29</v>
      </c>
      <c r="N404" s="1" t="s">
        <v>915</v>
      </c>
      <c r="O404" s="1" t="s">
        <v>29</v>
      </c>
      <c r="P404" s="1" t="s">
        <v>3729</v>
      </c>
      <c r="Q404" s="1" t="s">
        <v>3730</v>
      </c>
      <c r="R404" s="1" t="s">
        <v>3731</v>
      </c>
      <c r="S404" s="1" t="s">
        <v>32</v>
      </c>
      <c r="T404" s="1" t="s">
        <v>2948</v>
      </c>
      <c r="U404" s="1" t="s">
        <v>33</v>
      </c>
      <c r="V404" s="1" t="s">
        <v>34</v>
      </c>
      <c r="W404" s="1" t="s">
        <v>2602</v>
      </c>
      <c r="X404" s="1" t="s">
        <v>36</v>
      </c>
      <c r="Y404" s="1" t="s">
        <v>2949</v>
      </c>
    </row>
    <row r="405" spans="1:25" x14ac:dyDescent="0.25">
      <c r="A405" s="1" t="s">
        <v>3732</v>
      </c>
      <c r="B405" s="1" t="s">
        <v>3733</v>
      </c>
      <c r="C405" s="1" t="s">
        <v>3734</v>
      </c>
      <c r="D405" s="1" t="s">
        <v>3735</v>
      </c>
      <c r="E405" s="1" t="s">
        <v>3736</v>
      </c>
      <c r="F405" s="1" t="s">
        <v>3737</v>
      </c>
      <c r="G405" s="1" t="s">
        <v>72</v>
      </c>
      <c r="I405" s="1" t="s">
        <v>26</v>
      </c>
      <c r="J405" s="1" t="s">
        <v>3416</v>
      </c>
      <c r="K405" s="1" t="s">
        <v>28</v>
      </c>
      <c r="L405" s="1" t="s">
        <v>118</v>
      </c>
      <c r="M405" s="1" t="s">
        <v>29</v>
      </c>
      <c r="N405" s="1" t="s">
        <v>118</v>
      </c>
      <c r="O405" s="1" t="s">
        <v>29</v>
      </c>
      <c r="P405" s="1" t="s">
        <v>2732</v>
      </c>
      <c r="Q405" s="1" t="s">
        <v>3738</v>
      </c>
      <c r="R405" s="1" t="s">
        <v>3739</v>
      </c>
      <c r="S405" s="1" t="s">
        <v>32</v>
      </c>
      <c r="T405" s="1" t="s">
        <v>2948</v>
      </c>
      <c r="U405" s="1" t="s">
        <v>33</v>
      </c>
      <c r="V405" s="1" t="s">
        <v>34</v>
      </c>
      <c r="W405" s="1" t="s">
        <v>2602</v>
      </c>
      <c r="X405" s="1" t="s">
        <v>36</v>
      </c>
      <c r="Y405" s="1" t="s">
        <v>2949</v>
      </c>
    </row>
    <row r="406" spans="1:25" x14ac:dyDescent="0.25">
      <c r="A406" s="1" t="s">
        <v>3740</v>
      </c>
      <c r="B406" s="1" t="s">
        <v>3741</v>
      </c>
      <c r="C406" s="1" t="s">
        <v>3742</v>
      </c>
      <c r="D406" s="1" t="s">
        <v>3743</v>
      </c>
      <c r="E406" s="1" t="s">
        <v>3744</v>
      </c>
      <c r="F406" s="1" t="s">
        <v>3745</v>
      </c>
      <c r="G406" s="1" t="s">
        <v>3746</v>
      </c>
      <c r="H406" s="1" t="s">
        <v>3747</v>
      </c>
      <c r="I406" s="1" t="s">
        <v>26</v>
      </c>
      <c r="J406" s="1" t="s">
        <v>3748</v>
      </c>
      <c r="K406" s="1" t="s">
        <v>28</v>
      </c>
      <c r="L406" s="1" t="s">
        <v>3749</v>
      </c>
      <c r="M406" s="1" t="s">
        <v>29</v>
      </c>
      <c r="N406" s="1" t="s">
        <v>3749</v>
      </c>
      <c r="O406" s="1" t="s">
        <v>29</v>
      </c>
      <c r="P406" s="1" t="s">
        <v>164</v>
      </c>
      <c r="Q406" s="1" t="s">
        <v>3750</v>
      </c>
      <c r="R406" s="1" t="s">
        <v>166</v>
      </c>
      <c r="S406" s="1" t="s">
        <v>32</v>
      </c>
      <c r="T406" s="1" t="s">
        <v>2948</v>
      </c>
      <c r="U406" s="1" t="s">
        <v>33</v>
      </c>
      <c r="V406" s="1" t="s">
        <v>34</v>
      </c>
      <c r="W406" s="1" t="s">
        <v>2602</v>
      </c>
      <c r="X406" s="1" t="s">
        <v>36</v>
      </c>
      <c r="Y406" s="1" t="s">
        <v>2949</v>
      </c>
    </row>
    <row r="407" spans="1:25" x14ac:dyDescent="0.25">
      <c r="A407" s="1" t="s">
        <v>3751</v>
      </c>
      <c r="B407" s="1" t="s">
        <v>3752</v>
      </c>
      <c r="C407" s="1" t="s">
        <v>3753</v>
      </c>
      <c r="D407" s="1" t="s">
        <v>3754</v>
      </c>
      <c r="E407" s="1" t="s">
        <v>3755</v>
      </c>
      <c r="F407" s="1" t="s">
        <v>3756</v>
      </c>
      <c r="G407" s="1" t="s">
        <v>72</v>
      </c>
      <c r="H407" s="1" t="s">
        <v>622</v>
      </c>
      <c r="I407" s="1" t="s">
        <v>26</v>
      </c>
      <c r="J407" s="1" t="s">
        <v>3416</v>
      </c>
      <c r="K407" s="1" t="s">
        <v>28</v>
      </c>
      <c r="L407" s="1" t="s">
        <v>3757</v>
      </c>
      <c r="M407" s="1" t="s">
        <v>29</v>
      </c>
      <c r="N407" s="1" t="s">
        <v>3757</v>
      </c>
      <c r="O407" s="1" t="s">
        <v>29</v>
      </c>
      <c r="P407" s="1" t="s">
        <v>3758</v>
      </c>
      <c r="Q407" s="1" t="s">
        <v>3759</v>
      </c>
      <c r="R407" s="1" t="s">
        <v>3760</v>
      </c>
      <c r="S407" s="1" t="s">
        <v>32</v>
      </c>
      <c r="T407" s="1" t="s">
        <v>2948</v>
      </c>
      <c r="U407" s="1" t="s">
        <v>33</v>
      </c>
      <c r="V407" s="1" t="s">
        <v>34</v>
      </c>
      <c r="W407" s="1" t="s">
        <v>2602</v>
      </c>
      <c r="X407" s="1" t="s">
        <v>36</v>
      </c>
      <c r="Y407" s="1" t="s">
        <v>2949</v>
      </c>
    </row>
    <row r="408" spans="1:25" x14ac:dyDescent="0.25">
      <c r="A408" s="1" t="s">
        <v>3761</v>
      </c>
      <c r="B408" s="1" t="s">
        <v>3762</v>
      </c>
      <c r="C408" s="1" t="s">
        <v>3763</v>
      </c>
      <c r="D408" s="1" t="s">
        <v>3764</v>
      </c>
      <c r="E408" s="1" t="s">
        <v>3765</v>
      </c>
      <c r="F408" s="1" t="s">
        <v>3766</v>
      </c>
      <c r="G408" s="1" t="s">
        <v>3595</v>
      </c>
      <c r="I408" s="1" t="s">
        <v>26</v>
      </c>
      <c r="J408" s="1" t="s">
        <v>3596</v>
      </c>
      <c r="K408" s="1" t="s">
        <v>28</v>
      </c>
      <c r="L408" s="1" t="s">
        <v>801</v>
      </c>
      <c r="M408" s="1" t="s">
        <v>29</v>
      </c>
      <c r="N408" s="1" t="s">
        <v>801</v>
      </c>
      <c r="O408" s="1" t="s">
        <v>29</v>
      </c>
      <c r="P408" s="1" t="s">
        <v>3767</v>
      </c>
      <c r="Q408" s="1" t="s">
        <v>3768</v>
      </c>
      <c r="R408" s="1" t="s">
        <v>3769</v>
      </c>
      <c r="S408" s="1" t="s">
        <v>32</v>
      </c>
      <c r="T408" s="1" t="s">
        <v>3453</v>
      </c>
      <c r="U408" s="1" t="s">
        <v>33</v>
      </c>
      <c r="V408" s="1" t="s">
        <v>34</v>
      </c>
      <c r="W408" s="1" t="s">
        <v>2602</v>
      </c>
      <c r="X408" s="1" t="s">
        <v>36</v>
      </c>
      <c r="Y408" s="1" t="s">
        <v>2949</v>
      </c>
    </row>
    <row r="409" spans="1:25" x14ac:dyDescent="0.25">
      <c r="A409" s="1" t="s">
        <v>3770</v>
      </c>
      <c r="B409" s="1" t="s">
        <v>3771</v>
      </c>
      <c r="C409" s="1" t="s">
        <v>3772</v>
      </c>
      <c r="D409" s="1" t="s">
        <v>1317</v>
      </c>
      <c r="E409" s="1" t="s">
        <v>3773</v>
      </c>
      <c r="F409" s="1" t="s">
        <v>3774</v>
      </c>
      <c r="G409" s="1" t="s">
        <v>72</v>
      </c>
      <c r="H409" s="1" t="s">
        <v>3775</v>
      </c>
      <c r="I409" s="1" t="s">
        <v>26</v>
      </c>
      <c r="J409" s="1" t="s">
        <v>3416</v>
      </c>
      <c r="K409" s="1" t="s">
        <v>28</v>
      </c>
      <c r="L409" s="1" t="s">
        <v>118</v>
      </c>
      <c r="M409" s="1" t="s">
        <v>29</v>
      </c>
      <c r="N409" s="1" t="s">
        <v>118</v>
      </c>
      <c r="O409" s="1" t="s">
        <v>29</v>
      </c>
      <c r="P409" s="1" t="s">
        <v>3776</v>
      </c>
      <c r="Q409" s="1" t="s">
        <v>3777</v>
      </c>
      <c r="R409" s="1" t="s">
        <v>3778</v>
      </c>
      <c r="S409" s="1" t="s">
        <v>32</v>
      </c>
      <c r="T409" s="1" t="s">
        <v>2948</v>
      </c>
      <c r="U409" s="1" t="s">
        <v>33</v>
      </c>
      <c r="V409" s="1" t="s">
        <v>34</v>
      </c>
      <c r="W409" s="1" t="s">
        <v>2602</v>
      </c>
      <c r="X409" s="1" t="s">
        <v>36</v>
      </c>
      <c r="Y409" s="1" t="s">
        <v>2949</v>
      </c>
    </row>
    <row r="410" spans="1:25" x14ac:dyDescent="0.25">
      <c r="A410" s="1" t="s">
        <v>3779</v>
      </c>
      <c r="B410" s="1" t="s">
        <v>3780</v>
      </c>
      <c r="C410" s="1" t="s">
        <v>3781</v>
      </c>
      <c r="D410" s="1" t="s">
        <v>3782</v>
      </c>
      <c r="E410" s="1" t="s">
        <v>3783</v>
      </c>
      <c r="F410" s="1" t="s">
        <v>3784</v>
      </c>
      <c r="G410" s="1" t="s">
        <v>3785</v>
      </c>
      <c r="I410" s="1" t="s">
        <v>26</v>
      </c>
      <c r="J410" s="1" t="s">
        <v>3786</v>
      </c>
      <c r="K410" s="1" t="s">
        <v>28</v>
      </c>
      <c r="L410" s="1" t="s">
        <v>3787</v>
      </c>
      <c r="M410" s="1" t="s">
        <v>29</v>
      </c>
      <c r="N410" s="1" t="s">
        <v>3787</v>
      </c>
      <c r="O410" s="1" t="s">
        <v>29</v>
      </c>
      <c r="P410" s="1" t="s">
        <v>561</v>
      </c>
      <c r="Q410" s="1" t="s">
        <v>3788</v>
      </c>
      <c r="R410" s="1" t="s">
        <v>3789</v>
      </c>
      <c r="S410" s="1" t="s">
        <v>32</v>
      </c>
      <c r="T410" s="1" t="s">
        <v>2601</v>
      </c>
      <c r="U410" s="1" t="s">
        <v>33</v>
      </c>
      <c r="V410" s="1" t="s">
        <v>34</v>
      </c>
      <c r="W410" s="1" t="s">
        <v>2602</v>
      </c>
      <c r="X410" s="1" t="s">
        <v>36</v>
      </c>
      <c r="Y410" s="1" t="s">
        <v>2949</v>
      </c>
    </row>
    <row r="411" spans="1:25" x14ac:dyDescent="0.25">
      <c r="A411" s="1" t="s">
        <v>3790</v>
      </c>
      <c r="B411" s="1" t="s">
        <v>3791</v>
      </c>
      <c r="C411" s="1" t="s">
        <v>3792</v>
      </c>
      <c r="D411" s="1" t="s">
        <v>3793</v>
      </c>
      <c r="E411" s="1" t="s">
        <v>3794</v>
      </c>
      <c r="F411" s="1" t="s">
        <v>3795</v>
      </c>
      <c r="G411" s="1" t="s">
        <v>72</v>
      </c>
      <c r="H411" s="1" t="s">
        <v>3796</v>
      </c>
      <c r="I411" s="1" t="s">
        <v>26</v>
      </c>
      <c r="J411" s="1" t="s">
        <v>3416</v>
      </c>
      <c r="K411" s="1" t="s">
        <v>28</v>
      </c>
      <c r="L411" s="1" t="s">
        <v>118</v>
      </c>
      <c r="M411" s="1" t="s">
        <v>29</v>
      </c>
      <c r="N411" s="1" t="s">
        <v>118</v>
      </c>
      <c r="O411" s="1" t="s">
        <v>29</v>
      </c>
      <c r="P411" s="1" t="s">
        <v>2776</v>
      </c>
      <c r="Q411" s="1" t="s">
        <v>3797</v>
      </c>
      <c r="R411" s="1" t="s">
        <v>3798</v>
      </c>
      <c r="S411" s="1" t="s">
        <v>32</v>
      </c>
      <c r="T411" s="1" t="s">
        <v>2948</v>
      </c>
      <c r="U411" s="1" t="s">
        <v>33</v>
      </c>
      <c r="V411" s="1" t="s">
        <v>34</v>
      </c>
      <c r="W411" s="1" t="s">
        <v>2602</v>
      </c>
      <c r="X411" s="1" t="s">
        <v>36</v>
      </c>
      <c r="Y411" s="1" t="s">
        <v>2949</v>
      </c>
    </row>
    <row r="412" spans="1:25" x14ac:dyDescent="0.25">
      <c r="A412" s="1" t="s">
        <v>3799</v>
      </c>
      <c r="B412" s="1" t="s">
        <v>3800</v>
      </c>
      <c r="C412" s="1" t="s">
        <v>3801</v>
      </c>
      <c r="D412" s="1" t="s">
        <v>3802</v>
      </c>
      <c r="E412" s="1" t="s">
        <v>2567</v>
      </c>
      <c r="F412" s="1" t="s">
        <v>3653</v>
      </c>
      <c r="G412" s="1" t="s">
        <v>72</v>
      </c>
      <c r="H412" s="1" t="s">
        <v>3803</v>
      </c>
      <c r="I412" s="1" t="s">
        <v>26</v>
      </c>
      <c r="J412" s="1" t="s">
        <v>3416</v>
      </c>
      <c r="K412" s="1" t="s">
        <v>28</v>
      </c>
      <c r="L412" s="1" t="s">
        <v>2100</v>
      </c>
      <c r="M412" s="1" t="s">
        <v>29</v>
      </c>
      <c r="N412" s="1" t="s">
        <v>2100</v>
      </c>
      <c r="O412" s="1" t="s">
        <v>29</v>
      </c>
      <c r="P412" s="1" t="s">
        <v>3804</v>
      </c>
      <c r="Q412" s="1" t="s">
        <v>3805</v>
      </c>
      <c r="R412" s="1" t="s">
        <v>3806</v>
      </c>
      <c r="S412" s="1" t="s">
        <v>32</v>
      </c>
      <c r="T412" s="1" t="s">
        <v>2948</v>
      </c>
      <c r="U412" s="1" t="s">
        <v>33</v>
      </c>
      <c r="V412" s="1" t="s">
        <v>34</v>
      </c>
      <c r="W412" s="1" t="s">
        <v>2602</v>
      </c>
      <c r="X412" s="1" t="s">
        <v>36</v>
      </c>
      <c r="Y412" s="1" t="s">
        <v>2949</v>
      </c>
    </row>
    <row r="413" spans="1:25" x14ac:dyDescent="0.25">
      <c r="A413" s="1" t="s">
        <v>3807</v>
      </c>
      <c r="B413" s="1" t="s">
        <v>3808</v>
      </c>
      <c r="C413" s="1" t="s">
        <v>3809</v>
      </c>
      <c r="D413" s="1" t="s">
        <v>1023</v>
      </c>
      <c r="E413" s="1" t="s">
        <v>3810</v>
      </c>
      <c r="F413" s="1" t="s">
        <v>3811</v>
      </c>
      <c r="G413" s="1" t="s">
        <v>72</v>
      </c>
      <c r="H413" s="1" t="s">
        <v>3812</v>
      </c>
      <c r="I413" s="1" t="s">
        <v>26</v>
      </c>
      <c r="J413" s="1" t="s">
        <v>3416</v>
      </c>
      <c r="K413" s="1" t="s">
        <v>28</v>
      </c>
      <c r="L413" s="1" t="s">
        <v>118</v>
      </c>
      <c r="M413" s="1" t="s">
        <v>29</v>
      </c>
      <c r="N413" s="1" t="s">
        <v>118</v>
      </c>
      <c r="O413" s="1" t="s">
        <v>29</v>
      </c>
      <c r="P413" s="1" t="s">
        <v>3813</v>
      </c>
      <c r="Q413" s="1" t="s">
        <v>3814</v>
      </c>
      <c r="R413" s="1" t="s">
        <v>3815</v>
      </c>
      <c r="S413" s="1" t="s">
        <v>32</v>
      </c>
      <c r="T413" s="1" t="s">
        <v>2948</v>
      </c>
      <c r="U413" s="1" t="s">
        <v>33</v>
      </c>
      <c r="V413" s="1" t="s">
        <v>34</v>
      </c>
      <c r="W413" s="1" t="s">
        <v>2602</v>
      </c>
      <c r="X413" s="1" t="s">
        <v>36</v>
      </c>
      <c r="Y413" s="1" t="s">
        <v>2949</v>
      </c>
    </row>
    <row r="414" spans="1:25" x14ac:dyDescent="0.25">
      <c r="A414" s="1" t="s">
        <v>3816</v>
      </c>
      <c r="B414" s="1" t="s">
        <v>3817</v>
      </c>
      <c r="C414" s="1" t="s">
        <v>3818</v>
      </c>
      <c r="D414" s="1" t="s">
        <v>576</v>
      </c>
      <c r="E414" s="1" t="s">
        <v>3819</v>
      </c>
      <c r="F414" s="1" t="s">
        <v>3820</v>
      </c>
      <c r="G414" s="1" t="s">
        <v>3677</v>
      </c>
      <c r="I414" s="1" t="s">
        <v>26</v>
      </c>
      <c r="J414" s="1" t="s">
        <v>3678</v>
      </c>
      <c r="K414" s="1" t="s">
        <v>28</v>
      </c>
      <c r="L414" s="1" t="s">
        <v>235</v>
      </c>
      <c r="M414" s="1" t="s">
        <v>29</v>
      </c>
      <c r="N414" s="1" t="s">
        <v>235</v>
      </c>
      <c r="O414" s="1" t="s">
        <v>29</v>
      </c>
      <c r="P414" s="1" t="s">
        <v>3528</v>
      </c>
      <c r="Q414" s="1" t="s">
        <v>3821</v>
      </c>
      <c r="R414" s="1" t="s">
        <v>3822</v>
      </c>
      <c r="S414" s="1" t="s">
        <v>32</v>
      </c>
      <c r="T414" s="1" t="s">
        <v>2948</v>
      </c>
      <c r="U414" s="1" t="s">
        <v>33</v>
      </c>
      <c r="V414" s="1" t="s">
        <v>34</v>
      </c>
      <c r="W414" s="1" t="s">
        <v>2602</v>
      </c>
      <c r="X414" s="1" t="s">
        <v>36</v>
      </c>
      <c r="Y414" s="1" t="s">
        <v>2949</v>
      </c>
    </row>
    <row r="415" spans="1:25" x14ac:dyDescent="0.25">
      <c r="A415" s="1" t="s">
        <v>3823</v>
      </c>
      <c r="B415" s="1" t="s">
        <v>3824</v>
      </c>
      <c r="C415" s="1" t="s">
        <v>3825</v>
      </c>
      <c r="D415" s="1" t="s">
        <v>3826</v>
      </c>
      <c r="E415" s="1" t="s">
        <v>3827</v>
      </c>
      <c r="F415" s="1" t="s">
        <v>3828</v>
      </c>
      <c r="G415" s="1" t="s">
        <v>72</v>
      </c>
      <c r="I415" s="1" t="s">
        <v>26</v>
      </c>
      <c r="J415" s="1" t="s">
        <v>3416</v>
      </c>
      <c r="K415" s="1" t="s">
        <v>28</v>
      </c>
      <c r="L415" s="1" t="s">
        <v>635</v>
      </c>
      <c r="M415" s="1" t="s">
        <v>29</v>
      </c>
      <c r="N415" s="1" t="s">
        <v>635</v>
      </c>
      <c r="O415" s="1" t="s">
        <v>29</v>
      </c>
      <c r="P415" s="1" t="s">
        <v>3829</v>
      </c>
      <c r="Q415" s="1" t="s">
        <v>3830</v>
      </c>
      <c r="R415" s="1" t="s">
        <v>3831</v>
      </c>
      <c r="S415" s="1" t="s">
        <v>32</v>
      </c>
      <c r="T415" s="1" t="s">
        <v>2948</v>
      </c>
      <c r="U415" s="1" t="s">
        <v>33</v>
      </c>
      <c r="V415" s="1" t="s">
        <v>34</v>
      </c>
      <c r="W415" s="1" t="s">
        <v>2602</v>
      </c>
      <c r="X415" s="1" t="s">
        <v>36</v>
      </c>
      <c r="Y415" s="1" t="s">
        <v>2949</v>
      </c>
    </row>
    <row r="416" spans="1:25" x14ac:dyDescent="0.25">
      <c r="A416" s="1" t="s">
        <v>3832</v>
      </c>
      <c r="B416" s="1" t="s">
        <v>3833</v>
      </c>
      <c r="C416" s="1" t="s">
        <v>3834</v>
      </c>
      <c r="D416" s="1" t="s">
        <v>391</v>
      </c>
      <c r="E416" s="1" t="s">
        <v>3835</v>
      </c>
      <c r="F416" s="1" t="s">
        <v>3836</v>
      </c>
      <c r="G416" s="1" t="s">
        <v>3837</v>
      </c>
      <c r="I416" s="1" t="s">
        <v>26</v>
      </c>
      <c r="J416" s="1" t="s">
        <v>3838</v>
      </c>
      <c r="K416" s="1" t="s">
        <v>28</v>
      </c>
      <c r="L416" s="1" t="s">
        <v>820</v>
      </c>
      <c r="M416" s="1" t="s">
        <v>29</v>
      </c>
      <c r="N416" s="1" t="s">
        <v>820</v>
      </c>
      <c r="O416" s="1" t="s">
        <v>29</v>
      </c>
      <c r="P416" s="1" t="s">
        <v>3839</v>
      </c>
      <c r="Q416" s="1" t="s">
        <v>3840</v>
      </c>
      <c r="R416" s="1" t="s">
        <v>3841</v>
      </c>
      <c r="S416" s="1" t="s">
        <v>32</v>
      </c>
      <c r="T416" s="1" t="s">
        <v>2948</v>
      </c>
      <c r="U416" s="1" t="s">
        <v>33</v>
      </c>
      <c r="V416" s="1" t="s">
        <v>34</v>
      </c>
      <c r="W416" s="1" t="s">
        <v>2602</v>
      </c>
      <c r="X416" s="1" t="s">
        <v>36</v>
      </c>
      <c r="Y416" s="1" t="s">
        <v>2949</v>
      </c>
    </row>
    <row r="417" spans="1:25" x14ac:dyDescent="0.25">
      <c r="A417" s="1" t="s">
        <v>3842</v>
      </c>
      <c r="B417" s="1" t="s">
        <v>3843</v>
      </c>
      <c r="C417" s="1" t="s">
        <v>3844</v>
      </c>
      <c r="D417" s="1" t="s">
        <v>3845</v>
      </c>
      <c r="E417" s="1" t="s">
        <v>3846</v>
      </c>
      <c r="F417" s="1" t="s">
        <v>3847</v>
      </c>
      <c r="G417" s="1" t="s">
        <v>72</v>
      </c>
      <c r="H417" s="1" t="s">
        <v>961</v>
      </c>
      <c r="I417" s="1" t="s">
        <v>26</v>
      </c>
      <c r="J417" s="1" t="s">
        <v>3416</v>
      </c>
      <c r="K417" s="1" t="s">
        <v>28</v>
      </c>
      <c r="L417" s="1" t="s">
        <v>2100</v>
      </c>
      <c r="M417" s="1" t="s">
        <v>29</v>
      </c>
      <c r="N417" s="1" t="s">
        <v>2100</v>
      </c>
      <c r="O417" s="1" t="s">
        <v>29</v>
      </c>
      <c r="P417" s="1" t="s">
        <v>3848</v>
      </c>
      <c r="Q417" s="1" t="s">
        <v>3849</v>
      </c>
      <c r="R417" s="1" t="s">
        <v>3850</v>
      </c>
      <c r="S417" s="1" t="s">
        <v>32</v>
      </c>
      <c r="T417" s="1" t="s">
        <v>2948</v>
      </c>
      <c r="U417" s="1" t="s">
        <v>33</v>
      </c>
      <c r="V417" s="1" t="s">
        <v>34</v>
      </c>
      <c r="W417" s="1" t="s">
        <v>2602</v>
      </c>
      <c r="X417" s="1" t="s">
        <v>36</v>
      </c>
      <c r="Y417" s="1" t="s">
        <v>2949</v>
      </c>
    </row>
    <row r="418" spans="1:25" x14ac:dyDescent="0.25">
      <c r="A418" s="1" t="s">
        <v>3851</v>
      </c>
      <c r="B418" s="1" t="s">
        <v>3852</v>
      </c>
      <c r="C418" s="1" t="s">
        <v>3853</v>
      </c>
      <c r="D418" s="1" t="s">
        <v>3854</v>
      </c>
      <c r="E418" s="1" t="s">
        <v>3855</v>
      </c>
      <c r="F418" s="1" t="s">
        <v>3856</v>
      </c>
      <c r="G418" s="1" t="s">
        <v>3595</v>
      </c>
      <c r="I418" s="1" t="s">
        <v>26</v>
      </c>
      <c r="J418" s="1" t="s">
        <v>3596</v>
      </c>
      <c r="K418" s="1" t="s">
        <v>28</v>
      </c>
      <c r="L418" s="1" t="s">
        <v>3749</v>
      </c>
      <c r="M418" s="1" t="s">
        <v>29</v>
      </c>
      <c r="N418" s="1" t="s">
        <v>3749</v>
      </c>
      <c r="O418" s="1" t="s">
        <v>29</v>
      </c>
      <c r="P418" s="1" t="s">
        <v>3517</v>
      </c>
      <c r="Q418" s="1" t="s">
        <v>3857</v>
      </c>
      <c r="R418" s="1" t="s">
        <v>3858</v>
      </c>
      <c r="S418" s="1" t="s">
        <v>32</v>
      </c>
      <c r="T418" s="1" t="s">
        <v>2948</v>
      </c>
      <c r="U418" s="1" t="s">
        <v>33</v>
      </c>
      <c r="V418" s="1" t="s">
        <v>34</v>
      </c>
      <c r="W418" s="1" t="s">
        <v>2602</v>
      </c>
      <c r="X418" s="1" t="s">
        <v>36</v>
      </c>
      <c r="Y418" s="1" t="s">
        <v>2949</v>
      </c>
    </row>
    <row r="419" spans="1:25" x14ac:dyDescent="0.25">
      <c r="A419" s="1" t="s">
        <v>3859</v>
      </c>
      <c r="B419" s="1" t="s">
        <v>3860</v>
      </c>
      <c r="C419" s="1" t="s">
        <v>3861</v>
      </c>
      <c r="D419" s="1" t="s">
        <v>3862</v>
      </c>
      <c r="E419" s="1" t="s">
        <v>3863</v>
      </c>
      <c r="F419" s="1" t="s">
        <v>3864</v>
      </c>
      <c r="G419" s="1" t="s">
        <v>72</v>
      </c>
      <c r="H419" s="1" t="s">
        <v>622</v>
      </c>
      <c r="I419" s="1" t="s">
        <v>26</v>
      </c>
      <c r="J419" s="1" t="s">
        <v>3416</v>
      </c>
      <c r="K419" s="1" t="s">
        <v>28</v>
      </c>
      <c r="L419" s="1" t="s">
        <v>873</v>
      </c>
      <c r="M419" s="1" t="s">
        <v>29</v>
      </c>
      <c r="N419" s="1" t="s">
        <v>873</v>
      </c>
      <c r="O419" s="1" t="s">
        <v>29</v>
      </c>
      <c r="P419" s="1" t="s">
        <v>3865</v>
      </c>
      <c r="Q419" s="1" t="s">
        <v>3866</v>
      </c>
      <c r="R419" s="1" t="s">
        <v>3867</v>
      </c>
      <c r="S419" s="1" t="s">
        <v>32</v>
      </c>
      <c r="T419" s="1" t="s">
        <v>2948</v>
      </c>
      <c r="U419" s="1" t="s">
        <v>33</v>
      </c>
      <c r="V419" s="1" t="s">
        <v>34</v>
      </c>
      <c r="W419" s="1" t="s">
        <v>2602</v>
      </c>
      <c r="X419" s="1" t="s">
        <v>36</v>
      </c>
      <c r="Y419" s="1" t="s">
        <v>2949</v>
      </c>
    </row>
    <row r="420" spans="1:25" x14ac:dyDescent="0.25">
      <c r="A420" s="1" t="s">
        <v>3868</v>
      </c>
      <c r="B420" s="1" t="s">
        <v>3869</v>
      </c>
      <c r="C420" s="1" t="s">
        <v>3870</v>
      </c>
      <c r="D420" s="1" t="s">
        <v>3871</v>
      </c>
      <c r="E420" s="1" t="s">
        <v>3872</v>
      </c>
      <c r="F420" s="1" t="s">
        <v>3873</v>
      </c>
      <c r="G420" s="1" t="s">
        <v>72</v>
      </c>
      <c r="H420" s="1" t="s">
        <v>622</v>
      </c>
      <c r="I420" s="1" t="s">
        <v>26</v>
      </c>
      <c r="J420" s="1" t="s">
        <v>3416</v>
      </c>
      <c r="K420" s="1" t="s">
        <v>28</v>
      </c>
      <c r="L420" s="1" t="s">
        <v>635</v>
      </c>
      <c r="M420" s="1" t="s">
        <v>29</v>
      </c>
      <c r="N420" s="1" t="s">
        <v>635</v>
      </c>
      <c r="O420" s="1" t="s">
        <v>29</v>
      </c>
      <c r="P420" s="1" t="s">
        <v>3874</v>
      </c>
      <c r="Q420" s="1" t="s">
        <v>3875</v>
      </c>
      <c r="R420" s="1" t="s">
        <v>3876</v>
      </c>
      <c r="S420" s="1" t="s">
        <v>32</v>
      </c>
      <c r="T420" s="1" t="s">
        <v>3877</v>
      </c>
      <c r="U420" s="1" t="s">
        <v>33</v>
      </c>
      <c r="V420" s="1" t="s">
        <v>34</v>
      </c>
      <c r="W420" s="1" t="s">
        <v>3878</v>
      </c>
      <c r="X420" s="1" t="s">
        <v>36</v>
      </c>
      <c r="Y420" s="1" t="s">
        <v>2949</v>
      </c>
    </row>
    <row r="421" spans="1:25" x14ac:dyDescent="0.25">
      <c r="A421" s="1" t="s">
        <v>3879</v>
      </c>
      <c r="B421" s="1" t="s">
        <v>3880</v>
      </c>
      <c r="C421" s="1" t="s">
        <v>3881</v>
      </c>
      <c r="D421" s="1" t="s">
        <v>3651</v>
      </c>
      <c r="E421" s="1" t="s">
        <v>3882</v>
      </c>
      <c r="F421" s="1" t="s">
        <v>3883</v>
      </c>
      <c r="G421" s="1" t="s">
        <v>3884</v>
      </c>
      <c r="I421" s="1" t="s">
        <v>26</v>
      </c>
      <c r="J421" s="1" t="s">
        <v>3885</v>
      </c>
      <c r="K421" s="1" t="s">
        <v>28</v>
      </c>
      <c r="L421" s="1" t="s">
        <v>915</v>
      </c>
      <c r="M421" s="1" t="s">
        <v>29</v>
      </c>
      <c r="N421" s="1" t="s">
        <v>915</v>
      </c>
      <c r="O421" s="1" t="s">
        <v>29</v>
      </c>
      <c r="P421" s="1" t="s">
        <v>3886</v>
      </c>
      <c r="Q421" s="1" t="s">
        <v>3887</v>
      </c>
      <c r="R421" s="1" t="s">
        <v>3888</v>
      </c>
      <c r="S421" s="1" t="s">
        <v>32</v>
      </c>
      <c r="T421" s="1" t="s">
        <v>2948</v>
      </c>
      <c r="U421" s="1" t="s">
        <v>33</v>
      </c>
      <c r="V421" s="1" t="s">
        <v>34</v>
      </c>
      <c r="W421" s="1" t="s">
        <v>2602</v>
      </c>
      <c r="X421" s="1" t="s">
        <v>36</v>
      </c>
      <c r="Y421" s="1" t="s">
        <v>2949</v>
      </c>
    </row>
    <row r="422" spans="1:25" x14ac:dyDescent="0.25">
      <c r="A422" s="1" t="s">
        <v>3889</v>
      </c>
      <c r="B422" s="1" t="s">
        <v>3890</v>
      </c>
      <c r="C422" s="1" t="s">
        <v>3891</v>
      </c>
      <c r="D422" s="1" t="s">
        <v>3892</v>
      </c>
      <c r="E422" s="1" t="s">
        <v>3893</v>
      </c>
      <c r="F422" s="1" t="s">
        <v>3894</v>
      </c>
      <c r="G422" s="1" t="s">
        <v>72</v>
      </c>
      <c r="H422" s="1" t="s">
        <v>3895</v>
      </c>
      <c r="I422" s="1" t="s">
        <v>26</v>
      </c>
      <c r="J422" s="1" t="s">
        <v>3416</v>
      </c>
      <c r="K422" s="1" t="s">
        <v>28</v>
      </c>
      <c r="L422" s="1" t="s">
        <v>635</v>
      </c>
      <c r="M422" s="1" t="s">
        <v>29</v>
      </c>
      <c r="N422" s="1" t="s">
        <v>635</v>
      </c>
      <c r="O422" s="1" t="s">
        <v>29</v>
      </c>
      <c r="P422" s="1" t="s">
        <v>3896</v>
      </c>
      <c r="Q422" s="1" t="s">
        <v>3897</v>
      </c>
      <c r="R422" s="1" t="s">
        <v>3898</v>
      </c>
      <c r="S422" s="1" t="s">
        <v>32</v>
      </c>
      <c r="T422" s="1" t="s">
        <v>2948</v>
      </c>
      <c r="U422" s="1" t="s">
        <v>33</v>
      </c>
      <c r="V422" s="1" t="s">
        <v>34</v>
      </c>
      <c r="W422" s="1" t="s">
        <v>2602</v>
      </c>
      <c r="X422" s="1" t="s">
        <v>36</v>
      </c>
      <c r="Y422" s="1" t="s">
        <v>2949</v>
      </c>
    </row>
    <row r="423" spans="1:25" x14ac:dyDescent="0.25">
      <c r="A423" s="1" t="s">
        <v>3899</v>
      </c>
      <c r="B423" s="1" t="s">
        <v>3900</v>
      </c>
      <c r="C423" s="1" t="s">
        <v>3901</v>
      </c>
      <c r="D423" s="1" t="s">
        <v>3902</v>
      </c>
      <c r="E423" s="1" t="s">
        <v>3903</v>
      </c>
      <c r="F423" s="1" t="s">
        <v>3904</v>
      </c>
      <c r="G423" s="1" t="s">
        <v>3884</v>
      </c>
      <c r="I423" s="1" t="s">
        <v>26</v>
      </c>
      <c r="J423" s="1" t="s">
        <v>3885</v>
      </c>
      <c r="K423" s="1" t="s">
        <v>28</v>
      </c>
      <c r="L423" s="1" t="s">
        <v>196</v>
      </c>
      <c r="M423" s="1" t="s">
        <v>29</v>
      </c>
      <c r="N423" s="1" t="s">
        <v>196</v>
      </c>
      <c r="O423" s="1" t="s">
        <v>29</v>
      </c>
      <c r="P423" s="1" t="s">
        <v>3905</v>
      </c>
      <c r="Q423" s="1" t="s">
        <v>3906</v>
      </c>
      <c r="R423" s="1" t="s">
        <v>3907</v>
      </c>
      <c r="S423" s="1" t="s">
        <v>32</v>
      </c>
      <c r="T423" s="1" t="s">
        <v>3453</v>
      </c>
      <c r="U423" s="1" t="s">
        <v>33</v>
      </c>
      <c r="V423" s="1" t="s">
        <v>34</v>
      </c>
      <c r="W423" s="1" t="s">
        <v>2602</v>
      </c>
      <c r="X423" s="1" t="s">
        <v>36</v>
      </c>
      <c r="Y423" s="1" t="s">
        <v>2949</v>
      </c>
    </row>
    <row r="424" spans="1:25" x14ac:dyDescent="0.25">
      <c r="A424" s="1" t="s">
        <v>3908</v>
      </c>
      <c r="B424" s="1" t="s">
        <v>3909</v>
      </c>
      <c r="C424" s="1" t="s">
        <v>3910</v>
      </c>
      <c r="D424" s="1" t="s">
        <v>3911</v>
      </c>
      <c r="E424" s="1" t="s">
        <v>3912</v>
      </c>
      <c r="F424" s="1" t="s">
        <v>3913</v>
      </c>
      <c r="G424" s="1" t="s">
        <v>72</v>
      </c>
      <c r="I424" s="1" t="s">
        <v>26</v>
      </c>
      <c r="J424" s="1" t="s">
        <v>3416</v>
      </c>
      <c r="K424" s="1" t="s">
        <v>28</v>
      </c>
      <c r="L424" s="1" t="s">
        <v>196</v>
      </c>
      <c r="M424" s="1" t="s">
        <v>29</v>
      </c>
      <c r="N424" s="1" t="s">
        <v>196</v>
      </c>
      <c r="O424" s="1" t="s">
        <v>29</v>
      </c>
      <c r="P424" s="1" t="s">
        <v>3914</v>
      </c>
      <c r="Q424" s="1" t="s">
        <v>3915</v>
      </c>
      <c r="R424" s="1" t="s">
        <v>3916</v>
      </c>
      <c r="S424" s="1" t="s">
        <v>32</v>
      </c>
      <c r="T424" s="1" t="s">
        <v>3453</v>
      </c>
      <c r="U424" s="1" t="s">
        <v>33</v>
      </c>
      <c r="V424" s="1" t="s">
        <v>34</v>
      </c>
      <c r="W424" s="1" t="s">
        <v>2602</v>
      </c>
      <c r="X424" s="1" t="s">
        <v>36</v>
      </c>
      <c r="Y424" s="1" t="s">
        <v>2949</v>
      </c>
    </row>
    <row r="425" spans="1:25" x14ac:dyDescent="0.25">
      <c r="A425" s="1" t="s">
        <v>3917</v>
      </c>
      <c r="B425" s="1" t="s">
        <v>3918</v>
      </c>
      <c r="C425" s="1" t="s">
        <v>3919</v>
      </c>
      <c r="D425" s="1" t="s">
        <v>3920</v>
      </c>
      <c r="E425" s="1" t="s">
        <v>3921</v>
      </c>
      <c r="F425" s="1" t="s">
        <v>3922</v>
      </c>
      <c r="G425" s="1" t="s">
        <v>72</v>
      </c>
      <c r="H425" s="1" t="s">
        <v>622</v>
      </c>
      <c r="I425" s="1" t="s">
        <v>26</v>
      </c>
      <c r="J425" s="1" t="s">
        <v>3416</v>
      </c>
      <c r="K425" s="1" t="s">
        <v>28</v>
      </c>
      <c r="L425" s="1" t="s">
        <v>3757</v>
      </c>
      <c r="M425" s="1" t="s">
        <v>29</v>
      </c>
      <c r="N425" s="1" t="s">
        <v>3757</v>
      </c>
      <c r="O425" s="1" t="s">
        <v>29</v>
      </c>
      <c r="P425" s="1" t="s">
        <v>3923</v>
      </c>
      <c r="Q425" s="1" t="s">
        <v>3924</v>
      </c>
      <c r="R425" s="1" t="s">
        <v>3925</v>
      </c>
      <c r="S425" s="1" t="s">
        <v>32</v>
      </c>
      <c r="T425" s="1" t="s">
        <v>2948</v>
      </c>
      <c r="U425" s="1" t="s">
        <v>33</v>
      </c>
      <c r="V425" s="1" t="s">
        <v>34</v>
      </c>
      <c r="W425" s="1" t="s">
        <v>2602</v>
      </c>
      <c r="X425" s="1" t="s">
        <v>36</v>
      </c>
      <c r="Y425" s="1" t="s">
        <v>2949</v>
      </c>
    </row>
    <row r="426" spans="1:25" x14ac:dyDescent="0.25">
      <c r="A426" s="1" t="s">
        <v>3926</v>
      </c>
      <c r="B426" s="1" t="s">
        <v>3927</v>
      </c>
      <c r="C426" s="1" t="s">
        <v>3928</v>
      </c>
      <c r="D426" s="1" t="s">
        <v>91</v>
      </c>
      <c r="E426" s="1" t="s">
        <v>3929</v>
      </c>
      <c r="F426" s="1" t="s">
        <v>3930</v>
      </c>
      <c r="G426" s="1" t="s">
        <v>3595</v>
      </c>
      <c r="I426" s="1" t="s">
        <v>26</v>
      </c>
      <c r="J426" s="1" t="s">
        <v>3596</v>
      </c>
      <c r="K426" s="1" t="s">
        <v>28</v>
      </c>
      <c r="L426" s="1" t="s">
        <v>521</v>
      </c>
      <c r="M426" s="1" t="s">
        <v>29</v>
      </c>
      <c r="N426" s="1" t="s">
        <v>521</v>
      </c>
      <c r="O426" s="1" t="s">
        <v>29</v>
      </c>
      <c r="P426" s="1" t="s">
        <v>3931</v>
      </c>
      <c r="Q426" s="1" t="s">
        <v>3932</v>
      </c>
      <c r="R426" s="1" t="s">
        <v>3933</v>
      </c>
      <c r="S426" s="1" t="s">
        <v>32</v>
      </c>
      <c r="T426" s="1" t="s">
        <v>2948</v>
      </c>
      <c r="U426" s="1" t="s">
        <v>33</v>
      </c>
      <c r="V426" s="1" t="s">
        <v>34</v>
      </c>
      <c r="W426" s="1" t="s">
        <v>2602</v>
      </c>
      <c r="X426" s="1" t="s">
        <v>36</v>
      </c>
      <c r="Y426" s="1" t="s">
        <v>2949</v>
      </c>
    </row>
    <row r="427" spans="1:25" x14ac:dyDescent="0.25">
      <c r="A427" s="1" t="s">
        <v>3934</v>
      </c>
      <c r="B427" s="1" t="s">
        <v>3935</v>
      </c>
      <c r="C427" s="1" t="s">
        <v>3936</v>
      </c>
      <c r="D427" s="1" t="s">
        <v>3937</v>
      </c>
      <c r="E427" s="1" t="s">
        <v>3938</v>
      </c>
      <c r="F427" s="1" t="s">
        <v>3939</v>
      </c>
      <c r="G427" s="1" t="s">
        <v>3884</v>
      </c>
      <c r="H427" s="1" t="s">
        <v>3940</v>
      </c>
      <c r="I427" s="1" t="s">
        <v>26</v>
      </c>
      <c r="J427" s="1" t="s">
        <v>3885</v>
      </c>
      <c r="K427" s="1" t="s">
        <v>28</v>
      </c>
      <c r="L427" s="1" t="s">
        <v>521</v>
      </c>
      <c r="M427" s="1" t="s">
        <v>29</v>
      </c>
      <c r="N427" s="1" t="s">
        <v>521</v>
      </c>
      <c r="O427" s="1" t="s">
        <v>29</v>
      </c>
      <c r="P427" s="1" t="s">
        <v>3941</v>
      </c>
      <c r="Q427" s="1" t="s">
        <v>3942</v>
      </c>
      <c r="R427" s="1" t="s">
        <v>3943</v>
      </c>
      <c r="S427" s="1" t="s">
        <v>32</v>
      </c>
      <c r="T427" s="1" t="s">
        <v>2948</v>
      </c>
      <c r="U427" s="1" t="s">
        <v>33</v>
      </c>
      <c r="V427" s="1" t="s">
        <v>34</v>
      </c>
      <c r="W427" s="1" t="s">
        <v>2602</v>
      </c>
      <c r="X427" s="1" t="s">
        <v>36</v>
      </c>
      <c r="Y427" s="1" t="s">
        <v>2949</v>
      </c>
    </row>
    <row r="428" spans="1:25" x14ac:dyDescent="0.25">
      <c r="A428" s="1" t="s">
        <v>3944</v>
      </c>
      <c r="B428" s="1" t="s">
        <v>3945</v>
      </c>
      <c r="C428" s="1" t="s">
        <v>3946</v>
      </c>
      <c r="D428" s="1" t="s">
        <v>3947</v>
      </c>
      <c r="E428" s="1" t="s">
        <v>3948</v>
      </c>
      <c r="F428" s="1" t="s">
        <v>3949</v>
      </c>
      <c r="G428" s="1" t="s">
        <v>72</v>
      </c>
      <c r="H428" s="1" t="s">
        <v>3950</v>
      </c>
      <c r="I428" s="1" t="s">
        <v>26</v>
      </c>
      <c r="J428" s="1" t="s">
        <v>3416</v>
      </c>
      <c r="K428" s="1" t="s">
        <v>28</v>
      </c>
      <c r="L428" s="1" t="s">
        <v>635</v>
      </c>
      <c r="M428" s="1" t="s">
        <v>29</v>
      </c>
      <c r="N428" s="1" t="s">
        <v>635</v>
      </c>
      <c r="O428" s="1" t="s">
        <v>29</v>
      </c>
      <c r="P428" s="1" t="s">
        <v>3951</v>
      </c>
      <c r="Q428" s="1" t="s">
        <v>3952</v>
      </c>
      <c r="R428" s="1" t="s">
        <v>3953</v>
      </c>
      <c r="S428" s="1" t="s">
        <v>32</v>
      </c>
      <c r="T428" s="1" t="s">
        <v>3877</v>
      </c>
      <c r="U428" s="1" t="s">
        <v>33</v>
      </c>
      <c r="V428" s="1" t="s">
        <v>34</v>
      </c>
      <c r="W428" s="1" t="s">
        <v>3878</v>
      </c>
      <c r="X428" s="1" t="s">
        <v>36</v>
      </c>
      <c r="Y428" s="1" t="s">
        <v>2949</v>
      </c>
    </row>
    <row r="429" spans="1:25" x14ac:dyDescent="0.25">
      <c r="A429" s="1" t="s">
        <v>3954</v>
      </c>
      <c r="B429" s="1" t="s">
        <v>3955</v>
      </c>
      <c r="C429" s="1" t="s">
        <v>3956</v>
      </c>
      <c r="D429" s="1" t="s">
        <v>3957</v>
      </c>
      <c r="E429" s="1" t="s">
        <v>3958</v>
      </c>
      <c r="F429" s="1" t="s">
        <v>3959</v>
      </c>
      <c r="G429" s="1" t="s">
        <v>830</v>
      </c>
      <c r="H429" s="1" t="s">
        <v>3960</v>
      </c>
      <c r="I429" s="1" t="s">
        <v>26</v>
      </c>
      <c r="J429" s="1" t="s">
        <v>831</v>
      </c>
      <c r="K429" s="1" t="s">
        <v>28</v>
      </c>
      <c r="L429" s="1" t="s">
        <v>3961</v>
      </c>
      <c r="M429" s="1" t="s">
        <v>29</v>
      </c>
      <c r="N429" s="1" t="s">
        <v>3961</v>
      </c>
      <c r="O429" s="1" t="s">
        <v>29</v>
      </c>
      <c r="P429" s="1" t="s">
        <v>3962</v>
      </c>
      <c r="Q429" s="1" t="s">
        <v>3963</v>
      </c>
      <c r="R429" s="1" t="s">
        <v>3964</v>
      </c>
      <c r="S429" s="1" t="s">
        <v>32</v>
      </c>
      <c r="T429" s="1" t="s">
        <v>2948</v>
      </c>
      <c r="U429" s="1" t="s">
        <v>33</v>
      </c>
      <c r="V429" s="1" t="s">
        <v>34</v>
      </c>
      <c r="W429" s="1" t="s">
        <v>2602</v>
      </c>
      <c r="X429" s="1" t="s">
        <v>36</v>
      </c>
      <c r="Y429" s="1" t="s">
        <v>2949</v>
      </c>
    </row>
    <row r="430" spans="1:25" x14ac:dyDescent="0.25">
      <c r="A430" s="1" t="s">
        <v>3965</v>
      </c>
      <c r="B430" s="1" t="s">
        <v>3966</v>
      </c>
      <c r="C430" s="1" t="s">
        <v>3967</v>
      </c>
      <c r="D430" s="1" t="s">
        <v>3968</v>
      </c>
      <c r="E430" s="1" t="s">
        <v>1542</v>
      </c>
      <c r="F430" s="1" t="s">
        <v>3969</v>
      </c>
      <c r="G430" s="1" t="s">
        <v>3884</v>
      </c>
      <c r="I430" s="1" t="s">
        <v>26</v>
      </c>
      <c r="J430" s="1" t="s">
        <v>3885</v>
      </c>
      <c r="K430" s="1" t="s">
        <v>28</v>
      </c>
      <c r="L430" s="1" t="s">
        <v>2025</v>
      </c>
      <c r="M430" s="1" t="s">
        <v>29</v>
      </c>
      <c r="N430" s="1" t="s">
        <v>2025</v>
      </c>
      <c r="O430" s="1" t="s">
        <v>29</v>
      </c>
      <c r="P430" s="1" t="s">
        <v>3970</v>
      </c>
      <c r="Q430" s="1" t="s">
        <v>3971</v>
      </c>
      <c r="R430" s="1" t="s">
        <v>3972</v>
      </c>
      <c r="S430" s="1" t="s">
        <v>32</v>
      </c>
      <c r="T430" s="1" t="s">
        <v>2948</v>
      </c>
      <c r="U430" s="1" t="s">
        <v>33</v>
      </c>
      <c r="V430" s="1" t="s">
        <v>34</v>
      </c>
      <c r="W430" s="1" t="s">
        <v>2602</v>
      </c>
      <c r="X430" s="1" t="s">
        <v>36</v>
      </c>
      <c r="Y430" s="1" t="s">
        <v>2949</v>
      </c>
    </row>
    <row r="431" spans="1:25" x14ac:dyDescent="0.25">
      <c r="A431" s="1" t="s">
        <v>3973</v>
      </c>
      <c r="B431" s="1" t="s">
        <v>3974</v>
      </c>
      <c r="C431" s="1" t="s">
        <v>3975</v>
      </c>
      <c r="D431" s="1" t="s">
        <v>3976</v>
      </c>
      <c r="E431" s="1" t="s">
        <v>2963</v>
      </c>
      <c r="F431" s="1" t="s">
        <v>3977</v>
      </c>
      <c r="G431" s="1" t="s">
        <v>72</v>
      </c>
      <c r="H431" s="1" t="s">
        <v>3978</v>
      </c>
      <c r="I431" s="1" t="s">
        <v>26</v>
      </c>
      <c r="J431" s="1" t="s">
        <v>3416</v>
      </c>
      <c r="K431" s="1" t="s">
        <v>28</v>
      </c>
      <c r="L431" s="1" t="s">
        <v>873</v>
      </c>
      <c r="M431" s="1" t="s">
        <v>29</v>
      </c>
      <c r="N431" s="1" t="s">
        <v>873</v>
      </c>
      <c r="O431" s="1" t="s">
        <v>29</v>
      </c>
      <c r="P431" s="1" t="s">
        <v>655</v>
      </c>
      <c r="Q431" s="1" t="s">
        <v>3979</v>
      </c>
      <c r="R431" s="1" t="s">
        <v>3980</v>
      </c>
      <c r="S431" s="1" t="s">
        <v>32</v>
      </c>
      <c r="T431" s="1" t="s">
        <v>2948</v>
      </c>
      <c r="U431" s="1" t="s">
        <v>33</v>
      </c>
      <c r="V431" s="1" t="s">
        <v>34</v>
      </c>
      <c r="W431" s="1" t="s">
        <v>2602</v>
      </c>
      <c r="X431" s="1" t="s">
        <v>36</v>
      </c>
      <c r="Y431" s="1" t="s">
        <v>2949</v>
      </c>
    </row>
    <row r="432" spans="1:25" x14ac:dyDescent="0.25">
      <c r="A432" s="1" t="s">
        <v>3981</v>
      </c>
      <c r="B432" s="1" t="s">
        <v>3982</v>
      </c>
      <c r="C432" s="1" t="s">
        <v>3983</v>
      </c>
      <c r="D432" s="1" t="s">
        <v>3984</v>
      </c>
      <c r="E432" s="1" t="s">
        <v>3985</v>
      </c>
      <c r="F432" s="1" t="s">
        <v>3986</v>
      </c>
      <c r="G432" s="1" t="s">
        <v>72</v>
      </c>
      <c r="H432" s="1" t="s">
        <v>3987</v>
      </c>
      <c r="I432" s="1" t="s">
        <v>26</v>
      </c>
      <c r="J432" s="1" t="s">
        <v>3416</v>
      </c>
      <c r="K432" s="1" t="s">
        <v>28</v>
      </c>
      <c r="L432" s="1" t="s">
        <v>765</v>
      </c>
      <c r="M432" s="1" t="s">
        <v>29</v>
      </c>
      <c r="N432" s="1" t="s">
        <v>765</v>
      </c>
      <c r="O432" s="1" t="s">
        <v>29</v>
      </c>
      <c r="P432" s="1" t="s">
        <v>3988</v>
      </c>
      <c r="Q432" s="1" t="s">
        <v>3989</v>
      </c>
      <c r="R432" s="1" t="s">
        <v>3990</v>
      </c>
      <c r="S432" s="1" t="s">
        <v>32</v>
      </c>
      <c r="T432" s="1" t="s">
        <v>2948</v>
      </c>
      <c r="U432" s="1" t="s">
        <v>33</v>
      </c>
      <c r="V432" s="1" t="s">
        <v>34</v>
      </c>
      <c r="W432" s="1" t="s">
        <v>2602</v>
      </c>
      <c r="X432" s="1" t="s">
        <v>36</v>
      </c>
      <c r="Y432" s="1" t="s">
        <v>2949</v>
      </c>
    </row>
    <row r="433" spans="1:25" x14ac:dyDescent="0.25">
      <c r="A433" s="1" t="s">
        <v>3991</v>
      </c>
      <c r="B433" s="1" t="s">
        <v>3992</v>
      </c>
      <c r="C433" s="1" t="s">
        <v>3993</v>
      </c>
      <c r="D433" s="1" t="s">
        <v>1148</v>
      </c>
      <c r="E433" s="1" t="s">
        <v>3994</v>
      </c>
      <c r="F433" s="1" t="s">
        <v>3995</v>
      </c>
      <c r="G433" s="1" t="s">
        <v>72</v>
      </c>
      <c r="H433" s="1" t="s">
        <v>3812</v>
      </c>
      <c r="I433" s="1" t="s">
        <v>26</v>
      </c>
      <c r="J433" s="1" t="s">
        <v>3416</v>
      </c>
      <c r="K433" s="1" t="s">
        <v>28</v>
      </c>
      <c r="L433" s="1" t="s">
        <v>3996</v>
      </c>
      <c r="M433" s="1" t="s">
        <v>29</v>
      </c>
      <c r="N433" s="1" t="s">
        <v>3996</v>
      </c>
      <c r="O433" s="1" t="s">
        <v>29</v>
      </c>
      <c r="P433" s="1" t="s">
        <v>3997</v>
      </c>
      <c r="Q433" s="1" t="s">
        <v>3998</v>
      </c>
      <c r="R433" s="1" t="s">
        <v>3999</v>
      </c>
      <c r="S433" s="1" t="s">
        <v>32</v>
      </c>
      <c r="T433" s="1" t="s">
        <v>3453</v>
      </c>
      <c r="U433" s="1" t="s">
        <v>33</v>
      </c>
      <c r="V433" s="1" t="s">
        <v>34</v>
      </c>
      <c r="W433" s="1" t="s">
        <v>2602</v>
      </c>
      <c r="X433" s="1" t="s">
        <v>36</v>
      </c>
      <c r="Y433" s="1" t="s">
        <v>2949</v>
      </c>
    </row>
    <row r="434" spans="1:25" x14ac:dyDescent="0.25">
      <c r="A434" s="1" t="s">
        <v>4000</v>
      </c>
      <c r="B434" s="1" t="s">
        <v>4001</v>
      </c>
      <c r="C434" s="1" t="s">
        <v>4002</v>
      </c>
      <c r="D434" s="1" t="s">
        <v>4003</v>
      </c>
      <c r="E434" s="1" t="s">
        <v>4004</v>
      </c>
      <c r="F434" s="1" t="s">
        <v>4005</v>
      </c>
      <c r="G434" s="1" t="s">
        <v>72</v>
      </c>
      <c r="H434" s="1" t="s">
        <v>622</v>
      </c>
      <c r="I434" s="1" t="s">
        <v>26</v>
      </c>
      <c r="J434" s="1" t="s">
        <v>3416</v>
      </c>
      <c r="K434" s="1" t="s">
        <v>28</v>
      </c>
      <c r="L434" s="1" t="s">
        <v>531</v>
      </c>
      <c r="M434" s="1" t="s">
        <v>29</v>
      </c>
      <c r="N434" s="1" t="s">
        <v>531</v>
      </c>
      <c r="O434" s="1" t="s">
        <v>29</v>
      </c>
      <c r="P434" s="1" t="s">
        <v>4006</v>
      </c>
      <c r="Q434" s="1" t="s">
        <v>4007</v>
      </c>
      <c r="R434" s="1" t="s">
        <v>4008</v>
      </c>
      <c r="S434" s="1" t="s">
        <v>32</v>
      </c>
      <c r="T434" s="1" t="s">
        <v>2948</v>
      </c>
      <c r="U434" s="1" t="s">
        <v>33</v>
      </c>
      <c r="V434" s="1" t="s">
        <v>34</v>
      </c>
      <c r="W434" s="1" t="s">
        <v>2602</v>
      </c>
      <c r="X434" s="1" t="s">
        <v>36</v>
      </c>
      <c r="Y434" s="1" t="s">
        <v>2949</v>
      </c>
    </row>
    <row r="435" spans="1:25" x14ac:dyDescent="0.25">
      <c r="A435" s="1" t="s">
        <v>4009</v>
      </c>
      <c r="B435" s="1" t="s">
        <v>4010</v>
      </c>
      <c r="C435" s="1" t="s">
        <v>4011</v>
      </c>
      <c r="D435" s="1" t="s">
        <v>4012</v>
      </c>
      <c r="E435" s="1" t="s">
        <v>4013</v>
      </c>
      <c r="F435" s="1" t="s">
        <v>4014</v>
      </c>
      <c r="G435" s="1" t="s">
        <v>72</v>
      </c>
      <c r="I435" s="1" t="s">
        <v>26</v>
      </c>
      <c r="J435" s="1" t="s">
        <v>3416</v>
      </c>
      <c r="K435" s="1" t="s">
        <v>28</v>
      </c>
      <c r="L435" s="1" t="s">
        <v>3031</v>
      </c>
      <c r="M435" s="1" t="s">
        <v>29</v>
      </c>
      <c r="N435" s="1" t="s">
        <v>3031</v>
      </c>
      <c r="O435" s="1" t="s">
        <v>29</v>
      </c>
      <c r="P435" s="1" t="s">
        <v>4015</v>
      </c>
      <c r="Q435" s="1" t="s">
        <v>4016</v>
      </c>
      <c r="R435" s="1" t="s">
        <v>4017</v>
      </c>
      <c r="S435" s="1" t="s">
        <v>32</v>
      </c>
      <c r="T435" s="1" t="s">
        <v>3300</v>
      </c>
      <c r="U435" s="1" t="s">
        <v>33</v>
      </c>
      <c r="V435" s="1" t="s">
        <v>34</v>
      </c>
      <c r="W435" s="1" t="s">
        <v>2602</v>
      </c>
      <c r="X435" s="1" t="s">
        <v>36</v>
      </c>
      <c r="Y435" s="1" t="s">
        <v>2949</v>
      </c>
    </row>
    <row r="436" spans="1:25" x14ac:dyDescent="0.25">
      <c r="A436" s="1" t="s">
        <v>4018</v>
      </c>
      <c r="B436" s="1" t="s">
        <v>4019</v>
      </c>
      <c r="C436" s="1" t="s">
        <v>4020</v>
      </c>
      <c r="D436" s="1" t="s">
        <v>4021</v>
      </c>
      <c r="E436" s="1" t="s">
        <v>4022</v>
      </c>
      <c r="F436" s="1" t="s">
        <v>4023</v>
      </c>
      <c r="G436" s="1" t="s">
        <v>72</v>
      </c>
      <c r="H436" s="1" t="s">
        <v>852</v>
      </c>
      <c r="I436" s="1" t="s">
        <v>26</v>
      </c>
      <c r="J436" s="1" t="s">
        <v>3416</v>
      </c>
      <c r="K436" s="1" t="s">
        <v>28</v>
      </c>
      <c r="L436" s="1" t="s">
        <v>118</v>
      </c>
      <c r="M436" s="1" t="s">
        <v>29</v>
      </c>
      <c r="N436" s="1" t="s">
        <v>118</v>
      </c>
      <c r="O436" s="1" t="s">
        <v>29</v>
      </c>
      <c r="P436" s="1" t="s">
        <v>4024</v>
      </c>
      <c r="Q436" s="1" t="s">
        <v>4025</v>
      </c>
      <c r="R436" s="1" t="s">
        <v>4026</v>
      </c>
      <c r="S436" s="1" t="s">
        <v>32</v>
      </c>
      <c r="T436" s="1" t="s">
        <v>2948</v>
      </c>
      <c r="U436" s="1" t="s">
        <v>33</v>
      </c>
      <c r="V436" s="1" t="s">
        <v>34</v>
      </c>
      <c r="W436" s="1" t="s">
        <v>2602</v>
      </c>
      <c r="X436" s="1" t="s">
        <v>36</v>
      </c>
      <c r="Y436" s="1" t="s">
        <v>2949</v>
      </c>
    </row>
    <row r="437" spans="1:25" x14ac:dyDescent="0.25">
      <c r="A437" s="1" t="s">
        <v>4027</v>
      </c>
      <c r="B437" s="1" t="s">
        <v>4028</v>
      </c>
      <c r="C437" s="1" t="s">
        <v>4029</v>
      </c>
      <c r="D437" s="1" t="s">
        <v>4030</v>
      </c>
      <c r="E437" s="1" t="s">
        <v>4031</v>
      </c>
      <c r="F437" s="1" t="s">
        <v>4032</v>
      </c>
      <c r="G437" s="1" t="s">
        <v>3595</v>
      </c>
      <c r="I437" s="1" t="s">
        <v>26</v>
      </c>
      <c r="J437" s="1" t="s">
        <v>3596</v>
      </c>
      <c r="K437" s="1" t="s">
        <v>28</v>
      </c>
      <c r="L437" s="1" t="s">
        <v>873</v>
      </c>
      <c r="M437" s="1" t="s">
        <v>29</v>
      </c>
      <c r="N437" s="1" t="s">
        <v>873</v>
      </c>
      <c r="O437" s="1" t="s">
        <v>29</v>
      </c>
      <c r="P437" s="1" t="s">
        <v>4033</v>
      </c>
      <c r="Q437" s="1" t="s">
        <v>4034</v>
      </c>
      <c r="R437" s="1" t="s">
        <v>4035</v>
      </c>
      <c r="S437" s="1" t="s">
        <v>32</v>
      </c>
      <c r="T437" s="1" t="s">
        <v>2948</v>
      </c>
      <c r="U437" s="1" t="s">
        <v>33</v>
      </c>
      <c r="V437" s="1" t="s">
        <v>34</v>
      </c>
      <c r="W437" s="1" t="s">
        <v>2602</v>
      </c>
      <c r="X437" s="1" t="s">
        <v>36</v>
      </c>
      <c r="Y437" s="1" t="s">
        <v>2949</v>
      </c>
    </row>
    <row r="438" spans="1:25" x14ac:dyDescent="0.25">
      <c r="A438" s="1" t="s">
        <v>4036</v>
      </c>
      <c r="B438" s="1" t="s">
        <v>4037</v>
      </c>
      <c r="C438" s="1" t="s">
        <v>4038</v>
      </c>
      <c r="D438" s="1" t="s">
        <v>4039</v>
      </c>
      <c r="E438" s="1" t="s">
        <v>4040</v>
      </c>
      <c r="F438" s="1" t="s">
        <v>4041</v>
      </c>
      <c r="G438" s="1" t="s">
        <v>3677</v>
      </c>
      <c r="I438" s="1" t="s">
        <v>26</v>
      </c>
      <c r="J438" s="1" t="s">
        <v>3678</v>
      </c>
      <c r="K438" s="1" t="s">
        <v>28</v>
      </c>
      <c r="L438" s="1" t="s">
        <v>223</v>
      </c>
      <c r="M438" s="1" t="s">
        <v>29</v>
      </c>
      <c r="N438" s="1" t="s">
        <v>223</v>
      </c>
      <c r="O438" s="1" t="s">
        <v>29</v>
      </c>
      <c r="P438" s="1" t="s">
        <v>4042</v>
      </c>
      <c r="Q438" s="1" t="s">
        <v>4043</v>
      </c>
      <c r="R438" s="1" t="s">
        <v>4044</v>
      </c>
      <c r="S438" s="1" t="s">
        <v>32</v>
      </c>
      <c r="T438" s="1" t="s">
        <v>3453</v>
      </c>
      <c r="U438" s="1" t="s">
        <v>33</v>
      </c>
      <c r="V438" s="1" t="s">
        <v>34</v>
      </c>
      <c r="W438" s="1" t="s">
        <v>2602</v>
      </c>
      <c r="X438" s="1" t="s">
        <v>36</v>
      </c>
      <c r="Y438" s="1" t="s">
        <v>2949</v>
      </c>
    </row>
    <row r="439" spans="1:25" x14ac:dyDescent="0.25">
      <c r="A439" s="1" t="s">
        <v>4045</v>
      </c>
      <c r="B439" s="1" t="s">
        <v>4046</v>
      </c>
      <c r="C439" s="1" t="s">
        <v>4047</v>
      </c>
      <c r="D439" s="1" t="s">
        <v>4048</v>
      </c>
      <c r="E439" s="1" t="s">
        <v>2444</v>
      </c>
      <c r="F439" s="1" t="s">
        <v>4049</v>
      </c>
      <c r="G439" s="1" t="s">
        <v>72</v>
      </c>
      <c r="H439" s="1" t="s">
        <v>622</v>
      </c>
      <c r="I439" s="1" t="s">
        <v>26</v>
      </c>
      <c r="J439" s="1" t="s">
        <v>3416</v>
      </c>
      <c r="K439" s="1" t="s">
        <v>28</v>
      </c>
      <c r="L439" s="1" t="s">
        <v>2100</v>
      </c>
      <c r="M439" s="1" t="s">
        <v>29</v>
      </c>
      <c r="N439" s="1" t="s">
        <v>2100</v>
      </c>
      <c r="O439" s="1" t="s">
        <v>29</v>
      </c>
      <c r="P439" s="1" t="s">
        <v>1076</v>
      </c>
      <c r="Q439" s="1" t="s">
        <v>4050</v>
      </c>
      <c r="R439" s="1" t="s">
        <v>4051</v>
      </c>
      <c r="S439" s="1" t="s">
        <v>32</v>
      </c>
      <c r="T439" s="1" t="s">
        <v>2948</v>
      </c>
      <c r="U439" s="1" t="s">
        <v>33</v>
      </c>
      <c r="V439" s="1" t="s">
        <v>34</v>
      </c>
      <c r="W439" s="1" t="s">
        <v>2602</v>
      </c>
      <c r="X439" s="1" t="s">
        <v>36</v>
      </c>
      <c r="Y439" s="1" t="s">
        <v>2949</v>
      </c>
    </row>
    <row r="440" spans="1:25" x14ac:dyDescent="0.25">
      <c r="A440" s="1" t="s">
        <v>4052</v>
      </c>
      <c r="B440" s="1" t="s">
        <v>4053</v>
      </c>
      <c r="C440" s="1" t="s">
        <v>4054</v>
      </c>
      <c r="D440" s="1" t="s">
        <v>4055</v>
      </c>
      <c r="E440" s="1" t="s">
        <v>4056</v>
      </c>
      <c r="F440" s="1" t="s">
        <v>4057</v>
      </c>
      <c r="G440" s="1" t="s">
        <v>72</v>
      </c>
      <c r="H440" s="1" t="s">
        <v>3978</v>
      </c>
      <c r="I440" s="1" t="s">
        <v>26</v>
      </c>
      <c r="J440" s="1" t="s">
        <v>3416</v>
      </c>
      <c r="K440" s="1" t="s">
        <v>28</v>
      </c>
      <c r="L440" s="1" t="s">
        <v>118</v>
      </c>
      <c r="M440" s="1" t="s">
        <v>29</v>
      </c>
      <c r="N440" s="1" t="s">
        <v>118</v>
      </c>
      <c r="O440" s="1" t="s">
        <v>29</v>
      </c>
      <c r="P440" s="1" t="s">
        <v>4058</v>
      </c>
      <c r="Q440" s="1" t="s">
        <v>4059</v>
      </c>
      <c r="R440" s="1" t="s">
        <v>4060</v>
      </c>
      <c r="S440" s="1" t="s">
        <v>32</v>
      </c>
      <c r="T440" s="1" t="s">
        <v>2948</v>
      </c>
      <c r="U440" s="1" t="s">
        <v>33</v>
      </c>
      <c r="V440" s="1" t="s">
        <v>34</v>
      </c>
      <c r="W440" s="1" t="s">
        <v>2602</v>
      </c>
      <c r="X440" s="1" t="s">
        <v>36</v>
      </c>
      <c r="Y440" s="1" t="s">
        <v>2949</v>
      </c>
    </row>
    <row r="441" spans="1:25" x14ac:dyDescent="0.25">
      <c r="A441" s="1" t="s">
        <v>4061</v>
      </c>
      <c r="B441" s="1" t="s">
        <v>4062</v>
      </c>
      <c r="C441" s="1" t="s">
        <v>4063</v>
      </c>
      <c r="D441" s="1" t="s">
        <v>4064</v>
      </c>
      <c r="E441" s="1" t="s">
        <v>4065</v>
      </c>
      <c r="F441" s="1" t="s">
        <v>4066</v>
      </c>
      <c r="G441" s="1" t="s">
        <v>72</v>
      </c>
      <c r="H441" s="1" t="s">
        <v>852</v>
      </c>
      <c r="I441" s="1" t="s">
        <v>26</v>
      </c>
      <c r="J441" s="1" t="s">
        <v>3416</v>
      </c>
      <c r="K441" s="1" t="s">
        <v>28</v>
      </c>
      <c r="L441" s="1" t="s">
        <v>2100</v>
      </c>
      <c r="M441" s="1" t="s">
        <v>29</v>
      </c>
      <c r="N441" s="1" t="s">
        <v>2100</v>
      </c>
      <c r="O441" s="1" t="s">
        <v>29</v>
      </c>
      <c r="P441" s="1" t="s">
        <v>2682</v>
      </c>
      <c r="Q441" s="1" t="s">
        <v>4067</v>
      </c>
      <c r="R441" s="1" t="s">
        <v>4068</v>
      </c>
      <c r="S441" s="1" t="s">
        <v>32</v>
      </c>
      <c r="T441" s="1" t="s">
        <v>2948</v>
      </c>
      <c r="U441" s="1" t="s">
        <v>33</v>
      </c>
      <c r="V441" s="1" t="s">
        <v>34</v>
      </c>
      <c r="W441" s="1" t="s">
        <v>2602</v>
      </c>
      <c r="X441" s="1" t="s">
        <v>36</v>
      </c>
      <c r="Y441" s="1" t="s">
        <v>2949</v>
      </c>
    </row>
    <row r="442" spans="1:25" x14ac:dyDescent="0.25">
      <c r="A442" s="1" t="s">
        <v>4069</v>
      </c>
      <c r="B442" s="1" t="s">
        <v>4070</v>
      </c>
      <c r="C442" s="1" t="s">
        <v>4071</v>
      </c>
      <c r="D442" s="1" t="s">
        <v>4072</v>
      </c>
      <c r="E442" s="1" t="s">
        <v>4073</v>
      </c>
      <c r="F442" s="1" t="s">
        <v>4074</v>
      </c>
      <c r="G442" s="1" t="s">
        <v>983</v>
      </c>
      <c r="H442" s="1" t="s">
        <v>984</v>
      </c>
      <c r="I442" s="1" t="s">
        <v>26</v>
      </c>
      <c r="J442" s="1" t="s">
        <v>2035</v>
      </c>
      <c r="K442" s="1" t="s">
        <v>28</v>
      </c>
      <c r="L442" s="1" t="s">
        <v>4075</v>
      </c>
      <c r="M442" s="1" t="s">
        <v>29</v>
      </c>
      <c r="N442" s="1" t="s">
        <v>4075</v>
      </c>
      <c r="O442" s="1" t="s">
        <v>29</v>
      </c>
      <c r="P442" s="1" t="s">
        <v>4076</v>
      </c>
      <c r="Q442" s="1" t="s">
        <v>4077</v>
      </c>
      <c r="R442" s="1" t="s">
        <v>4078</v>
      </c>
      <c r="S442" s="1" t="s">
        <v>32</v>
      </c>
      <c r="T442" s="1" t="s">
        <v>2601</v>
      </c>
      <c r="U442" s="1" t="s">
        <v>33</v>
      </c>
      <c r="V442" s="1" t="s">
        <v>34</v>
      </c>
      <c r="W442" s="1" t="s">
        <v>2602</v>
      </c>
      <c r="X442" s="1" t="s">
        <v>36</v>
      </c>
      <c r="Y442" s="1" t="s">
        <v>2949</v>
      </c>
    </row>
    <row r="443" spans="1:25" x14ac:dyDescent="0.25">
      <c r="A443" s="1" t="s">
        <v>4079</v>
      </c>
      <c r="B443" s="1" t="s">
        <v>4080</v>
      </c>
      <c r="C443" s="1" t="s">
        <v>4081</v>
      </c>
      <c r="D443" s="1" t="s">
        <v>4082</v>
      </c>
      <c r="E443" s="1" t="s">
        <v>4083</v>
      </c>
      <c r="F443" s="1" t="s">
        <v>4084</v>
      </c>
      <c r="G443" s="1" t="s">
        <v>484</v>
      </c>
      <c r="I443" s="1" t="s">
        <v>26</v>
      </c>
      <c r="J443" s="1" t="s">
        <v>723</v>
      </c>
      <c r="K443" s="1" t="s">
        <v>28</v>
      </c>
      <c r="L443" s="1" t="s">
        <v>306</v>
      </c>
      <c r="M443" s="1" t="s">
        <v>29</v>
      </c>
      <c r="N443" s="1" t="s">
        <v>306</v>
      </c>
      <c r="O443" s="1" t="s">
        <v>29</v>
      </c>
      <c r="P443" s="1" t="s">
        <v>4085</v>
      </c>
      <c r="Q443" s="1" t="s">
        <v>4086</v>
      </c>
      <c r="R443" s="1" t="s">
        <v>4087</v>
      </c>
      <c r="S443" s="1" t="s">
        <v>310</v>
      </c>
      <c r="T443" s="1" t="s">
        <v>2948</v>
      </c>
      <c r="U443" s="1" t="s">
        <v>33</v>
      </c>
      <c r="V443" s="1" t="s">
        <v>34</v>
      </c>
      <c r="W443" s="1" t="s">
        <v>2602</v>
      </c>
      <c r="X443" s="1" t="s">
        <v>313</v>
      </c>
      <c r="Y443" s="1" t="s">
        <v>2949</v>
      </c>
    </row>
    <row r="444" spans="1:25" x14ac:dyDescent="0.25">
      <c r="A444" s="1" t="s">
        <v>4088</v>
      </c>
      <c r="B444" s="1" t="s">
        <v>4089</v>
      </c>
      <c r="C444" s="1" t="s">
        <v>4090</v>
      </c>
      <c r="D444" s="1" t="s">
        <v>4091</v>
      </c>
      <c r="E444" s="1" t="s">
        <v>4092</v>
      </c>
      <c r="F444" s="1" t="s">
        <v>3643</v>
      </c>
      <c r="G444" s="1" t="s">
        <v>330</v>
      </c>
      <c r="I444" s="1" t="s">
        <v>26</v>
      </c>
      <c r="J444" s="1" t="s">
        <v>1042</v>
      </c>
      <c r="K444" s="1" t="s">
        <v>28</v>
      </c>
      <c r="L444" s="1" t="s">
        <v>306</v>
      </c>
      <c r="M444" s="1" t="s">
        <v>29</v>
      </c>
      <c r="N444" s="1" t="s">
        <v>306</v>
      </c>
      <c r="O444" s="1" t="s">
        <v>29</v>
      </c>
      <c r="P444" s="1" t="s">
        <v>4093</v>
      </c>
      <c r="Q444" s="1" t="s">
        <v>4094</v>
      </c>
      <c r="R444" s="1" t="s">
        <v>4095</v>
      </c>
      <c r="S444" s="1" t="s">
        <v>310</v>
      </c>
      <c r="T444" s="1" t="s">
        <v>2948</v>
      </c>
      <c r="U444" s="1" t="s">
        <v>33</v>
      </c>
      <c r="V444" s="1" t="s">
        <v>34</v>
      </c>
      <c r="W444" s="1" t="s">
        <v>2602</v>
      </c>
      <c r="X444" s="1" t="s">
        <v>313</v>
      </c>
      <c r="Y444" s="1" t="s">
        <v>2949</v>
      </c>
    </row>
    <row r="445" spans="1:25" x14ac:dyDescent="0.25">
      <c r="A445" s="1" t="s">
        <v>4096</v>
      </c>
      <c r="B445" s="1" t="s">
        <v>4097</v>
      </c>
      <c r="C445" s="1" t="s">
        <v>4098</v>
      </c>
      <c r="D445" s="1" t="s">
        <v>4099</v>
      </c>
      <c r="E445" s="1" t="s">
        <v>4100</v>
      </c>
      <c r="F445" s="1" t="s">
        <v>4101</v>
      </c>
      <c r="G445" s="1" t="s">
        <v>330</v>
      </c>
      <c r="H445" s="1" t="s">
        <v>4102</v>
      </c>
      <c r="I445" s="1" t="s">
        <v>26</v>
      </c>
      <c r="J445" s="1" t="s">
        <v>1042</v>
      </c>
      <c r="K445" s="1" t="s">
        <v>28</v>
      </c>
      <c r="L445" s="1" t="s">
        <v>306</v>
      </c>
      <c r="M445" s="1" t="s">
        <v>29</v>
      </c>
      <c r="N445" s="1" t="s">
        <v>306</v>
      </c>
      <c r="O445" s="1" t="s">
        <v>29</v>
      </c>
      <c r="P445" s="1" t="s">
        <v>676</v>
      </c>
      <c r="Q445" s="1" t="s">
        <v>4103</v>
      </c>
      <c r="R445" s="1" t="s">
        <v>4104</v>
      </c>
      <c r="S445" s="1" t="s">
        <v>310</v>
      </c>
      <c r="T445" s="1" t="s">
        <v>2948</v>
      </c>
      <c r="U445" s="1" t="s">
        <v>33</v>
      </c>
      <c r="V445" s="1" t="s">
        <v>34</v>
      </c>
      <c r="W445" s="1" t="s">
        <v>2602</v>
      </c>
      <c r="X445" s="1" t="s">
        <v>313</v>
      </c>
      <c r="Y445" s="1" t="s">
        <v>2949</v>
      </c>
    </row>
    <row r="446" spans="1:25" x14ac:dyDescent="0.25">
      <c r="A446" s="1" t="s">
        <v>4105</v>
      </c>
      <c r="B446" s="1" t="s">
        <v>4106</v>
      </c>
      <c r="C446" s="1" t="s">
        <v>4107</v>
      </c>
      <c r="D446" s="1" t="s">
        <v>558</v>
      </c>
      <c r="E446" s="1" t="s">
        <v>4108</v>
      </c>
      <c r="F446" s="1" t="s">
        <v>3643</v>
      </c>
      <c r="G446" s="1" t="s">
        <v>330</v>
      </c>
      <c r="I446" s="1" t="s">
        <v>26</v>
      </c>
      <c r="J446" s="1" t="s">
        <v>1042</v>
      </c>
      <c r="K446" s="1" t="s">
        <v>28</v>
      </c>
      <c r="L446" s="1" t="s">
        <v>306</v>
      </c>
      <c r="M446" s="1" t="s">
        <v>29</v>
      </c>
      <c r="N446" s="1" t="s">
        <v>306</v>
      </c>
      <c r="O446" s="1" t="s">
        <v>29</v>
      </c>
      <c r="P446" s="1" t="s">
        <v>2935</v>
      </c>
      <c r="Q446" s="1" t="s">
        <v>4109</v>
      </c>
      <c r="R446" s="1" t="s">
        <v>2936</v>
      </c>
      <c r="S446" s="1" t="s">
        <v>310</v>
      </c>
      <c r="T446" s="1" t="s">
        <v>2948</v>
      </c>
      <c r="U446" s="1" t="s">
        <v>33</v>
      </c>
      <c r="V446" s="1" t="s">
        <v>34</v>
      </c>
      <c r="W446" s="1" t="s">
        <v>2602</v>
      </c>
      <c r="X446" s="1" t="s">
        <v>313</v>
      </c>
      <c r="Y446" s="1" t="s">
        <v>2949</v>
      </c>
    </row>
    <row r="447" spans="1:25" x14ac:dyDescent="0.25">
      <c r="A447" s="1" t="s">
        <v>4110</v>
      </c>
      <c r="B447" s="1" t="s">
        <v>4111</v>
      </c>
      <c r="C447" s="1" t="s">
        <v>4112</v>
      </c>
      <c r="D447" s="1" t="s">
        <v>968</v>
      </c>
      <c r="E447" s="1" t="s">
        <v>4113</v>
      </c>
      <c r="F447" s="1" t="s">
        <v>4101</v>
      </c>
      <c r="G447" s="1" t="s">
        <v>330</v>
      </c>
      <c r="H447" s="1" t="s">
        <v>4114</v>
      </c>
      <c r="I447" s="1" t="s">
        <v>26</v>
      </c>
      <c r="J447" s="1" t="s">
        <v>1042</v>
      </c>
      <c r="K447" s="1" t="s">
        <v>28</v>
      </c>
      <c r="L447" s="1" t="s">
        <v>306</v>
      </c>
      <c r="M447" s="1" t="s">
        <v>29</v>
      </c>
      <c r="N447" s="1" t="s">
        <v>306</v>
      </c>
      <c r="O447" s="1" t="s">
        <v>29</v>
      </c>
      <c r="P447" s="1" t="s">
        <v>4115</v>
      </c>
      <c r="Q447" s="1" t="s">
        <v>4116</v>
      </c>
      <c r="R447" s="1" t="s">
        <v>4117</v>
      </c>
      <c r="S447" s="1" t="s">
        <v>310</v>
      </c>
      <c r="T447" s="1" t="s">
        <v>2948</v>
      </c>
      <c r="U447" s="1" t="s">
        <v>33</v>
      </c>
      <c r="V447" s="1" t="s">
        <v>34</v>
      </c>
      <c r="W447" s="1" t="s">
        <v>2602</v>
      </c>
      <c r="X447" s="1" t="s">
        <v>313</v>
      </c>
      <c r="Y447" s="1" t="s">
        <v>2949</v>
      </c>
    </row>
    <row r="448" spans="1:25" x14ac:dyDescent="0.25">
      <c r="A448" s="1" t="s">
        <v>4118</v>
      </c>
      <c r="B448" s="1" t="s">
        <v>4119</v>
      </c>
      <c r="C448" s="1" t="s">
        <v>4120</v>
      </c>
      <c r="D448" s="1" t="s">
        <v>4121</v>
      </c>
      <c r="E448" s="1" t="s">
        <v>4122</v>
      </c>
      <c r="F448" s="1" t="s">
        <v>4123</v>
      </c>
      <c r="G448" s="1" t="s">
        <v>330</v>
      </c>
      <c r="I448" s="1" t="s">
        <v>26</v>
      </c>
      <c r="J448" s="1" t="s">
        <v>1042</v>
      </c>
      <c r="K448" s="1" t="s">
        <v>28</v>
      </c>
      <c r="L448" s="1" t="s">
        <v>645</v>
      </c>
      <c r="M448" s="1" t="s">
        <v>29</v>
      </c>
      <c r="N448" s="1" t="s">
        <v>645</v>
      </c>
      <c r="O448" s="1" t="s">
        <v>29</v>
      </c>
      <c r="P448" s="1" t="s">
        <v>2504</v>
      </c>
      <c r="Q448" s="1" t="s">
        <v>4124</v>
      </c>
      <c r="R448" s="1" t="s">
        <v>2506</v>
      </c>
      <c r="S448" s="1" t="s">
        <v>310</v>
      </c>
      <c r="T448" s="1" t="s">
        <v>2948</v>
      </c>
      <c r="U448" s="1" t="s">
        <v>33</v>
      </c>
      <c r="V448" s="1" t="s">
        <v>34</v>
      </c>
      <c r="W448" s="1" t="s">
        <v>2602</v>
      </c>
      <c r="X448" s="1" t="s">
        <v>313</v>
      </c>
      <c r="Y448" s="1" t="s">
        <v>2949</v>
      </c>
    </row>
    <row r="449" spans="1:25" x14ac:dyDescent="0.25">
      <c r="A449" s="1" t="s">
        <v>4125</v>
      </c>
      <c r="B449" s="1" t="s">
        <v>4126</v>
      </c>
      <c r="C449" s="1" t="s">
        <v>4127</v>
      </c>
      <c r="D449" s="1" t="s">
        <v>4128</v>
      </c>
      <c r="E449" s="1" t="s">
        <v>4129</v>
      </c>
      <c r="F449" s="1" t="s">
        <v>4130</v>
      </c>
      <c r="G449" s="1" t="s">
        <v>996</v>
      </c>
      <c r="I449" s="1" t="s">
        <v>26</v>
      </c>
      <c r="J449" s="1" t="s">
        <v>997</v>
      </c>
      <c r="K449" s="1" t="s">
        <v>28</v>
      </c>
      <c r="L449" s="1" t="s">
        <v>332</v>
      </c>
      <c r="M449" s="1" t="s">
        <v>29</v>
      </c>
      <c r="N449" s="1" t="s">
        <v>332</v>
      </c>
      <c r="O449" s="1" t="s">
        <v>29</v>
      </c>
      <c r="P449" s="1" t="s">
        <v>4131</v>
      </c>
      <c r="Q449" s="1" t="s">
        <v>4132</v>
      </c>
      <c r="R449" s="1" t="s">
        <v>4133</v>
      </c>
      <c r="S449" s="1" t="s">
        <v>310</v>
      </c>
      <c r="T449" s="1" t="s">
        <v>3453</v>
      </c>
      <c r="U449" s="1" t="s">
        <v>33</v>
      </c>
      <c r="V449" s="1" t="s">
        <v>34</v>
      </c>
      <c r="W449" s="1" t="s">
        <v>2602</v>
      </c>
      <c r="X449" s="1" t="s">
        <v>313</v>
      </c>
      <c r="Y449" s="1" t="s">
        <v>2949</v>
      </c>
    </row>
    <row r="450" spans="1:25" x14ac:dyDescent="0.25">
      <c r="A450" s="1" t="s">
        <v>4134</v>
      </c>
      <c r="B450" s="1" t="s">
        <v>4135</v>
      </c>
      <c r="C450" s="1" t="s">
        <v>4136</v>
      </c>
      <c r="D450" s="1" t="s">
        <v>3514</v>
      </c>
      <c r="E450" s="1" t="s">
        <v>4137</v>
      </c>
      <c r="F450" s="1" t="s">
        <v>4138</v>
      </c>
      <c r="G450" s="1" t="s">
        <v>996</v>
      </c>
      <c r="I450" s="1" t="s">
        <v>26</v>
      </c>
      <c r="J450" s="1" t="s">
        <v>997</v>
      </c>
      <c r="K450" s="1" t="s">
        <v>28</v>
      </c>
      <c r="L450" s="1" t="s">
        <v>306</v>
      </c>
      <c r="M450" s="1" t="s">
        <v>29</v>
      </c>
      <c r="N450" s="1" t="s">
        <v>306</v>
      </c>
      <c r="O450" s="1" t="s">
        <v>29</v>
      </c>
      <c r="P450" s="1" t="s">
        <v>4139</v>
      </c>
      <c r="Q450" s="1" t="s">
        <v>4140</v>
      </c>
      <c r="R450" s="1" t="s">
        <v>4141</v>
      </c>
      <c r="S450" s="1" t="s">
        <v>310</v>
      </c>
      <c r="T450" s="1" t="s">
        <v>2948</v>
      </c>
      <c r="U450" s="1" t="s">
        <v>33</v>
      </c>
      <c r="V450" s="1" t="s">
        <v>34</v>
      </c>
      <c r="W450" s="1" t="s">
        <v>2602</v>
      </c>
      <c r="X450" s="1" t="s">
        <v>313</v>
      </c>
      <c r="Y450" s="1" t="s">
        <v>2949</v>
      </c>
    </row>
    <row r="451" spans="1:25" x14ac:dyDescent="0.25">
      <c r="A451" s="1" t="s">
        <v>4142</v>
      </c>
      <c r="B451" s="1" t="s">
        <v>4143</v>
      </c>
      <c r="C451" s="1" t="s">
        <v>4144</v>
      </c>
      <c r="D451" s="1" t="s">
        <v>4145</v>
      </c>
      <c r="E451" s="1" t="s">
        <v>4146</v>
      </c>
      <c r="F451" s="1" t="s">
        <v>4147</v>
      </c>
      <c r="G451" s="1" t="s">
        <v>330</v>
      </c>
      <c r="H451" s="1" t="s">
        <v>4148</v>
      </c>
      <c r="I451" s="1" t="s">
        <v>26</v>
      </c>
      <c r="J451" s="1" t="s">
        <v>1042</v>
      </c>
      <c r="K451" s="1" t="s">
        <v>28</v>
      </c>
      <c r="L451" s="1" t="s">
        <v>306</v>
      </c>
      <c r="M451" s="1" t="s">
        <v>29</v>
      </c>
      <c r="N451" s="1" t="s">
        <v>306</v>
      </c>
      <c r="O451" s="1" t="s">
        <v>29</v>
      </c>
      <c r="P451" s="1" t="s">
        <v>2927</v>
      </c>
      <c r="Q451" s="1" t="s">
        <v>4149</v>
      </c>
      <c r="R451" s="1" t="s">
        <v>2929</v>
      </c>
      <c r="S451" s="1" t="s">
        <v>310</v>
      </c>
      <c r="T451" s="1" t="s">
        <v>2948</v>
      </c>
      <c r="U451" s="1" t="s">
        <v>33</v>
      </c>
      <c r="V451" s="1" t="s">
        <v>34</v>
      </c>
      <c r="W451" s="1" t="s">
        <v>2602</v>
      </c>
      <c r="X451" s="1" t="s">
        <v>313</v>
      </c>
      <c r="Y451" s="1" t="s">
        <v>2949</v>
      </c>
    </row>
    <row r="452" spans="1:25" x14ac:dyDescent="0.25">
      <c r="A452" s="1" t="s">
        <v>4150</v>
      </c>
      <c r="B452" s="1" t="s">
        <v>4151</v>
      </c>
      <c r="C452" s="1" t="s">
        <v>4152</v>
      </c>
      <c r="D452" s="1" t="s">
        <v>4153</v>
      </c>
      <c r="E452" s="1" t="s">
        <v>4154</v>
      </c>
      <c r="F452" s="1" t="s">
        <v>4155</v>
      </c>
      <c r="G452" s="1" t="s">
        <v>996</v>
      </c>
      <c r="I452" s="1" t="s">
        <v>26</v>
      </c>
      <c r="J452" s="1" t="s">
        <v>997</v>
      </c>
      <c r="K452" s="1" t="s">
        <v>28</v>
      </c>
      <c r="L452" s="1" t="s">
        <v>306</v>
      </c>
      <c r="M452" s="1" t="s">
        <v>29</v>
      </c>
      <c r="N452" s="1" t="s">
        <v>306</v>
      </c>
      <c r="O452" s="1" t="s">
        <v>29</v>
      </c>
      <c r="P452" s="1" t="s">
        <v>3075</v>
      </c>
      <c r="Q452" s="1" t="s">
        <v>4156</v>
      </c>
      <c r="R452" s="1" t="s">
        <v>3077</v>
      </c>
      <c r="S452" s="1" t="s">
        <v>310</v>
      </c>
      <c r="T452" s="1" t="s">
        <v>2948</v>
      </c>
      <c r="U452" s="1" t="s">
        <v>33</v>
      </c>
      <c r="V452" s="1" t="s">
        <v>34</v>
      </c>
      <c r="W452" s="1" t="s">
        <v>2602</v>
      </c>
      <c r="X452" s="1" t="s">
        <v>313</v>
      </c>
      <c r="Y452" s="1" t="s">
        <v>2949</v>
      </c>
    </row>
    <row r="453" spans="1:25" x14ac:dyDescent="0.25">
      <c r="A453" s="1" t="s">
        <v>4157</v>
      </c>
      <c r="B453" s="1" t="s">
        <v>4158</v>
      </c>
      <c r="C453" s="1" t="s">
        <v>4159</v>
      </c>
      <c r="D453" s="1" t="s">
        <v>4160</v>
      </c>
      <c r="E453" s="1" t="s">
        <v>4161</v>
      </c>
      <c r="F453" s="1" t="s">
        <v>4162</v>
      </c>
      <c r="G453" s="1" t="s">
        <v>72</v>
      </c>
      <c r="H453" s="1" t="s">
        <v>3573</v>
      </c>
      <c r="I453" s="1" t="s">
        <v>26</v>
      </c>
      <c r="J453" s="1" t="s">
        <v>3416</v>
      </c>
      <c r="K453" s="1" t="s">
        <v>28</v>
      </c>
      <c r="L453" s="1" t="s">
        <v>2017</v>
      </c>
      <c r="M453" s="1" t="s">
        <v>29</v>
      </c>
      <c r="N453" s="1" t="s">
        <v>2017</v>
      </c>
      <c r="O453" s="1" t="s">
        <v>29</v>
      </c>
      <c r="P453" s="1" t="s">
        <v>4163</v>
      </c>
      <c r="Q453" s="1" t="s">
        <v>4164</v>
      </c>
      <c r="R453" s="1" t="s">
        <v>4165</v>
      </c>
      <c r="S453" s="1" t="s">
        <v>32</v>
      </c>
      <c r="T453" s="1" t="s">
        <v>2948</v>
      </c>
      <c r="U453" s="1" t="s">
        <v>33</v>
      </c>
      <c r="V453" s="1" t="s">
        <v>34</v>
      </c>
      <c r="W453" s="1" t="s">
        <v>2602</v>
      </c>
      <c r="X453" s="1" t="s">
        <v>36</v>
      </c>
      <c r="Y453" s="1" t="s">
        <v>2949</v>
      </c>
    </row>
    <row r="454" spans="1:25" x14ac:dyDescent="0.25">
      <c r="A454" s="1" t="s">
        <v>4166</v>
      </c>
      <c r="B454" s="1" t="s">
        <v>4167</v>
      </c>
      <c r="C454" s="1" t="s">
        <v>4168</v>
      </c>
      <c r="D454" s="1" t="s">
        <v>4169</v>
      </c>
      <c r="E454" s="1" t="s">
        <v>4170</v>
      </c>
      <c r="F454" s="1" t="s">
        <v>4171</v>
      </c>
      <c r="G454" s="1" t="s">
        <v>996</v>
      </c>
      <c r="I454" s="1" t="s">
        <v>26</v>
      </c>
      <c r="J454" s="1" t="s">
        <v>997</v>
      </c>
      <c r="K454" s="1" t="s">
        <v>28</v>
      </c>
      <c r="L454" s="1" t="s">
        <v>306</v>
      </c>
      <c r="M454" s="1" t="s">
        <v>29</v>
      </c>
      <c r="N454" s="1" t="s">
        <v>306</v>
      </c>
      <c r="O454" s="1" t="s">
        <v>29</v>
      </c>
      <c r="P454" s="1" t="s">
        <v>4172</v>
      </c>
      <c r="Q454" s="1" t="s">
        <v>4173</v>
      </c>
      <c r="R454" s="1" t="s">
        <v>4174</v>
      </c>
      <c r="S454" s="1" t="s">
        <v>310</v>
      </c>
      <c r="T454" s="1" t="s">
        <v>2948</v>
      </c>
      <c r="U454" s="1" t="s">
        <v>33</v>
      </c>
      <c r="V454" s="1" t="s">
        <v>34</v>
      </c>
      <c r="W454" s="1" t="s">
        <v>2602</v>
      </c>
      <c r="X454" s="1" t="s">
        <v>313</v>
      </c>
      <c r="Y454" s="1" t="s">
        <v>2949</v>
      </c>
    </row>
    <row r="455" spans="1:25" x14ac:dyDescent="0.25">
      <c r="A455" s="1" t="s">
        <v>4175</v>
      </c>
      <c r="B455" s="1" t="s">
        <v>4176</v>
      </c>
      <c r="C455" s="1" t="s">
        <v>3591</v>
      </c>
      <c r="D455" s="1" t="s">
        <v>3592</v>
      </c>
      <c r="E455" s="1" t="s">
        <v>3593</v>
      </c>
      <c r="F455" s="1" t="s">
        <v>4177</v>
      </c>
      <c r="G455" s="1" t="s">
        <v>72</v>
      </c>
      <c r="I455" s="1" t="s">
        <v>26</v>
      </c>
      <c r="J455" s="1" t="s">
        <v>3416</v>
      </c>
      <c r="K455" s="1" t="s">
        <v>28</v>
      </c>
      <c r="L455" s="1" t="s">
        <v>3597</v>
      </c>
      <c r="M455" s="1" t="s">
        <v>29</v>
      </c>
      <c r="N455" s="1" t="s">
        <v>3597</v>
      </c>
      <c r="O455" s="1" t="s">
        <v>29</v>
      </c>
      <c r="P455" s="1" t="s">
        <v>4178</v>
      </c>
      <c r="Q455" s="1" t="s">
        <v>4179</v>
      </c>
      <c r="R455" s="1" t="s">
        <v>4180</v>
      </c>
      <c r="S455" s="1" t="s">
        <v>32</v>
      </c>
      <c r="T455" s="1" t="s">
        <v>2948</v>
      </c>
      <c r="U455" s="1" t="s">
        <v>33</v>
      </c>
      <c r="V455" s="1" t="s">
        <v>34</v>
      </c>
      <c r="W455" s="1" t="s">
        <v>2602</v>
      </c>
      <c r="X455" s="1" t="s">
        <v>36</v>
      </c>
      <c r="Y455" s="1" t="s">
        <v>2949</v>
      </c>
    </row>
    <row r="456" spans="1:25" x14ac:dyDescent="0.25">
      <c r="A456" s="1" t="s">
        <v>4181</v>
      </c>
      <c r="B456" s="1" t="s">
        <v>4182</v>
      </c>
      <c r="C456" s="1" t="s">
        <v>4183</v>
      </c>
      <c r="D456" s="1" t="s">
        <v>4184</v>
      </c>
      <c r="E456" s="1" t="s">
        <v>2145</v>
      </c>
      <c r="F456" s="1" t="s">
        <v>4185</v>
      </c>
      <c r="G456" s="1" t="s">
        <v>3595</v>
      </c>
      <c r="I456" s="1" t="s">
        <v>26</v>
      </c>
      <c r="J456" s="1" t="s">
        <v>3596</v>
      </c>
      <c r="K456" s="1" t="s">
        <v>28</v>
      </c>
      <c r="L456" s="1" t="s">
        <v>820</v>
      </c>
      <c r="M456" s="1" t="s">
        <v>29</v>
      </c>
      <c r="N456" s="1" t="s">
        <v>820</v>
      </c>
      <c r="O456" s="1" t="s">
        <v>29</v>
      </c>
      <c r="P456" s="1" t="s">
        <v>4186</v>
      </c>
      <c r="Q456" s="1" t="s">
        <v>4187</v>
      </c>
      <c r="R456" s="1" t="s">
        <v>4188</v>
      </c>
      <c r="S456" s="1" t="s">
        <v>32</v>
      </c>
      <c r="T456" s="1" t="s">
        <v>2948</v>
      </c>
      <c r="U456" s="1" t="s">
        <v>33</v>
      </c>
      <c r="V456" s="1" t="s">
        <v>34</v>
      </c>
      <c r="W456" s="1" t="s">
        <v>2602</v>
      </c>
      <c r="X456" s="1" t="s">
        <v>36</v>
      </c>
      <c r="Y456" s="1" t="s">
        <v>2949</v>
      </c>
    </row>
    <row r="457" spans="1:25" x14ac:dyDescent="0.25">
      <c r="A457" s="1" t="s">
        <v>4189</v>
      </c>
      <c r="B457" s="1" t="s">
        <v>4190</v>
      </c>
      <c r="C457" s="1" t="s">
        <v>4191</v>
      </c>
      <c r="D457" s="1" t="s">
        <v>3618</v>
      </c>
      <c r="E457" s="1" t="s">
        <v>4192</v>
      </c>
      <c r="F457" s="1" t="s">
        <v>4193</v>
      </c>
      <c r="G457" s="1" t="s">
        <v>72</v>
      </c>
      <c r="H457" s="1" t="s">
        <v>141</v>
      </c>
      <c r="I457" s="1" t="s">
        <v>26</v>
      </c>
      <c r="J457" s="1" t="s">
        <v>3416</v>
      </c>
      <c r="K457" s="1" t="s">
        <v>28</v>
      </c>
      <c r="L457" s="1" t="s">
        <v>635</v>
      </c>
      <c r="M457" s="1" t="s">
        <v>29</v>
      </c>
      <c r="N457" s="1" t="s">
        <v>635</v>
      </c>
      <c r="O457" s="1" t="s">
        <v>29</v>
      </c>
      <c r="P457" s="1" t="s">
        <v>4194</v>
      </c>
      <c r="Q457" s="1" t="s">
        <v>4195</v>
      </c>
      <c r="R457" s="1" t="s">
        <v>4196</v>
      </c>
      <c r="S457" s="1" t="s">
        <v>32</v>
      </c>
      <c r="T457" s="1" t="s">
        <v>3877</v>
      </c>
      <c r="U457" s="1" t="s">
        <v>33</v>
      </c>
      <c r="V457" s="1" t="s">
        <v>34</v>
      </c>
      <c r="W457" s="1" t="s">
        <v>3878</v>
      </c>
      <c r="X457" s="1" t="s">
        <v>36</v>
      </c>
      <c r="Y457" s="1" t="s">
        <v>2949</v>
      </c>
    </row>
    <row r="458" spans="1:25" x14ac:dyDescent="0.25">
      <c r="A458" s="1" t="s">
        <v>4197</v>
      </c>
      <c r="B458" s="1" t="s">
        <v>4198</v>
      </c>
      <c r="C458" s="1" t="s">
        <v>4199</v>
      </c>
      <c r="D458" s="1" t="s">
        <v>4200</v>
      </c>
      <c r="E458" s="1" t="s">
        <v>3893</v>
      </c>
      <c r="F458" s="1" t="s">
        <v>4201</v>
      </c>
      <c r="G458" s="1" t="s">
        <v>830</v>
      </c>
      <c r="H458" s="1" t="s">
        <v>984</v>
      </c>
      <c r="I458" s="1" t="s">
        <v>26</v>
      </c>
      <c r="J458" s="1" t="s">
        <v>831</v>
      </c>
      <c r="K458" s="1" t="s">
        <v>28</v>
      </c>
      <c r="L458" s="1" t="s">
        <v>3757</v>
      </c>
      <c r="M458" s="1" t="s">
        <v>29</v>
      </c>
      <c r="N458" s="1" t="s">
        <v>3757</v>
      </c>
      <c r="O458" s="1" t="s">
        <v>29</v>
      </c>
      <c r="P458" s="1" t="s">
        <v>714</v>
      </c>
      <c r="Q458" s="1" t="s">
        <v>4202</v>
      </c>
      <c r="R458" s="1" t="s">
        <v>3713</v>
      </c>
      <c r="S458" s="1" t="s">
        <v>32</v>
      </c>
      <c r="T458" s="1" t="s">
        <v>3877</v>
      </c>
      <c r="U458" s="1" t="s">
        <v>33</v>
      </c>
      <c r="V458" s="1" t="s">
        <v>34</v>
      </c>
      <c r="W458" s="1" t="s">
        <v>3878</v>
      </c>
      <c r="X458" s="1" t="s">
        <v>36</v>
      </c>
      <c r="Y458" s="1" t="s">
        <v>2949</v>
      </c>
    </row>
    <row r="459" spans="1:25" x14ac:dyDescent="0.25">
      <c r="A459" s="1" t="s">
        <v>4203</v>
      </c>
      <c r="B459" s="1" t="s">
        <v>4204</v>
      </c>
      <c r="C459" s="1" t="s">
        <v>4205</v>
      </c>
      <c r="D459" s="1" t="s">
        <v>859</v>
      </c>
      <c r="E459" s="1" t="s">
        <v>4206</v>
      </c>
      <c r="F459" s="1" t="s">
        <v>4207</v>
      </c>
      <c r="G459" s="1" t="s">
        <v>72</v>
      </c>
      <c r="H459" s="1" t="s">
        <v>4208</v>
      </c>
      <c r="I459" s="1" t="s">
        <v>26</v>
      </c>
      <c r="J459" s="1" t="s">
        <v>3416</v>
      </c>
      <c r="K459" s="1" t="s">
        <v>28</v>
      </c>
      <c r="L459" s="1" t="s">
        <v>118</v>
      </c>
      <c r="M459" s="1" t="s">
        <v>29</v>
      </c>
      <c r="N459" s="1" t="s">
        <v>118</v>
      </c>
      <c r="O459" s="1" t="s">
        <v>29</v>
      </c>
      <c r="P459" s="1" t="s">
        <v>971</v>
      </c>
      <c r="Q459" s="1" t="s">
        <v>4209</v>
      </c>
      <c r="R459" s="1" t="s">
        <v>4210</v>
      </c>
      <c r="S459" s="1" t="s">
        <v>32</v>
      </c>
      <c r="T459" s="1" t="s">
        <v>2948</v>
      </c>
      <c r="U459" s="1" t="s">
        <v>33</v>
      </c>
      <c r="V459" s="1" t="s">
        <v>34</v>
      </c>
      <c r="W459" s="1" t="s">
        <v>2602</v>
      </c>
      <c r="X459" s="1" t="s">
        <v>36</v>
      </c>
      <c r="Y459" s="1" t="s">
        <v>2949</v>
      </c>
    </row>
    <row r="460" spans="1:25" x14ac:dyDescent="0.25">
      <c r="A460" s="1" t="s">
        <v>4211</v>
      </c>
      <c r="B460" s="1" t="s">
        <v>4212</v>
      </c>
      <c r="C460" s="1" t="s">
        <v>4213</v>
      </c>
      <c r="D460" s="1" t="s">
        <v>4214</v>
      </c>
      <c r="E460" s="1" t="s">
        <v>4215</v>
      </c>
      <c r="F460" s="1" t="s">
        <v>4216</v>
      </c>
      <c r="G460" s="1" t="s">
        <v>72</v>
      </c>
      <c r="H460" s="1" t="s">
        <v>852</v>
      </c>
      <c r="I460" s="1" t="s">
        <v>26</v>
      </c>
      <c r="J460" s="1" t="s">
        <v>3416</v>
      </c>
      <c r="K460" s="1" t="s">
        <v>28</v>
      </c>
      <c r="L460" s="1" t="s">
        <v>118</v>
      </c>
      <c r="M460" s="1" t="s">
        <v>29</v>
      </c>
      <c r="N460" s="1" t="s">
        <v>118</v>
      </c>
      <c r="O460" s="1" t="s">
        <v>29</v>
      </c>
      <c r="P460" s="1" t="s">
        <v>1311</v>
      </c>
      <c r="Q460" s="1" t="s">
        <v>4217</v>
      </c>
      <c r="R460" s="1" t="s">
        <v>4218</v>
      </c>
      <c r="S460" s="1" t="s">
        <v>32</v>
      </c>
      <c r="T460" s="1" t="s">
        <v>3877</v>
      </c>
      <c r="U460" s="1" t="s">
        <v>33</v>
      </c>
      <c r="V460" s="1" t="s">
        <v>34</v>
      </c>
      <c r="W460" s="1" t="s">
        <v>3878</v>
      </c>
      <c r="X460" s="1" t="s">
        <v>36</v>
      </c>
      <c r="Y460" s="1" t="s">
        <v>2949</v>
      </c>
    </row>
    <row r="461" spans="1:25" x14ac:dyDescent="0.25">
      <c r="A461" s="1" t="s">
        <v>4219</v>
      </c>
      <c r="B461" s="1" t="s">
        <v>4220</v>
      </c>
      <c r="C461" s="1" t="s">
        <v>4221</v>
      </c>
      <c r="D461" s="1" t="s">
        <v>3168</v>
      </c>
      <c r="E461" s="1" t="s">
        <v>4222</v>
      </c>
      <c r="F461" s="1" t="s">
        <v>4223</v>
      </c>
      <c r="G461" s="1" t="s">
        <v>983</v>
      </c>
      <c r="I461" s="1" t="s">
        <v>26</v>
      </c>
      <c r="J461" s="1" t="s">
        <v>2280</v>
      </c>
      <c r="K461" s="1" t="s">
        <v>28</v>
      </c>
      <c r="L461" s="1" t="s">
        <v>4224</v>
      </c>
      <c r="M461" s="1" t="s">
        <v>29</v>
      </c>
      <c r="N461" s="1" t="s">
        <v>4224</v>
      </c>
      <c r="O461" s="1" t="s">
        <v>29</v>
      </c>
      <c r="P461" s="1" t="s">
        <v>4225</v>
      </c>
      <c r="Q461" s="1" t="s">
        <v>4226</v>
      </c>
      <c r="R461" s="1" t="s">
        <v>4227</v>
      </c>
      <c r="S461" s="1" t="s">
        <v>32</v>
      </c>
      <c r="T461" s="1" t="s">
        <v>3300</v>
      </c>
      <c r="U461" s="1" t="s">
        <v>33</v>
      </c>
      <c r="V461" s="1" t="s">
        <v>34</v>
      </c>
      <c r="W461" s="1" t="s">
        <v>2602</v>
      </c>
      <c r="X461" s="1" t="s">
        <v>36</v>
      </c>
      <c r="Y461" s="1" t="s">
        <v>2949</v>
      </c>
    </row>
    <row r="462" spans="1:25" x14ac:dyDescent="0.25">
      <c r="A462" s="1" t="s">
        <v>4228</v>
      </c>
      <c r="B462" s="1" t="s">
        <v>4229</v>
      </c>
      <c r="C462" s="1" t="s">
        <v>4230</v>
      </c>
      <c r="D462" s="1" t="s">
        <v>4231</v>
      </c>
      <c r="E462" s="1" t="s">
        <v>2559</v>
      </c>
      <c r="F462" s="1" t="s">
        <v>4232</v>
      </c>
      <c r="G462" s="1" t="s">
        <v>996</v>
      </c>
      <c r="H462" s="1" t="s">
        <v>1590</v>
      </c>
      <c r="I462" s="1" t="s">
        <v>26</v>
      </c>
      <c r="J462" s="1" t="s">
        <v>997</v>
      </c>
      <c r="K462" s="1" t="s">
        <v>28</v>
      </c>
      <c r="L462" s="1" t="s">
        <v>306</v>
      </c>
      <c r="M462" s="1" t="s">
        <v>29</v>
      </c>
      <c r="N462" s="1" t="s">
        <v>306</v>
      </c>
      <c r="O462" s="1" t="s">
        <v>29</v>
      </c>
      <c r="P462" s="1" t="s">
        <v>248</v>
      </c>
      <c r="Q462" s="1" t="s">
        <v>3629</v>
      </c>
      <c r="R462" s="1" t="s">
        <v>3630</v>
      </c>
      <c r="S462" s="1" t="s">
        <v>310</v>
      </c>
      <c r="T462" s="1" t="s">
        <v>2948</v>
      </c>
      <c r="U462" s="1" t="s">
        <v>33</v>
      </c>
      <c r="V462" s="1" t="s">
        <v>34</v>
      </c>
      <c r="W462" s="1" t="s">
        <v>2602</v>
      </c>
      <c r="X462" s="1" t="s">
        <v>313</v>
      </c>
      <c r="Y462" s="1" t="s">
        <v>2949</v>
      </c>
    </row>
    <row r="463" spans="1:25" x14ac:dyDescent="0.25">
      <c r="A463" s="1" t="s">
        <v>4233</v>
      </c>
      <c r="B463" s="1" t="s">
        <v>4234</v>
      </c>
      <c r="C463" s="1" t="s">
        <v>4235</v>
      </c>
      <c r="D463" s="1" t="s">
        <v>2342</v>
      </c>
      <c r="E463" s="1" t="s">
        <v>4236</v>
      </c>
      <c r="F463" s="1" t="s">
        <v>4237</v>
      </c>
      <c r="G463" s="1" t="s">
        <v>4238</v>
      </c>
      <c r="I463" s="1" t="s">
        <v>26</v>
      </c>
      <c r="J463" s="1" t="s">
        <v>4239</v>
      </c>
      <c r="K463" s="1" t="s">
        <v>28</v>
      </c>
      <c r="L463" s="1" t="s">
        <v>223</v>
      </c>
      <c r="M463" s="1" t="s">
        <v>29</v>
      </c>
      <c r="N463" s="1" t="s">
        <v>223</v>
      </c>
      <c r="O463" s="1" t="s">
        <v>29</v>
      </c>
      <c r="P463" s="1" t="s">
        <v>4240</v>
      </c>
      <c r="Q463" s="1" t="s">
        <v>4241</v>
      </c>
      <c r="R463" s="1" t="s">
        <v>4242</v>
      </c>
      <c r="S463" s="1" t="s">
        <v>32</v>
      </c>
      <c r="T463" s="1" t="s">
        <v>3453</v>
      </c>
      <c r="U463" s="1" t="s">
        <v>33</v>
      </c>
      <c r="V463" s="1" t="s">
        <v>34</v>
      </c>
      <c r="W463" s="1" t="s">
        <v>2602</v>
      </c>
      <c r="X463" s="1" t="s">
        <v>36</v>
      </c>
      <c r="Y463" s="1" t="s">
        <v>2949</v>
      </c>
    </row>
    <row r="464" spans="1:25" x14ac:dyDescent="0.25">
      <c r="A464" s="1" t="s">
        <v>4243</v>
      </c>
      <c r="B464" s="1" t="s">
        <v>4244</v>
      </c>
      <c r="C464" s="1" t="s">
        <v>4245</v>
      </c>
      <c r="D464" s="1" t="s">
        <v>4246</v>
      </c>
      <c r="E464" s="1" t="s">
        <v>4247</v>
      </c>
      <c r="F464" s="1" t="s">
        <v>4248</v>
      </c>
      <c r="G464" s="1" t="s">
        <v>3689</v>
      </c>
      <c r="I464" s="1" t="s">
        <v>26</v>
      </c>
      <c r="J464" s="1" t="s">
        <v>3690</v>
      </c>
      <c r="K464" s="1" t="s">
        <v>28</v>
      </c>
      <c r="L464" s="1" t="s">
        <v>521</v>
      </c>
      <c r="M464" s="1" t="s">
        <v>29</v>
      </c>
      <c r="N464" s="1" t="s">
        <v>521</v>
      </c>
      <c r="O464" s="1" t="s">
        <v>29</v>
      </c>
      <c r="P464" s="1" t="s">
        <v>4249</v>
      </c>
      <c r="Q464" s="1" t="s">
        <v>4250</v>
      </c>
      <c r="R464" s="1" t="s">
        <v>4251</v>
      </c>
      <c r="S464" s="1" t="s">
        <v>32</v>
      </c>
      <c r="T464" s="1" t="s">
        <v>2948</v>
      </c>
      <c r="U464" s="1" t="s">
        <v>33</v>
      </c>
      <c r="V464" s="1" t="s">
        <v>34</v>
      </c>
      <c r="W464" s="1" t="s">
        <v>2602</v>
      </c>
      <c r="X464" s="1" t="s">
        <v>36</v>
      </c>
      <c r="Y464" s="1" t="s">
        <v>2949</v>
      </c>
    </row>
    <row r="465" spans="1:25" x14ac:dyDescent="0.25">
      <c r="A465" s="1" t="s">
        <v>4252</v>
      </c>
      <c r="B465" s="1" t="s">
        <v>4253</v>
      </c>
      <c r="C465" s="1" t="s">
        <v>4254</v>
      </c>
      <c r="D465" s="1" t="s">
        <v>4255</v>
      </c>
      <c r="E465" s="1" t="s">
        <v>4256</v>
      </c>
      <c r="F465" s="1" t="s">
        <v>4257</v>
      </c>
      <c r="G465" s="1" t="s">
        <v>4258</v>
      </c>
      <c r="I465" s="1" t="s">
        <v>26</v>
      </c>
      <c r="J465" s="1" t="s">
        <v>4259</v>
      </c>
      <c r="K465" s="1" t="s">
        <v>28</v>
      </c>
      <c r="L465" s="1" t="s">
        <v>196</v>
      </c>
      <c r="M465" s="1" t="s">
        <v>29</v>
      </c>
      <c r="N465" s="1" t="s">
        <v>196</v>
      </c>
      <c r="O465" s="1" t="s">
        <v>29</v>
      </c>
      <c r="P465" s="1" t="s">
        <v>4260</v>
      </c>
      <c r="Q465" s="1" t="s">
        <v>4261</v>
      </c>
      <c r="R465" s="1" t="s">
        <v>4262</v>
      </c>
      <c r="S465" s="1" t="s">
        <v>32</v>
      </c>
      <c r="T465" s="1" t="s">
        <v>3453</v>
      </c>
      <c r="U465" s="1" t="s">
        <v>33</v>
      </c>
      <c r="V465" s="1" t="s">
        <v>34</v>
      </c>
      <c r="W465" s="1" t="s">
        <v>2602</v>
      </c>
      <c r="X465" s="1" t="s">
        <v>36</v>
      </c>
      <c r="Y465" s="1" t="s">
        <v>2949</v>
      </c>
    </row>
    <row r="466" spans="1:25" x14ac:dyDescent="0.25">
      <c r="A466" s="1" t="s">
        <v>4263</v>
      </c>
      <c r="B466" s="1" t="s">
        <v>4264</v>
      </c>
      <c r="C466" s="1" t="s">
        <v>4265</v>
      </c>
      <c r="D466" s="1" t="s">
        <v>2071</v>
      </c>
      <c r="E466" s="1" t="s">
        <v>4266</v>
      </c>
      <c r="F466" s="1" t="s">
        <v>4267</v>
      </c>
      <c r="G466" s="1" t="s">
        <v>3837</v>
      </c>
      <c r="I466" s="1" t="s">
        <v>26</v>
      </c>
      <c r="J466" s="1" t="s">
        <v>3838</v>
      </c>
      <c r="K466" s="1" t="s">
        <v>28</v>
      </c>
      <c r="L466" s="1" t="s">
        <v>235</v>
      </c>
      <c r="M466" s="1" t="s">
        <v>29</v>
      </c>
      <c r="N466" s="1" t="s">
        <v>235</v>
      </c>
      <c r="O466" s="1" t="s">
        <v>29</v>
      </c>
      <c r="P466" s="1" t="s">
        <v>4268</v>
      </c>
      <c r="Q466" s="1" t="s">
        <v>4269</v>
      </c>
      <c r="R466" s="1" t="s">
        <v>4270</v>
      </c>
      <c r="S466" s="1" t="s">
        <v>32</v>
      </c>
      <c r="T466" s="1" t="s">
        <v>2948</v>
      </c>
      <c r="U466" s="1" t="s">
        <v>33</v>
      </c>
      <c r="V466" s="1" t="s">
        <v>34</v>
      </c>
      <c r="W466" s="1" t="s">
        <v>2602</v>
      </c>
      <c r="X466" s="1" t="s">
        <v>36</v>
      </c>
      <c r="Y466" s="1" t="s">
        <v>2949</v>
      </c>
    </row>
    <row r="467" spans="1:25" x14ac:dyDescent="0.25">
      <c r="A467" s="1" t="s">
        <v>4271</v>
      </c>
      <c r="B467" s="1" t="s">
        <v>4272</v>
      </c>
      <c r="C467" s="1" t="s">
        <v>4273</v>
      </c>
      <c r="D467" s="1" t="s">
        <v>4274</v>
      </c>
      <c r="E467" s="1" t="s">
        <v>4275</v>
      </c>
      <c r="F467" s="1" t="s">
        <v>4276</v>
      </c>
      <c r="G467" s="1" t="s">
        <v>3884</v>
      </c>
      <c r="I467" s="1" t="s">
        <v>26</v>
      </c>
      <c r="J467" s="1" t="s">
        <v>3885</v>
      </c>
      <c r="K467" s="1" t="s">
        <v>28</v>
      </c>
      <c r="L467" s="1" t="s">
        <v>3961</v>
      </c>
      <c r="M467" s="1" t="s">
        <v>29</v>
      </c>
      <c r="N467" s="1" t="s">
        <v>3961</v>
      </c>
      <c r="O467" s="1" t="s">
        <v>29</v>
      </c>
      <c r="P467" s="1" t="s">
        <v>2074</v>
      </c>
      <c r="Q467" s="1" t="s">
        <v>4277</v>
      </c>
      <c r="R467" s="1" t="s">
        <v>2076</v>
      </c>
      <c r="S467" s="1" t="s">
        <v>32</v>
      </c>
      <c r="T467" s="1" t="s">
        <v>2948</v>
      </c>
      <c r="U467" s="1" t="s">
        <v>33</v>
      </c>
      <c r="V467" s="1" t="s">
        <v>34</v>
      </c>
      <c r="W467" s="1" t="s">
        <v>2602</v>
      </c>
      <c r="X467" s="1" t="s">
        <v>36</v>
      </c>
      <c r="Y467" s="1" t="s">
        <v>2949</v>
      </c>
    </row>
    <row r="468" spans="1:25" x14ac:dyDescent="0.25">
      <c r="A468" s="1" t="s">
        <v>4278</v>
      </c>
      <c r="B468" s="1" t="s">
        <v>4279</v>
      </c>
      <c r="C468" s="1" t="s">
        <v>4280</v>
      </c>
      <c r="D468" s="1" t="s">
        <v>4281</v>
      </c>
      <c r="E468" s="1" t="s">
        <v>4282</v>
      </c>
      <c r="F468" s="1" t="s">
        <v>4283</v>
      </c>
      <c r="G468" s="1" t="s">
        <v>3884</v>
      </c>
      <c r="I468" s="1" t="s">
        <v>26</v>
      </c>
      <c r="J468" s="1" t="s">
        <v>3885</v>
      </c>
      <c r="K468" s="1" t="s">
        <v>28</v>
      </c>
      <c r="L468" s="1" t="s">
        <v>118</v>
      </c>
      <c r="M468" s="1" t="s">
        <v>29</v>
      </c>
      <c r="N468" s="1" t="s">
        <v>118</v>
      </c>
      <c r="O468" s="1" t="s">
        <v>29</v>
      </c>
      <c r="P468" s="1" t="s">
        <v>4284</v>
      </c>
      <c r="Q468" s="1" t="s">
        <v>4285</v>
      </c>
      <c r="R468" s="1" t="s">
        <v>4286</v>
      </c>
      <c r="S468" s="1" t="s">
        <v>32</v>
      </c>
      <c r="T468" s="1" t="s">
        <v>3453</v>
      </c>
      <c r="U468" s="1" t="s">
        <v>33</v>
      </c>
      <c r="V468" s="1" t="s">
        <v>34</v>
      </c>
      <c r="W468" s="1" t="s">
        <v>2602</v>
      </c>
      <c r="X468" s="1" t="s">
        <v>36</v>
      </c>
      <c r="Y468" s="1" t="s">
        <v>2949</v>
      </c>
    </row>
    <row r="469" spans="1:25" x14ac:dyDescent="0.25">
      <c r="A469" s="1" t="s">
        <v>4287</v>
      </c>
      <c r="B469" s="1" t="s">
        <v>4288</v>
      </c>
      <c r="C469" s="1" t="s">
        <v>4289</v>
      </c>
      <c r="D469" s="1" t="s">
        <v>4290</v>
      </c>
      <c r="E469" s="1" t="s">
        <v>4291</v>
      </c>
      <c r="F469" s="1" t="s">
        <v>4292</v>
      </c>
      <c r="G469" s="1" t="s">
        <v>1946</v>
      </c>
      <c r="I469" s="1" t="s">
        <v>26</v>
      </c>
      <c r="J469" s="1" t="s">
        <v>1947</v>
      </c>
      <c r="K469" s="1" t="s">
        <v>28</v>
      </c>
      <c r="L469" s="1" t="s">
        <v>2007</v>
      </c>
      <c r="M469" s="1" t="s">
        <v>29</v>
      </c>
      <c r="N469" s="1" t="s">
        <v>2007</v>
      </c>
      <c r="O469" s="1" t="s">
        <v>29</v>
      </c>
      <c r="P469" s="1" t="s">
        <v>4293</v>
      </c>
      <c r="Q469" s="1" t="s">
        <v>4294</v>
      </c>
      <c r="R469" s="1" t="s">
        <v>4295</v>
      </c>
      <c r="S469" s="1" t="s">
        <v>32</v>
      </c>
      <c r="T469" s="1" t="s">
        <v>3453</v>
      </c>
      <c r="U469" s="1" t="s">
        <v>33</v>
      </c>
      <c r="V469" s="1" t="s">
        <v>34</v>
      </c>
      <c r="W469" s="1" t="s">
        <v>2602</v>
      </c>
      <c r="X469" s="1" t="s">
        <v>36</v>
      </c>
      <c r="Y469" s="1" t="s">
        <v>2949</v>
      </c>
    </row>
    <row r="470" spans="1:25" x14ac:dyDescent="0.25">
      <c r="A470" s="1" t="s">
        <v>4296</v>
      </c>
      <c r="B470" s="1" t="s">
        <v>4297</v>
      </c>
      <c r="C470" s="1" t="s">
        <v>4298</v>
      </c>
      <c r="D470" s="1" t="s">
        <v>4299</v>
      </c>
      <c r="E470" s="1" t="s">
        <v>4300</v>
      </c>
      <c r="F470" s="1" t="s">
        <v>4301</v>
      </c>
      <c r="G470" s="1" t="s">
        <v>3595</v>
      </c>
      <c r="H470" s="1" t="s">
        <v>4302</v>
      </c>
      <c r="I470" s="1" t="s">
        <v>26</v>
      </c>
      <c r="J470" s="1" t="s">
        <v>3596</v>
      </c>
      <c r="K470" s="1" t="s">
        <v>28</v>
      </c>
      <c r="L470" s="1" t="s">
        <v>280</v>
      </c>
      <c r="M470" s="1" t="s">
        <v>29</v>
      </c>
      <c r="N470" s="1" t="s">
        <v>280</v>
      </c>
      <c r="O470" s="1" t="s">
        <v>29</v>
      </c>
      <c r="P470" s="1" t="s">
        <v>4303</v>
      </c>
      <c r="Q470" s="1" t="s">
        <v>2075</v>
      </c>
      <c r="R470" s="1" t="s">
        <v>4304</v>
      </c>
      <c r="S470" s="1" t="s">
        <v>32</v>
      </c>
      <c r="T470" s="1" t="s">
        <v>3453</v>
      </c>
      <c r="U470" s="1" t="s">
        <v>33</v>
      </c>
      <c r="V470" s="1" t="s">
        <v>34</v>
      </c>
      <c r="W470" s="1" t="s">
        <v>2602</v>
      </c>
      <c r="X470" s="1" t="s">
        <v>36</v>
      </c>
      <c r="Y470" s="1" t="s">
        <v>2949</v>
      </c>
    </row>
    <row r="471" spans="1:25" x14ac:dyDescent="0.25">
      <c r="A471" s="1" t="s">
        <v>4305</v>
      </c>
      <c r="B471" s="1" t="s">
        <v>4306</v>
      </c>
      <c r="C471" s="1" t="s">
        <v>4307</v>
      </c>
      <c r="D471" s="1" t="s">
        <v>4308</v>
      </c>
      <c r="E471" s="1" t="s">
        <v>4309</v>
      </c>
      <c r="F471" s="1" t="s">
        <v>4310</v>
      </c>
      <c r="G471" s="1" t="s">
        <v>72</v>
      </c>
      <c r="H471" s="1" t="s">
        <v>4311</v>
      </c>
      <c r="I471" s="1" t="s">
        <v>26</v>
      </c>
      <c r="J471" s="1" t="s">
        <v>3416</v>
      </c>
      <c r="K471" s="1" t="s">
        <v>28</v>
      </c>
      <c r="L471" s="1" t="s">
        <v>2100</v>
      </c>
      <c r="M471" s="1" t="s">
        <v>29</v>
      </c>
      <c r="N471" s="1" t="s">
        <v>2100</v>
      </c>
      <c r="O471" s="1" t="s">
        <v>29</v>
      </c>
      <c r="P471" s="1" t="s">
        <v>4312</v>
      </c>
      <c r="Q471" s="1" t="s">
        <v>4313</v>
      </c>
      <c r="R471" s="1" t="s">
        <v>4314</v>
      </c>
      <c r="S471" s="1" t="s">
        <v>32</v>
      </c>
      <c r="T471" s="1" t="s">
        <v>2948</v>
      </c>
      <c r="U471" s="1" t="s">
        <v>33</v>
      </c>
      <c r="V471" s="1" t="s">
        <v>34</v>
      </c>
      <c r="W471" s="1" t="s">
        <v>2602</v>
      </c>
      <c r="X471" s="1" t="s">
        <v>36</v>
      </c>
      <c r="Y471" s="1" t="s">
        <v>2949</v>
      </c>
    </row>
    <row r="472" spans="1:25" x14ac:dyDescent="0.25">
      <c r="A472" s="1" t="s">
        <v>4315</v>
      </c>
      <c r="B472" s="1" t="s">
        <v>4316</v>
      </c>
      <c r="C472" s="1" t="s">
        <v>4317</v>
      </c>
      <c r="D472" s="1" t="s">
        <v>3697</v>
      </c>
      <c r="E472" s="1" t="s">
        <v>3247</v>
      </c>
      <c r="F472" s="1" t="s">
        <v>4318</v>
      </c>
      <c r="G472" s="1" t="s">
        <v>72</v>
      </c>
      <c r="H472" s="1" t="s">
        <v>4319</v>
      </c>
      <c r="I472" s="1" t="s">
        <v>26</v>
      </c>
      <c r="J472" s="1" t="s">
        <v>3416</v>
      </c>
      <c r="K472" s="1" t="s">
        <v>28</v>
      </c>
      <c r="L472" s="1" t="s">
        <v>635</v>
      </c>
      <c r="M472" s="1" t="s">
        <v>29</v>
      </c>
      <c r="N472" s="1" t="s">
        <v>635</v>
      </c>
      <c r="O472" s="1" t="s">
        <v>29</v>
      </c>
      <c r="P472" s="1" t="s">
        <v>4320</v>
      </c>
      <c r="Q472" s="1" t="s">
        <v>4321</v>
      </c>
      <c r="R472" s="1" t="s">
        <v>4322</v>
      </c>
      <c r="S472" s="1" t="s">
        <v>32</v>
      </c>
      <c r="T472" s="1" t="s">
        <v>2948</v>
      </c>
      <c r="U472" s="1" t="s">
        <v>33</v>
      </c>
      <c r="V472" s="1" t="s">
        <v>34</v>
      </c>
      <c r="W472" s="1" t="s">
        <v>2602</v>
      </c>
      <c r="X472" s="1" t="s">
        <v>36</v>
      </c>
      <c r="Y472" s="1" t="s">
        <v>2949</v>
      </c>
    </row>
    <row r="473" spans="1:25" x14ac:dyDescent="0.25">
      <c r="A473" s="1" t="s">
        <v>4323</v>
      </c>
      <c r="B473" s="1" t="s">
        <v>4324</v>
      </c>
      <c r="C473" s="1" t="s">
        <v>4325</v>
      </c>
      <c r="D473" s="1" t="s">
        <v>4326</v>
      </c>
      <c r="E473" s="1" t="s">
        <v>4327</v>
      </c>
      <c r="F473" s="1" t="s">
        <v>3653</v>
      </c>
      <c r="G473" s="1" t="s">
        <v>72</v>
      </c>
      <c r="H473" s="1" t="s">
        <v>4328</v>
      </c>
      <c r="I473" s="1" t="s">
        <v>26</v>
      </c>
      <c r="J473" s="1" t="s">
        <v>3416</v>
      </c>
      <c r="K473" s="1" t="s">
        <v>28</v>
      </c>
      <c r="L473" s="1" t="s">
        <v>820</v>
      </c>
      <c r="M473" s="1" t="s">
        <v>29</v>
      </c>
      <c r="N473" s="1" t="s">
        <v>820</v>
      </c>
      <c r="O473" s="1" t="s">
        <v>29</v>
      </c>
      <c r="P473" s="1" t="s">
        <v>2560</v>
      </c>
      <c r="Q473" s="1" t="s">
        <v>4329</v>
      </c>
      <c r="R473" s="1" t="s">
        <v>4330</v>
      </c>
      <c r="S473" s="1" t="s">
        <v>32</v>
      </c>
      <c r="T473" s="1" t="s">
        <v>2948</v>
      </c>
      <c r="U473" s="1" t="s">
        <v>33</v>
      </c>
      <c r="V473" s="1" t="s">
        <v>34</v>
      </c>
      <c r="W473" s="1" t="s">
        <v>2602</v>
      </c>
      <c r="X473" s="1" t="s">
        <v>36</v>
      </c>
      <c r="Y473" s="1" t="s">
        <v>2949</v>
      </c>
    </row>
    <row r="474" spans="1:25" x14ac:dyDescent="0.25">
      <c r="A474" s="1" t="s">
        <v>4331</v>
      </c>
      <c r="B474" s="1" t="s">
        <v>4332</v>
      </c>
      <c r="C474" s="1" t="s">
        <v>4333</v>
      </c>
      <c r="D474" s="1" t="s">
        <v>4334</v>
      </c>
      <c r="E474" s="1" t="s">
        <v>4335</v>
      </c>
      <c r="F474" s="1" t="s">
        <v>4336</v>
      </c>
      <c r="G474" s="1" t="s">
        <v>72</v>
      </c>
      <c r="H474" s="1" t="s">
        <v>141</v>
      </c>
      <c r="I474" s="1" t="s">
        <v>26</v>
      </c>
      <c r="J474" s="1" t="s">
        <v>3416</v>
      </c>
      <c r="K474" s="1" t="s">
        <v>28</v>
      </c>
      <c r="L474" s="1" t="s">
        <v>3757</v>
      </c>
      <c r="M474" s="1" t="s">
        <v>29</v>
      </c>
      <c r="N474" s="1" t="s">
        <v>3757</v>
      </c>
      <c r="O474" s="1" t="s">
        <v>29</v>
      </c>
      <c r="P474" s="1" t="s">
        <v>4337</v>
      </c>
      <c r="Q474" s="1" t="s">
        <v>4338</v>
      </c>
      <c r="R474" s="1" t="s">
        <v>4339</v>
      </c>
      <c r="S474" s="1" t="s">
        <v>32</v>
      </c>
      <c r="T474" s="1" t="s">
        <v>3877</v>
      </c>
      <c r="U474" s="1" t="s">
        <v>33</v>
      </c>
      <c r="V474" s="1" t="s">
        <v>34</v>
      </c>
      <c r="W474" s="1" t="s">
        <v>3878</v>
      </c>
      <c r="X474" s="1" t="s">
        <v>36</v>
      </c>
      <c r="Y474" s="1" t="s">
        <v>2949</v>
      </c>
    </row>
    <row r="475" spans="1:25" x14ac:dyDescent="0.25">
      <c r="A475" s="1" t="s">
        <v>4340</v>
      </c>
      <c r="B475" s="1" t="s">
        <v>4341</v>
      </c>
      <c r="C475" s="1" t="s">
        <v>4342</v>
      </c>
      <c r="D475" s="1" t="s">
        <v>4343</v>
      </c>
      <c r="E475" s="1" t="s">
        <v>4344</v>
      </c>
      <c r="F475" s="1" t="s">
        <v>4345</v>
      </c>
      <c r="G475" s="1" t="s">
        <v>3785</v>
      </c>
      <c r="I475" s="1" t="s">
        <v>26</v>
      </c>
      <c r="J475" s="1" t="s">
        <v>3786</v>
      </c>
      <c r="K475" s="1" t="s">
        <v>28</v>
      </c>
      <c r="L475" s="1" t="s">
        <v>2025</v>
      </c>
      <c r="M475" s="1" t="s">
        <v>29</v>
      </c>
      <c r="N475" s="1" t="s">
        <v>2025</v>
      </c>
      <c r="O475" s="1" t="s">
        <v>29</v>
      </c>
      <c r="P475" s="1" t="s">
        <v>4346</v>
      </c>
      <c r="Q475" s="1" t="s">
        <v>4347</v>
      </c>
      <c r="R475" s="1" t="s">
        <v>4348</v>
      </c>
      <c r="S475" s="1" t="s">
        <v>32</v>
      </c>
      <c r="T475" s="1" t="s">
        <v>2948</v>
      </c>
      <c r="U475" s="1" t="s">
        <v>33</v>
      </c>
      <c r="V475" s="1" t="s">
        <v>34</v>
      </c>
      <c r="W475" s="1" t="s">
        <v>2602</v>
      </c>
      <c r="X475" s="1" t="s">
        <v>36</v>
      </c>
      <c r="Y475" s="1" t="s">
        <v>2949</v>
      </c>
    </row>
    <row r="476" spans="1:25" x14ac:dyDescent="0.25">
      <c r="A476" s="1" t="s">
        <v>4349</v>
      </c>
      <c r="B476" s="1" t="s">
        <v>4350</v>
      </c>
      <c r="C476" s="1" t="s">
        <v>4351</v>
      </c>
      <c r="D476" s="1" t="s">
        <v>4352</v>
      </c>
      <c r="E476" s="1" t="s">
        <v>4353</v>
      </c>
      <c r="F476" s="1" t="s">
        <v>4354</v>
      </c>
      <c r="G476" s="1" t="s">
        <v>3746</v>
      </c>
      <c r="I476" s="1" t="s">
        <v>26</v>
      </c>
      <c r="J476" s="1" t="s">
        <v>3748</v>
      </c>
      <c r="K476" s="1" t="s">
        <v>28</v>
      </c>
      <c r="L476" s="1" t="s">
        <v>235</v>
      </c>
      <c r="M476" s="1" t="s">
        <v>29</v>
      </c>
      <c r="N476" s="1" t="s">
        <v>235</v>
      </c>
      <c r="O476" s="1" t="s">
        <v>29</v>
      </c>
      <c r="P476" s="1" t="s">
        <v>4355</v>
      </c>
      <c r="Q476" s="1" t="s">
        <v>4356</v>
      </c>
      <c r="R476" s="1" t="s">
        <v>4357</v>
      </c>
      <c r="S476" s="1" t="s">
        <v>32</v>
      </c>
      <c r="T476" s="1" t="s">
        <v>2948</v>
      </c>
      <c r="U476" s="1" t="s">
        <v>33</v>
      </c>
      <c r="V476" s="1" t="s">
        <v>34</v>
      </c>
      <c r="W476" s="1" t="s">
        <v>2602</v>
      </c>
      <c r="X476" s="1" t="s">
        <v>36</v>
      </c>
      <c r="Y476" s="1" t="s">
        <v>2949</v>
      </c>
    </row>
    <row r="477" spans="1:25" x14ac:dyDescent="0.25">
      <c r="A477" s="1" t="s">
        <v>4358</v>
      </c>
      <c r="B477" s="1" t="s">
        <v>4359</v>
      </c>
      <c r="C477" s="1" t="s">
        <v>4360</v>
      </c>
      <c r="D477" s="1" t="s">
        <v>2558</v>
      </c>
      <c r="E477" s="1" t="s">
        <v>4361</v>
      </c>
      <c r="F477" s="1" t="s">
        <v>4362</v>
      </c>
      <c r="G477" s="1" t="s">
        <v>3595</v>
      </c>
      <c r="I477" s="1" t="s">
        <v>26</v>
      </c>
      <c r="J477" s="1" t="s">
        <v>3596</v>
      </c>
      <c r="K477" s="1" t="s">
        <v>28</v>
      </c>
      <c r="L477" s="1" t="s">
        <v>3749</v>
      </c>
      <c r="M477" s="1" t="s">
        <v>29</v>
      </c>
      <c r="N477" s="1" t="s">
        <v>3749</v>
      </c>
      <c r="O477" s="1" t="s">
        <v>29</v>
      </c>
      <c r="P477" s="1" t="s">
        <v>74</v>
      </c>
      <c r="Q477" s="1" t="s">
        <v>4363</v>
      </c>
      <c r="R477" s="1" t="s">
        <v>76</v>
      </c>
      <c r="S477" s="1" t="s">
        <v>32</v>
      </c>
      <c r="T477" s="1" t="s">
        <v>2948</v>
      </c>
      <c r="U477" s="1" t="s">
        <v>33</v>
      </c>
      <c r="V477" s="1" t="s">
        <v>34</v>
      </c>
      <c r="W477" s="1" t="s">
        <v>2602</v>
      </c>
      <c r="X477" s="1" t="s">
        <v>36</v>
      </c>
      <c r="Y477" s="1" t="s">
        <v>2949</v>
      </c>
    </row>
    <row r="478" spans="1:25" x14ac:dyDescent="0.25">
      <c r="A478" s="1" t="s">
        <v>4364</v>
      </c>
      <c r="B478" s="1" t="s">
        <v>4365</v>
      </c>
      <c r="C478" s="1" t="s">
        <v>4366</v>
      </c>
      <c r="D478" s="1" t="s">
        <v>4367</v>
      </c>
      <c r="E478" s="1" t="s">
        <v>4368</v>
      </c>
      <c r="F478" s="1" t="s">
        <v>4369</v>
      </c>
      <c r="G478" s="1" t="s">
        <v>72</v>
      </c>
      <c r="H478" s="1" t="s">
        <v>3812</v>
      </c>
      <c r="I478" s="1" t="s">
        <v>26</v>
      </c>
      <c r="J478" s="1" t="s">
        <v>3416</v>
      </c>
      <c r="K478" s="1" t="s">
        <v>28</v>
      </c>
      <c r="L478" s="1" t="s">
        <v>118</v>
      </c>
      <c r="M478" s="1" t="s">
        <v>29</v>
      </c>
      <c r="N478" s="1" t="s">
        <v>118</v>
      </c>
      <c r="O478" s="1" t="s">
        <v>29</v>
      </c>
      <c r="P478" s="1" t="s">
        <v>2634</v>
      </c>
      <c r="Q478" s="1" t="s">
        <v>4370</v>
      </c>
      <c r="R478" s="1" t="s">
        <v>4371</v>
      </c>
      <c r="S478" s="1" t="s">
        <v>32</v>
      </c>
      <c r="T478" s="1" t="s">
        <v>2948</v>
      </c>
      <c r="U478" s="1" t="s">
        <v>33</v>
      </c>
      <c r="V478" s="1" t="s">
        <v>34</v>
      </c>
      <c r="W478" s="1" t="s">
        <v>2602</v>
      </c>
      <c r="X478" s="1" t="s">
        <v>36</v>
      </c>
      <c r="Y478" s="1" t="s">
        <v>2949</v>
      </c>
    </row>
    <row r="479" spans="1:25" x14ac:dyDescent="0.25">
      <c r="A479" s="1" t="s">
        <v>4372</v>
      </c>
      <c r="B479" s="1" t="s">
        <v>4373</v>
      </c>
      <c r="C479" s="1" t="s">
        <v>4374</v>
      </c>
      <c r="D479" s="1" t="s">
        <v>4375</v>
      </c>
      <c r="E479" s="1" t="s">
        <v>4376</v>
      </c>
      <c r="F479" s="1" t="s">
        <v>4377</v>
      </c>
      <c r="G479" s="1" t="s">
        <v>72</v>
      </c>
      <c r="I479" s="1" t="s">
        <v>26</v>
      </c>
      <c r="J479" s="1" t="s">
        <v>3416</v>
      </c>
      <c r="K479" s="1" t="s">
        <v>28</v>
      </c>
      <c r="L479" s="1" t="s">
        <v>118</v>
      </c>
      <c r="M479" s="1" t="s">
        <v>29</v>
      </c>
      <c r="N479" s="1" t="s">
        <v>118</v>
      </c>
      <c r="O479" s="1" t="s">
        <v>29</v>
      </c>
      <c r="P479" s="1" t="s">
        <v>4378</v>
      </c>
      <c r="Q479" s="1" t="s">
        <v>4379</v>
      </c>
      <c r="R479" s="1" t="s">
        <v>4380</v>
      </c>
      <c r="S479" s="1" t="s">
        <v>32</v>
      </c>
      <c r="T479" s="1" t="s">
        <v>2948</v>
      </c>
      <c r="U479" s="1" t="s">
        <v>33</v>
      </c>
      <c r="V479" s="1" t="s">
        <v>34</v>
      </c>
      <c r="W479" s="1" t="s">
        <v>2602</v>
      </c>
      <c r="X479" s="1" t="s">
        <v>36</v>
      </c>
      <c r="Y479" s="1" t="s">
        <v>2949</v>
      </c>
    </row>
    <row r="480" spans="1:25" x14ac:dyDescent="0.25">
      <c r="A480" s="1" t="s">
        <v>4381</v>
      </c>
      <c r="B480" s="1" t="s">
        <v>4382</v>
      </c>
      <c r="C480" s="1" t="s">
        <v>4383</v>
      </c>
      <c r="D480" s="1" t="s">
        <v>4384</v>
      </c>
      <c r="E480" s="1" t="s">
        <v>4385</v>
      </c>
      <c r="F480" s="1" t="s">
        <v>3653</v>
      </c>
      <c r="G480" s="1" t="s">
        <v>72</v>
      </c>
      <c r="H480" s="1" t="s">
        <v>4386</v>
      </c>
      <c r="I480" s="1" t="s">
        <v>26</v>
      </c>
      <c r="J480" s="1" t="s">
        <v>3416</v>
      </c>
      <c r="K480" s="1" t="s">
        <v>28</v>
      </c>
      <c r="L480" s="1" t="s">
        <v>2100</v>
      </c>
      <c r="M480" s="1" t="s">
        <v>29</v>
      </c>
      <c r="N480" s="1" t="s">
        <v>2100</v>
      </c>
      <c r="O480" s="1" t="s">
        <v>29</v>
      </c>
      <c r="P480" s="1" t="s">
        <v>4387</v>
      </c>
      <c r="Q480" s="1" t="s">
        <v>4388</v>
      </c>
      <c r="R480" s="1" t="s">
        <v>4389</v>
      </c>
      <c r="S480" s="1" t="s">
        <v>32</v>
      </c>
      <c r="T480" s="1" t="s">
        <v>2948</v>
      </c>
      <c r="U480" s="1" t="s">
        <v>33</v>
      </c>
      <c r="V480" s="1" t="s">
        <v>34</v>
      </c>
      <c r="W480" s="1" t="s">
        <v>2602</v>
      </c>
      <c r="X480" s="1" t="s">
        <v>36</v>
      </c>
      <c r="Y480" s="1" t="s">
        <v>2949</v>
      </c>
    </row>
    <row r="481" spans="1:25" x14ac:dyDescent="0.25">
      <c r="A481" s="1" t="s">
        <v>4390</v>
      </c>
      <c r="B481" s="1" t="s">
        <v>4391</v>
      </c>
      <c r="C481" s="1" t="s">
        <v>4392</v>
      </c>
      <c r="D481" s="1" t="s">
        <v>4393</v>
      </c>
      <c r="E481" s="1" t="s">
        <v>4394</v>
      </c>
      <c r="F481" s="1" t="s">
        <v>4395</v>
      </c>
      <c r="G481" s="1" t="s">
        <v>3884</v>
      </c>
      <c r="H481" s="1" t="s">
        <v>841</v>
      </c>
      <c r="I481" s="1" t="s">
        <v>26</v>
      </c>
      <c r="J481" s="1" t="s">
        <v>3885</v>
      </c>
      <c r="K481" s="1" t="s">
        <v>28</v>
      </c>
      <c r="L481" s="1" t="s">
        <v>196</v>
      </c>
      <c r="M481" s="1" t="s">
        <v>29</v>
      </c>
      <c r="N481" s="1" t="s">
        <v>196</v>
      </c>
      <c r="O481" s="1" t="s">
        <v>29</v>
      </c>
      <c r="P481" s="1" t="s">
        <v>4396</v>
      </c>
      <c r="Q481" s="1" t="s">
        <v>4397</v>
      </c>
      <c r="R481" s="1" t="s">
        <v>4398</v>
      </c>
      <c r="S481" s="1" t="s">
        <v>32</v>
      </c>
      <c r="T481" s="1" t="s">
        <v>3453</v>
      </c>
      <c r="U481" s="1" t="s">
        <v>33</v>
      </c>
      <c r="V481" s="1" t="s">
        <v>34</v>
      </c>
      <c r="W481" s="1" t="s">
        <v>2602</v>
      </c>
      <c r="X481" s="1" t="s">
        <v>36</v>
      </c>
      <c r="Y481" s="1" t="s">
        <v>2949</v>
      </c>
    </row>
    <row r="482" spans="1:25" x14ac:dyDescent="0.25">
      <c r="A482" s="1" t="s">
        <v>4399</v>
      </c>
      <c r="B482" s="1" t="s">
        <v>4400</v>
      </c>
      <c r="C482" s="1" t="s">
        <v>4401</v>
      </c>
      <c r="D482" s="1" t="s">
        <v>3968</v>
      </c>
      <c r="E482" s="1" t="s">
        <v>4402</v>
      </c>
      <c r="F482" s="1" t="s">
        <v>4403</v>
      </c>
      <c r="G482" s="1" t="s">
        <v>72</v>
      </c>
      <c r="I482" s="1" t="s">
        <v>26</v>
      </c>
      <c r="J482" s="1" t="s">
        <v>3416</v>
      </c>
      <c r="K482" s="1" t="s">
        <v>28</v>
      </c>
      <c r="L482" s="1" t="s">
        <v>223</v>
      </c>
      <c r="M482" s="1" t="s">
        <v>29</v>
      </c>
      <c r="N482" s="1" t="s">
        <v>223</v>
      </c>
      <c r="O482" s="1" t="s">
        <v>29</v>
      </c>
      <c r="P482" s="1" t="s">
        <v>4404</v>
      </c>
      <c r="Q482" s="1" t="s">
        <v>4405</v>
      </c>
      <c r="R482" s="1" t="s">
        <v>4406</v>
      </c>
      <c r="S482" s="1" t="s">
        <v>32</v>
      </c>
      <c r="T482" s="1" t="s">
        <v>3453</v>
      </c>
      <c r="U482" s="1" t="s">
        <v>33</v>
      </c>
      <c r="V482" s="1" t="s">
        <v>34</v>
      </c>
      <c r="W482" s="1" t="s">
        <v>2602</v>
      </c>
      <c r="X482" s="1" t="s">
        <v>36</v>
      </c>
      <c r="Y482" s="1" t="s">
        <v>2949</v>
      </c>
    </row>
    <row r="483" spans="1:25" x14ac:dyDescent="0.25">
      <c r="A483" s="1" t="s">
        <v>4407</v>
      </c>
      <c r="B483" s="1" t="s">
        <v>4408</v>
      </c>
      <c r="C483" s="1" t="s">
        <v>4409</v>
      </c>
      <c r="D483" s="1" t="s">
        <v>4410</v>
      </c>
      <c r="E483" s="1" t="s">
        <v>4411</v>
      </c>
      <c r="F483" s="1" t="s">
        <v>4412</v>
      </c>
      <c r="G483" s="1" t="s">
        <v>3884</v>
      </c>
      <c r="H483" s="1" t="s">
        <v>4413</v>
      </c>
      <c r="I483" s="1" t="s">
        <v>26</v>
      </c>
      <c r="J483" s="1" t="s">
        <v>3885</v>
      </c>
      <c r="K483" s="1" t="s">
        <v>28</v>
      </c>
      <c r="L483" s="1" t="s">
        <v>891</v>
      </c>
      <c r="M483" s="1" t="s">
        <v>29</v>
      </c>
      <c r="N483" s="1" t="s">
        <v>891</v>
      </c>
      <c r="O483" s="1" t="s">
        <v>29</v>
      </c>
      <c r="P483" s="1" t="s">
        <v>4414</v>
      </c>
      <c r="Q483" s="1" t="s">
        <v>4415</v>
      </c>
      <c r="R483" s="1" t="s">
        <v>4416</v>
      </c>
      <c r="S483" s="1" t="s">
        <v>32</v>
      </c>
      <c r="T483" s="1" t="s">
        <v>2948</v>
      </c>
      <c r="U483" s="1" t="s">
        <v>33</v>
      </c>
      <c r="V483" s="1" t="s">
        <v>34</v>
      </c>
      <c r="W483" s="1" t="s">
        <v>2602</v>
      </c>
      <c r="X483" s="1" t="s">
        <v>36</v>
      </c>
      <c r="Y483" s="1" t="s">
        <v>2949</v>
      </c>
    </row>
    <row r="484" spans="1:25" x14ac:dyDescent="0.25">
      <c r="A484" s="1" t="s">
        <v>4417</v>
      </c>
      <c r="B484" s="1" t="s">
        <v>4418</v>
      </c>
      <c r="C484" s="1" t="s">
        <v>4419</v>
      </c>
      <c r="D484" s="1" t="s">
        <v>4420</v>
      </c>
      <c r="E484" s="1" t="s">
        <v>4421</v>
      </c>
      <c r="F484" s="1" t="s">
        <v>4422</v>
      </c>
      <c r="G484" s="1" t="s">
        <v>72</v>
      </c>
      <c r="H484" s="1" t="s">
        <v>4423</v>
      </c>
      <c r="I484" s="1" t="s">
        <v>26</v>
      </c>
      <c r="J484" s="1" t="s">
        <v>3416</v>
      </c>
      <c r="K484" s="1" t="s">
        <v>28</v>
      </c>
      <c r="L484" s="1" t="s">
        <v>2100</v>
      </c>
      <c r="M484" s="1" t="s">
        <v>29</v>
      </c>
      <c r="N484" s="1" t="s">
        <v>2100</v>
      </c>
      <c r="O484" s="1" t="s">
        <v>29</v>
      </c>
      <c r="P484" s="1" t="s">
        <v>4424</v>
      </c>
      <c r="Q484" s="1" t="s">
        <v>4425</v>
      </c>
      <c r="R484" s="1" t="s">
        <v>4426</v>
      </c>
      <c r="S484" s="1" t="s">
        <v>32</v>
      </c>
      <c r="T484" s="1" t="s">
        <v>2948</v>
      </c>
      <c r="U484" s="1" t="s">
        <v>33</v>
      </c>
      <c r="V484" s="1" t="s">
        <v>34</v>
      </c>
      <c r="W484" s="1" t="s">
        <v>2602</v>
      </c>
      <c r="X484" s="1" t="s">
        <v>36</v>
      </c>
      <c r="Y484" s="1" t="s">
        <v>2949</v>
      </c>
    </row>
    <row r="485" spans="1:25" x14ac:dyDescent="0.25">
      <c r="A485" s="1" t="s">
        <v>4427</v>
      </c>
      <c r="B485" s="1" t="s">
        <v>4428</v>
      </c>
      <c r="C485" s="1" t="s">
        <v>4429</v>
      </c>
      <c r="D485" s="1" t="s">
        <v>1987</v>
      </c>
      <c r="E485" s="1" t="s">
        <v>4430</v>
      </c>
      <c r="F485" s="1" t="s">
        <v>4431</v>
      </c>
      <c r="G485" s="1" t="s">
        <v>3689</v>
      </c>
      <c r="I485" s="1" t="s">
        <v>26</v>
      </c>
      <c r="J485" s="1" t="s">
        <v>3690</v>
      </c>
      <c r="K485" s="1" t="s">
        <v>28</v>
      </c>
      <c r="L485" s="1" t="s">
        <v>521</v>
      </c>
      <c r="M485" s="1" t="s">
        <v>29</v>
      </c>
      <c r="N485" s="1" t="s">
        <v>521</v>
      </c>
      <c r="O485" s="1" t="s">
        <v>29</v>
      </c>
      <c r="P485" s="1" t="s">
        <v>4432</v>
      </c>
      <c r="Q485" s="1" t="s">
        <v>4433</v>
      </c>
      <c r="R485" s="1" t="s">
        <v>4434</v>
      </c>
      <c r="S485" s="1" t="s">
        <v>32</v>
      </c>
      <c r="T485" s="1" t="s">
        <v>2948</v>
      </c>
      <c r="U485" s="1" t="s">
        <v>33</v>
      </c>
      <c r="V485" s="1" t="s">
        <v>34</v>
      </c>
      <c r="W485" s="1" t="s">
        <v>2602</v>
      </c>
      <c r="X485" s="1" t="s">
        <v>36</v>
      </c>
      <c r="Y485" s="1" t="s">
        <v>2949</v>
      </c>
    </row>
    <row r="486" spans="1:25" x14ac:dyDescent="0.25">
      <c r="A486" s="1" t="s">
        <v>4435</v>
      </c>
      <c r="B486" s="1" t="s">
        <v>4436</v>
      </c>
      <c r="C486" s="1" t="s">
        <v>4437</v>
      </c>
      <c r="D486" s="1" t="s">
        <v>4438</v>
      </c>
      <c r="E486" s="1" t="s">
        <v>3048</v>
      </c>
      <c r="F486" s="1" t="s">
        <v>4439</v>
      </c>
      <c r="G486" s="1" t="s">
        <v>330</v>
      </c>
      <c r="I486" s="1" t="s">
        <v>26</v>
      </c>
      <c r="J486" s="1" t="s">
        <v>1042</v>
      </c>
      <c r="K486" s="1" t="s">
        <v>28</v>
      </c>
      <c r="L486" s="1" t="s">
        <v>423</v>
      </c>
      <c r="M486" s="1" t="s">
        <v>29</v>
      </c>
      <c r="N486" s="1" t="s">
        <v>423</v>
      </c>
      <c r="O486" s="1" t="s">
        <v>29</v>
      </c>
      <c r="P486" s="1" t="s">
        <v>766</v>
      </c>
      <c r="Q486" s="1" t="s">
        <v>4440</v>
      </c>
      <c r="R486" s="1" t="s">
        <v>4441</v>
      </c>
      <c r="S486" s="1" t="s">
        <v>310</v>
      </c>
      <c r="T486" s="1" t="s">
        <v>2948</v>
      </c>
      <c r="U486" s="1" t="s">
        <v>33</v>
      </c>
      <c r="V486" s="1" t="s">
        <v>34</v>
      </c>
      <c r="W486" s="1" t="s">
        <v>2602</v>
      </c>
      <c r="X486" s="1" t="s">
        <v>313</v>
      </c>
      <c r="Y486" s="1" t="s">
        <v>2949</v>
      </c>
    </row>
    <row r="487" spans="1:25" x14ac:dyDescent="0.25">
      <c r="A487" s="1" t="s">
        <v>4442</v>
      </c>
      <c r="B487" s="1" t="s">
        <v>4443</v>
      </c>
      <c r="C487" s="1" t="s">
        <v>4444</v>
      </c>
      <c r="D487" s="1" t="s">
        <v>4445</v>
      </c>
      <c r="E487" s="1" t="s">
        <v>4446</v>
      </c>
      <c r="F487" s="1" t="s">
        <v>4447</v>
      </c>
      <c r="G487" s="1" t="s">
        <v>996</v>
      </c>
      <c r="I487" s="1" t="s">
        <v>26</v>
      </c>
      <c r="J487" s="1" t="s">
        <v>997</v>
      </c>
      <c r="K487" s="1" t="s">
        <v>28</v>
      </c>
      <c r="L487" s="1" t="s">
        <v>579</v>
      </c>
      <c r="M487" s="1" t="s">
        <v>29</v>
      </c>
      <c r="N487" s="1" t="s">
        <v>579</v>
      </c>
      <c r="O487" s="1" t="s">
        <v>29</v>
      </c>
      <c r="P487" s="1" t="s">
        <v>1616</v>
      </c>
      <c r="Q487" s="1" t="s">
        <v>4448</v>
      </c>
      <c r="R487" s="1" t="s">
        <v>1618</v>
      </c>
      <c r="S487" s="1" t="s">
        <v>310</v>
      </c>
      <c r="T487" s="1" t="s">
        <v>3453</v>
      </c>
      <c r="U487" s="1" t="s">
        <v>33</v>
      </c>
      <c r="V487" s="1" t="s">
        <v>34</v>
      </c>
      <c r="W487" s="1" t="s">
        <v>2602</v>
      </c>
      <c r="X487" s="1" t="s">
        <v>313</v>
      </c>
      <c r="Y487" s="1" t="s">
        <v>2949</v>
      </c>
    </row>
    <row r="488" spans="1:25" x14ac:dyDescent="0.25">
      <c r="A488" s="1" t="s">
        <v>4449</v>
      </c>
      <c r="B488" s="1" t="s">
        <v>4450</v>
      </c>
      <c r="C488" s="1" t="s">
        <v>4451</v>
      </c>
      <c r="D488" s="1" t="s">
        <v>4452</v>
      </c>
      <c r="E488" s="1" t="s">
        <v>4453</v>
      </c>
      <c r="F488" s="1" t="s">
        <v>4454</v>
      </c>
      <c r="G488" s="1" t="s">
        <v>330</v>
      </c>
      <c r="I488" s="1" t="s">
        <v>26</v>
      </c>
      <c r="J488" s="1" t="s">
        <v>1042</v>
      </c>
      <c r="K488" s="1" t="s">
        <v>28</v>
      </c>
      <c r="L488" s="1" t="s">
        <v>423</v>
      </c>
      <c r="M488" s="1" t="s">
        <v>29</v>
      </c>
      <c r="N488" s="1" t="s">
        <v>423</v>
      </c>
      <c r="O488" s="1" t="s">
        <v>29</v>
      </c>
      <c r="P488" s="1" t="s">
        <v>3050</v>
      </c>
      <c r="Q488" s="1" t="s">
        <v>4455</v>
      </c>
      <c r="R488" s="1" t="s">
        <v>3052</v>
      </c>
      <c r="S488" s="1" t="s">
        <v>310</v>
      </c>
      <c r="T488" s="1" t="s">
        <v>2948</v>
      </c>
      <c r="U488" s="1" t="s">
        <v>33</v>
      </c>
      <c r="V488" s="1" t="s">
        <v>34</v>
      </c>
      <c r="W488" s="1" t="s">
        <v>2602</v>
      </c>
      <c r="X488" s="1" t="s">
        <v>313</v>
      </c>
      <c r="Y488" s="1" t="s">
        <v>2949</v>
      </c>
    </row>
    <row r="489" spans="1:25" x14ac:dyDescent="0.25">
      <c r="A489" s="1" t="s">
        <v>4456</v>
      </c>
      <c r="B489" s="1" t="s">
        <v>4457</v>
      </c>
      <c r="C489" s="1" t="s">
        <v>4458</v>
      </c>
      <c r="D489" s="1" t="s">
        <v>4459</v>
      </c>
      <c r="E489" s="1" t="s">
        <v>4460</v>
      </c>
      <c r="F489" s="1" t="s">
        <v>4461</v>
      </c>
      <c r="G489" s="1" t="s">
        <v>996</v>
      </c>
      <c r="I489" s="1" t="s">
        <v>26</v>
      </c>
      <c r="J489" s="1" t="s">
        <v>997</v>
      </c>
      <c r="K489" s="1" t="s">
        <v>28</v>
      </c>
      <c r="L489" s="1" t="s">
        <v>423</v>
      </c>
      <c r="M489" s="1" t="s">
        <v>29</v>
      </c>
      <c r="N489" s="1" t="s">
        <v>423</v>
      </c>
      <c r="O489" s="1" t="s">
        <v>29</v>
      </c>
      <c r="P489" s="1" t="s">
        <v>4462</v>
      </c>
      <c r="Q489" s="1" t="s">
        <v>4463</v>
      </c>
      <c r="R489" s="1" t="s">
        <v>4464</v>
      </c>
      <c r="S489" s="1" t="s">
        <v>310</v>
      </c>
      <c r="T489" s="1" t="s">
        <v>2948</v>
      </c>
      <c r="U489" s="1" t="s">
        <v>33</v>
      </c>
      <c r="V489" s="1" t="s">
        <v>34</v>
      </c>
      <c r="W489" s="1" t="s">
        <v>2602</v>
      </c>
      <c r="X489" s="1" t="s">
        <v>313</v>
      </c>
      <c r="Y489" s="1" t="s">
        <v>2949</v>
      </c>
    </row>
    <row r="490" spans="1:25" x14ac:dyDescent="0.25">
      <c r="A490" s="1" t="s">
        <v>4465</v>
      </c>
      <c r="B490" s="1" t="s">
        <v>4466</v>
      </c>
      <c r="C490" s="1" t="s">
        <v>4467</v>
      </c>
      <c r="D490" s="1" t="s">
        <v>4468</v>
      </c>
      <c r="E490" s="1" t="s">
        <v>4469</v>
      </c>
      <c r="F490" s="1" t="s">
        <v>4470</v>
      </c>
      <c r="G490" s="1" t="s">
        <v>330</v>
      </c>
      <c r="I490" s="1" t="s">
        <v>26</v>
      </c>
      <c r="J490" s="1" t="s">
        <v>1042</v>
      </c>
      <c r="K490" s="1" t="s">
        <v>28</v>
      </c>
      <c r="L490" s="1" t="s">
        <v>423</v>
      </c>
      <c r="M490" s="1" t="s">
        <v>29</v>
      </c>
      <c r="N490" s="1" t="s">
        <v>423</v>
      </c>
      <c r="O490" s="1" t="s">
        <v>29</v>
      </c>
      <c r="P490" s="1" t="s">
        <v>2965</v>
      </c>
      <c r="Q490" s="1" t="s">
        <v>3259</v>
      </c>
      <c r="R490" s="1" t="s">
        <v>2967</v>
      </c>
      <c r="S490" s="1" t="s">
        <v>310</v>
      </c>
      <c r="T490" s="1" t="s">
        <v>2948</v>
      </c>
      <c r="U490" s="1" t="s">
        <v>33</v>
      </c>
      <c r="V490" s="1" t="s">
        <v>34</v>
      </c>
      <c r="W490" s="1" t="s">
        <v>2602</v>
      </c>
      <c r="X490" s="1" t="s">
        <v>313</v>
      </c>
      <c r="Y490" s="1" t="s">
        <v>2949</v>
      </c>
    </row>
    <row r="491" spans="1:25" x14ac:dyDescent="0.25">
      <c r="A491" s="1" t="s">
        <v>4471</v>
      </c>
      <c r="B491" s="1" t="s">
        <v>4472</v>
      </c>
      <c r="C491" s="1" t="s">
        <v>4473</v>
      </c>
      <c r="D491" s="1" t="s">
        <v>4474</v>
      </c>
      <c r="E491" s="1" t="s">
        <v>4475</v>
      </c>
      <c r="F491" s="1" t="s">
        <v>4470</v>
      </c>
      <c r="G491" s="1" t="s">
        <v>330</v>
      </c>
      <c r="I491" s="1" t="s">
        <v>26</v>
      </c>
      <c r="J491" s="1" t="s">
        <v>1042</v>
      </c>
      <c r="K491" s="1" t="s">
        <v>28</v>
      </c>
      <c r="L491" s="1" t="s">
        <v>423</v>
      </c>
      <c r="M491" s="1" t="s">
        <v>29</v>
      </c>
      <c r="N491" s="1" t="s">
        <v>423</v>
      </c>
      <c r="O491" s="1" t="s">
        <v>29</v>
      </c>
      <c r="P491" s="1" t="s">
        <v>1008</v>
      </c>
      <c r="Q491" s="1" t="s">
        <v>4476</v>
      </c>
      <c r="R491" s="1" t="s">
        <v>1010</v>
      </c>
      <c r="S491" s="1" t="s">
        <v>310</v>
      </c>
      <c r="T491" s="1" t="s">
        <v>2948</v>
      </c>
      <c r="U491" s="1" t="s">
        <v>33</v>
      </c>
      <c r="V491" s="1" t="s">
        <v>34</v>
      </c>
      <c r="W491" s="1" t="s">
        <v>2602</v>
      </c>
      <c r="X491" s="1" t="s">
        <v>313</v>
      </c>
      <c r="Y491" s="1" t="s">
        <v>2949</v>
      </c>
    </row>
    <row r="492" spans="1:25" x14ac:dyDescent="0.25">
      <c r="A492" s="1" t="s">
        <v>4477</v>
      </c>
      <c r="B492" s="1" t="s">
        <v>4478</v>
      </c>
      <c r="C492" s="1" t="s">
        <v>4479</v>
      </c>
      <c r="D492" s="1" t="s">
        <v>4480</v>
      </c>
      <c r="E492" s="1" t="s">
        <v>4481</v>
      </c>
      <c r="F492" s="1" t="s">
        <v>4482</v>
      </c>
      <c r="G492" s="1" t="s">
        <v>830</v>
      </c>
      <c r="I492" s="1" t="s">
        <v>26</v>
      </c>
      <c r="J492" s="1" t="s">
        <v>831</v>
      </c>
      <c r="K492" s="1" t="s">
        <v>28</v>
      </c>
      <c r="L492" s="1" t="s">
        <v>2597</v>
      </c>
      <c r="M492" s="1" t="s">
        <v>29</v>
      </c>
      <c r="N492" s="1" t="s">
        <v>2597</v>
      </c>
      <c r="O492" s="1" t="s">
        <v>29</v>
      </c>
      <c r="P492" s="1" t="s">
        <v>4483</v>
      </c>
      <c r="Q492" s="1" t="s">
        <v>4484</v>
      </c>
      <c r="R492" s="1" t="s">
        <v>4485</v>
      </c>
      <c r="S492" s="1" t="s">
        <v>32</v>
      </c>
      <c r="T492" s="1" t="s">
        <v>2601</v>
      </c>
      <c r="U492" s="1" t="s">
        <v>33</v>
      </c>
      <c r="V492" s="1" t="s">
        <v>34</v>
      </c>
      <c r="W492" s="1" t="s">
        <v>2602</v>
      </c>
      <c r="X492" s="1" t="s">
        <v>36</v>
      </c>
      <c r="Y492" s="1" t="s">
        <v>2949</v>
      </c>
    </row>
    <row r="493" spans="1:25" x14ac:dyDescent="0.25">
      <c r="A493" s="1" t="s">
        <v>4486</v>
      </c>
      <c r="B493" s="1" t="s">
        <v>4487</v>
      </c>
      <c r="C493" s="1" t="s">
        <v>4488</v>
      </c>
      <c r="D493" s="1" t="s">
        <v>2443</v>
      </c>
      <c r="E493" s="1" t="s">
        <v>4489</v>
      </c>
      <c r="F493" s="1" t="s">
        <v>4490</v>
      </c>
      <c r="G493" s="1" t="s">
        <v>72</v>
      </c>
      <c r="H493" s="1" t="s">
        <v>4491</v>
      </c>
      <c r="I493" s="1" t="s">
        <v>26</v>
      </c>
      <c r="J493" s="1" t="s">
        <v>3416</v>
      </c>
      <c r="K493" s="1" t="s">
        <v>28</v>
      </c>
      <c r="L493" s="1" t="s">
        <v>635</v>
      </c>
      <c r="M493" s="1" t="s">
        <v>29</v>
      </c>
      <c r="N493" s="1" t="s">
        <v>635</v>
      </c>
      <c r="O493" s="1" t="s">
        <v>29</v>
      </c>
      <c r="P493" s="1" t="s">
        <v>4172</v>
      </c>
      <c r="Q493" s="1" t="s">
        <v>4492</v>
      </c>
      <c r="R493" s="1" t="s">
        <v>4493</v>
      </c>
      <c r="S493" s="1" t="s">
        <v>32</v>
      </c>
      <c r="T493" s="1" t="s">
        <v>2948</v>
      </c>
      <c r="U493" s="1" t="s">
        <v>33</v>
      </c>
      <c r="V493" s="1" t="s">
        <v>34</v>
      </c>
      <c r="W493" s="1" t="s">
        <v>2602</v>
      </c>
      <c r="X493" s="1" t="s">
        <v>36</v>
      </c>
      <c r="Y493" s="1" t="s">
        <v>2949</v>
      </c>
    </row>
    <row r="494" spans="1:25" x14ac:dyDescent="0.25">
      <c r="A494" s="1" t="s">
        <v>4494</v>
      </c>
      <c r="B494" s="1" t="s">
        <v>4495</v>
      </c>
      <c r="C494" s="1" t="s">
        <v>4496</v>
      </c>
      <c r="D494" s="1" t="s">
        <v>4497</v>
      </c>
      <c r="E494" s="1" t="s">
        <v>4498</v>
      </c>
      <c r="F494" s="1" t="s">
        <v>4499</v>
      </c>
      <c r="G494" s="1" t="s">
        <v>484</v>
      </c>
      <c r="I494" s="1" t="s">
        <v>26</v>
      </c>
      <c r="J494" s="1" t="s">
        <v>723</v>
      </c>
      <c r="K494" s="1" t="s">
        <v>28</v>
      </c>
      <c r="L494" s="1" t="s">
        <v>4500</v>
      </c>
      <c r="M494" s="1" t="s">
        <v>29</v>
      </c>
      <c r="N494" s="1" t="s">
        <v>4500</v>
      </c>
      <c r="O494" s="1" t="s">
        <v>29</v>
      </c>
      <c r="P494" s="1" t="s">
        <v>4501</v>
      </c>
      <c r="Q494" s="1" t="s">
        <v>4502</v>
      </c>
      <c r="R494" s="1" t="s">
        <v>4503</v>
      </c>
      <c r="S494" s="1" t="s">
        <v>310</v>
      </c>
      <c r="T494" s="1" t="s">
        <v>2948</v>
      </c>
      <c r="U494" s="1" t="s">
        <v>33</v>
      </c>
      <c r="V494" s="1" t="s">
        <v>34</v>
      </c>
      <c r="W494" s="1" t="s">
        <v>2602</v>
      </c>
      <c r="X494" s="1" t="s">
        <v>313</v>
      </c>
      <c r="Y494" s="1" t="s">
        <v>2949</v>
      </c>
    </row>
    <row r="495" spans="1:25" x14ac:dyDescent="0.25">
      <c r="A495" s="1" t="s">
        <v>4504</v>
      </c>
      <c r="B495" s="1" t="s">
        <v>4505</v>
      </c>
      <c r="C495" s="1" t="s">
        <v>4506</v>
      </c>
      <c r="D495" s="1" t="s">
        <v>451</v>
      </c>
      <c r="E495" s="1" t="s">
        <v>4507</v>
      </c>
      <c r="F495" s="1" t="s">
        <v>4508</v>
      </c>
      <c r="G495" s="1" t="s">
        <v>330</v>
      </c>
      <c r="I495" s="1" t="s">
        <v>26</v>
      </c>
      <c r="J495" s="1" t="s">
        <v>1042</v>
      </c>
      <c r="K495" s="1" t="s">
        <v>28</v>
      </c>
      <c r="L495" s="1" t="s">
        <v>423</v>
      </c>
      <c r="M495" s="1" t="s">
        <v>29</v>
      </c>
      <c r="N495" s="1" t="s">
        <v>423</v>
      </c>
      <c r="O495" s="1" t="s">
        <v>29</v>
      </c>
      <c r="P495" s="1" t="s">
        <v>3356</v>
      </c>
      <c r="Q495" s="1" t="s">
        <v>4509</v>
      </c>
      <c r="R495" s="1" t="s">
        <v>3358</v>
      </c>
      <c r="S495" s="1" t="s">
        <v>310</v>
      </c>
      <c r="T495" s="1" t="s">
        <v>2948</v>
      </c>
      <c r="U495" s="1" t="s">
        <v>33</v>
      </c>
      <c r="V495" s="1" t="s">
        <v>34</v>
      </c>
      <c r="W495" s="1" t="s">
        <v>2602</v>
      </c>
      <c r="X495" s="1" t="s">
        <v>313</v>
      </c>
      <c r="Y495" s="1" t="s">
        <v>2949</v>
      </c>
    </row>
    <row r="496" spans="1:25" x14ac:dyDescent="0.25">
      <c r="A496" s="1" t="s">
        <v>4510</v>
      </c>
      <c r="B496" s="1" t="s">
        <v>4511</v>
      </c>
      <c r="C496" s="1" t="s">
        <v>4512</v>
      </c>
      <c r="D496" s="1" t="s">
        <v>4513</v>
      </c>
      <c r="E496" s="1" t="s">
        <v>4514</v>
      </c>
      <c r="F496" s="1" t="s">
        <v>3248</v>
      </c>
      <c r="G496" s="1" t="s">
        <v>330</v>
      </c>
      <c r="H496" s="1" t="s">
        <v>4515</v>
      </c>
      <c r="I496" s="1" t="s">
        <v>26</v>
      </c>
      <c r="J496" s="1" t="s">
        <v>1042</v>
      </c>
      <c r="K496" s="1" t="s">
        <v>28</v>
      </c>
      <c r="L496" s="1" t="s">
        <v>423</v>
      </c>
      <c r="M496" s="1" t="s">
        <v>29</v>
      </c>
      <c r="N496" s="1" t="s">
        <v>423</v>
      </c>
      <c r="O496" s="1" t="s">
        <v>29</v>
      </c>
      <c r="P496" s="1" t="s">
        <v>508</v>
      </c>
      <c r="Q496" s="1" t="s">
        <v>509</v>
      </c>
      <c r="R496" s="1" t="s">
        <v>510</v>
      </c>
      <c r="S496" s="1" t="s">
        <v>310</v>
      </c>
      <c r="T496" s="1" t="s">
        <v>2948</v>
      </c>
      <c r="U496" s="1" t="s">
        <v>33</v>
      </c>
      <c r="V496" s="1" t="s">
        <v>34</v>
      </c>
      <c r="W496" s="1" t="s">
        <v>2602</v>
      </c>
      <c r="X496" s="1" t="s">
        <v>313</v>
      </c>
      <c r="Y496" s="1" t="s">
        <v>2949</v>
      </c>
    </row>
    <row r="497" spans="1:25" x14ac:dyDescent="0.25">
      <c r="A497" s="1" t="s">
        <v>4516</v>
      </c>
      <c r="B497" s="1" t="s">
        <v>4517</v>
      </c>
      <c r="C497" s="1" t="s">
        <v>4518</v>
      </c>
      <c r="D497" s="1" t="s">
        <v>4519</v>
      </c>
      <c r="E497" s="1" t="s">
        <v>4520</v>
      </c>
      <c r="F497" s="1" t="s">
        <v>4521</v>
      </c>
      <c r="G497" s="1" t="s">
        <v>330</v>
      </c>
      <c r="I497" s="1" t="s">
        <v>26</v>
      </c>
      <c r="J497" s="1" t="s">
        <v>1042</v>
      </c>
      <c r="K497" s="1" t="s">
        <v>28</v>
      </c>
      <c r="L497" s="1" t="s">
        <v>352</v>
      </c>
      <c r="M497" s="1" t="s">
        <v>29</v>
      </c>
      <c r="N497" s="1" t="s">
        <v>352</v>
      </c>
      <c r="O497" s="1" t="s">
        <v>29</v>
      </c>
      <c r="P497" s="1" t="s">
        <v>1194</v>
      </c>
      <c r="Q497" s="1" t="s">
        <v>3814</v>
      </c>
      <c r="R497" s="1" t="s">
        <v>1196</v>
      </c>
      <c r="S497" s="1" t="s">
        <v>310</v>
      </c>
      <c r="T497" s="1" t="s">
        <v>2948</v>
      </c>
      <c r="U497" s="1" t="s">
        <v>33</v>
      </c>
      <c r="V497" s="1" t="s">
        <v>34</v>
      </c>
      <c r="W497" s="1" t="s">
        <v>2602</v>
      </c>
      <c r="X497" s="1" t="s">
        <v>313</v>
      </c>
      <c r="Y497" s="1" t="s">
        <v>2949</v>
      </c>
    </row>
    <row r="498" spans="1:25" x14ac:dyDescent="0.25">
      <c r="A498" s="1" t="s">
        <v>4522</v>
      </c>
      <c r="B498" s="1" t="s">
        <v>4523</v>
      </c>
      <c r="C498" s="1" t="s">
        <v>4524</v>
      </c>
      <c r="D498" s="1" t="s">
        <v>4525</v>
      </c>
      <c r="E498" s="1" t="s">
        <v>4526</v>
      </c>
      <c r="F498" s="1" t="s">
        <v>4527</v>
      </c>
      <c r="G498" s="1" t="s">
        <v>330</v>
      </c>
      <c r="I498" s="1" t="s">
        <v>26</v>
      </c>
      <c r="J498" s="1" t="s">
        <v>1042</v>
      </c>
      <c r="K498" s="1" t="s">
        <v>28</v>
      </c>
      <c r="L498" s="1" t="s">
        <v>352</v>
      </c>
      <c r="M498" s="1" t="s">
        <v>29</v>
      </c>
      <c r="N498" s="1" t="s">
        <v>352</v>
      </c>
      <c r="O498" s="1" t="s">
        <v>29</v>
      </c>
      <c r="P498" s="1" t="s">
        <v>4528</v>
      </c>
      <c r="Q498" s="1" t="s">
        <v>4529</v>
      </c>
      <c r="R498" s="1" t="s">
        <v>4530</v>
      </c>
      <c r="S498" s="1" t="s">
        <v>310</v>
      </c>
      <c r="T498" s="1" t="s">
        <v>2948</v>
      </c>
      <c r="U498" s="1" t="s">
        <v>33</v>
      </c>
      <c r="V498" s="1" t="s">
        <v>34</v>
      </c>
      <c r="W498" s="1" t="s">
        <v>2602</v>
      </c>
      <c r="X498" s="1" t="s">
        <v>313</v>
      </c>
      <c r="Y498" s="1" t="s">
        <v>2949</v>
      </c>
    </row>
    <row r="499" spans="1:25" x14ac:dyDescent="0.25">
      <c r="A499" s="1" t="s">
        <v>4531</v>
      </c>
      <c r="B499" s="1" t="s">
        <v>4532</v>
      </c>
      <c r="C499" s="1" t="s">
        <v>4533</v>
      </c>
      <c r="D499" s="1" t="s">
        <v>4534</v>
      </c>
      <c r="E499" s="1" t="s">
        <v>4535</v>
      </c>
      <c r="F499" s="1" t="s">
        <v>4536</v>
      </c>
      <c r="G499" s="1" t="s">
        <v>484</v>
      </c>
      <c r="H499" s="1" t="s">
        <v>104</v>
      </c>
      <c r="I499" s="1" t="s">
        <v>26</v>
      </c>
      <c r="J499" s="1" t="s">
        <v>723</v>
      </c>
      <c r="K499" s="1" t="s">
        <v>28</v>
      </c>
      <c r="L499" s="1" t="s">
        <v>352</v>
      </c>
      <c r="M499" s="1" t="s">
        <v>29</v>
      </c>
      <c r="N499" s="1" t="s">
        <v>352</v>
      </c>
      <c r="O499" s="1" t="s">
        <v>29</v>
      </c>
      <c r="P499" s="1" t="s">
        <v>4537</v>
      </c>
      <c r="Q499" s="1" t="s">
        <v>4538</v>
      </c>
      <c r="R499" s="1" t="s">
        <v>4539</v>
      </c>
      <c r="S499" s="1" t="s">
        <v>310</v>
      </c>
      <c r="T499" s="1" t="s">
        <v>2948</v>
      </c>
      <c r="U499" s="1" t="s">
        <v>33</v>
      </c>
      <c r="V499" s="1" t="s">
        <v>34</v>
      </c>
      <c r="W499" s="1" t="s">
        <v>2602</v>
      </c>
      <c r="X499" s="1" t="s">
        <v>313</v>
      </c>
      <c r="Y499" s="1" t="s">
        <v>2949</v>
      </c>
    </row>
    <row r="500" spans="1:25" x14ac:dyDescent="0.25">
      <c r="A500" s="1" t="s">
        <v>4540</v>
      </c>
      <c r="B500" s="1" t="s">
        <v>4541</v>
      </c>
      <c r="C500" s="1" t="s">
        <v>4542</v>
      </c>
      <c r="D500" s="1" t="s">
        <v>4543</v>
      </c>
      <c r="E500" s="1" t="s">
        <v>4544</v>
      </c>
      <c r="F500" s="1" t="s">
        <v>4545</v>
      </c>
      <c r="G500" s="1" t="s">
        <v>330</v>
      </c>
      <c r="I500" s="1" t="s">
        <v>26</v>
      </c>
      <c r="J500" s="1" t="s">
        <v>1042</v>
      </c>
      <c r="K500" s="1" t="s">
        <v>28</v>
      </c>
      <c r="L500" s="1" t="s">
        <v>579</v>
      </c>
      <c r="M500" s="1" t="s">
        <v>29</v>
      </c>
      <c r="N500" s="1" t="s">
        <v>579</v>
      </c>
      <c r="O500" s="1" t="s">
        <v>29</v>
      </c>
      <c r="P500" s="1" t="s">
        <v>1076</v>
      </c>
      <c r="Q500" s="1" t="s">
        <v>1077</v>
      </c>
      <c r="R500" s="1" t="s">
        <v>1078</v>
      </c>
      <c r="S500" s="1" t="s">
        <v>310</v>
      </c>
      <c r="T500" s="1" t="s">
        <v>3453</v>
      </c>
      <c r="U500" s="1" t="s">
        <v>33</v>
      </c>
      <c r="V500" s="1" t="s">
        <v>34</v>
      </c>
      <c r="W500" s="1" t="s">
        <v>2602</v>
      </c>
      <c r="X500" s="1" t="s">
        <v>313</v>
      </c>
      <c r="Y500" s="1" t="s">
        <v>2949</v>
      </c>
    </row>
    <row r="501" spans="1:25" x14ac:dyDescent="0.25">
      <c r="A501" s="1" t="s">
        <v>4546</v>
      </c>
      <c r="B501" s="1" t="s">
        <v>4547</v>
      </c>
      <c r="C501" s="1" t="s">
        <v>4548</v>
      </c>
      <c r="D501" s="1" t="s">
        <v>4549</v>
      </c>
      <c r="E501" s="1" t="s">
        <v>4550</v>
      </c>
      <c r="F501" s="1" t="s">
        <v>4551</v>
      </c>
      <c r="G501" s="1" t="s">
        <v>330</v>
      </c>
      <c r="H501" s="1" t="s">
        <v>4552</v>
      </c>
      <c r="I501" s="1" t="s">
        <v>26</v>
      </c>
      <c r="J501" s="1" t="s">
        <v>1042</v>
      </c>
      <c r="K501" s="1" t="s">
        <v>28</v>
      </c>
      <c r="L501" s="1" t="s">
        <v>196</v>
      </c>
      <c r="M501" s="1" t="s">
        <v>29</v>
      </c>
      <c r="N501" s="1" t="s">
        <v>196</v>
      </c>
      <c r="O501" s="1" t="s">
        <v>29</v>
      </c>
      <c r="P501" s="1" t="s">
        <v>4553</v>
      </c>
      <c r="Q501" s="1" t="s">
        <v>4554</v>
      </c>
      <c r="R501" s="1" t="s">
        <v>4555</v>
      </c>
      <c r="S501" s="1" t="s">
        <v>310</v>
      </c>
      <c r="T501" s="1" t="s">
        <v>2948</v>
      </c>
      <c r="U501" s="1" t="s">
        <v>33</v>
      </c>
      <c r="V501" s="1" t="s">
        <v>34</v>
      </c>
      <c r="W501" s="1" t="s">
        <v>2602</v>
      </c>
      <c r="X501" s="1" t="s">
        <v>313</v>
      </c>
      <c r="Y501" s="1" t="s">
        <v>2949</v>
      </c>
    </row>
    <row r="502" spans="1:25" x14ac:dyDescent="0.25">
      <c r="A502" s="1" t="s">
        <v>4556</v>
      </c>
      <c r="B502" s="1" t="s">
        <v>4557</v>
      </c>
      <c r="C502" s="1" t="s">
        <v>4558</v>
      </c>
      <c r="D502" s="1" t="s">
        <v>4559</v>
      </c>
      <c r="E502" s="1" t="s">
        <v>4560</v>
      </c>
      <c r="F502" s="1" t="s">
        <v>4561</v>
      </c>
      <c r="G502" s="1" t="s">
        <v>484</v>
      </c>
      <c r="I502" s="1" t="s">
        <v>26</v>
      </c>
      <c r="J502" s="1" t="s">
        <v>723</v>
      </c>
      <c r="K502" s="1" t="s">
        <v>28</v>
      </c>
      <c r="L502" s="1" t="s">
        <v>352</v>
      </c>
      <c r="M502" s="1" t="s">
        <v>29</v>
      </c>
      <c r="N502" s="1" t="s">
        <v>352</v>
      </c>
      <c r="O502" s="1" t="s">
        <v>29</v>
      </c>
      <c r="P502" s="1" t="s">
        <v>1160</v>
      </c>
      <c r="Q502" s="1" t="s">
        <v>4562</v>
      </c>
      <c r="R502" s="1" t="s">
        <v>1162</v>
      </c>
      <c r="S502" s="1" t="s">
        <v>310</v>
      </c>
      <c r="T502" s="1" t="s">
        <v>2948</v>
      </c>
      <c r="U502" s="1" t="s">
        <v>33</v>
      </c>
      <c r="V502" s="1" t="s">
        <v>34</v>
      </c>
      <c r="W502" s="1" t="s">
        <v>2602</v>
      </c>
      <c r="X502" s="1" t="s">
        <v>313</v>
      </c>
      <c r="Y502" s="1" t="s">
        <v>2949</v>
      </c>
    </row>
    <row r="503" spans="1:25" x14ac:dyDescent="0.25">
      <c r="A503" s="1" t="s">
        <v>4563</v>
      </c>
      <c r="B503" s="1" t="s">
        <v>4564</v>
      </c>
      <c r="C503" s="1" t="s">
        <v>4565</v>
      </c>
      <c r="D503" s="1" t="s">
        <v>4565</v>
      </c>
      <c r="E503" s="1" t="s">
        <v>4566</v>
      </c>
      <c r="F503" s="1" t="s">
        <v>4567</v>
      </c>
      <c r="G503" s="1" t="s">
        <v>330</v>
      </c>
      <c r="I503" s="1" t="s">
        <v>26</v>
      </c>
      <c r="J503" s="1" t="s">
        <v>1042</v>
      </c>
      <c r="K503" s="1" t="s">
        <v>28</v>
      </c>
      <c r="L503" s="1" t="s">
        <v>352</v>
      </c>
      <c r="M503" s="1" t="s">
        <v>29</v>
      </c>
      <c r="N503" s="1" t="s">
        <v>352</v>
      </c>
      <c r="O503" s="1" t="s">
        <v>29</v>
      </c>
      <c r="P503" s="1" t="s">
        <v>4568</v>
      </c>
      <c r="Q503" s="1" t="s">
        <v>4569</v>
      </c>
      <c r="R503" s="1" t="s">
        <v>4570</v>
      </c>
      <c r="S503" s="1" t="s">
        <v>310</v>
      </c>
      <c r="T503" s="1" t="s">
        <v>2948</v>
      </c>
      <c r="U503" s="1" t="s">
        <v>33</v>
      </c>
      <c r="V503" s="1" t="s">
        <v>34</v>
      </c>
      <c r="W503" s="1" t="s">
        <v>2602</v>
      </c>
      <c r="X503" s="1" t="s">
        <v>313</v>
      </c>
      <c r="Y503" s="1" t="s">
        <v>2949</v>
      </c>
    </row>
    <row r="504" spans="1:25" x14ac:dyDescent="0.25">
      <c r="A504" s="1" t="s">
        <v>4571</v>
      </c>
      <c r="B504" s="1" t="s">
        <v>4572</v>
      </c>
      <c r="C504" s="1" t="s">
        <v>4573</v>
      </c>
      <c r="D504" s="1" t="s">
        <v>4574</v>
      </c>
      <c r="E504" s="1" t="s">
        <v>2963</v>
      </c>
      <c r="F504" s="1" t="s">
        <v>4575</v>
      </c>
      <c r="G504" s="1" t="s">
        <v>484</v>
      </c>
      <c r="I504" s="1" t="s">
        <v>26</v>
      </c>
      <c r="J504" s="1" t="s">
        <v>723</v>
      </c>
      <c r="K504" s="1" t="s">
        <v>28</v>
      </c>
      <c r="L504" s="1" t="s">
        <v>352</v>
      </c>
      <c r="M504" s="1" t="s">
        <v>29</v>
      </c>
      <c r="N504" s="1" t="s">
        <v>352</v>
      </c>
      <c r="O504" s="1" t="s">
        <v>29</v>
      </c>
      <c r="P504" s="1" t="s">
        <v>4576</v>
      </c>
      <c r="Q504" s="1" t="s">
        <v>4577</v>
      </c>
      <c r="R504" s="1" t="s">
        <v>4578</v>
      </c>
      <c r="S504" s="1" t="s">
        <v>310</v>
      </c>
      <c r="T504" s="1" t="s">
        <v>2948</v>
      </c>
      <c r="U504" s="1" t="s">
        <v>33</v>
      </c>
      <c r="V504" s="1" t="s">
        <v>34</v>
      </c>
      <c r="W504" s="1" t="s">
        <v>2602</v>
      </c>
      <c r="X504" s="1" t="s">
        <v>313</v>
      </c>
      <c r="Y504" s="1" t="s">
        <v>2949</v>
      </c>
    </row>
    <row r="505" spans="1:25" x14ac:dyDescent="0.25">
      <c r="A505" s="1" t="s">
        <v>4579</v>
      </c>
      <c r="B505" s="1" t="s">
        <v>4580</v>
      </c>
      <c r="C505" s="1" t="s">
        <v>4581</v>
      </c>
      <c r="D505" s="1" t="s">
        <v>4582</v>
      </c>
      <c r="E505" s="1" t="s">
        <v>4583</v>
      </c>
      <c r="F505" s="1" t="s">
        <v>4584</v>
      </c>
      <c r="G505" s="1" t="s">
        <v>330</v>
      </c>
      <c r="I505" s="1" t="s">
        <v>26</v>
      </c>
      <c r="J505" s="1" t="s">
        <v>1042</v>
      </c>
      <c r="K505" s="1" t="s">
        <v>28</v>
      </c>
      <c r="L505" s="1" t="s">
        <v>352</v>
      </c>
      <c r="M505" s="1" t="s">
        <v>29</v>
      </c>
      <c r="N505" s="1" t="s">
        <v>352</v>
      </c>
      <c r="O505" s="1" t="s">
        <v>29</v>
      </c>
      <c r="P505" s="1" t="s">
        <v>2776</v>
      </c>
      <c r="Q505" s="1" t="s">
        <v>4585</v>
      </c>
      <c r="R505" s="1" t="s">
        <v>2778</v>
      </c>
      <c r="S505" s="1" t="s">
        <v>310</v>
      </c>
      <c r="T505" s="1" t="s">
        <v>2948</v>
      </c>
      <c r="U505" s="1" t="s">
        <v>33</v>
      </c>
      <c r="V505" s="1" t="s">
        <v>34</v>
      </c>
      <c r="W505" s="1" t="s">
        <v>2602</v>
      </c>
      <c r="X505" s="1" t="s">
        <v>313</v>
      </c>
      <c r="Y505" s="1" t="s">
        <v>2949</v>
      </c>
    </row>
    <row r="506" spans="1:25" x14ac:dyDescent="0.25">
      <c r="A506" s="1" t="s">
        <v>4586</v>
      </c>
      <c r="B506" s="1" t="s">
        <v>4587</v>
      </c>
      <c r="C506" s="1" t="s">
        <v>4588</v>
      </c>
      <c r="D506" s="1" t="s">
        <v>4589</v>
      </c>
      <c r="E506" s="1" t="s">
        <v>4590</v>
      </c>
      <c r="F506" s="1" t="s">
        <v>4591</v>
      </c>
      <c r="G506" s="1" t="s">
        <v>996</v>
      </c>
      <c r="I506" s="1" t="s">
        <v>26</v>
      </c>
      <c r="J506" s="1" t="s">
        <v>997</v>
      </c>
      <c r="K506" s="1" t="s">
        <v>28</v>
      </c>
      <c r="L506" s="1" t="s">
        <v>423</v>
      </c>
      <c r="M506" s="1" t="s">
        <v>29</v>
      </c>
      <c r="N506" s="1" t="s">
        <v>423</v>
      </c>
      <c r="O506" s="1" t="s">
        <v>29</v>
      </c>
      <c r="P506" s="1" t="s">
        <v>4592</v>
      </c>
      <c r="Q506" s="1" t="s">
        <v>4593</v>
      </c>
      <c r="R506" s="1" t="s">
        <v>4594</v>
      </c>
      <c r="S506" s="1" t="s">
        <v>310</v>
      </c>
      <c r="T506" s="1" t="s">
        <v>2948</v>
      </c>
      <c r="U506" s="1" t="s">
        <v>33</v>
      </c>
      <c r="V506" s="1" t="s">
        <v>34</v>
      </c>
      <c r="W506" s="1" t="s">
        <v>2602</v>
      </c>
      <c r="X506" s="1" t="s">
        <v>313</v>
      </c>
      <c r="Y506" s="1" t="s">
        <v>2949</v>
      </c>
    </row>
    <row r="507" spans="1:25" x14ac:dyDescent="0.25">
      <c r="A507" s="1" t="s">
        <v>4595</v>
      </c>
      <c r="B507" s="1" t="s">
        <v>4596</v>
      </c>
      <c r="C507" s="1" t="s">
        <v>4597</v>
      </c>
      <c r="D507" s="1" t="s">
        <v>4598</v>
      </c>
      <c r="E507" s="1" t="s">
        <v>4599</v>
      </c>
      <c r="F507" s="1" t="s">
        <v>3170</v>
      </c>
      <c r="G507" s="1" t="s">
        <v>330</v>
      </c>
      <c r="I507" s="1" t="s">
        <v>26</v>
      </c>
      <c r="J507" s="1" t="s">
        <v>1042</v>
      </c>
      <c r="K507" s="1" t="s">
        <v>28</v>
      </c>
      <c r="L507" s="1" t="s">
        <v>352</v>
      </c>
      <c r="M507" s="1" t="s">
        <v>29</v>
      </c>
      <c r="N507" s="1" t="s">
        <v>352</v>
      </c>
      <c r="O507" s="1" t="s">
        <v>29</v>
      </c>
      <c r="P507" s="1" t="s">
        <v>4600</v>
      </c>
      <c r="Q507" s="1" t="s">
        <v>4601</v>
      </c>
      <c r="R507" s="1" t="s">
        <v>4602</v>
      </c>
      <c r="S507" s="1" t="s">
        <v>310</v>
      </c>
      <c r="T507" s="1" t="s">
        <v>2948</v>
      </c>
      <c r="U507" s="1" t="s">
        <v>33</v>
      </c>
      <c r="V507" s="1" t="s">
        <v>34</v>
      </c>
      <c r="W507" s="1" t="s">
        <v>2602</v>
      </c>
      <c r="X507" s="1" t="s">
        <v>313</v>
      </c>
      <c r="Y507" s="1" t="s">
        <v>2949</v>
      </c>
    </row>
    <row r="508" spans="1:25" x14ac:dyDescent="0.25">
      <c r="A508" s="1" t="s">
        <v>4603</v>
      </c>
      <c r="B508" s="1" t="s">
        <v>4604</v>
      </c>
      <c r="C508" s="1" t="s">
        <v>4605</v>
      </c>
      <c r="D508" s="1" t="s">
        <v>3168</v>
      </c>
      <c r="E508" s="1" t="s">
        <v>4606</v>
      </c>
      <c r="F508" s="1" t="s">
        <v>4607</v>
      </c>
      <c r="G508" s="1" t="s">
        <v>996</v>
      </c>
      <c r="I508" s="1" t="s">
        <v>26</v>
      </c>
      <c r="J508" s="1" t="s">
        <v>997</v>
      </c>
      <c r="K508" s="1" t="s">
        <v>28</v>
      </c>
      <c r="L508" s="1" t="s">
        <v>352</v>
      </c>
      <c r="M508" s="1" t="s">
        <v>29</v>
      </c>
      <c r="N508" s="1" t="s">
        <v>352</v>
      </c>
      <c r="O508" s="1" t="s">
        <v>29</v>
      </c>
      <c r="P508" s="1" t="s">
        <v>874</v>
      </c>
      <c r="Q508" s="1" t="s">
        <v>4608</v>
      </c>
      <c r="R508" s="1" t="s">
        <v>4609</v>
      </c>
      <c r="S508" s="1" t="s">
        <v>310</v>
      </c>
      <c r="T508" s="1" t="s">
        <v>2948</v>
      </c>
      <c r="U508" s="1" t="s">
        <v>33</v>
      </c>
      <c r="V508" s="1" t="s">
        <v>34</v>
      </c>
      <c r="W508" s="1" t="s">
        <v>2602</v>
      </c>
      <c r="X508" s="1" t="s">
        <v>313</v>
      </c>
      <c r="Y508" s="1" t="s">
        <v>2949</v>
      </c>
    </row>
    <row r="509" spans="1:25" x14ac:dyDescent="0.25">
      <c r="A509" s="1" t="s">
        <v>4610</v>
      </c>
      <c r="B509" s="1" t="s">
        <v>4611</v>
      </c>
      <c r="C509" s="1" t="s">
        <v>4612</v>
      </c>
      <c r="D509" s="1" t="s">
        <v>4613</v>
      </c>
      <c r="E509" s="1" t="s">
        <v>4614</v>
      </c>
      <c r="F509" s="1" t="s">
        <v>4615</v>
      </c>
      <c r="G509" s="1" t="s">
        <v>996</v>
      </c>
      <c r="I509" s="1" t="s">
        <v>26</v>
      </c>
      <c r="J509" s="1" t="s">
        <v>997</v>
      </c>
      <c r="K509" s="1" t="s">
        <v>28</v>
      </c>
      <c r="L509" s="1" t="s">
        <v>352</v>
      </c>
      <c r="M509" s="1" t="s">
        <v>29</v>
      </c>
      <c r="N509" s="1" t="s">
        <v>352</v>
      </c>
      <c r="O509" s="1" t="s">
        <v>29</v>
      </c>
      <c r="P509" s="1" t="s">
        <v>4616</v>
      </c>
      <c r="Q509" s="1" t="s">
        <v>4617</v>
      </c>
      <c r="R509" s="1" t="s">
        <v>4618</v>
      </c>
      <c r="S509" s="1" t="s">
        <v>310</v>
      </c>
      <c r="T509" s="1" t="s">
        <v>2948</v>
      </c>
      <c r="U509" s="1" t="s">
        <v>33</v>
      </c>
      <c r="V509" s="1" t="s">
        <v>34</v>
      </c>
      <c r="W509" s="1" t="s">
        <v>2602</v>
      </c>
      <c r="X509" s="1" t="s">
        <v>313</v>
      </c>
      <c r="Y509" s="1" t="s">
        <v>2949</v>
      </c>
    </row>
    <row r="510" spans="1:25" x14ac:dyDescent="0.25">
      <c r="A510" s="1" t="s">
        <v>4619</v>
      </c>
      <c r="B510" s="1" t="s">
        <v>4620</v>
      </c>
      <c r="C510" s="1" t="s">
        <v>4621</v>
      </c>
      <c r="D510" s="1" t="s">
        <v>1023</v>
      </c>
      <c r="E510" s="1" t="s">
        <v>2145</v>
      </c>
      <c r="F510" s="1" t="s">
        <v>4607</v>
      </c>
      <c r="G510" s="1" t="s">
        <v>996</v>
      </c>
      <c r="I510" s="1" t="s">
        <v>26</v>
      </c>
      <c r="J510" s="1" t="s">
        <v>997</v>
      </c>
      <c r="K510" s="1" t="s">
        <v>28</v>
      </c>
      <c r="L510" s="1" t="s">
        <v>352</v>
      </c>
      <c r="M510" s="1" t="s">
        <v>29</v>
      </c>
      <c r="N510" s="1" t="s">
        <v>352</v>
      </c>
      <c r="O510" s="1" t="s">
        <v>29</v>
      </c>
      <c r="P510" s="1" t="s">
        <v>4622</v>
      </c>
      <c r="Q510" s="1" t="s">
        <v>4623</v>
      </c>
      <c r="R510" s="1" t="s">
        <v>4624</v>
      </c>
      <c r="S510" s="1" t="s">
        <v>310</v>
      </c>
      <c r="T510" s="1" t="s">
        <v>2948</v>
      </c>
      <c r="U510" s="1" t="s">
        <v>33</v>
      </c>
      <c r="V510" s="1" t="s">
        <v>34</v>
      </c>
      <c r="W510" s="1" t="s">
        <v>2602</v>
      </c>
      <c r="X510" s="1" t="s">
        <v>313</v>
      </c>
      <c r="Y510" s="1" t="s">
        <v>2949</v>
      </c>
    </row>
    <row r="511" spans="1:25" x14ac:dyDescent="0.25">
      <c r="A511" s="1" t="s">
        <v>4625</v>
      </c>
      <c r="B511" s="1" t="s">
        <v>4626</v>
      </c>
      <c r="C511" s="1" t="s">
        <v>4627</v>
      </c>
      <c r="D511" s="1" t="s">
        <v>4628</v>
      </c>
      <c r="E511" s="1" t="s">
        <v>4629</v>
      </c>
      <c r="F511" s="1" t="s">
        <v>4630</v>
      </c>
      <c r="G511" s="1" t="s">
        <v>484</v>
      </c>
      <c r="I511" s="1" t="s">
        <v>26</v>
      </c>
      <c r="J511" s="1" t="s">
        <v>723</v>
      </c>
      <c r="K511" s="1" t="s">
        <v>28</v>
      </c>
      <c r="L511" s="1" t="s">
        <v>612</v>
      </c>
      <c r="M511" s="1" t="s">
        <v>29</v>
      </c>
      <c r="N511" s="1" t="s">
        <v>612</v>
      </c>
      <c r="O511" s="1" t="s">
        <v>29</v>
      </c>
      <c r="P511" s="1" t="s">
        <v>3019</v>
      </c>
      <c r="Q511" s="1" t="s">
        <v>4631</v>
      </c>
      <c r="R511" s="1" t="s">
        <v>3021</v>
      </c>
      <c r="S511" s="1" t="s">
        <v>310</v>
      </c>
      <c r="T511" s="1" t="s">
        <v>2948</v>
      </c>
      <c r="U511" s="1" t="s">
        <v>33</v>
      </c>
      <c r="V511" s="1" t="s">
        <v>34</v>
      </c>
      <c r="W511" s="1" t="s">
        <v>2602</v>
      </c>
      <c r="X511" s="1" t="s">
        <v>313</v>
      </c>
      <c r="Y511" s="1" t="s">
        <v>2949</v>
      </c>
    </row>
    <row r="512" spans="1:25" x14ac:dyDescent="0.25">
      <c r="A512" s="1" t="s">
        <v>4632</v>
      </c>
      <c r="B512" s="1" t="s">
        <v>4633</v>
      </c>
      <c r="C512" s="1" t="s">
        <v>4634</v>
      </c>
      <c r="D512" s="1" t="s">
        <v>4635</v>
      </c>
      <c r="E512" s="1" t="s">
        <v>4192</v>
      </c>
      <c r="F512" s="1" t="s">
        <v>4636</v>
      </c>
      <c r="G512" s="1" t="s">
        <v>330</v>
      </c>
      <c r="I512" s="1" t="s">
        <v>26</v>
      </c>
      <c r="J512" s="1" t="s">
        <v>1042</v>
      </c>
      <c r="K512" s="1" t="s">
        <v>28</v>
      </c>
      <c r="L512" s="1" t="s">
        <v>590</v>
      </c>
      <c r="M512" s="1" t="s">
        <v>29</v>
      </c>
      <c r="N512" s="1" t="s">
        <v>590</v>
      </c>
      <c r="O512" s="1" t="s">
        <v>29</v>
      </c>
      <c r="P512" s="1" t="s">
        <v>1303</v>
      </c>
      <c r="Q512" s="1" t="s">
        <v>4637</v>
      </c>
      <c r="R512" s="1" t="s">
        <v>1305</v>
      </c>
      <c r="S512" s="1" t="s">
        <v>310</v>
      </c>
      <c r="T512" s="1" t="s">
        <v>3877</v>
      </c>
      <c r="U512" s="1" t="s">
        <v>33</v>
      </c>
      <c r="V512" s="1" t="s">
        <v>34</v>
      </c>
      <c r="W512" s="1" t="s">
        <v>3878</v>
      </c>
      <c r="X512" s="1" t="s">
        <v>313</v>
      </c>
      <c r="Y512" s="1" t="s">
        <v>2949</v>
      </c>
    </row>
    <row r="513" spans="1:25" x14ac:dyDescent="0.25">
      <c r="A513" s="1" t="s">
        <v>4638</v>
      </c>
      <c r="B513" s="1" t="s">
        <v>4639</v>
      </c>
      <c r="C513" s="1" t="s">
        <v>4640</v>
      </c>
      <c r="D513" s="1" t="s">
        <v>4641</v>
      </c>
      <c r="E513" s="1" t="s">
        <v>4642</v>
      </c>
      <c r="F513" s="1" t="s">
        <v>4643</v>
      </c>
      <c r="G513" s="1" t="s">
        <v>330</v>
      </c>
      <c r="I513" s="1" t="s">
        <v>26</v>
      </c>
      <c r="J513" s="1" t="s">
        <v>1042</v>
      </c>
      <c r="K513" s="1" t="s">
        <v>28</v>
      </c>
      <c r="L513" s="1" t="s">
        <v>612</v>
      </c>
      <c r="M513" s="1" t="s">
        <v>29</v>
      </c>
      <c r="N513" s="1" t="s">
        <v>612</v>
      </c>
      <c r="O513" s="1" t="s">
        <v>29</v>
      </c>
      <c r="P513" s="1" t="s">
        <v>4644</v>
      </c>
      <c r="Q513" s="1" t="s">
        <v>4645</v>
      </c>
      <c r="R513" s="1" t="s">
        <v>4646</v>
      </c>
      <c r="S513" s="1" t="s">
        <v>310</v>
      </c>
      <c r="T513" s="1" t="s">
        <v>2948</v>
      </c>
      <c r="U513" s="1" t="s">
        <v>33</v>
      </c>
      <c r="V513" s="1" t="s">
        <v>34</v>
      </c>
      <c r="W513" s="1" t="s">
        <v>2602</v>
      </c>
      <c r="X513" s="1" t="s">
        <v>313</v>
      </c>
      <c r="Y513" s="1" t="s">
        <v>2949</v>
      </c>
    </row>
    <row r="514" spans="1:25" x14ac:dyDescent="0.25">
      <c r="A514" s="1" t="s">
        <v>4647</v>
      </c>
      <c r="B514" s="1" t="s">
        <v>4648</v>
      </c>
      <c r="C514" s="1" t="s">
        <v>4649</v>
      </c>
      <c r="D514" s="1" t="s">
        <v>4650</v>
      </c>
      <c r="E514" s="1" t="s">
        <v>4651</v>
      </c>
      <c r="F514" s="1" t="s">
        <v>4652</v>
      </c>
      <c r="G514" s="1" t="s">
        <v>996</v>
      </c>
      <c r="I514" s="1" t="s">
        <v>26</v>
      </c>
      <c r="J514" s="1" t="s">
        <v>997</v>
      </c>
      <c r="K514" s="1" t="s">
        <v>28</v>
      </c>
      <c r="L514" s="1" t="s">
        <v>306</v>
      </c>
      <c r="M514" s="1" t="s">
        <v>29</v>
      </c>
      <c r="N514" s="1" t="s">
        <v>306</v>
      </c>
      <c r="O514" s="1" t="s">
        <v>29</v>
      </c>
      <c r="P514" s="1" t="s">
        <v>1555</v>
      </c>
      <c r="Q514" s="1" t="s">
        <v>1556</v>
      </c>
      <c r="R514" s="1" t="s">
        <v>1557</v>
      </c>
      <c r="S514" s="1" t="s">
        <v>310</v>
      </c>
      <c r="T514" s="1" t="s">
        <v>2948</v>
      </c>
      <c r="U514" s="1" t="s">
        <v>33</v>
      </c>
      <c r="V514" s="1" t="s">
        <v>34</v>
      </c>
      <c r="W514" s="1" t="s">
        <v>2602</v>
      </c>
      <c r="X514" s="1" t="s">
        <v>313</v>
      </c>
      <c r="Y514" s="1" t="s">
        <v>2949</v>
      </c>
    </row>
    <row r="515" spans="1:25" x14ac:dyDescent="0.25">
      <c r="A515" s="1" t="s">
        <v>4653</v>
      </c>
      <c r="B515" s="1" t="s">
        <v>4654</v>
      </c>
      <c r="C515" s="1" t="s">
        <v>4655</v>
      </c>
      <c r="D515" s="1" t="s">
        <v>4656</v>
      </c>
      <c r="E515" s="1" t="s">
        <v>4657</v>
      </c>
      <c r="F515" s="1" t="s">
        <v>4658</v>
      </c>
      <c r="G515" s="1" t="s">
        <v>996</v>
      </c>
      <c r="I515" s="1" t="s">
        <v>26</v>
      </c>
      <c r="J515" s="1" t="s">
        <v>997</v>
      </c>
      <c r="K515" s="1" t="s">
        <v>28</v>
      </c>
      <c r="L515" s="1" t="s">
        <v>306</v>
      </c>
      <c r="M515" s="1" t="s">
        <v>29</v>
      </c>
      <c r="N515" s="1" t="s">
        <v>306</v>
      </c>
      <c r="O515" s="1" t="s">
        <v>29</v>
      </c>
      <c r="P515" s="1" t="s">
        <v>2473</v>
      </c>
      <c r="Q515" s="1" t="s">
        <v>4659</v>
      </c>
      <c r="R515" s="1" t="s">
        <v>3452</v>
      </c>
      <c r="S515" s="1" t="s">
        <v>310</v>
      </c>
      <c r="T515" s="1" t="s">
        <v>2948</v>
      </c>
      <c r="U515" s="1" t="s">
        <v>33</v>
      </c>
      <c r="V515" s="1" t="s">
        <v>34</v>
      </c>
      <c r="W515" s="1" t="s">
        <v>2602</v>
      </c>
      <c r="X515" s="1" t="s">
        <v>313</v>
      </c>
      <c r="Y515" s="1" t="s">
        <v>2949</v>
      </c>
    </row>
    <row r="516" spans="1:25" x14ac:dyDescent="0.25">
      <c r="A516" s="1" t="s">
        <v>4660</v>
      </c>
      <c r="B516" s="1" t="s">
        <v>4661</v>
      </c>
      <c r="C516" s="1" t="s">
        <v>4662</v>
      </c>
      <c r="D516" s="1" t="s">
        <v>4121</v>
      </c>
      <c r="E516" s="1" t="s">
        <v>2444</v>
      </c>
      <c r="F516" s="1" t="s">
        <v>4663</v>
      </c>
      <c r="G516" s="1" t="s">
        <v>484</v>
      </c>
      <c r="I516" s="1" t="s">
        <v>26</v>
      </c>
      <c r="J516" s="1" t="s">
        <v>723</v>
      </c>
      <c r="K516" s="1" t="s">
        <v>28</v>
      </c>
      <c r="L516" s="1" t="s">
        <v>4664</v>
      </c>
      <c r="M516" s="1" t="s">
        <v>29</v>
      </c>
      <c r="N516" s="1" t="s">
        <v>4664</v>
      </c>
      <c r="O516" s="1" t="s">
        <v>29</v>
      </c>
      <c r="P516" s="1" t="s">
        <v>4665</v>
      </c>
      <c r="Q516" s="1" t="s">
        <v>4666</v>
      </c>
      <c r="R516" s="1" t="s">
        <v>4667</v>
      </c>
      <c r="S516" s="1" t="s">
        <v>310</v>
      </c>
      <c r="T516" s="1" t="s">
        <v>2948</v>
      </c>
      <c r="U516" s="1" t="s">
        <v>33</v>
      </c>
      <c r="V516" s="1" t="s">
        <v>34</v>
      </c>
      <c r="W516" s="1" t="s">
        <v>2602</v>
      </c>
      <c r="X516" s="1" t="s">
        <v>313</v>
      </c>
      <c r="Y516" s="1" t="s">
        <v>2949</v>
      </c>
    </row>
    <row r="517" spans="1:25" x14ac:dyDescent="0.25">
      <c r="A517" s="1" t="s">
        <v>4668</v>
      </c>
      <c r="B517" s="1" t="s">
        <v>4669</v>
      </c>
      <c r="C517" s="1" t="s">
        <v>4670</v>
      </c>
      <c r="D517" s="1" t="s">
        <v>4671</v>
      </c>
      <c r="E517" s="1" t="s">
        <v>4672</v>
      </c>
      <c r="F517" s="1" t="s">
        <v>4470</v>
      </c>
      <c r="G517" s="1" t="s">
        <v>330</v>
      </c>
      <c r="I517" s="1" t="s">
        <v>26</v>
      </c>
      <c r="J517" s="1" t="s">
        <v>1042</v>
      </c>
      <c r="K517" s="1" t="s">
        <v>28</v>
      </c>
      <c r="L517" s="1" t="s">
        <v>352</v>
      </c>
      <c r="M517" s="1" t="s">
        <v>29</v>
      </c>
      <c r="N517" s="1" t="s">
        <v>352</v>
      </c>
      <c r="O517" s="1" t="s">
        <v>29</v>
      </c>
      <c r="P517" s="1" t="s">
        <v>4673</v>
      </c>
      <c r="Q517" s="1" t="s">
        <v>4674</v>
      </c>
      <c r="R517" s="1" t="s">
        <v>4675</v>
      </c>
      <c r="S517" s="1" t="s">
        <v>310</v>
      </c>
      <c r="T517" s="1" t="s">
        <v>2948</v>
      </c>
      <c r="U517" s="1" t="s">
        <v>33</v>
      </c>
      <c r="V517" s="1" t="s">
        <v>34</v>
      </c>
      <c r="W517" s="1" t="s">
        <v>2602</v>
      </c>
      <c r="X517" s="1" t="s">
        <v>313</v>
      </c>
      <c r="Y517" s="1" t="s">
        <v>2949</v>
      </c>
    </row>
    <row r="518" spans="1:25" x14ac:dyDescent="0.25">
      <c r="A518" s="1" t="s">
        <v>4676</v>
      </c>
      <c r="B518" s="1" t="s">
        <v>4677</v>
      </c>
      <c r="C518" s="1" t="s">
        <v>4678</v>
      </c>
      <c r="D518" s="1" t="s">
        <v>4679</v>
      </c>
      <c r="E518" s="1" t="s">
        <v>4680</v>
      </c>
      <c r="F518" s="1" t="s">
        <v>4681</v>
      </c>
      <c r="G518" s="1" t="s">
        <v>330</v>
      </c>
      <c r="I518" s="1" t="s">
        <v>26</v>
      </c>
      <c r="J518" s="1" t="s">
        <v>1042</v>
      </c>
      <c r="K518" s="1" t="s">
        <v>28</v>
      </c>
      <c r="L518" s="1" t="s">
        <v>1772</v>
      </c>
      <c r="M518" s="1" t="s">
        <v>29</v>
      </c>
      <c r="N518" s="1" t="s">
        <v>1772</v>
      </c>
      <c r="O518" s="1" t="s">
        <v>29</v>
      </c>
      <c r="P518" s="1" t="s">
        <v>4682</v>
      </c>
      <c r="Q518" s="1" t="s">
        <v>4683</v>
      </c>
      <c r="R518" s="1" t="s">
        <v>4684</v>
      </c>
      <c r="S518" s="1" t="s">
        <v>310</v>
      </c>
      <c r="T518" s="1" t="s">
        <v>3453</v>
      </c>
      <c r="U518" s="1" t="s">
        <v>33</v>
      </c>
      <c r="V518" s="1" t="s">
        <v>34</v>
      </c>
      <c r="W518" s="1" t="s">
        <v>2602</v>
      </c>
      <c r="X518" s="1" t="s">
        <v>313</v>
      </c>
      <c r="Y518" s="1" t="s">
        <v>2949</v>
      </c>
    </row>
    <row r="519" spans="1:25" x14ac:dyDescent="0.25">
      <c r="A519" s="1" t="s">
        <v>4685</v>
      </c>
      <c r="B519" s="1" t="s">
        <v>4686</v>
      </c>
      <c r="C519" s="1" t="s">
        <v>4687</v>
      </c>
      <c r="D519" s="1" t="s">
        <v>4688</v>
      </c>
      <c r="E519" s="1" t="s">
        <v>4689</v>
      </c>
      <c r="F519" s="1" t="s">
        <v>4690</v>
      </c>
      <c r="G519" s="1" t="s">
        <v>484</v>
      </c>
      <c r="I519" s="1" t="s">
        <v>26</v>
      </c>
      <c r="J519" s="1" t="s">
        <v>723</v>
      </c>
      <c r="K519" s="1" t="s">
        <v>28</v>
      </c>
      <c r="L519" s="1" t="s">
        <v>1772</v>
      </c>
      <c r="M519" s="1" t="s">
        <v>29</v>
      </c>
      <c r="N519" s="1" t="s">
        <v>1772</v>
      </c>
      <c r="O519" s="1" t="s">
        <v>29</v>
      </c>
      <c r="P519" s="1" t="s">
        <v>4691</v>
      </c>
      <c r="Q519" s="1" t="s">
        <v>4692</v>
      </c>
      <c r="R519" s="1" t="s">
        <v>4693</v>
      </c>
      <c r="S519" s="1" t="s">
        <v>310</v>
      </c>
      <c r="T519" s="1" t="s">
        <v>3453</v>
      </c>
      <c r="U519" s="1" t="s">
        <v>33</v>
      </c>
      <c r="V519" s="1" t="s">
        <v>34</v>
      </c>
      <c r="W519" s="1" t="s">
        <v>2602</v>
      </c>
      <c r="X519" s="1" t="s">
        <v>313</v>
      </c>
      <c r="Y519" s="1" t="s">
        <v>2949</v>
      </c>
    </row>
    <row r="520" spans="1:25" x14ac:dyDescent="0.25">
      <c r="A520" s="1" t="s">
        <v>4694</v>
      </c>
      <c r="B520" s="1" t="s">
        <v>4695</v>
      </c>
      <c r="C520" s="1" t="s">
        <v>4696</v>
      </c>
      <c r="D520" s="1" t="s">
        <v>4697</v>
      </c>
      <c r="E520" s="1" t="s">
        <v>4698</v>
      </c>
      <c r="F520" s="1" t="s">
        <v>3204</v>
      </c>
      <c r="G520" s="1" t="s">
        <v>996</v>
      </c>
      <c r="I520" s="1" t="s">
        <v>26</v>
      </c>
      <c r="J520" s="1" t="s">
        <v>997</v>
      </c>
      <c r="K520" s="1" t="s">
        <v>28</v>
      </c>
      <c r="L520" s="1" t="s">
        <v>352</v>
      </c>
      <c r="M520" s="1" t="s">
        <v>29</v>
      </c>
      <c r="N520" s="1" t="s">
        <v>352</v>
      </c>
      <c r="O520" s="1" t="s">
        <v>29</v>
      </c>
      <c r="P520" s="1" t="s">
        <v>4699</v>
      </c>
      <c r="Q520" s="1" t="s">
        <v>4700</v>
      </c>
      <c r="R520" s="1" t="s">
        <v>4701</v>
      </c>
      <c r="S520" s="1" t="s">
        <v>310</v>
      </c>
      <c r="T520" s="1" t="s">
        <v>2948</v>
      </c>
      <c r="U520" s="1" t="s">
        <v>33</v>
      </c>
      <c r="V520" s="1" t="s">
        <v>34</v>
      </c>
      <c r="W520" s="1" t="s">
        <v>2602</v>
      </c>
      <c r="X520" s="1" t="s">
        <v>313</v>
      </c>
      <c r="Y520" s="1" t="s">
        <v>2949</v>
      </c>
    </row>
    <row r="521" spans="1:25" x14ac:dyDescent="0.25">
      <c r="A521" s="1" t="s">
        <v>4702</v>
      </c>
      <c r="B521" s="1" t="s">
        <v>4703</v>
      </c>
      <c r="C521" s="1" t="s">
        <v>4704</v>
      </c>
      <c r="D521" s="1" t="s">
        <v>4705</v>
      </c>
      <c r="E521" s="1" t="s">
        <v>4706</v>
      </c>
      <c r="F521" s="1" t="s">
        <v>4707</v>
      </c>
      <c r="G521" s="1" t="s">
        <v>330</v>
      </c>
      <c r="I521" s="1" t="s">
        <v>26</v>
      </c>
      <c r="J521" s="1" t="s">
        <v>1042</v>
      </c>
      <c r="K521" s="1" t="s">
        <v>28</v>
      </c>
      <c r="L521" s="1" t="s">
        <v>196</v>
      </c>
      <c r="M521" s="1" t="s">
        <v>29</v>
      </c>
      <c r="N521" s="1" t="s">
        <v>196</v>
      </c>
      <c r="O521" s="1" t="s">
        <v>29</v>
      </c>
      <c r="P521" s="1" t="s">
        <v>4708</v>
      </c>
      <c r="Q521" s="1" t="s">
        <v>4709</v>
      </c>
      <c r="R521" s="1" t="s">
        <v>4710</v>
      </c>
      <c r="S521" s="1" t="s">
        <v>310</v>
      </c>
      <c r="T521" s="1" t="s">
        <v>2948</v>
      </c>
      <c r="U521" s="1" t="s">
        <v>33</v>
      </c>
      <c r="V521" s="1" t="s">
        <v>34</v>
      </c>
      <c r="W521" s="1" t="s">
        <v>2602</v>
      </c>
      <c r="X521" s="1" t="s">
        <v>313</v>
      </c>
      <c r="Y521" s="1" t="s">
        <v>2949</v>
      </c>
    </row>
    <row r="522" spans="1:25" x14ac:dyDescent="0.25">
      <c r="A522" s="1" t="s">
        <v>4711</v>
      </c>
      <c r="B522" s="1" t="s">
        <v>4712</v>
      </c>
      <c r="C522" s="1" t="s">
        <v>4713</v>
      </c>
      <c r="D522" s="1" t="s">
        <v>4714</v>
      </c>
      <c r="E522" s="1" t="s">
        <v>4715</v>
      </c>
      <c r="F522" s="1" t="s">
        <v>3204</v>
      </c>
      <c r="G522" s="1" t="s">
        <v>996</v>
      </c>
      <c r="I522" s="1" t="s">
        <v>26</v>
      </c>
      <c r="J522" s="1" t="s">
        <v>997</v>
      </c>
      <c r="K522" s="1" t="s">
        <v>28</v>
      </c>
      <c r="L522" s="1" t="s">
        <v>352</v>
      </c>
      <c r="M522" s="1" t="s">
        <v>29</v>
      </c>
      <c r="N522" s="1" t="s">
        <v>352</v>
      </c>
      <c r="O522" s="1" t="s">
        <v>29</v>
      </c>
      <c r="P522" s="1" t="s">
        <v>4716</v>
      </c>
      <c r="Q522" s="1" t="s">
        <v>4717</v>
      </c>
      <c r="R522" s="1" t="s">
        <v>4718</v>
      </c>
      <c r="S522" s="1" t="s">
        <v>310</v>
      </c>
      <c r="T522" s="1" t="s">
        <v>2948</v>
      </c>
      <c r="U522" s="1" t="s">
        <v>33</v>
      </c>
      <c r="V522" s="1" t="s">
        <v>34</v>
      </c>
      <c r="W522" s="1" t="s">
        <v>2602</v>
      </c>
      <c r="X522" s="1" t="s">
        <v>313</v>
      </c>
      <c r="Y522" s="1" t="s">
        <v>2949</v>
      </c>
    </row>
    <row r="523" spans="1:25" x14ac:dyDescent="0.25">
      <c r="A523" s="1" t="s">
        <v>4719</v>
      </c>
      <c r="B523" s="1" t="s">
        <v>4720</v>
      </c>
      <c r="C523" s="1" t="s">
        <v>4721</v>
      </c>
      <c r="D523" s="1" t="s">
        <v>301</v>
      </c>
      <c r="E523" s="1" t="s">
        <v>4722</v>
      </c>
      <c r="F523" s="1" t="s">
        <v>4723</v>
      </c>
      <c r="G523" s="1" t="s">
        <v>330</v>
      </c>
      <c r="I523" s="1" t="s">
        <v>26</v>
      </c>
      <c r="J523" s="1" t="s">
        <v>1042</v>
      </c>
      <c r="K523" s="1" t="s">
        <v>28</v>
      </c>
      <c r="L523" s="1" t="s">
        <v>1278</v>
      </c>
      <c r="M523" s="1" t="s">
        <v>29</v>
      </c>
      <c r="N523" s="1" t="s">
        <v>1278</v>
      </c>
      <c r="O523" s="1" t="s">
        <v>29</v>
      </c>
      <c r="P523" s="1" t="s">
        <v>1430</v>
      </c>
      <c r="Q523" s="1" t="s">
        <v>4724</v>
      </c>
      <c r="R523" s="1" t="s">
        <v>4725</v>
      </c>
      <c r="S523" s="1" t="s">
        <v>310</v>
      </c>
      <c r="T523" s="1" t="s">
        <v>2948</v>
      </c>
      <c r="U523" s="1" t="s">
        <v>33</v>
      </c>
      <c r="V523" s="1" t="s">
        <v>34</v>
      </c>
      <c r="W523" s="1" t="s">
        <v>2602</v>
      </c>
      <c r="X523" s="1" t="s">
        <v>313</v>
      </c>
      <c r="Y523" s="1" t="s">
        <v>2949</v>
      </c>
    </row>
    <row r="524" spans="1:25" x14ac:dyDescent="0.25">
      <c r="A524" s="1" t="s">
        <v>4726</v>
      </c>
      <c r="B524" s="1" t="s">
        <v>4727</v>
      </c>
      <c r="C524" s="1" t="s">
        <v>4728</v>
      </c>
      <c r="D524" s="1" t="s">
        <v>4729</v>
      </c>
      <c r="E524" s="1" t="s">
        <v>4730</v>
      </c>
      <c r="F524" s="1" t="s">
        <v>4731</v>
      </c>
      <c r="G524" s="1" t="s">
        <v>330</v>
      </c>
      <c r="I524" s="1" t="s">
        <v>26</v>
      </c>
      <c r="J524" s="1" t="s">
        <v>1042</v>
      </c>
      <c r="K524" s="1" t="s">
        <v>28</v>
      </c>
      <c r="L524" s="1" t="s">
        <v>423</v>
      </c>
      <c r="M524" s="1" t="s">
        <v>29</v>
      </c>
      <c r="N524" s="1" t="s">
        <v>423</v>
      </c>
      <c r="O524" s="1" t="s">
        <v>29</v>
      </c>
      <c r="P524" s="1" t="s">
        <v>3111</v>
      </c>
      <c r="Q524" s="1" t="s">
        <v>4732</v>
      </c>
      <c r="R524" s="1" t="s">
        <v>3113</v>
      </c>
      <c r="S524" s="1" t="s">
        <v>310</v>
      </c>
      <c r="T524" s="1" t="s">
        <v>2948</v>
      </c>
      <c r="U524" s="1" t="s">
        <v>33</v>
      </c>
      <c r="V524" s="1" t="s">
        <v>34</v>
      </c>
      <c r="W524" s="1" t="s">
        <v>2602</v>
      </c>
      <c r="X524" s="1" t="s">
        <v>313</v>
      </c>
      <c r="Y524" s="1" t="s">
        <v>2949</v>
      </c>
    </row>
    <row r="525" spans="1:25" x14ac:dyDescent="0.25">
      <c r="A525" s="1" t="s">
        <v>4733</v>
      </c>
      <c r="B525" s="1" t="s">
        <v>4734</v>
      </c>
      <c r="C525" s="1" t="s">
        <v>4735</v>
      </c>
      <c r="D525" s="1" t="s">
        <v>2697</v>
      </c>
      <c r="E525" s="1" t="s">
        <v>4736</v>
      </c>
      <c r="F525" s="1" t="s">
        <v>4737</v>
      </c>
      <c r="G525" s="1" t="s">
        <v>330</v>
      </c>
      <c r="I525" s="1" t="s">
        <v>26</v>
      </c>
      <c r="J525" s="1" t="s">
        <v>1042</v>
      </c>
      <c r="K525" s="1" t="s">
        <v>28</v>
      </c>
      <c r="L525" s="1" t="s">
        <v>374</v>
      </c>
      <c r="M525" s="1" t="s">
        <v>29</v>
      </c>
      <c r="N525" s="1" t="s">
        <v>374</v>
      </c>
      <c r="O525" s="1" t="s">
        <v>29</v>
      </c>
      <c r="P525" s="1" t="s">
        <v>4738</v>
      </c>
      <c r="Q525" s="1" t="s">
        <v>4739</v>
      </c>
      <c r="R525" s="1" t="s">
        <v>4740</v>
      </c>
      <c r="S525" s="1" t="s">
        <v>310</v>
      </c>
      <c r="T525" s="1" t="s">
        <v>2948</v>
      </c>
      <c r="U525" s="1" t="s">
        <v>33</v>
      </c>
      <c r="V525" s="1" t="s">
        <v>34</v>
      </c>
      <c r="W525" s="1" t="s">
        <v>2602</v>
      </c>
      <c r="X525" s="1" t="s">
        <v>313</v>
      </c>
      <c r="Y525" s="1" t="s">
        <v>2949</v>
      </c>
    </row>
    <row r="526" spans="1:25" x14ac:dyDescent="0.25">
      <c r="A526" s="1" t="s">
        <v>4741</v>
      </c>
      <c r="B526" s="1" t="s">
        <v>4742</v>
      </c>
      <c r="C526" s="1" t="s">
        <v>4743</v>
      </c>
      <c r="D526" s="1" t="s">
        <v>4744</v>
      </c>
      <c r="E526" s="1" t="s">
        <v>2116</v>
      </c>
      <c r="F526" s="1" t="s">
        <v>4745</v>
      </c>
      <c r="G526" s="1" t="s">
        <v>330</v>
      </c>
      <c r="I526" s="1" t="s">
        <v>26</v>
      </c>
      <c r="J526" s="1" t="s">
        <v>1042</v>
      </c>
      <c r="K526" s="1" t="s">
        <v>28</v>
      </c>
      <c r="L526" s="1" t="s">
        <v>374</v>
      </c>
      <c r="M526" s="1" t="s">
        <v>29</v>
      </c>
      <c r="N526" s="1" t="s">
        <v>374</v>
      </c>
      <c r="O526" s="1" t="s">
        <v>29</v>
      </c>
      <c r="P526" s="1" t="s">
        <v>4746</v>
      </c>
      <c r="Q526" s="1" t="s">
        <v>4747</v>
      </c>
      <c r="R526" s="1" t="s">
        <v>4748</v>
      </c>
      <c r="S526" s="1" t="s">
        <v>310</v>
      </c>
      <c r="T526" s="1" t="s">
        <v>2948</v>
      </c>
      <c r="U526" s="1" t="s">
        <v>33</v>
      </c>
      <c r="V526" s="1" t="s">
        <v>34</v>
      </c>
      <c r="W526" s="1" t="s">
        <v>2602</v>
      </c>
      <c r="X526" s="1" t="s">
        <v>313</v>
      </c>
      <c r="Y526" s="1" t="s">
        <v>2949</v>
      </c>
    </row>
    <row r="527" spans="1:25" x14ac:dyDescent="0.25">
      <c r="A527" s="1" t="s">
        <v>4749</v>
      </c>
      <c r="B527" s="1" t="s">
        <v>4750</v>
      </c>
      <c r="C527" s="1" t="s">
        <v>4751</v>
      </c>
      <c r="D527" s="1" t="s">
        <v>2042</v>
      </c>
      <c r="E527" s="1" t="s">
        <v>4752</v>
      </c>
      <c r="F527" s="1" t="s">
        <v>4753</v>
      </c>
      <c r="G527" s="1" t="s">
        <v>484</v>
      </c>
      <c r="I527" s="1" t="s">
        <v>26</v>
      </c>
      <c r="J527" s="1" t="s">
        <v>723</v>
      </c>
      <c r="K527" s="1" t="s">
        <v>28</v>
      </c>
      <c r="L527" s="1" t="s">
        <v>2944</v>
      </c>
      <c r="M527" s="1" t="s">
        <v>29</v>
      </c>
      <c r="N527" s="1" t="s">
        <v>2944</v>
      </c>
      <c r="O527" s="1" t="s">
        <v>29</v>
      </c>
      <c r="P527" s="1" t="s">
        <v>4754</v>
      </c>
      <c r="Q527" s="1" t="s">
        <v>4755</v>
      </c>
      <c r="R527" s="1" t="s">
        <v>4756</v>
      </c>
      <c r="S527" s="1" t="s">
        <v>310</v>
      </c>
      <c r="T527" s="1" t="s">
        <v>2948</v>
      </c>
      <c r="U527" s="1" t="s">
        <v>33</v>
      </c>
      <c r="V527" s="1" t="s">
        <v>34</v>
      </c>
      <c r="W527" s="1" t="s">
        <v>2602</v>
      </c>
      <c r="X527" s="1" t="s">
        <v>313</v>
      </c>
      <c r="Y527" s="1" t="s">
        <v>2949</v>
      </c>
    </row>
    <row r="528" spans="1:25" x14ac:dyDescent="0.25">
      <c r="A528" s="1" t="s">
        <v>4757</v>
      </c>
      <c r="B528" s="1" t="s">
        <v>4758</v>
      </c>
      <c r="C528" s="1" t="s">
        <v>4759</v>
      </c>
      <c r="D528" s="1" t="s">
        <v>4760</v>
      </c>
      <c r="E528" s="1" t="s">
        <v>4761</v>
      </c>
      <c r="F528" s="1" t="s">
        <v>3175</v>
      </c>
      <c r="G528" s="1" t="s">
        <v>996</v>
      </c>
      <c r="I528" s="1" t="s">
        <v>26</v>
      </c>
      <c r="J528" s="1" t="s">
        <v>997</v>
      </c>
      <c r="K528" s="1" t="s">
        <v>28</v>
      </c>
      <c r="L528" s="1" t="s">
        <v>1278</v>
      </c>
      <c r="M528" s="1" t="s">
        <v>29</v>
      </c>
      <c r="N528" s="1" t="s">
        <v>1278</v>
      </c>
      <c r="O528" s="1" t="s">
        <v>29</v>
      </c>
      <c r="P528" s="1" t="s">
        <v>3776</v>
      </c>
      <c r="Q528" s="1" t="s">
        <v>4762</v>
      </c>
      <c r="R528" s="1" t="s">
        <v>4763</v>
      </c>
      <c r="S528" s="1" t="s">
        <v>310</v>
      </c>
      <c r="T528" s="1" t="s">
        <v>2948</v>
      </c>
      <c r="U528" s="1" t="s">
        <v>33</v>
      </c>
      <c r="V528" s="1" t="s">
        <v>34</v>
      </c>
      <c r="W528" s="1" t="s">
        <v>2602</v>
      </c>
      <c r="X528" s="1" t="s">
        <v>313</v>
      </c>
      <c r="Y528" s="1" t="s">
        <v>2949</v>
      </c>
    </row>
    <row r="529" spans="1:25" x14ac:dyDescent="0.25">
      <c r="A529" s="1" t="s">
        <v>4764</v>
      </c>
      <c r="B529" s="1" t="s">
        <v>4765</v>
      </c>
      <c r="C529" s="1" t="s">
        <v>4766</v>
      </c>
      <c r="D529" s="1" t="s">
        <v>4767</v>
      </c>
      <c r="E529" s="1" t="s">
        <v>4768</v>
      </c>
      <c r="F529" s="1" t="s">
        <v>4769</v>
      </c>
      <c r="G529" s="1" t="s">
        <v>4770</v>
      </c>
      <c r="H529" s="1" t="s">
        <v>4771</v>
      </c>
      <c r="I529" s="1" t="s">
        <v>26</v>
      </c>
      <c r="J529" s="1" t="s">
        <v>4772</v>
      </c>
      <c r="K529" s="1" t="s">
        <v>28</v>
      </c>
      <c r="L529" s="1" t="s">
        <v>531</v>
      </c>
      <c r="M529" s="1" t="s">
        <v>29</v>
      </c>
      <c r="N529" s="1" t="s">
        <v>531</v>
      </c>
      <c r="O529" s="1" t="s">
        <v>29</v>
      </c>
      <c r="P529" s="1" t="s">
        <v>3152</v>
      </c>
      <c r="Q529" s="1" t="s">
        <v>4773</v>
      </c>
      <c r="R529" s="1" t="s">
        <v>4774</v>
      </c>
      <c r="S529" s="1" t="s">
        <v>32</v>
      </c>
      <c r="T529" s="1" t="s">
        <v>3877</v>
      </c>
      <c r="U529" s="1" t="s">
        <v>33</v>
      </c>
      <c r="V529" s="1" t="s">
        <v>34</v>
      </c>
      <c r="W529" s="1" t="s">
        <v>3878</v>
      </c>
      <c r="X529" s="1" t="s">
        <v>36</v>
      </c>
      <c r="Y529" s="1" t="s">
        <v>4775</v>
      </c>
    </row>
    <row r="530" spans="1:25" x14ac:dyDescent="0.25">
      <c r="A530" s="1" t="s">
        <v>4776</v>
      </c>
      <c r="B530" s="1" t="s">
        <v>4777</v>
      </c>
      <c r="C530" s="1" t="s">
        <v>4778</v>
      </c>
      <c r="D530" s="1" t="s">
        <v>4779</v>
      </c>
      <c r="E530" s="1" t="s">
        <v>4780</v>
      </c>
      <c r="F530" s="1" t="s">
        <v>4781</v>
      </c>
      <c r="G530" s="1" t="s">
        <v>4782</v>
      </c>
      <c r="I530" s="1" t="s">
        <v>26</v>
      </c>
      <c r="J530" s="1" t="s">
        <v>4783</v>
      </c>
      <c r="K530" s="1" t="s">
        <v>28</v>
      </c>
      <c r="L530" s="1" t="s">
        <v>521</v>
      </c>
      <c r="M530" s="1" t="s">
        <v>29</v>
      </c>
      <c r="N530" s="1" t="s">
        <v>521</v>
      </c>
      <c r="O530" s="1" t="s">
        <v>29</v>
      </c>
      <c r="P530" s="1" t="s">
        <v>4784</v>
      </c>
      <c r="Q530" s="1" t="s">
        <v>4785</v>
      </c>
      <c r="R530" s="1" t="s">
        <v>4786</v>
      </c>
      <c r="S530" s="1" t="s">
        <v>32</v>
      </c>
      <c r="T530" s="1" t="s">
        <v>3877</v>
      </c>
      <c r="U530" s="1" t="s">
        <v>33</v>
      </c>
      <c r="V530" s="1" t="s">
        <v>34</v>
      </c>
      <c r="W530" s="1" t="s">
        <v>3878</v>
      </c>
      <c r="X530" s="1" t="s">
        <v>36</v>
      </c>
      <c r="Y530" s="1" t="s">
        <v>4775</v>
      </c>
    </row>
    <row r="531" spans="1:25" x14ac:dyDescent="0.25">
      <c r="A531" s="1" t="s">
        <v>4787</v>
      </c>
      <c r="B531" s="1" t="s">
        <v>4788</v>
      </c>
      <c r="C531" s="1" t="s">
        <v>4789</v>
      </c>
      <c r="D531" s="1" t="s">
        <v>4790</v>
      </c>
      <c r="E531" s="1" t="s">
        <v>1201</v>
      </c>
      <c r="F531" s="1" t="s">
        <v>4791</v>
      </c>
      <c r="G531" s="1" t="s">
        <v>996</v>
      </c>
      <c r="H531" s="1" t="s">
        <v>4792</v>
      </c>
      <c r="I531" s="1" t="s">
        <v>26</v>
      </c>
      <c r="J531" s="1" t="s">
        <v>997</v>
      </c>
      <c r="K531" s="1" t="s">
        <v>28</v>
      </c>
      <c r="L531" s="1" t="s">
        <v>196</v>
      </c>
      <c r="M531" s="1" t="s">
        <v>29</v>
      </c>
      <c r="N531" s="1" t="s">
        <v>196</v>
      </c>
      <c r="O531" s="1" t="s">
        <v>29</v>
      </c>
      <c r="P531" s="1" t="s">
        <v>4483</v>
      </c>
      <c r="Q531" s="1" t="s">
        <v>4793</v>
      </c>
      <c r="R531" s="1" t="s">
        <v>4794</v>
      </c>
      <c r="S531" s="1" t="s">
        <v>310</v>
      </c>
      <c r="T531" s="1" t="s">
        <v>3877</v>
      </c>
      <c r="U531" s="1" t="s">
        <v>33</v>
      </c>
      <c r="V531" s="1" t="s">
        <v>34</v>
      </c>
      <c r="W531" s="1" t="s">
        <v>3878</v>
      </c>
      <c r="X531" s="1" t="s">
        <v>313</v>
      </c>
      <c r="Y531" s="1" t="s">
        <v>4775</v>
      </c>
    </row>
    <row r="532" spans="1:25" x14ac:dyDescent="0.25">
      <c r="A532" s="1" t="s">
        <v>4795</v>
      </c>
      <c r="B532" s="1" t="s">
        <v>4796</v>
      </c>
      <c r="C532" s="1" t="s">
        <v>4797</v>
      </c>
      <c r="D532" s="1" t="s">
        <v>4798</v>
      </c>
      <c r="E532" s="1" t="s">
        <v>670</v>
      </c>
      <c r="F532" s="1" t="s">
        <v>4799</v>
      </c>
      <c r="G532" s="1" t="s">
        <v>996</v>
      </c>
      <c r="I532" s="1" t="s">
        <v>26</v>
      </c>
      <c r="J532" s="1" t="s">
        <v>997</v>
      </c>
      <c r="K532" s="1" t="s">
        <v>28</v>
      </c>
      <c r="L532" s="1" t="s">
        <v>423</v>
      </c>
      <c r="M532" s="1" t="s">
        <v>29</v>
      </c>
      <c r="N532" s="1" t="s">
        <v>423</v>
      </c>
      <c r="O532" s="1" t="s">
        <v>29</v>
      </c>
      <c r="P532" s="1" t="s">
        <v>4800</v>
      </c>
      <c r="Q532" s="1" t="s">
        <v>4801</v>
      </c>
      <c r="R532" s="1" t="s">
        <v>4802</v>
      </c>
      <c r="S532" s="1" t="s">
        <v>310</v>
      </c>
      <c r="T532" s="1" t="s">
        <v>3877</v>
      </c>
      <c r="U532" s="1" t="s">
        <v>33</v>
      </c>
      <c r="V532" s="1" t="s">
        <v>34</v>
      </c>
      <c r="W532" s="1" t="s">
        <v>3878</v>
      </c>
      <c r="X532" s="1" t="s">
        <v>313</v>
      </c>
      <c r="Y532" s="1" t="s">
        <v>4775</v>
      </c>
    </row>
    <row r="533" spans="1:25" x14ac:dyDescent="0.25">
      <c r="A533" s="1" t="s">
        <v>4803</v>
      </c>
      <c r="B533" s="1" t="s">
        <v>4804</v>
      </c>
      <c r="C533" s="1" t="s">
        <v>4805</v>
      </c>
      <c r="D533" s="1" t="s">
        <v>3968</v>
      </c>
      <c r="E533" s="1" t="s">
        <v>4806</v>
      </c>
      <c r="F533" s="1" t="s">
        <v>4807</v>
      </c>
      <c r="G533" s="1" t="s">
        <v>996</v>
      </c>
      <c r="H533" s="1" t="s">
        <v>4808</v>
      </c>
      <c r="I533" s="1" t="s">
        <v>26</v>
      </c>
      <c r="J533" s="1" t="s">
        <v>997</v>
      </c>
      <c r="K533" s="1" t="s">
        <v>28</v>
      </c>
      <c r="L533" s="1" t="s">
        <v>2944</v>
      </c>
      <c r="M533" s="1" t="s">
        <v>29</v>
      </c>
      <c r="N533" s="1" t="s">
        <v>2944</v>
      </c>
      <c r="O533" s="1" t="s">
        <v>29</v>
      </c>
      <c r="P533" s="1" t="s">
        <v>4320</v>
      </c>
      <c r="Q533" s="1" t="s">
        <v>4809</v>
      </c>
      <c r="R533" s="1" t="s">
        <v>4810</v>
      </c>
      <c r="S533" s="1" t="s">
        <v>310</v>
      </c>
      <c r="T533" s="1" t="s">
        <v>3877</v>
      </c>
      <c r="U533" s="1" t="s">
        <v>33</v>
      </c>
      <c r="V533" s="1" t="s">
        <v>34</v>
      </c>
      <c r="W533" s="1" t="s">
        <v>3878</v>
      </c>
      <c r="X533" s="1" t="s">
        <v>313</v>
      </c>
      <c r="Y533" s="1" t="s">
        <v>4775</v>
      </c>
    </row>
    <row r="534" spans="1:25" x14ac:dyDescent="0.25">
      <c r="A534" s="1" t="s">
        <v>4811</v>
      </c>
      <c r="B534" s="1" t="s">
        <v>4812</v>
      </c>
      <c r="C534" s="1" t="s">
        <v>4813</v>
      </c>
      <c r="D534" s="1" t="s">
        <v>4814</v>
      </c>
      <c r="E534" s="1" t="s">
        <v>4815</v>
      </c>
      <c r="F534" s="1" t="s">
        <v>4816</v>
      </c>
      <c r="G534" s="1" t="s">
        <v>4817</v>
      </c>
      <c r="I534" s="1" t="s">
        <v>26</v>
      </c>
      <c r="J534" s="1" t="s">
        <v>4818</v>
      </c>
      <c r="K534" s="1" t="s">
        <v>28</v>
      </c>
      <c r="L534" s="1" t="s">
        <v>2944</v>
      </c>
      <c r="M534" s="1" t="s">
        <v>29</v>
      </c>
      <c r="N534" s="1" t="s">
        <v>2944</v>
      </c>
      <c r="O534" s="1" t="s">
        <v>29</v>
      </c>
      <c r="P534" s="1" t="s">
        <v>4819</v>
      </c>
      <c r="Q534" s="1" t="s">
        <v>4820</v>
      </c>
      <c r="R534" s="1" t="s">
        <v>4821</v>
      </c>
      <c r="S534" s="1" t="s">
        <v>310</v>
      </c>
      <c r="T534" s="1" t="s">
        <v>3877</v>
      </c>
      <c r="U534" s="1" t="s">
        <v>33</v>
      </c>
      <c r="V534" s="1" t="s">
        <v>34</v>
      </c>
      <c r="W534" s="1" t="s">
        <v>3878</v>
      </c>
      <c r="X534" s="1" t="s">
        <v>313</v>
      </c>
      <c r="Y534" s="1" t="s">
        <v>4775</v>
      </c>
    </row>
    <row r="535" spans="1:25" x14ac:dyDescent="0.25">
      <c r="A535" s="1" t="s">
        <v>4822</v>
      </c>
      <c r="B535" s="1" t="s">
        <v>4823</v>
      </c>
      <c r="C535" s="1" t="s">
        <v>4824</v>
      </c>
      <c r="D535" s="1" t="s">
        <v>4825</v>
      </c>
      <c r="E535" s="1" t="s">
        <v>4826</v>
      </c>
      <c r="F535" s="1" t="s">
        <v>4827</v>
      </c>
      <c r="G535" s="1" t="s">
        <v>996</v>
      </c>
      <c r="I535" s="1" t="s">
        <v>26</v>
      </c>
      <c r="J535" s="1" t="s">
        <v>997</v>
      </c>
      <c r="K535" s="1" t="s">
        <v>28</v>
      </c>
      <c r="L535" s="1" t="s">
        <v>2944</v>
      </c>
      <c r="M535" s="1" t="s">
        <v>29</v>
      </c>
      <c r="N535" s="1" t="s">
        <v>2944</v>
      </c>
      <c r="O535" s="1" t="s">
        <v>29</v>
      </c>
      <c r="P535" s="1" t="s">
        <v>1279</v>
      </c>
      <c r="Q535" s="1" t="s">
        <v>4828</v>
      </c>
      <c r="R535" s="1" t="s">
        <v>1281</v>
      </c>
      <c r="S535" s="1" t="s">
        <v>310</v>
      </c>
      <c r="T535" s="1" t="s">
        <v>3877</v>
      </c>
      <c r="U535" s="1" t="s">
        <v>33</v>
      </c>
      <c r="V535" s="1" t="s">
        <v>34</v>
      </c>
      <c r="W535" s="1" t="s">
        <v>3878</v>
      </c>
      <c r="X535" s="1" t="s">
        <v>313</v>
      </c>
      <c r="Y535" s="1" t="s">
        <v>4775</v>
      </c>
    </row>
    <row r="536" spans="1:25" x14ac:dyDescent="0.25">
      <c r="A536" s="1" t="s">
        <v>4829</v>
      </c>
      <c r="B536" s="1" t="s">
        <v>4830</v>
      </c>
      <c r="C536" s="1" t="s">
        <v>4831</v>
      </c>
      <c r="D536" s="1" t="s">
        <v>4832</v>
      </c>
      <c r="E536" s="1" t="s">
        <v>4833</v>
      </c>
      <c r="F536" s="1" t="s">
        <v>4834</v>
      </c>
      <c r="G536" s="1" t="s">
        <v>996</v>
      </c>
      <c r="H536" s="1" t="s">
        <v>4835</v>
      </c>
      <c r="I536" s="1" t="s">
        <v>26</v>
      </c>
      <c r="J536" s="1" t="s">
        <v>997</v>
      </c>
      <c r="K536" s="1" t="s">
        <v>28</v>
      </c>
      <c r="L536" s="1" t="s">
        <v>423</v>
      </c>
      <c r="M536" s="1" t="s">
        <v>29</v>
      </c>
      <c r="N536" s="1" t="s">
        <v>423</v>
      </c>
      <c r="O536" s="1" t="s">
        <v>29</v>
      </c>
      <c r="P536" s="1" t="s">
        <v>655</v>
      </c>
      <c r="Q536" s="1" t="s">
        <v>4836</v>
      </c>
      <c r="R536" s="1" t="s">
        <v>657</v>
      </c>
      <c r="S536" s="1" t="s">
        <v>310</v>
      </c>
      <c r="T536" s="1" t="s">
        <v>3877</v>
      </c>
      <c r="U536" s="1" t="s">
        <v>33</v>
      </c>
      <c r="V536" s="1" t="s">
        <v>34</v>
      </c>
      <c r="W536" s="1" t="s">
        <v>3878</v>
      </c>
      <c r="X536" s="1" t="s">
        <v>313</v>
      </c>
      <c r="Y536" s="1" t="s">
        <v>4775</v>
      </c>
    </row>
    <row r="537" spans="1:25" x14ac:dyDescent="0.25">
      <c r="A537" s="1" t="s">
        <v>4837</v>
      </c>
      <c r="B537" s="1" t="s">
        <v>4838</v>
      </c>
      <c r="C537" s="1" t="s">
        <v>4839</v>
      </c>
      <c r="D537" s="1" t="s">
        <v>1183</v>
      </c>
      <c r="E537" s="1" t="s">
        <v>4840</v>
      </c>
      <c r="F537" s="1" t="s">
        <v>4841</v>
      </c>
      <c r="G537" s="1" t="s">
        <v>4817</v>
      </c>
      <c r="I537" s="1" t="s">
        <v>26</v>
      </c>
      <c r="J537" s="1" t="s">
        <v>4818</v>
      </c>
      <c r="K537" s="1" t="s">
        <v>28</v>
      </c>
      <c r="L537" s="1" t="s">
        <v>403</v>
      </c>
      <c r="M537" s="1" t="s">
        <v>29</v>
      </c>
      <c r="N537" s="1" t="s">
        <v>403</v>
      </c>
      <c r="O537" s="1" t="s">
        <v>29</v>
      </c>
      <c r="P537" s="1" t="s">
        <v>1458</v>
      </c>
      <c r="Q537" s="1" t="s">
        <v>4842</v>
      </c>
      <c r="R537" s="1" t="s">
        <v>1460</v>
      </c>
      <c r="S537" s="1" t="s">
        <v>310</v>
      </c>
      <c r="T537" s="1" t="s">
        <v>4843</v>
      </c>
      <c r="U537" s="1" t="s">
        <v>33</v>
      </c>
      <c r="V537" s="1" t="s">
        <v>34</v>
      </c>
      <c r="W537" s="1" t="s">
        <v>3878</v>
      </c>
      <c r="X537" s="1" t="s">
        <v>313</v>
      </c>
      <c r="Y537" s="1" t="s">
        <v>4775</v>
      </c>
    </row>
    <row r="538" spans="1:25" x14ac:dyDescent="0.25">
      <c r="A538" s="1" t="s">
        <v>4844</v>
      </c>
      <c r="B538" s="1" t="s">
        <v>4845</v>
      </c>
      <c r="C538" s="1" t="s">
        <v>3781</v>
      </c>
      <c r="D538" s="1" t="s">
        <v>3782</v>
      </c>
      <c r="E538" s="1" t="s">
        <v>3783</v>
      </c>
      <c r="F538" s="1" t="s">
        <v>4846</v>
      </c>
      <c r="G538" s="1" t="s">
        <v>3785</v>
      </c>
      <c r="I538" s="1" t="s">
        <v>26</v>
      </c>
      <c r="J538" s="1" t="s">
        <v>3786</v>
      </c>
      <c r="K538" s="1" t="s">
        <v>28</v>
      </c>
      <c r="L538" s="1" t="s">
        <v>3787</v>
      </c>
      <c r="M538" s="1" t="s">
        <v>29</v>
      </c>
      <c r="N538" s="1" t="s">
        <v>3787</v>
      </c>
      <c r="O538" s="1" t="s">
        <v>29</v>
      </c>
      <c r="P538" s="1" t="s">
        <v>4847</v>
      </c>
      <c r="Q538" s="1" t="s">
        <v>4848</v>
      </c>
      <c r="R538" s="1" t="s">
        <v>4849</v>
      </c>
      <c r="S538" s="1" t="s">
        <v>32</v>
      </c>
      <c r="T538" s="1" t="s">
        <v>4843</v>
      </c>
      <c r="U538" s="1" t="s">
        <v>33</v>
      </c>
      <c r="V538" s="1" t="s">
        <v>34</v>
      </c>
      <c r="W538" s="1" t="s">
        <v>3878</v>
      </c>
      <c r="X538" s="1" t="s">
        <v>36</v>
      </c>
      <c r="Y538" s="1" t="s">
        <v>4775</v>
      </c>
    </row>
    <row r="539" spans="1:25" x14ac:dyDescent="0.25">
      <c r="A539" s="1" t="s">
        <v>4850</v>
      </c>
      <c r="B539" s="1" t="s">
        <v>4851</v>
      </c>
      <c r="C539" s="1" t="s">
        <v>4852</v>
      </c>
      <c r="D539" s="1" t="s">
        <v>4853</v>
      </c>
      <c r="E539" s="1" t="s">
        <v>4854</v>
      </c>
      <c r="F539" s="1" t="s">
        <v>4855</v>
      </c>
      <c r="G539" s="1" t="s">
        <v>996</v>
      </c>
      <c r="I539" s="1" t="s">
        <v>26</v>
      </c>
      <c r="J539" s="1" t="s">
        <v>997</v>
      </c>
      <c r="K539" s="1" t="s">
        <v>28</v>
      </c>
      <c r="L539" s="1" t="s">
        <v>423</v>
      </c>
      <c r="M539" s="1" t="s">
        <v>29</v>
      </c>
      <c r="N539" s="1" t="s">
        <v>423</v>
      </c>
      <c r="O539" s="1" t="s">
        <v>29</v>
      </c>
      <c r="P539" s="1" t="s">
        <v>1816</v>
      </c>
      <c r="Q539" s="1" t="s">
        <v>4856</v>
      </c>
      <c r="R539" s="1" t="s">
        <v>1818</v>
      </c>
      <c r="S539" s="1" t="s">
        <v>310</v>
      </c>
      <c r="T539" s="1" t="s">
        <v>3877</v>
      </c>
      <c r="U539" s="1" t="s">
        <v>33</v>
      </c>
      <c r="V539" s="1" t="s">
        <v>34</v>
      </c>
      <c r="W539" s="1" t="s">
        <v>3878</v>
      </c>
      <c r="X539" s="1" t="s">
        <v>313</v>
      </c>
      <c r="Y539" s="1" t="s">
        <v>4775</v>
      </c>
    </row>
    <row r="540" spans="1:25" x14ac:dyDescent="0.25">
      <c r="A540" s="1" t="s">
        <v>4857</v>
      </c>
      <c r="B540" s="1" t="s">
        <v>4858</v>
      </c>
      <c r="C540" s="1" t="s">
        <v>4859</v>
      </c>
      <c r="D540" s="1" t="s">
        <v>504</v>
      </c>
      <c r="E540" s="1" t="s">
        <v>4860</v>
      </c>
      <c r="F540" s="1" t="s">
        <v>4861</v>
      </c>
      <c r="G540" s="1" t="s">
        <v>996</v>
      </c>
      <c r="I540" s="1" t="s">
        <v>26</v>
      </c>
      <c r="J540" s="1" t="s">
        <v>997</v>
      </c>
      <c r="K540" s="1" t="s">
        <v>28</v>
      </c>
      <c r="L540" s="1" t="s">
        <v>423</v>
      </c>
      <c r="M540" s="1" t="s">
        <v>29</v>
      </c>
      <c r="N540" s="1" t="s">
        <v>423</v>
      </c>
      <c r="O540" s="1" t="s">
        <v>29</v>
      </c>
      <c r="P540" s="1" t="s">
        <v>4172</v>
      </c>
      <c r="Q540" s="1" t="s">
        <v>4862</v>
      </c>
      <c r="R540" s="1" t="s">
        <v>4174</v>
      </c>
      <c r="S540" s="1" t="s">
        <v>310</v>
      </c>
      <c r="T540" s="1" t="s">
        <v>3877</v>
      </c>
      <c r="U540" s="1" t="s">
        <v>33</v>
      </c>
      <c r="V540" s="1" t="s">
        <v>34</v>
      </c>
      <c r="W540" s="1" t="s">
        <v>3878</v>
      </c>
      <c r="X540" s="1" t="s">
        <v>313</v>
      </c>
      <c r="Y540" s="1" t="s">
        <v>4775</v>
      </c>
    </row>
    <row r="541" spans="1:25" x14ac:dyDescent="0.25">
      <c r="A541" s="1" t="s">
        <v>4863</v>
      </c>
      <c r="B541" s="1" t="s">
        <v>4864</v>
      </c>
      <c r="C541" s="1" t="s">
        <v>4865</v>
      </c>
      <c r="D541" s="1" t="s">
        <v>4866</v>
      </c>
      <c r="E541" s="1" t="s">
        <v>4867</v>
      </c>
      <c r="F541" s="1" t="s">
        <v>4868</v>
      </c>
      <c r="G541" s="1" t="s">
        <v>996</v>
      </c>
      <c r="I541" s="1" t="s">
        <v>26</v>
      </c>
      <c r="J541" s="1" t="s">
        <v>997</v>
      </c>
      <c r="K541" s="1" t="s">
        <v>28</v>
      </c>
      <c r="L541" s="1" t="s">
        <v>352</v>
      </c>
      <c r="M541" s="1" t="s">
        <v>29</v>
      </c>
      <c r="N541" s="1" t="s">
        <v>352</v>
      </c>
      <c r="O541" s="1" t="s">
        <v>29</v>
      </c>
      <c r="P541" s="1" t="s">
        <v>4869</v>
      </c>
      <c r="Q541" s="1" t="s">
        <v>3998</v>
      </c>
      <c r="R541" s="1" t="s">
        <v>4870</v>
      </c>
      <c r="S541" s="1" t="s">
        <v>310</v>
      </c>
      <c r="T541" s="1" t="s">
        <v>3877</v>
      </c>
      <c r="U541" s="1" t="s">
        <v>33</v>
      </c>
      <c r="V541" s="1" t="s">
        <v>34</v>
      </c>
      <c r="W541" s="1" t="s">
        <v>3878</v>
      </c>
      <c r="X541" s="1" t="s">
        <v>313</v>
      </c>
      <c r="Y541" s="1" t="s">
        <v>4775</v>
      </c>
    </row>
    <row r="542" spans="1:25" x14ac:dyDescent="0.25">
      <c r="A542" s="1" t="s">
        <v>4871</v>
      </c>
      <c r="B542" s="1" t="s">
        <v>4872</v>
      </c>
      <c r="C542" s="1" t="s">
        <v>4873</v>
      </c>
      <c r="D542" s="1" t="s">
        <v>1240</v>
      </c>
      <c r="E542" s="1" t="s">
        <v>4874</v>
      </c>
      <c r="F542" s="1" t="s">
        <v>4875</v>
      </c>
      <c r="G542" s="1" t="s">
        <v>996</v>
      </c>
      <c r="I542" s="1" t="s">
        <v>26</v>
      </c>
      <c r="J542" s="1" t="s">
        <v>997</v>
      </c>
      <c r="K542" s="1" t="s">
        <v>28</v>
      </c>
      <c r="L542" s="1" t="s">
        <v>352</v>
      </c>
      <c r="M542" s="1" t="s">
        <v>29</v>
      </c>
      <c r="N542" s="1" t="s">
        <v>352</v>
      </c>
      <c r="O542" s="1" t="s">
        <v>29</v>
      </c>
      <c r="P542" s="1" t="s">
        <v>1430</v>
      </c>
      <c r="Q542" s="1" t="s">
        <v>4876</v>
      </c>
      <c r="R542" s="1" t="s">
        <v>4725</v>
      </c>
      <c r="S542" s="1" t="s">
        <v>310</v>
      </c>
      <c r="T542" s="1" t="s">
        <v>3877</v>
      </c>
      <c r="U542" s="1" t="s">
        <v>33</v>
      </c>
      <c r="V542" s="1" t="s">
        <v>34</v>
      </c>
      <c r="W542" s="1" t="s">
        <v>3878</v>
      </c>
      <c r="X542" s="1" t="s">
        <v>313</v>
      </c>
      <c r="Y542" s="1" t="s">
        <v>4775</v>
      </c>
    </row>
    <row r="543" spans="1:25" x14ac:dyDescent="0.25">
      <c r="A543" s="1" t="s">
        <v>4877</v>
      </c>
      <c r="B543" s="1" t="s">
        <v>4878</v>
      </c>
      <c r="C543" s="1" t="s">
        <v>4879</v>
      </c>
      <c r="D543" s="1" t="s">
        <v>4880</v>
      </c>
      <c r="E543" s="1" t="s">
        <v>4881</v>
      </c>
      <c r="F543" s="1" t="s">
        <v>4882</v>
      </c>
      <c r="G543" s="1" t="s">
        <v>996</v>
      </c>
      <c r="I543" s="1" t="s">
        <v>26</v>
      </c>
      <c r="J543" s="1" t="s">
        <v>997</v>
      </c>
      <c r="K543" s="1" t="s">
        <v>28</v>
      </c>
      <c r="L543" s="1" t="s">
        <v>352</v>
      </c>
      <c r="M543" s="1" t="s">
        <v>29</v>
      </c>
      <c r="N543" s="1" t="s">
        <v>352</v>
      </c>
      <c r="O543" s="1" t="s">
        <v>29</v>
      </c>
      <c r="P543" s="1" t="s">
        <v>1754</v>
      </c>
      <c r="Q543" s="1" t="s">
        <v>1755</v>
      </c>
      <c r="R543" s="1" t="s">
        <v>1756</v>
      </c>
      <c r="S543" s="1" t="s">
        <v>310</v>
      </c>
      <c r="T543" s="1" t="s">
        <v>3877</v>
      </c>
      <c r="U543" s="1" t="s">
        <v>33</v>
      </c>
      <c r="V543" s="1" t="s">
        <v>34</v>
      </c>
      <c r="W543" s="1" t="s">
        <v>3878</v>
      </c>
      <c r="X543" s="1" t="s">
        <v>313</v>
      </c>
      <c r="Y543" s="1" t="s">
        <v>4775</v>
      </c>
    </row>
    <row r="544" spans="1:25" x14ac:dyDescent="0.25">
      <c r="A544" s="1" t="s">
        <v>4883</v>
      </c>
      <c r="B544" s="1" t="s">
        <v>4884</v>
      </c>
      <c r="C544" s="1" t="s">
        <v>4885</v>
      </c>
      <c r="D544" s="1" t="s">
        <v>4886</v>
      </c>
      <c r="E544" s="1" t="s">
        <v>4887</v>
      </c>
      <c r="F544" s="1" t="s">
        <v>4888</v>
      </c>
      <c r="G544" s="1" t="s">
        <v>996</v>
      </c>
      <c r="H544" s="1" t="s">
        <v>622</v>
      </c>
      <c r="I544" s="1" t="s">
        <v>26</v>
      </c>
      <c r="J544" s="1" t="s">
        <v>997</v>
      </c>
      <c r="K544" s="1" t="s">
        <v>28</v>
      </c>
      <c r="L544" s="1" t="s">
        <v>352</v>
      </c>
      <c r="M544" s="1" t="s">
        <v>29</v>
      </c>
      <c r="N544" s="1" t="s">
        <v>352</v>
      </c>
      <c r="O544" s="1" t="s">
        <v>29</v>
      </c>
      <c r="P544" s="1" t="s">
        <v>4889</v>
      </c>
      <c r="Q544" s="1" t="s">
        <v>4890</v>
      </c>
      <c r="R544" s="1" t="s">
        <v>4891</v>
      </c>
      <c r="S544" s="1" t="s">
        <v>310</v>
      </c>
      <c r="T544" s="1" t="s">
        <v>3877</v>
      </c>
      <c r="U544" s="1" t="s">
        <v>33</v>
      </c>
      <c r="V544" s="1" t="s">
        <v>34</v>
      </c>
      <c r="W544" s="1" t="s">
        <v>3878</v>
      </c>
      <c r="X544" s="1" t="s">
        <v>313</v>
      </c>
      <c r="Y544" s="1" t="s">
        <v>4775</v>
      </c>
    </row>
    <row r="545" spans="1:25" x14ac:dyDescent="0.25">
      <c r="A545" s="1" t="s">
        <v>4892</v>
      </c>
      <c r="B545" s="1" t="s">
        <v>4893</v>
      </c>
      <c r="C545" s="1" t="s">
        <v>4894</v>
      </c>
      <c r="D545" s="1" t="s">
        <v>4895</v>
      </c>
      <c r="E545" s="1" t="s">
        <v>4896</v>
      </c>
      <c r="F545" s="1" t="s">
        <v>4868</v>
      </c>
      <c r="G545" s="1" t="s">
        <v>996</v>
      </c>
      <c r="H545" s="1" t="s">
        <v>2335</v>
      </c>
      <c r="I545" s="1" t="s">
        <v>26</v>
      </c>
      <c r="J545" s="1" t="s">
        <v>997</v>
      </c>
      <c r="K545" s="1" t="s">
        <v>28</v>
      </c>
      <c r="L545" s="1" t="s">
        <v>352</v>
      </c>
      <c r="M545" s="1" t="s">
        <v>29</v>
      </c>
      <c r="N545" s="1" t="s">
        <v>352</v>
      </c>
      <c r="O545" s="1" t="s">
        <v>29</v>
      </c>
      <c r="P545" s="1" t="s">
        <v>4897</v>
      </c>
      <c r="Q545" s="1" t="s">
        <v>4898</v>
      </c>
      <c r="R545" s="1" t="s">
        <v>4899</v>
      </c>
      <c r="S545" s="1" t="s">
        <v>310</v>
      </c>
      <c r="T545" s="1" t="s">
        <v>3877</v>
      </c>
      <c r="U545" s="1" t="s">
        <v>33</v>
      </c>
      <c r="V545" s="1" t="s">
        <v>34</v>
      </c>
      <c r="W545" s="1" t="s">
        <v>3878</v>
      </c>
      <c r="X545" s="1" t="s">
        <v>313</v>
      </c>
      <c r="Y545" s="1" t="s">
        <v>4775</v>
      </c>
    </row>
    <row r="546" spans="1:25" x14ac:dyDescent="0.25">
      <c r="A546" s="1" t="s">
        <v>4900</v>
      </c>
      <c r="B546" s="1" t="s">
        <v>4901</v>
      </c>
      <c r="C546" s="1" t="s">
        <v>4902</v>
      </c>
      <c r="D546" s="1" t="s">
        <v>3434</v>
      </c>
      <c r="E546" s="1" t="s">
        <v>4903</v>
      </c>
      <c r="F546" s="1" t="s">
        <v>4904</v>
      </c>
      <c r="G546" s="1" t="s">
        <v>996</v>
      </c>
      <c r="I546" s="1" t="s">
        <v>26</v>
      </c>
      <c r="J546" s="1" t="s">
        <v>997</v>
      </c>
      <c r="K546" s="1" t="s">
        <v>28</v>
      </c>
      <c r="L546" s="1" t="s">
        <v>352</v>
      </c>
      <c r="M546" s="1" t="s">
        <v>29</v>
      </c>
      <c r="N546" s="1" t="s">
        <v>352</v>
      </c>
      <c r="O546" s="1" t="s">
        <v>29</v>
      </c>
      <c r="P546" s="1" t="s">
        <v>4905</v>
      </c>
      <c r="Q546" s="1" t="s">
        <v>4906</v>
      </c>
      <c r="R546" s="1" t="s">
        <v>4907</v>
      </c>
      <c r="S546" s="1" t="s">
        <v>310</v>
      </c>
      <c r="T546" s="1" t="s">
        <v>3877</v>
      </c>
      <c r="U546" s="1" t="s">
        <v>33</v>
      </c>
      <c r="V546" s="1" t="s">
        <v>34</v>
      </c>
      <c r="W546" s="1" t="s">
        <v>3878</v>
      </c>
      <c r="X546" s="1" t="s">
        <v>313</v>
      </c>
      <c r="Y546" s="1" t="s">
        <v>4775</v>
      </c>
    </row>
    <row r="547" spans="1:25" x14ac:dyDescent="0.25">
      <c r="A547" s="1" t="s">
        <v>4908</v>
      </c>
      <c r="B547" s="1" t="s">
        <v>4909</v>
      </c>
      <c r="C547" s="1" t="s">
        <v>4910</v>
      </c>
      <c r="D547" s="1" t="s">
        <v>1516</v>
      </c>
      <c r="E547" s="1" t="s">
        <v>1516</v>
      </c>
      <c r="F547" s="1" t="s">
        <v>4911</v>
      </c>
      <c r="G547" s="1" t="s">
        <v>996</v>
      </c>
      <c r="I547" s="1" t="s">
        <v>26</v>
      </c>
      <c r="J547" s="1" t="s">
        <v>997</v>
      </c>
      <c r="K547" s="1" t="s">
        <v>28</v>
      </c>
      <c r="L547" s="1" t="s">
        <v>423</v>
      </c>
      <c r="M547" s="1" t="s">
        <v>29</v>
      </c>
      <c r="N547" s="1" t="s">
        <v>423</v>
      </c>
      <c r="O547" s="1" t="s">
        <v>29</v>
      </c>
      <c r="P547" s="1" t="s">
        <v>1670</v>
      </c>
      <c r="Q547" s="1" t="s">
        <v>4912</v>
      </c>
      <c r="R547" s="1" t="s">
        <v>1672</v>
      </c>
      <c r="S547" s="1" t="s">
        <v>310</v>
      </c>
      <c r="T547" s="1" t="s">
        <v>3877</v>
      </c>
      <c r="U547" s="1" t="s">
        <v>33</v>
      </c>
      <c r="V547" s="1" t="s">
        <v>34</v>
      </c>
      <c r="W547" s="1" t="s">
        <v>3878</v>
      </c>
      <c r="X547" s="1" t="s">
        <v>313</v>
      </c>
      <c r="Y547" s="1" t="s">
        <v>4775</v>
      </c>
    </row>
    <row r="548" spans="1:25" x14ac:dyDescent="0.25">
      <c r="A548" s="1" t="s">
        <v>4913</v>
      </c>
      <c r="B548" s="1" t="s">
        <v>4914</v>
      </c>
      <c r="C548" s="1" t="s">
        <v>4915</v>
      </c>
      <c r="D548" s="1" t="s">
        <v>472</v>
      </c>
      <c r="E548" s="1" t="s">
        <v>4916</v>
      </c>
      <c r="F548" s="1" t="s">
        <v>4917</v>
      </c>
      <c r="G548" s="1" t="s">
        <v>4770</v>
      </c>
      <c r="H548" s="1" t="s">
        <v>4918</v>
      </c>
      <c r="I548" s="1" t="s">
        <v>26</v>
      </c>
      <c r="J548" s="1" t="s">
        <v>4772</v>
      </c>
      <c r="K548" s="1" t="s">
        <v>28</v>
      </c>
      <c r="L548" s="1" t="s">
        <v>531</v>
      </c>
      <c r="M548" s="1" t="s">
        <v>29</v>
      </c>
      <c r="N548" s="1" t="s">
        <v>531</v>
      </c>
      <c r="O548" s="1" t="s">
        <v>29</v>
      </c>
      <c r="P548" s="1" t="s">
        <v>1203</v>
      </c>
      <c r="Q548" s="1" t="s">
        <v>4919</v>
      </c>
      <c r="R548" s="1" t="s">
        <v>4920</v>
      </c>
      <c r="S548" s="1" t="s">
        <v>32</v>
      </c>
      <c r="T548" s="1" t="s">
        <v>3877</v>
      </c>
      <c r="U548" s="1" t="s">
        <v>33</v>
      </c>
      <c r="V548" s="1" t="s">
        <v>34</v>
      </c>
      <c r="W548" s="1" t="s">
        <v>3878</v>
      </c>
      <c r="X548" s="1" t="s">
        <v>36</v>
      </c>
      <c r="Y548" s="1" t="s">
        <v>4775</v>
      </c>
    </row>
    <row r="549" spans="1:25" x14ac:dyDescent="0.25">
      <c r="A549" s="1" t="s">
        <v>4921</v>
      </c>
      <c r="B549" s="1" t="s">
        <v>4922</v>
      </c>
      <c r="C549" s="1" t="s">
        <v>4923</v>
      </c>
      <c r="D549" s="1" t="s">
        <v>4924</v>
      </c>
      <c r="E549" s="1" t="s">
        <v>4925</v>
      </c>
      <c r="F549" s="1" t="s">
        <v>4926</v>
      </c>
      <c r="G549" s="1" t="s">
        <v>4770</v>
      </c>
      <c r="H549" s="1" t="s">
        <v>4927</v>
      </c>
      <c r="I549" s="1" t="s">
        <v>26</v>
      </c>
      <c r="J549" s="1" t="s">
        <v>4772</v>
      </c>
      <c r="K549" s="1" t="s">
        <v>28</v>
      </c>
      <c r="L549" s="1" t="s">
        <v>531</v>
      </c>
      <c r="M549" s="1" t="s">
        <v>29</v>
      </c>
      <c r="N549" s="1" t="s">
        <v>531</v>
      </c>
      <c r="O549" s="1" t="s">
        <v>29</v>
      </c>
      <c r="P549" s="1" t="s">
        <v>4537</v>
      </c>
      <c r="Q549" s="1" t="s">
        <v>4928</v>
      </c>
      <c r="R549" s="1" t="s">
        <v>4929</v>
      </c>
      <c r="S549" s="1" t="s">
        <v>32</v>
      </c>
      <c r="T549" s="1" t="s">
        <v>3877</v>
      </c>
      <c r="U549" s="1" t="s">
        <v>33</v>
      </c>
      <c r="V549" s="1" t="s">
        <v>34</v>
      </c>
      <c r="W549" s="1" t="s">
        <v>3878</v>
      </c>
      <c r="X549" s="1" t="s">
        <v>36</v>
      </c>
      <c r="Y549" s="1" t="s">
        <v>4775</v>
      </c>
    </row>
    <row r="550" spans="1:25" x14ac:dyDescent="0.25">
      <c r="A550" s="1" t="s">
        <v>4930</v>
      </c>
      <c r="B550" s="1" t="s">
        <v>4931</v>
      </c>
      <c r="C550" s="1" t="s">
        <v>4932</v>
      </c>
      <c r="D550" s="1" t="s">
        <v>4933</v>
      </c>
      <c r="E550" s="1" t="s">
        <v>3549</v>
      </c>
      <c r="F550" s="1" t="s">
        <v>4917</v>
      </c>
      <c r="G550" s="1" t="s">
        <v>4770</v>
      </c>
      <c r="H550" s="1" t="s">
        <v>4934</v>
      </c>
      <c r="I550" s="1" t="s">
        <v>26</v>
      </c>
      <c r="J550" s="1" t="s">
        <v>4772</v>
      </c>
      <c r="K550" s="1" t="s">
        <v>28</v>
      </c>
      <c r="L550" s="1" t="s">
        <v>531</v>
      </c>
      <c r="M550" s="1" t="s">
        <v>29</v>
      </c>
      <c r="N550" s="1" t="s">
        <v>531</v>
      </c>
      <c r="O550" s="1" t="s">
        <v>29</v>
      </c>
      <c r="P550" s="1" t="s">
        <v>4935</v>
      </c>
      <c r="Q550" s="1" t="s">
        <v>4936</v>
      </c>
      <c r="R550" s="1" t="s">
        <v>4937</v>
      </c>
      <c r="S550" s="1" t="s">
        <v>32</v>
      </c>
      <c r="T550" s="1" t="s">
        <v>3877</v>
      </c>
      <c r="U550" s="1" t="s">
        <v>33</v>
      </c>
      <c r="V550" s="1" t="s">
        <v>34</v>
      </c>
      <c r="W550" s="1" t="s">
        <v>3878</v>
      </c>
      <c r="X550" s="1" t="s">
        <v>36</v>
      </c>
      <c r="Y550" s="1" t="s">
        <v>4775</v>
      </c>
    </row>
    <row r="551" spans="1:25" x14ac:dyDescent="0.25">
      <c r="A551" s="1" t="s">
        <v>4938</v>
      </c>
      <c r="B551" s="1" t="s">
        <v>4939</v>
      </c>
      <c r="C551" s="1" t="s">
        <v>4940</v>
      </c>
      <c r="D551" s="1" t="s">
        <v>4941</v>
      </c>
      <c r="E551" s="1" t="s">
        <v>4942</v>
      </c>
      <c r="F551" s="1" t="s">
        <v>4917</v>
      </c>
      <c r="G551" s="1" t="s">
        <v>4770</v>
      </c>
      <c r="H551" s="1" t="s">
        <v>4943</v>
      </c>
      <c r="I551" s="1" t="s">
        <v>26</v>
      </c>
      <c r="J551" s="1" t="s">
        <v>4772</v>
      </c>
      <c r="K551" s="1" t="s">
        <v>28</v>
      </c>
      <c r="L551" s="1" t="s">
        <v>531</v>
      </c>
      <c r="M551" s="1" t="s">
        <v>29</v>
      </c>
      <c r="N551" s="1" t="s">
        <v>531</v>
      </c>
      <c r="O551" s="1" t="s">
        <v>29</v>
      </c>
      <c r="P551" s="1" t="s">
        <v>4944</v>
      </c>
      <c r="Q551" s="1" t="s">
        <v>4945</v>
      </c>
      <c r="R551" s="1" t="s">
        <v>4946</v>
      </c>
      <c r="S551" s="1" t="s">
        <v>32</v>
      </c>
      <c r="T551" s="1" t="s">
        <v>3877</v>
      </c>
      <c r="U551" s="1" t="s">
        <v>33</v>
      </c>
      <c r="V551" s="1" t="s">
        <v>34</v>
      </c>
      <c r="W551" s="1" t="s">
        <v>3878</v>
      </c>
      <c r="X551" s="1" t="s">
        <v>36</v>
      </c>
      <c r="Y551" s="1" t="s">
        <v>4775</v>
      </c>
    </row>
    <row r="552" spans="1:25" x14ac:dyDescent="0.25">
      <c r="A552" s="1" t="s">
        <v>4947</v>
      </c>
      <c r="B552" s="1" t="s">
        <v>4948</v>
      </c>
      <c r="C552" s="1" t="s">
        <v>4949</v>
      </c>
      <c r="D552" s="1" t="s">
        <v>4950</v>
      </c>
      <c r="E552" s="1" t="s">
        <v>4951</v>
      </c>
      <c r="F552" s="1" t="s">
        <v>4917</v>
      </c>
      <c r="G552" s="1" t="s">
        <v>4770</v>
      </c>
      <c r="H552" s="1" t="s">
        <v>4952</v>
      </c>
      <c r="I552" s="1" t="s">
        <v>26</v>
      </c>
      <c r="J552" s="1" t="s">
        <v>4772</v>
      </c>
      <c r="K552" s="1" t="s">
        <v>28</v>
      </c>
      <c r="L552" s="1" t="s">
        <v>531</v>
      </c>
      <c r="M552" s="1" t="s">
        <v>29</v>
      </c>
      <c r="N552" s="1" t="s">
        <v>531</v>
      </c>
      <c r="O552" s="1" t="s">
        <v>29</v>
      </c>
      <c r="P552" s="1" t="s">
        <v>4953</v>
      </c>
      <c r="Q552" s="1" t="s">
        <v>4954</v>
      </c>
      <c r="R552" s="1" t="s">
        <v>4955</v>
      </c>
      <c r="S552" s="1" t="s">
        <v>32</v>
      </c>
      <c r="T552" s="1" t="s">
        <v>3877</v>
      </c>
      <c r="U552" s="1" t="s">
        <v>33</v>
      </c>
      <c r="V552" s="1" t="s">
        <v>34</v>
      </c>
      <c r="W552" s="1" t="s">
        <v>3878</v>
      </c>
      <c r="X552" s="1" t="s">
        <v>36</v>
      </c>
      <c r="Y552" s="1" t="s">
        <v>4775</v>
      </c>
    </row>
    <row r="553" spans="1:25" x14ac:dyDescent="0.25">
      <c r="A553" s="1" t="s">
        <v>4956</v>
      </c>
      <c r="B553" s="1" t="s">
        <v>4957</v>
      </c>
      <c r="C553" s="1" t="s">
        <v>4958</v>
      </c>
      <c r="D553" s="1" t="s">
        <v>4959</v>
      </c>
      <c r="E553" s="1" t="s">
        <v>4960</v>
      </c>
      <c r="F553" s="1" t="s">
        <v>4961</v>
      </c>
      <c r="G553" s="1" t="s">
        <v>4770</v>
      </c>
      <c r="I553" s="1" t="s">
        <v>26</v>
      </c>
      <c r="J553" s="1" t="s">
        <v>4772</v>
      </c>
      <c r="K553" s="1" t="s">
        <v>28</v>
      </c>
      <c r="L553" s="1" t="s">
        <v>521</v>
      </c>
      <c r="M553" s="1" t="s">
        <v>29</v>
      </c>
      <c r="N553" s="1" t="s">
        <v>521</v>
      </c>
      <c r="O553" s="1" t="s">
        <v>29</v>
      </c>
      <c r="P553" s="1" t="s">
        <v>4962</v>
      </c>
      <c r="Q553" s="1" t="s">
        <v>4963</v>
      </c>
      <c r="R553" s="1" t="s">
        <v>4964</v>
      </c>
      <c r="S553" s="1" t="s">
        <v>32</v>
      </c>
      <c r="T553" s="1" t="s">
        <v>3877</v>
      </c>
      <c r="U553" s="1" t="s">
        <v>33</v>
      </c>
      <c r="V553" s="1" t="s">
        <v>34</v>
      </c>
      <c r="W553" s="1" t="s">
        <v>3878</v>
      </c>
      <c r="X553" s="1" t="s">
        <v>36</v>
      </c>
      <c r="Y553" s="1" t="s">
        <v>4775</v>
      </c>
    </row>
    <row r="554" spans="1:25" x14ac:dyDescent="0.25">
      <c r="A554" s="1" t="s">
        <v>4965</v>
      </c>
      <c r="B554" s="1" t="s">
        <v>4966</v>
      </c>
      <c r="C554" s="1" t="s">
        <v>4967</v>
      </c>
      <c r="D554" s="1" t="s">
        <v>4968</v>
      </c>
      <c r="E554" s="1" t="s">
        <v>4969</v>
      </c>
      <c r="F554" s="1" t="s">
        <v>4970</v>
      </c>
      <c r="G554" s="1" t="s">
        <v>996</v>
      </c>
      <c r="I554" s="1" t="s">
        <v>26</v>
      </c>
      <c r="J554" s="1" t="s">
        <v>997</v>
      </c>
      <c r="K554" s="1" t="s">
        <v>28</v>
      </c>
      <c r="L554" s="1" t="s">
        <v>1772</v>
      </c>
      <c r="M554" s="1" t="s">
        <v>29</v>
      </c>
      <c r="N554" s="1" t="s">
        <v>1772</v>
      </c>
      <c r="O554" s="1" t="s">
        <v>29</v>
      </c>
      <c r="P554" s="1" t="s">
        <v>4971</v>
      </c>
      <c r="Q554" s="1" t="s">
        <v>4972</v>
      </c>
      <c r="R554" s="1" t="s">
        <v>4973</v>
      </c>
      <c r="S554" s="1" t="s">
        <v>310</v>
      </c>
      <c r="T554" s="1" t="s">
        <v>4974</v>
      </c>
      <c r="U554" s="1" t="s">
        <v>33</v>
      </c>
      <c r="V554" s="1" t="s">
        <v>34</v>
      </c>
      <c r="W554" s="1" t="s">
        <v>3878</v>
      </c>
      <c r="X554" s="1" t="s">
        <v>313</v>
      </c>
      <c r="Y554" s="1" t="s">
        <v>4775</v>
      </c>
    </row>
    <row r="555" spans="1:25" x14ac:dyDescent="0.25">
      <c r="A555" s="1" t="s">
        <v>4975</v>
      </c>
      <c r="B555" s="1" t="s">
        <v>4976</v>
      </c>
      <c r="C555" s="1" t="s">
        <v>4977</v>
      </c>
      <c r="D555" s="1" t="s">
        <v>4978</v>
      </c>
      <c r="E555" s="1" t="s">
        <v>4979</v>
      </c>
      <c r="F555" s="1" t="s">
        <v>4904</v>
      </c>
      <c r="G555" s="1" t="s">
        <v>996</v>
      </c>
      <c r="I555" s="1" t="s">
        <v>26</v>
      </c>
      <c r="J555" s="1" t="s">
        <v>997</v>
      </c>
      <c r="K555" s="1" t="s">
        <v>28</v>
      </c>
      <c r="L555" s="1" t="s">
        <v>352</v>
      </c>
      <c r="M555" s="1" t="s">
        <v>29</v>
      </c>
      <c r="N555" s="1" t="s">
        <v>352</v>
      </c>
      <c r="O555" s="1" t="s">
        <v>29</v>
      </c>
      <c r="P555" s="1" t="s">
        <v>4980</v>
      </c>
      <c r="Q555" s="1" t="s">
        <v>4981</v>
      </c>
      <c r="R555" s="1" t="s">
        <v>4982</v>
      </c>
      <c r="S555" s="1" t="s">
        <v>310</v>
      </c>
      <c r="T555" s="1" t="s">
        <v>3877</v>
      </c>
      <c r="U555" s="1" t="s">
        <v>33</v>
      </c>
      <c r="V555" s="1" t="s">
        <v>34</v>
      </c>
      <c r="W555" s="1" t="s">
        <v>3878</v>
      </c>
      <c r="X555" s="1" t="s">
        <v>313</v>
      </c>
      <c r="Y555" s="1" t="s">
        <v>4775</v>
      </c>
    </row>
    <row r="556" spans="1:25" x14ac:dyDescent="0.25">
      <c r="A556" s="1" t="s">
        <v>4983</v>
      </c>
      <c r="B556" s="1" t="s">
        <v>4984</v>
      </c>
      <c r="C556" s="1" t="s">
        <v>4985</v>
      </c>
      <c r="D556" s="1" t="s">
        <v>4986</v>
      </c>
      <c r="E556" s="1" t="s">
        <v>3188</v>
      </c>
      <c r="F556" s="1" t="s">
        <v>4970</v>
      </c>
      <c r="G556" s="1" t="s">
        <v>996</v>
      </c>
      <c r="I556" s="1" t="s">
        <v>26</v>
      </c>
      <c r="J556" s="1" t="s">
        <v>997</v>
      </c>
      <c r="K556" s="1" t="s">
        <v>28</v>
      </c>
      <c r="L556" s="1" t="s">
        <v>352</v>
      </c>
      <c r="M556" s="1" t="s">
        <v>29</v>
      </c>
      <c r="N556" s="1" t="s">
        <v>352</v>
      </c>
      <c r="O556" s="1" t="s">
        <v>29</v>
      </c>
      <c r="P556" s="1" t="s">
        <v>4987</v>
      </c>
      <c r="Q556" s="1" t="s">
        <v>4988</v>
      </c>
      <c r="R556" s="1" t="s">
        <v>4989</v>
      </c>
      <c r="S556" s="1" t="s">
        <v>310</v>
      </c>
      <c r="T556" s="1" t="s">
        <v>3877</v>
      </c>
      <c r="U556" s="1" t="s">
        <v>33</v>
      </c>
      <c r="V556" s="1" t="s">
        <v>34</v>
      </c>
      <c r="W556" s="1" t="s">
        <v>3878</v>
      </c>
      <c r="X556" s="1" t="s">
        <v>313</v>
      </c>
      <c r="Y556" s="1" t="s">
        <v>4775</v>
      </c>
    </row>
    <row r="557" spans="1:25" x14ac:dyDescent="0.25">
      <c r="A557" s="1" t="s">
        <v>4990</v>
      </c>
      <c r="B557" s="1" t="s">
        <v>4991</v>
      </c>
      <c r="C557" s="1" t="s">
        <v>4992</v>
      </c>
      <c r="D557" s="1" t="s">
        <v>4993</v>
      </c>
      <c r="E557" s="1" t="s">
        <v>4994</v>
      </c>
      <c r="F557" s="1" t="s">
        <v>4995</v>
      </c>
      <c r="G557" s="1" t="s">
        <v>996</v>
      </c>
      <c r="I557" s="1" t="s">
        <v>26</v>
      </c>
      <c r="J557" s="1" t="s">
        <v>997</v>
      </c>
      <c r="K557" s="1" t="s">
        <v>28</v>
      </c>
      <c r="L557" s="1" t="s">
        <v>352</v>
      </c>
      <c r="M557" s="1" t="s">
        <v>29</v>
      </c>
      <c r="N557" s="1" t="s">
        <v>352</v>
      </c>
      <c r="O557" s="1" t="s">
        <v>29</v>
      </c>
      <c r="P557" s="1" t="s">
        <v>4996</v>
      </c>
      <c r="Q557" s="1" t="s">
        <v>4997</v>
      </c>
      <c r="R557" s="1" t="s">
        <v>4998</v>
      </c>
      <c r="S557" s="1" t="s">
        <v>310</v>
      </c>
      <c r="T557" s="1" t="s">
        <v>3877</v>
      </c>
      <c r="U557" s="1" t="s">
        <v>33</v>
      </c>
      <c r="V557" s="1" t="s">
        <v>34</v>
      </c>
      <c r="W557" s="1" t="s">
        <v>3878</v>
      </c>
      <c r="X557" s="1" t="s">
        <v>313</v>
      </c>
      <c r="Y557" s="1" t="s">
        <v>4775</v>
      </c>
    </row>
    <row r="558" spans="1:25" x14ac:dyDescent="0.25">
      <c r="A558" s="1" t="s">
        <v>4999</v>
      </c>
      <c r="B558" s="1" t="s">
        <v>5000</v>
      </c>
      <c r="C558" s="1" t="s">
        <v>5001</v>
      </c>
      <c r="D558" s="1" t="s">
        <v>5002</v>
      </c>
      <c r="E558" s="1" t="s">
        <v>5003</v>
      </c>
      <c r="F558" s="1" t="s">
        <v>4970</v>
      </c>
      <c r="G558" s="1" t="s">
        <v>996</v>
      </c>
      <c r="I558" s="1" t="s">
        <v>26</v>
      </c>
      <c r="J558" s="1" t="s">
        <v>997</v>
      </c>
      <c r="K558" s="1" t="s">
        <v>28</v>
      </c>
      <c r="L558" s="1" t="s">
        <v>352</v>
      </c>
      <c r="M558" s="1" t="s">
        <v>29</v>
      </c>
      <c r="N558" s="1" t="s">
        <v>352</v>
      </c>
      <c r="O558" s="1" t="s">
        <v>29</v>
      </c>
      <c r="P558" s="1" t="s">
        <v>5004</v>
      </c>
      <c r="Q558" s="1" t="s">
        <v>5005</v>
      </c>
      <c r="R558" s="1" t="s">
        <v>5006</v>
      </c>
      <c r="S558" s="1" t="s">
        <v>310</v>
      </c>
      <c r="T558" s="1" t="s">
        <v>3877</v>
      </c>
      <c r="U558" s="1" t="s">
        <v>33</v>
      </c>
      <c r="V558" s="1" t="s">
        <v>34</v>
      </c>
      <c r="W558" s="1" t="s">
        <v>3878</v>
      </c>
      <c r="X558" s="1" t="s">
        <v>313</v>
      </c>
      <c r="Y558" s="1" t="s">
        <v>4775</v>
      </c>
    </row>
    <row r="559" spans="1:25" x14ac:dyDescent="0.25">
      <c r="A559" s="1" t="s">
        <v>5007</v>
      </c>
      <c r="B559" s="1" t="s">
        <v>5008</v>
      </c>
      <c r="C559" s="1" t="s">
        <v>5009</v>
      </c>
      <c r="D559" s="1" t="s">
        <v>5010</v>
      </c>
      <c r="E559" s="1" t="s">
        <v>5011</v>
      </c>
      <c r="F559" s="1" t="s">
        <v>4995</v>
      </c>
      <c r="G559" s="1" t="s">
        <v>996</v>
      </c>
      <c r="I559" s="1" t="s">
        <v>26</v>
      </c>
      <c r="J559" s="1" t="s">
        <v>997</v>
      </c>
      <c r="K559" s="1" t="s">
        <v>28</v>
      </c>
      <c r="L559" s="1" t="s">
        <v>352</v>
      </c>
      <c r="M559" s="1" t="s">
        <v>29</v>
      </c>
      <c r="N559" s="1" t="s">
        <v>352</v>
      </c>
      <c r="O559" s="1" t="s">
        <v>29</v>
      </c>
      <c r="P559" s="1" t="s">
        <v>5012</v>
      </c>
      <c r="Q559" s="1" t="s">
        <v>5013</v>
      </c>
      <c r="R559" s="1" t="s">
        <v>5014</v>
      </c>
      <c r="S559" s="1" t="s">
        <v>310</v>
      </c>
      <c r="T559" s="1" t="s">
        <v>3877</v>
      </c>
      <c r="U559" s="1" t="s">
        <v>33</v>
      </c>
      <c r="V559" s="1" t="s">
        <v>34</v>
      </c>
      <c r="W559" s="1" t="s">
        <v>3878</v>
      </c>
      <c r="X559" s="1" t="s">
        <v>313</v>
      </c>
      <c r="Y559" s="1" t="s">
        <v>4775</v>
      </c>
    </row>
    <row r="560" spans="1:25" x14ac:dyDescent="0.25">
      <c r="A560" s="1" t="s">
        <v>5015</v>
      </c>
      <c r="B560" s="1" t="s">
        <v>5016</v>
      </c>
      <c r="C560" s="1" t="s">
        <v>5017</v>
      </c>
      <c r="D560" s="1" t="s">
        <v>5018</v>
      </c>
      <c r="E560" s="1" t="s">
        <v>5019</v>
      </c>
      <c r="F560" s="1" t="s">
        <v>4904</v>
      </c>
      <c r="G560" s="1" t="s">
        <v>996</v>
      </c>
      <c r="I560" s="1" t="s">
        <v>26</v>
      </c>
      <c r="J560" s="1" t="s">
        <v>997</v>
      </c>
      <c r="K560" s="1" t="s">
        <v>28</v>
      </c>
      <c r="L560" s="1" t="s">
        <v>352</v>
      </c>
      <c r="M560" s="1" t="s">
        <v>29</v>
      </c>
      <c r="N560" s="1" t="s">
        <v>352</v>
      </c>
      <c r="O560" s="1" t="s">
        <v>29</v>
      </c>
      <c r="P560" s="1" t="s">
        <v>3551</v>
      </c>
      <c r="Q560" s="1" t="s">
        <v>5020</v>
      </c>
      <c r="R560" s="1" t="s">
        <v>5021</v>
      </c>
      <c r="S560" s="1" t="s">
        <v>310</v>
      </c>
      <c r="T560" s="1" t="s">
        <v>3877</v>
      </c>
      <c r="U560" s="1" t="s">
        <v>33</v>
      </c>
      <c r="V560" s="1" t="s">
        <v>34</v>
      </c>
      <c r="W560" s="1" t="s">
        <v>3878</v>
      </c>
      <c r="X560" s="1" t="s">
        <v>313</v>
      </c>
      <c r="Y560" s="1" t="s">
        <v>4775</v>
      </c>
    </row>
    <row r="561" spans="1:25" x14ac:dyDescent="0.25">
      <c r="A561" s="1" t="s">
        <v>5022</v>
      </c>
      <c r="B561" s="1" t="s">
        <v>5023</v>
      </c>
      <c r="C561" s="1" t="s">
        <v>5024</v>
      </c>
      <c r="D561" s="1" t="s">
        <v>5025</v>
      </c>
      <c r="E561" s="1" t="s">
        <v>5026</v>
      </c>
      <c r="F561" s="1" t="s">
        <v>4904</v>
      </c>
      <c r="G561" s="1" t="s">
        <v>996</v>
      </c>
      <c r="I561" s="1" t="s">
        <v>26</v>
      </c>
      <c r="J561" s="1" t="s">
        <v>997</v>
      </c>
      <c r="K561" s="1" t="s">
        <v>28</v>
      </c>
      <c r="L561" s="1" t="s">
        <v>352</v>
      </c>
      <c r="M561" s="1" t="s">
        <v>29</v>
      </c>
      <c r="N561" s="1" t="s">
        <v>352</v>
      </c>
      <c r="O561" s="1" t="s">
        <v>29</v>
      </c>
      <c r="P561" s="1" t="s">
        <v>5027</v>
      </c>
      <c r="Q561" s="1" t="s">
        <v>5028</v>
      </c>
      <c r="R561" s="1" t="s">
        <v>5029</v>
      </c>
      <c r="S561" s="1" t="s">
        <v>310</v>
      </c>
      <c r="T561" s="1" t="s">
        <v>3877</v>
      </c>
      <c r="U561" s="1" t="s">
        <v>33</v>
      </c>
      <c r="V561" s="1" t="s">
        <v>34</v>
      </c>
      <c r="W561" s="1" t="s">
        <v>3878</v>
      </c>
      <c r="X561" s="1" t="s">
        <v>313</v>
      </c>
      <c r="Y561" s="1" t="s">
        <v>4775</v>
      </c>
    </row>
    <row r="562" spans="1:25" x14ac:dyDescent="0.25">
      <c r="A562" s="1" t="s">
        <v>5030</v>
      </c>
      <c r="B562" s="1" t="s">
        <v>5031</v>
      </c>
      <c r="C562" s="1" t="s">
        <v>5032</v>
      </c>
      <c r="D562" s="1" t="s">
        <v>5033</v>
      </c>
      <c r="E562" s="1" t="s">
        <v>5034</v>
      </c>
      <c r="F562" s="1" t="s">
        <v>4904</v>
      </c>
      <c r="G562" s="1" t="s">
        <v>996</v>
      </c>
      <c r="I562" s="1" t="s">
        <v>26</v>
      </c>
      <c r="J562" s="1" t="s">
        <v>997</v>
      </c>
      <c r="K562" s="1" t="s">
        <v>28</v>
      </c>
      <c r="L562" s="1" t="s">
        <v>352</v>
      </c>
      <c r="M562" s="1" t="s">
        <v>29</v>
      </c>
      <c r="N562" s="1" t="s">
        <v>352</v>
      </c>
      <c r="O562" s="1" t="s">
        <v>29</v>
      </c>
      <c r="P562" s="1" t="s">
        <v>705</v>
      </c>
      <c r="Q562" s="1" t="s">
        <v>5035</v>
      </c>
      <c r="R562" s="1" t="s">
        <v>707</v>
      </c>
      <c r="S562" s="1" t="s">
        <v>310</v>
      </c>
      <c r="T562" s="1" t="s">
        <v>3877</v>
      </c>
      <c r="U562" s="1" t="s">
        <v>33</v>
      </c>
      <c r="V562" s="1" t="s">
        <v>34</v>
      </c>
      <c r="W562" s="1" t="s">
        <v>3878</v>
      </c>
      <c r="X562" s="1" t="s">
        <v>313</v>
      </c>
      <c r="Y562" s="1" t="s">
        <v>4775</v>
      </c>
    </row>
    <row r="563" spans="1:25" x14ac:dyDescent="0.25">
      <c r="A563" s="1" t="s">
        <v>5036</v>
      </c>
      <c r="B563" s="1" t="s">
        <v>5037</v>
      </c>
      <c r="C563" s="1" t="s">
        <v>5038</v>
      </c>
      <c r="D563" s="1" t="s">
        <v>1649</v>
      </c>
      <c r="E563" s="1" t="s">
        <v>5039</v>
      </c>
      <c r="F563" s="1" t="s">
        <v>4904</v>
      </c>
      <c r="G563" s="1" t="s">
        <v>996</v>
      </c>
      <c r="I563" s="1" t="s">
        <v>26</v>
      </c>
      <c r="J563" s="1" t="s">
        <v>997</v>
      </c>
      <c r="K563" s="1" t="s">
        <v>28</v>
      </c>
      <c r="L563" s="1" t="s">
        <v>352</v>
      </c>
      <c r="M563" s="1" t="s">
        <v>29</v>
      </c>
      <c r="N563" s="1" t="s">
        <v>352</v>
      </c>
      <c r="O563" s="1" t="s">
        <v>29</v>
      </c>
      <c r="P563" s="1" t="s">
        <v>5040</v>
      </c>
      <c r="Q563" s="1" t="s">
        <v>5041</v>
      </c>
      <c r="R563" s="1" t="s">
        <v>5042</v>
      </c>
      <c r="S563" s="1" t="s">
        <v>310</v>
      </c>
      <c r="T563" s="1" t="s">
        <v>3877</v>
      </c>
      <c r="U563" s="1" t="s">
        <v>33</v>
      </c>
      <c r="V563" s="1" t="s">
        <v>34</v>
      </c>
      <c r="W563" s="1" t="s">
        <v>3878</v>
      </c>
      <c r="X563" s="1" t="s">
        <v>313</v>
      </c>
      <c r="Y563" s="1" t="s">
        <v>4775</v>
      </c>
    </row>
    <row r="564" spans="1:25" x14ac:dyDescent="0.25">
      <c r="A564" s="1" t="s">
        <v>5043</v>
      </c>
      <c r="B564" s="1" t="s">
        <v>5044</v>
      </c>
      <c r="C564" s="1" t="s">
        <v>5045</v>
      </c>
      <c r="D564" s="1" t="s">
        <v>5046</v>
      </c>
      <c r="E564" s="1" t="s">
        <v>5047</v>
      </c>
      <c r="F564" s="1" t="s">
        <v>5048</v>
      </c>
      <c r="G564" s="1" t="s">
        <v>996</v>
      </c>
      <c r="I564" s="1" t="s">
        <v>26</v>
      </c>
      <c r="J564" s="1" t="s">
        <v>997</v>
      </c>
      <c r="K564" s="1" t="s">
        <v>28</v>
      </c>
      <c r="L564" s="1" t="s">
        <v>352</v>
      </c>
      <c r="M564" s="1" t="s">
        <v>29</v>
      </c>
      <c r="N564" s="1" t="s">
        <v>352</v>
      </c>
      <c r="O564" s="1" t="s">
        <v>29</v>
      </c>
      <c r="P564" s="1" t="s">
        <v>3606</v>
      </c>
      <c r="Q564" s="1" t="s">
        <v>5049</v>
      </c>
      <c r="R564" s="1" t="s">
        <v>5050</v>
      </c>
      <c r="S564" s="1" t="s">
        <v>310</v>
      </c>
      <c r="T564" s="1" t="s">
        <v>3877</v>
      </c>
      <c r="U564" s="1" t="s">
        <v>33</v>
      </c>
      <c r="V564" s="1" t="s">
        <v>34</v>
      </c>
      <c r="W564" s="1" t="s">
        <v>3878</v>
      </c>
      <c r="X564" s="1" t="s">
        <v>313</v>
      </c>
      <c r="Y564" s="1" t="s">
        <v>4775</v>
      </c>
    </row>
    <row r="565" spans="1:25" x14ac:dyDescent="0.25">
      <c r="A565" s="1" t="s">
        <v>5051</v>
      </c>
      <c r="B565" s="1" t="s">
        <v>5052</v>
      </c>
      <c r="C565" s="1" t="s">
        <v>5053</v>
      </c>
      <c r="D565" s="1" t="s">
        <v>5054</v>
      </c>
      <c r="E565" s="1" t="s">
        <v>5055</v>
      </c>
      <c r="F565" s="1" t="s">
        <v>5056</v>
      </c>
      <c r="G565" s="1" t="s">
        <v>996</v>
      </c>
      <c r="I565" s="1" t="s">
        <v>26</v>
      </c>
      <c r="J565" s="1" t="s">
        <v>997</v>
      </c>
      <c r="K565" s="1" t="s">
        <v>28</v>
      </c>
      <c r="L565" s="1" t="s">
        <v>612</v>
      </c>
      <c r="M565" s="1" t="s">
        <v>29</v>
      </c>
      <c r="N565" s="1" t="s">
        <v>612</v>
      </c>
      <c r="O565" s="1" t="s">
        <v>29</v>
      </c>
      <c r="P565" s="1" t="s">
        <v>2437</v>
      </c>
      <c r="Q565" s="1" t="s">
        <v>5057</v>
      </c>
      <c r="R565" s="1" t="s">
        <v>3083</v>
      </c>
      <c r="S565" s="1" t="s">
        <v>310</v>
      </c>
      <c r="T565" s="1" t="s">
        <v>3877</v>
      </c>
      <c r="U565" s="1" t="s">
        <v>33</v>
      </c>
      <c r="V565" s="1" t="s">
        <v>34</v>
      </c>
      <c r="W565" s="1" t="s">
        <v>3878</v>
      </c>
      <c r="X565" s="1" t="s">
        <v>313</v>
      </c>
      <c r="Y565" s="1" t="s">
        <v>4775</v>
      </c>
    </row>
    <row r="566" spans="1:25" x14ac:dyDescent="0.25">
      <c r="A566" s="1" t="s">
        <v>5058</v>
      </c>
      <c r="B566" s="1" t="s">
        <v>5059</v>
      </c>
      <c r="C566" s="1" t="s">
        <v>5060</v>
      </c>
      <c r="D566" s="1" t="s">
        <v>5061</v>
      </c>
      <c r="E566" s="1" t="s">
        <v>5062</v>
      </c>
      <c r="F566" s="1" t="s">
        <v>4970</v>
      </c>
      <c r="G566" s="1" t="s">
        <v>996</v>
      </c>
      <c r="H566" s="1" t="s">
        <v>4208</v>
      </c>
      <c r="I566" s="1" t="s">
        <v>26</v>
      </c>
      <c r="J566" s="1" t="s">
        <v>997</v>
      </c>
      <c r="K566" s="1" t="s">
        <v>28</v>
      </c>
      <c r="L566" s="1" t="s">
        <v>306</v>
      </c>
      <c r="M566" s="1" t="s">
        <v>29</v>
      </c>
      <c r="N566" s="1" t="s">
        <v>306</v>
      </c>
      <c r="O566" s="1" t="s">
        <v>29</v>
      </c>
      <c r="P566" s="1" t="s">
        <v>5063</v>
      </c>
      <c r="Q566" s="1" t="s">
        <v>5064</v>
      </c>
      <c r="R566" s="1" t="s">
        <v>5065</v>
      </c>
      <c r="S566" s="1" t="s">
        <v>310</v>
      </c>
      <c r="T566" s="1" t="s">
        <v>3877</v>
      </c>
      <c r="U566" s="1" t="s">
        <v>33</v>
      </c>
      <c r="V566" s="1" t="s">
        <v>34</v>
      </c>
      <c r="W566" s="1" t="s">
        <v>3878</v>
      </c>
      <c r="X566" s="1" t="s">
        <v>313</v>
      </c>
      <c r="Y566" s="1" t="s">
        <v>4775</v>
      </c>
    </row>
    <row r="567" spans="1:25" x14ac:dyDescent="0.25">
      <c r="A567" s="1" t="s">
        <v>5066</v>
      </c>
      <c r="B567" s="1" t="s">
        <v>5067</v>
      </c>
      <c r="C567" s="1" t="s">
        <v>5068</v>
      </c>
      <c r="D567" s="1" t="s">
        <v>5069</v>
      </c>
      <c r="E567" s="1" t="s">
        <v>5070</v>
      </c>
      <c r="F567" s="1" t="s">
        <v>5071</v>
      </c>
      <c r="G567" s="1" t="s">
        <v>996</v>
      </c>
      <c r="I567" s="1" t="s">
        <v>26</v>
      </c>
      <c r="J567" s="1" t="s">
        <v>997</v>
      </c>
      <c r="K567" s="1" t="s">
        <v>28</v>
      </c>
      <c r="L567" s="1" t="s">
        <v>352</v>
      </c>
      <c r="M567" s="1" t="s">
        <v>29</v>
      </c>
      <c r="N567" s="1" t="s">
        <v>352</v>
      </c>
      <c r="O567" s="1" t="s">
        <v>29</v>
      </c>
      <c r="P567" s="1" t="s">
        <v>5072</v>
      </c>
      <c r="Q567" s="1" t="s">
        <v>5073</v>
      </c>
      <c r="R567" s="1" t="s">
        <v>5074</v>
      </c>
      <c r="S567" s="1" t="s">
        <v>310</v>
      </c>
      <c r="T567" s="1" t="s">
        <v>3877</v>
      </c>
      <c r="U567" s="1" t="s">
        <v>33</v>
      </c>
      <c r="V567" s="1" t="s">
        <v>34</v>
      </c>
      <c r="W567" s="1" t="s">
        <v>3878</v>
      </c>
      <c r="X567" s="1" t="s">
        <v>313</v>
      </c>
      <c r="Y567" s="1" t="s">
        <v>4775</v>
      </c>
    </row>
    <row r="568" spans="1:25" x14ac:dyDescent="0.25">
      <c r="A568" s="1" t="s">
        <v>5075</v>
      </c>
      <c r="B568" s="1" t="s">
        <v>5076</v>
      </c>
      <c r="C568" s="1" t="s">
        <v>5077</v>
      </c>
      <c r="D568" s="1" t="s">
        <v>3125</v>
      </c>
      <c r="E568" s="1" t="s">
        <v>5078</v>
      </c>
      <c r="F568" s="1" t="s">
        <v>4970</v>
      </c>
      <c r="G568" s="1" t="s">
        <v>996</v>
      </c>
      <c r="I568" s="1" t="s">
        <v>26</v>
      </c>
      <c r="J568" s="1" t="s">
        <v>997</v>
      </c>
      <c r="K568" s="1" t="s">
        <v>28</v>
      </c>
      <c r="L568" s="1" t="s">
        <v>352</v>
      </c>
      <c r="M568" s="1" t="s">
        <v>29</v>
      </c>
      <c r="N568" s="1" t="s">
        <v>352</v>
      </c>
      <c r="O568" s="1" t="s">
        <v>29</v>
      </c>
      <c r="P568" s="1" t="s">
        <v>5079</v>
      </c>
      <c r="Q568" s="1" t="s">
        <v>5080</v>
      </c>
      <c r="R568" s="1" t="s">
        <v>5081</v>
      </c>
      <c r="S568" s="1" t="s">
        <v>310</v>
      </c>
      <c r="T568" s="1" t="s">
        <v>3877</v>
      </c>
      <c r="U568" s="1" t="s">
        <v>33</v>
      </c>
      <c r="V568" s="1" t="s">
        <v>34</v>
      </c>
      <c r="W568" s="1" t="s">
        <v>3878</v>
      </c>
      <c r="X568" s="1" t="s">
        <v>313</v>
      </c>
      <c r="Y568" s="1" t="s">
        <v>4775</v>
      </c>
    </row>
    <row r="569" spans="1:25" x14ac:dyDescent="0.25">
      <c r="A569" s="1" t="s">
        <v>5082</v>
      </c>
      <c r="B569" s="1" t="s">
        <v>5083</v>
      </c>
      <c r="C569" s="1" t="s">
        <v>5084</v>
      </c>
      <c r="D569" s="1" t="s">
        <v>1588</v>
      </c>
      <c r="E569" s="1" t="s">
        <v>5085</v>
      </c>
      <c r="F569" s="1" t="s">
        <v>5086</v>
      </c>
      <c r="G569" s="1" t="s">
        <v>996</v>
      </c>
      <c r="I569" s="1" t="s">
        <v>26</v>
      </c>
      <c r="J569" s="1" t="s">
        <v>997</v>
      </c>
      <c r="K569" s="1" t="s">
        <v>28</v>
      </c>
      <c r="L569" s="1" t="s">
        <v>352</v>
      </c>
      <c r="M569" s="1" t="s">
        <v>29</v>
      </c>
      <c r="N569" s="1" t="s">
        <v>352</v>
      </c>
      <c r="O569" s="1" t="s">
        <v>29</v>
      </c>
      <c r="P569" s="1" t="s">
        <v>5087</v>
      </c>
      <c r="Q569" s="1" t="s">
        <v>5088</v>
      </c>
      <c r="R569" s="1" t="s">
        <v>5089</v>
      </c>
      <c r="S569" s="1" t="s">
        <v>310</v>
      </c>
      <c r="T569" s="1" t="s">
        <v>3877</v>
      </c>
      <c r="U569" s="1" t="s">
        <v>33</v>
      </c>
      <c r="V569" s="1" t="s">
        <v>34</v>
      </c>
      <c r="W569" s="1" t="s">
        <v>3878</v>
      </c>
      <c r="X569" s="1" t="s">
        <v>313</v>
      </c>
      <c r="Y569" s="1" t="s">
        <v>4775</v>
      </c>
    </row>
    <row r="570" spans="1:25" x14ac:dyDescent="0.25">
      <c r="A570" s="1" t="s">
        <v>5090</v>
      </c>
      <c r="B570" s="1" t="s">
        <v>5091</v>
      </c>
      <c r="C570" s="1" t="s">
        <v>5092</v>
      </c>
      <c r="D570" s="1" t="s">
        <v>5093</v>
      </c>
      <c r="E570" s="1" t="s">
        <v>5094</v>
      </c>
      <c r="F570" s="1" t="s">
        <v>5086</v>
      </c>
      <c r="G570" s="1" t="s">
        <v>996</v>
      </c>
      <c r="I570" s="1" t="s">
        <v>26</v>
      </c>
      <c r="J570" s="1" t="s">
        <v>997</v>
      </c>
      <c r="K570" s="1" t="s">
        <v>28</v>
      </c>
      <c r="L570" s="1" t="s">
        <v>352</v>
      </c>
      <c r="M570" s="1" t="s">
        <v>29</v>
      </c>
      <c r="N570" s="1" t="s">
        <v>352</v>
      </c>
      <c r="O570" s="1" t="s">
        <v>29</v>
      </c>
      <c r="P570" s="1" t="s">
        <v>2504</v>
      </c>
      <c r="Q570" s="1" t="s">
        <v>2505</v>
      </c>
      <c r="R570" s="1" t="s">
        <v>2506</v>
      </c>
      <c r="S570" s="1" t="s">
        <v>310</v>
      </c>
      <c r="T570" s="1" t="s">
        <v>3877</v>
      </c>
      <c r="U570" s="1" t="s">
        <v>33</v>
      </c>
      <c r="V570" s="1" t="s">
        <v>34</v>
      </c>
      <c r="W570" s="1" t="s">
        <v>3878</v>
      </c>
      <c r="X570" s="1" t="s">
        <v>313</v>
      </c>
      <c r="Y570" s="1" t="s">
        <v>4775</v>
      </c>
    </row>
    <row r="571" spans="1:25" x14ac:dyDescent="0.25">
      <c r="A571" s="1" t="s">
        <v>5095</v>
      </c>
      <c r="B571" s="1" t="s">
        <v>5096</v>
      </c>
      <c r="C571" s="1" t="s">
        <v>5097</v>
      </c>
      <c r="D571" s="1" t="s">
        <v>5098</v>
      </c>
      <c r="E571" s="1" t="s">
        <v>5099</v>
      </c>
      <c r="F571" s="1" t="s">
        <v>5071</v>
      </c>
      <c r="G571" s="1" t="s">
        <v>996</v>
      </c>
      <c r="I571" s="1" t="s">
        <v>26</v>
      </c>
      <c r="J571" s="1" t="s">
        <v>997</v>
      </c>
      <c r="K571" s="1" t="s">
        <v>28</v>
      </c>
      <c r="L571" s="1" t="s">
        <v>352</v>
      </c>
      <c r="M571" s="1" t="s">
        <v>29</v>
      </c>
      <c r="N571" s="1" t="s">
        <v>352</v>
      </c>
      <c r="O571" s="1" t="s">
        <v>29</v>
      </c>
      <c r="P571" s="1" t="s">
        <v>1957</v>
      </c>
      <c r="Q571" s="1" t="s">
        <v>5100</v>
      </c>
      <c r="R571" s="1" t="s">
        <v>5101</v>
      </c>
      <c r="S571" s="1" t="s">
        <v>310</v>
      </c>
      <c r="T571" s="1" t="s">
        <v>3877</v>
      </c>
      <c r="U571" s="1" t="s">
        <v>33</v>
      </c>
      <c r="V571" s="1" t="s">
        <v>34</v>
      </c>
      <c r="W571" s="1" t="s">
        <v>3878</v>
      </c>
      <c r="X571" s="1" t="s">
        <v>313</v>
      </c>
      <c r="Y571" s="1" t="s">
        <v>4775</v>
      </c>
    </row>
    <row r="572" spans="1:25" x14ac:dyDescent="0.25">
      <c r="A572" s="1" t="s">
        <v>5102</v>
      </c>
      <c r="B572" s="1" t="s">
        <v>5103</v>
      </c>
      <c r="C572" s="1" t="s">
        <v>5104</v>
      </c>
      <c r="D572" s="1" t="s">
        <v>5105</v>
      </c>
      <c r="E572" s="1" t="s">
        <v>5106</v>
      </c>
      <c r="F572" s="1" t="s">
        <v>5107</v>
      </c>
      <c r="G572" s="1" t="s">
        <v>996</v>
      </c>
      <c r="I572" s="1" t="s">
        <v>26</v>
      </c>
      <c r="J572" s="1" t="s">
        <v>997</v>
      </c>
      <c r="K572" s="1" t="s">
        <v>28</v>
      </c>
      <c r="L572" s="1" t="s">
        <v>1772</v>
      </c>
      <c r="M572" s="1" t="s">
        <v>29</v>
      </c>
      <c r="N572" s="1" t="s">
        <v>1772</v>
      </c>
      <c r="O572" s="1" t="s">
        <v>29</v>
      </c>
      <c r="P572" s="1" t="s">
        <v>3486</v>
      </c>
      <c r="Q572" s="1" t="s">
        <v>5108</v>
      </c>
      <c r="R572" s="1" t="s">
        <v>3488</v>
      </c>
      <c r="S572" s="1" t="s">
        <v>310</v>
      </c>
      <c r="T572" s="1" t="s">
        <v>4974</v>
      </c>
      <c r="U572" s="1" t="s">
        <v>33</v>
      </c>
      <c r="V572" s="1" t="s">
        <v>34</v>
      </c>
      <c r="W572" s="1" t="s">
        <v>3878</v>
      </c>
      <c r="X572" s="1" t="s">
        <v>313</v>
      </c>
      <c r="Y572" s="1" t="s">
        <v>4775</v>
      </c>
    </row>
    <row r="573" spans="1:25" x14ac:dyDescent="0.25">
      <c r="A573" s="1" t="s">
        <v>5109</v>
      </c>
      <c r="B573" s="1" t="s">
        <v>5110</v>
      </c>
      <c r="C573" s="1" t="s">
        <v>5111</v>
      </c>
      <c r="D573" s="1" t="s">
        <v>5112</v>
      </c>
      <c r="E573" s="1" t="s">
        <v>2145</v>
      </c>
      <c r="F573" s="1" t="s">
        <v>5113</v>
      </c>
      <c r="G573" s="1" t="s">
        <v>996</v>
      </c>
      <c r="H573" s="1" t="s">
        <v>5114</v>
      </c>
      <c r="I573" s="1" t="s">
        <v>26</v>
      </c>
      <c r="J573" s="1" t="s">
        <v>997</v>
      </c>
      <c r="K573" s="1" t="s">
        <v>28</v>
      </c>
      <c r="L573" s="1" t="s">
        <v>306</v>
      </c>
      <c r="M573" s="1" t="s">
        <v>29</v>
      </c>
      <c r="N573" s="1" t="s">
        <v>306</v>
      </c>
      <c r="O573" s="1" t="s">
        <v>29</v>
      </c>
      <c r="P573" s="1" t="s">
        <v>3041</v>
      </c>
      <c r="Q573" s="1" t="s">
        <v>5115</v>
      </c>
      <c r="R573" s="1" t="s">
        <v>3043</v>
      </c>
      <c r="S573" s="1" t="s">
        <v>310</v>
      </c>
      <c r="T573" s="1" t="s">
        <v>5116</v>
      </c>
      <c r="U573" s="1" t="s">
        <v>33</v>
      </c>
      <c r="V573" s="1" t="s">
        <v>34</v>
      </c>
      <c r="W573" s="1" t="s">
        <v>5117</v>
      </c>
      <c r="X573" s="1" t="s">
        <v>313</v>
      </c>
      <c r="Y573" s="1" t="s">
        <v>4775</v>
      </c>
    </row>
    <row r="574" spans="1:25" x14ac:dyDescent="0.25">
      <c r="A574" s="1" t="s">
        <v>5118</v>
      </c>
      <c r="B574" s="1" t="s">
        <v>5119</v>
      </c>
      <c r="C574" s="1" t="s">
        <v>5120</v>
      </c>
      <c r="D574" s="1" t="s">
        <v>5010</v>
      </c>
      <c r="E574" s="1" t="s">
        <v>5121</v>
      </c>
      <c r="F574" s="1" t="s">
        <v>5122</v>
      </c>
      <c r="G574" s="1" t="s">
        <v>996</v>
      </c>
      <c r="I574" s="1" t="s">
        <v>26</v>
      </c>
      <c r="J574" s="1" t="s">
        <v>997</v>
      </c>
      <c r="K574" s="1" t="s">
        <v>28</v>
      </c>
      <c r="L574" s="1" t="s">
        <v>306</v>
      </c>
      <c r="M574" s="1" t="s">
        <v>29</v>
      </c>
      <c r="N574" s="1" t="s">
        <v>306</v>
      </c>
      <c r="O574" s="1" t="s">
        <v>29</v>
      </c>
      <c r="P574" s="1" t="s">
        <v>5123</v>
      </c>
      <c r="Q574" s="1" t="s">
        <v>5124</v>
      </c>
      <c r="R574" s="1" t="s">
        <v>5125</v>
      </c>
      <c r="S574" s="1" t="s">
        <v>310</v>
      </c>
      <c r="T574" s="1" t="s">
        <v>3877</v>
      </c>
      <c r="U574" s="1" t="s">
        <v>33</v>
      </c>
      <c r="V574" s="1" t="s">
        <v>34</v>
      </c>
      <c r="W574" s="1" t="s">
        <v>3878</v>
      </c>
      <c r="X574" s="1" t="s">
        <v>313</v>
      </c>
      <c r="Y574" s="1" t="s">
        <v>4775</v>
      </c>
    </row>
    <row r="575" spans="1:25" x14ac:dyDescent="0.25">
      <c r="A575" s="1" t="s">
        <v>5126</v>
      </c>
      <c r="B575" s="1" t="s">
        <v>5127</v>
      </c>
      <c r="C575" s="1" t="s">
        <v>5128</v>
      </c>
      <c r="D575" s="1" t="s">
        <v>5129</v>
      </c>
      <c r="E575" s="1" t="s">
        <v>5130</v>
      </c>
      <c r="F575" s="1" t="s">
        <v>5131</v>
      </c>
      <c r="G575" s="1" t="s">
        <v>5132</v>
      </c>
      <c r="I575" s="1" t="s">
        <v>26</v>
      </c>
      <c r="J575" s="1" t="s">
        <v>5133</v>
      </c>
      <c r="K575" s="1" t="s">
        <v>28</v>
      </c>
      <c r="L575" s="1" t="s">
        <v>223</v>
      </c>
      <c r="M575" s="1" t="s">
        <v>29</v>
      </c>
      <c r="N575" s="1" t="s">
        <v>223</v>
      </c>
      <c r="O575" s="1" t="s">
        <v>29</v>
      </c>
      <c r="P575" s="1" t="s">
        <v>5134</v>
      </c>
      <c r="Q575" s="1" t="s">
        <v>4124</v>
      </c>
      <c r="R575" s="1" t="s">
        <v>5135</v>
      </c>
      <c r="S575" s="1" t="s">
        <v>32</v>
      </c>
      <c r="T575" s="1" t="s">
        <v>4974</v>
      </c>
      <c r="U575" s="1" t="s">
        <v>33</v>
      </c>
      <c r="V575" s="1" t="s">
        <v>34</v>
      </c>
      <c r="W575" s="1" t="s">
        <v>3878</v>
      </c>
      <c r="X575" s="1" t="s">
        <v>36</v>
      </c>
      <c r="Y575" s="1" t="s">
        <v>4775</v>
      </c>
    </row>
    <row r="576" spans="1:25" x14ac:dyDescent="0.25">
      <c r="A576" s="1" t="s">
        <v>5136</v>
      </c>
      <c r="B576" s="1" t="s">
        <v>5137</v>
      </c>
      <c r="C576" s="1" t="s">
        <v>5138</v>
      </c>
      <c r="D576" s="1" t="s">
        <v>5139</v>
      </c>
      <c r="E576" s="1" t="s">
        <v>5140</v>
      </c>
      <c r="F576" s="1" t="s">
        <v>5141</v>
      </c>
      <c r="G576" s="1" t="s">
        <v>4770</v>
      </c>
      <c r="I576" s="1" t="s">
        <v>26</v>
      </c>
      <c r="J576" s="1" t="s">
        <v>5142</v>
      </c>
      <c r="K576" s="1" t="s">
        <v>28</v>
      </c>
      <c r="L576" s="1" t="s">
        <v>196</v>
      </c>
      <c r="M576" s="1" t="s">
        <v>29</v>
      </c>
      <c r="N576" s="1" t="s">
        <v>196</v>
      </c>
      <c r="O576" s="1" t="s">
        <v>29</v>
      </c>
      <c r="P576" s="1" t="s">
        <v>5143</v>
      </c>
      <c r="Q576" s="1" t="s">
        <v>5144</v>
      </c>
      <c r="R576" s="1" t="s">
        <v>5145</v>
      </c>
      <c r="S576" s="1" t="s">
        <v>32</v>
      </c>
      <c r="T576" s="1" t="s">
        <v>4974</v>
      </c>
      <c r="U576" s="1" t="s">
        <v>33</v>
      </c>
      <c r="V576" s="1" t="s">
        <v>34</v>
      </c>
      <c r="W576" s="1" t="s">
        <v>3878</v>
      </c>
      <c r="X576" s="1" t="s">
        <v>36</v>
      </c>
      <c r="Y576" s="1" t="s">
        <v>4775</v>
      </c>
    </row>
    <row r="577" spans="1:25" x14ac:dyDescent="0.25">
      <c r="A577" s="1" t="s">
        <v>5146</v>
      </c>
      <c r="B577" s="1" t="s">
        <v>5147</v>
      </c>
      <c r="C577" s="1" t="s">
        <v>5148</v>
      </c>
      <c r="D577" s="1" t="s">
        <v>5149</v>
      </c>
      <c r="E577" s="1" t="s">
        <v>5150</v>
      </c>
      <c r="F577" s="1" t="s">
        <v>5151</v>
      </c>
      <c r="G577" s="1" t="s">
        <v>4770</v>
      </c>
      <c r="H577" s="1" t="s">
        <v>3029</v>
      </c>
      <c r="I577" s="1" t="s">
        <v>26</v>
      </c>
      <c r="J577" s="1" t="s">
        <v>5142</v>
      </c>
      <c r="K577" s="1" t="s">
        <v>28</v>
      </c>
      <c r="L577" s="1" t="s">
        <v>196</v>
      </c>
      <c r="M577" s="1" t="s">
        <v>29</v>
      </c>
      <c r="N577" s="1" t="s">
        <v>196</v>
      </c>
      <c r="O577" s="1" t="s">
        <v>29</v>
      </c>
      <c r="P577" s="1" t="s">
        <v>5152</v>
      </c>
      <c r="Q577" s="1" t="s">
        <v>5153</v>
      </c>
      <c r="R577" s="1" t="s">
        <v>5154</v>
      </c>
      <c r="S577" s="1" t="s">
        <v>32</v>
      </c>
      <c r="T577" s="1" t="s">
        <v>4974</v>
      </c>
      <c r="U577" s="1" t="s">
        <v>33</v>
      </c>
      <c r="V577" s="1" t="s">
        <v>34</v>
      </c>
      <c r="W577" s="1" t="s">
        <v>3878</v>
      </c>
      <c r="X577" s="1" t="s">
        <v>36</v>
      </c>
      <c r="Y577" s="1" t="s">
        <v>4775</v>
      </c>
    </row>
    <row r="578" spans="1:25" x14ac:dyDescent="0.25">
      <c r="A578" s="1" t="s">
        <v>5155</v>
      </c>
      <c r="B578" s="1" t="s">
        <v>5156</v>
      </c>
      <c r="C578" s="1" t="s">
        <v>5157</v>
      </c>
      <c r="D578" s="1" t="s">
        <v>5158</v>
      </c>
      <c r="E578" s="1" t="s">
        <v>5159</v>
      </c>
      <c r="F578" s="1" t="s">
        <v>5160</v>
      </c>
      <c r="G578" s="1" t="s">
        <v>4770</v>
      </c>
      <c r="I578" s="1" t="s">
        <v>26</v>
      </c>
      <c r="J578" s="1" t="s">
        <v>4772</v>
      </c>
      <c r="K578" s="1" t="s">
        <v>28</v>
      </c>
      <c r="L578" s="1" t="s">
        <v>280</v>
      </c>
      <c r="M578" s="1" t="s">
        <v>29</v>
      </c>
      <c r="N578" s="1" t="s">
        <v>280</v>
      </c>
      <c r="O578" s="1" t="s">
        <v>29</v>
      </c>
      <c r="P578" s="1" t="s">
        <v>5161</v>
      </c>
      <c r="Q578" s="1" t="s">
        <v>5162</v>
      </c>
      <c r="R578" s="1" t="s">
        <v>5163</v>
      </c>
      <c r="S578" s="1" t="s">
        <v>32</v>
      </c>
      <c r="T578" s="1" t="s">
        <v>4974</v>
      </c>
      <c r="U578" s="1" t="s">
        <v>33</v>
      </c>
      <c r="V578" s="1" t="s">
        <v>34</v>
      </c>
      <c r="W578" s="1" t="s">
        <v>3878</v>
      </c>
      <c r="X578" s="1" t="s">
        <v>36</v>
      </c>
      <c r="Y578" s="1" t="s">
        <v>4775</v>
      </c>
    </row>
    <row r="579" spans="1:25" x14ac:dyDescent="0.25">
      <c r="A579" s="1" t="s">
        <v>5164</v>
      </c>
      <c r="B579" s="1" t="s">
        <v>5165</v>
      </c>
      <c r="C579" s="1" t="s">
        <v>5166</v>
      </c>
      <c r="D579" s="1" t="s">
        <v>898</v>
      </c>
      <c r="E579" s="1" t="s">
        <v>5167</v>
      </c>
      <c r="F579" s="1" t="s">
        <v>5168</v>
      </c>
      <c r="G579" s="1" t="s">
        <v>1375</v>
      </c>
      <c r="H579" s="1" t="s">
        <v>5169</v>
      </c>
      <c r="I579" s="1" t="s">
        <v>26</v>
      </c>
      <c r="J579" s="1" t="s">
        <v>1376</v>
      </c>
      <c r="K579" s="1" t="s">
        <v>28</v>
      </c>
      <c r="L579" s="1" t="s">
        <v>280</v>
      </c>
      <c r="M579" s="1" t="s">
        <v>29</v>
      </c>
      <c r="N579" s="1" t="s">
        <v>280</v>
      </c>
      <c r="O579" s="1" t="s">
        <v>29</v>
      </c>
      <c r="P579" s="1" t="s">
        <v>30</v>
      </c>
      <c r="Q579" s="1" t="s">
        <v>5170</v>
      </c>
      <c r="R579" s="1" t="s">
        <v>31</v>
      </c>
      <c r="S579" s="1" t="s">
        <v>32</v>
      </c>
      <c r="T579" s="1" t="s">
        <v>4974</v>
      </c>
      <c r="U579" s="1" t="s">
        <v>33</v>
      </c>
      <c r="V579" s="1" t="s">
        <v>34</v>
      </c>
      <c r="W579" s="1" t="s">
        <v>3878</v>
      </c>
      <c r="X579" s="1" t="s">
        <v>36</v>
      </c>
      <c r="Y579" s="1" t="s">
        <v>4775</v>
      </c>
    </row>
    <row r="580" spans="1:25" x14ac:dyDescent="0.25">
      <c r="A580" s="1" t="s">
        <v>5171</v>
      </c>
      <c r="B580" s="1" t="s">
        <v>5172</v>
      </c>
      <c r="C580" s="1" t="s">
        <v>5173</v>
      </c>
      <c r="D580" s="1" t="s">
        <v>5174</v>
      </c>
      <c r="E580" s="1" t="s">
        <v>5175</v>
      </c>
      <c r="F580" s="1" t="s">
        <v>5176</v>
      </c>
      <c r="G580" s="1" t="s">
        <v>4770</v>
      </c>
      <c r="H580" s="1" t="s">
        <v>5177</v>
      </c>
      <c r="I580" s="1" t="s">
        <v>26</v>
      </c>
      <c r="J580" s="1" t="s">
        <v>4772</v>
      </c>
      <c r="K580" s="1" t="s">
        <v>28</v>
      </c>
      <c r="L580" s="1" t="s">
        <v>223</v>
      </c>
      <c r="M580" s="1" t="s">
        <v>29</v>
      </c>
      <c r="N580" s="1" t="s">
        <v>223</v>
      </c>
      <c r="O580" s="1" t="s">
        <v>29</v>
      </c>
      <c r="P580" s="1" t="s">
        <v>5178</v>
      </c>
      <c r="Q580" s="1" t="s">
        <v>5179</v>
      </c>
      <c r="R580" s="1" t="s">
        <v>5180</v>
      </c>
      <c r="S580" s="1" t="s">
        <v>32</v>
      </c>
      <c r="T580" s="1" t="s">
        <v>4974</v>
      </c>
      <c r="U580" s="1" t="s">
        <v>33</v>
      </c>
      <c r="V580" s="1" t="s">
        <v>34</v>
      </c>
      <c r="W580" s="1" t="s">
        <v>3878</v>
      </c>
      <c r="X580" s="1" t="s">
        <v>36</v>
      </c>
      <c r="Y580" s="1" t="s">
        <v>4775</v>
      </c>
    </row>
    <row r="581" spans="1:25" x14ac:dyDescent="0.25">
      <c r="A581" s="1" t="s">
        <v>5181</v>
      </c>
      <c r="B581" s="1" t="s">
        <v>5182</v>
      </c>
      <c r="C581" s="1" t="s">
        <v>5183</v>
      </c>
      <c r="D581" s="1" t="s">
        <v>1979</v>
      </c>
      <c r="E581" s="1" t="s">
        <v>5159</v>
      </c>
      <c r="F581" s="1" t="s">
        <v>5184</v>
      </c>
      <c r="G581" s="1" t="s">
        <v>4770</v>
      </c>
      <c r="H581" s="1" t="s">
        <v>622</v>
      </c>
      <c r="I581" s="1" t="s">
        <v>26</v>
      </c>
      <c r="J581" s="1" t="s">
        <v>5142</v>
      </c>
      <c r="K581" s="1" t="s">
        <v>28</v>
      </c>
      <c r="L581" s="1" t="s">
        <v>235</v>
      </c>
      <c r="M581" s="1" t="s">
        <v>29</v>
      </c>
      <c r="N581" s="1" t="s">
        <v>235</v>
      </c>
      <c r="O581" s="1" t="s">
        <v>29</v>
      </c>
      <c r="P581" s="1" t="s">
        <v>5185</v>
      </c>
      <c r="Q581" s="1" t="s">
        <v>5186</v>
      </c>
      <c r="R581" s="1" t="s">
        <v>5187</v>
      </c>
      <c r="S581" s="1" t="s">
        <v>32</v>
      </c>
      <c r="T581" s="1" t="s">
        <v>3877</v>
      </c>
      <c r="U581" s="1" t="s">
        <v>33</v>
      </c>
      <c r="V581" s="1" t="s">
        <v>34</v>
      </c>
      <c r="W581" s="1" t="s">
        <v>3878</v>
      </c>
      <c r="X581" s="1" t="s">
        <v>36</v>
      </c>
      <c r="Y581" s="1" t="s">
        <v>4775</v>
      </c>
    </row>
    <row r="582" spans="1:25" x14ac:dyDescent="0.25">
      <c r="A582" s="1" t="s">
        <v>5188</v>
      </c>
      <c r="B582" s="1" t="s">
        <v>5189</v>
      </c>
      <c r="C582" s="1" t="s">
        <v>5190</v>
      </c>
      <c r="D582" s="1" t="s">
        <v>5191</v>
      </c>
      <c r="E582" s="1" t="s">
        <v>5192</v>
      </c>
      <c r="F582" s="1" t="s">
        <v>5193</v>
      </c>
      <c r="G582" s="1" t="s">
        <v>5194</v>
      </c>
      <c r="I582" s="1" t="s">
        <v>26</v>
      </c>
      <c r="J582" s="1" t="s">
        <v>5195</v>
      </c>
      <c r="K582" s="1" t="s">
        <v>28</v>
      </c>
      <c r="L582" s="1" t="s">
        <v>2390</v>
      </c>
      <c r="M582" s="1" t="s">
        <v>29</v>
      </c>
      <c r="N582" s="1" t="s">
        <v>2390</v>
      </c>
      <c r="O582" s="1" t="s">
        <v>29</v>
      </c>
      <c r="P582" s="1" t="s">
        <v>5196</v>
      </c>
      <c r="Q582" s="1" t="s">
        <v>5197</v>
      </c>
      <c r="R582" s="1" t="s">
        <v>5198</v>
      </c>
      <c r="S582" s="1" t="s">
        <v>32</v>
      </c>
      <c r="T582" s="1" t="s">
        <v>3877</v>
      </c>
      <c r="U582" s="1" t="s">
        <v>33</v>
      </c>
      <c r="V582" s="1" t="s">
        <v>34</v>
      </c>
      <c r="W582" s="1" t="s">
        <v>3878</v>
      </c>
      <c r="X582" s="1" t="s">
        <v>36</v>
      </c>
      <c r="Y582" s="1" t="s">
        <v>4775</v>
      </c>
    </row>
    <row r="583" spans="1:25" x14ac:dyDescent="0.25">
      <c r="A583" s="1" t="s">
        <v>5199</v>
      </c>
      <c r="B583" s="1" t="s">
        <v>5200</v>
      </c>
      <c r="C583" s="1" t="s">
        <v>5201</v>
      </c>
      <c r="D583" s="1" t="s">
        <v>3507</v>
      </c>
      <c r="E583" s="1" t="s">
        <v>5202</v>
      </c>
      <c r="F583" s="1" t="s">
        <v>4917</v>
      </c>
      <c r="G583" s="1" t="s">
        <v>4770</v>
      </c>
      <c r="H583" s="1" t="s">
        <v>5203</v>
      </c>
      <c r="I583" s="1" t="s">
        <v>26</v>
      </c>
      <c r="J583" s="1" t="s">
        <v>4772</v>
      </c>
      <c r="K583" s="1" t="s">
        <v>28</v>
      </c>
      <c r="L583" s="1" t="s">
        <v>531</v>
      </c>
      <c r="M583" s="1" t="s">
        <v>29</v>
      </c>
      <c r="N583" s="1" t="s">
        <v>531</v>
      </c>
      <c r="O583" s="1" t="s">
        <v>29</v>
      </c>
      <c r="P583" s="1" t="s">
        <v>5204</v>
      </c>
      <c r="Q583" s="1" t="s">
        <v>5205</v>
      </c>
      <c r="R583" s="1" t="s">
        <v>5206</v>
      </c>
      <c r="S583" s="1" t="s">
        <v>32</v>
      </c>
      <c r="T583" s="1" t="s">
        <v>3877</v>
      </c>
      <c r="U583" s="1" t="s">
        <v>33</v>
      </c>
      <c r="V583" s="1" t="s">
        <v>34</v>
      </c>
      <c r="W583" s="1" t="s">
        <v>3878</v>
      </c>
      <c r="X583" s="1" t="s">
        <v>36</v>
      </c>
      <c r="Y583" s="1" t="s">
        <v>4775</v>
      </c>
    </row>
    <row r="584" spans="1:25" x14ac:dyDescent="0.25">
      <c r="A584" s="1" t="s">
        <v>5207</v>
      </c>
      <c r="B584" s="1" t="s">
        <v>5208</v>
      </c>
      <c r="C584" s="1" t="s">
        <v>5209</v>
      </c>
      <c r="D584" s="1" t="s">
        <v>797</v>
      </c>
      <c r="E584" s="1" t="s">
        <v>5210</v>
      </c>
      <c r="F584" s="1" t="s">
        <v>5211</v>
      </c>
      <c r="G584" s="1" t="s">
        <v>5212</v>
      </c>
      <c r="I584" s="1" t="s">
        <v>26</v>
      </c>
      <c r="J584" s="1" t="s">
        <v>5213</v>
      </c>
      <c r="K584" s="1" t="s">
        <v>28</v>
      </c>
      <c r="L584" s="1" t="s">
        <v>280</v>
      </c>
      <c r="M584" s="1" t="s">
        <v>29</v>
      </c>
      <c r="N584" s="1" t="s">
        <v>280</v>
      </c>
      <c r="O584" s="1" t="s">
        <v>29</v>
      </c>
      <c r="P584" s="1" t="s">
        <v>5214</v>
      </c>
      <c r="Q584" s="1" t="s">
        <v>5215</v>
      </c>
      <c r="R584" s="1" t="s">
        <v>5216</v>
      </c>
      <c r="S584" s="1" t="s">
        <v>32</v>
      </c>
      <c r="T584" s="1" t="s">
        <v>4974</v>
      </c>
      <c r="U584" s="1" t="s">
        <v>33</v>
      </c>
      <c r="V584" s="1" t="s">
        <v>34</v>
      </c>
      <c r="W584" s="1" t="s">
        <v>3878</v>
      </c>
      <c r="X584" s="1" t="s">
        <v>36</v>
      </c>
      <c r="Y584" s="1" t="s">
        <v>4775</v>
      </c>
    </row>
    <row r="585" spans="1:25" x14ac:dyDescent="0.25">
      <c r="A585" s="1" t="s">
        <v>5217</v>
      </c>
      <c r="B585" s="1" t="s">
        <v>5218</v>
      </c>
      <c r="C585" s="1" t="s">
        <v>5219</v>
      </c>
      <c r="D585" s="1" t="s">
        <v>4697</v>
      </c>
      <c r="E585" s="1" t="s">
        <v>2559</v>
      </c>
      <c r="F585" s="1" t="s">
        <v>5220</v>
      </c>
      <c r="G585" s="1" t="s">
        <v>4770</v>
      </c>
      <c r="H585" s="1" t="s">
        <v>852</v>
      </c>
      <c r="I585" s="1" t="s">
        <v>26</v>
      </c>
      <c r="J585" s="1" t="s">
        <v>4772</v>
      </c>
      <c r="K585" s="1" t="s">
        <v>28</v>
      </c>
      <c r="L585" s="1" t="s">
        <v>2100</v>
      </c>
      <c r="M585" s="1" t="s">
        <v>29</v>
      </c>
      <c r="N585" s="1" t="s">
        <v>2100</v>
      </c>
      <c r="O585" s="1" t="s">
        <v>29</v>
      </c>
      <c r="P585" s="1" t="s">
        <v>5221</v>
      </c>
      <c r="Q585" s="1" t="s">
        <v>5222</v>
      </c>
      <c r="R585" s="1" t="s">
        <v>5223</v>
      </c>
      <c r="S585" s="1" t="s">
        <v>32</v>
      </c>
      <c r="T585" s="1" t="s">
        <v>3877</v>
      </c>
      <c r="U585" s="1" t="s">
        <v>33</v>
      </c>
      <c r="V585" s="1" t="s">
        <v>34</v>
      </c>
      <c r="W585" s="1" t="s">
        <v>3878</v>
      </c>
      <c r="X585" s="1" t="s">
        <v>36</v>
      </c>
      <c r="Y585" s="1" t="s">
        <v>4775</v>
      </c>
    </row>
    <row r="586" spans="1:25" x14ac:dyDescent="0.25">
      <c r="A586" s="1" t="s">
        <v>5224</v>
      </c>
      <c r="B586" s="1" t="s">
        <v>5225</v>
      </c>
      <c r="C586" s="1" t="s">
        <v>5226</v>
      </c>
      <c r="D586" s="1" t="s">
        <v>5227</v>
      </c>
      <c r="E586" s="1" t="s">
        <v>1701</v>
      </c>
      <c r="F586" s="1" t="s">
        <v>5228</v>
      </c>
      <c r="G586" s="1" t="s">
        <v>4770</v>
      </c>
      <c r="H586" s="1" t="s">
        <v>5229</v>
      </c>
      <c r="I586" s="1" t="s">
        <v>26</v>
      </c>
      <c r="J586" s="1" t="s">
        <v>4772</v>
      </c>
      <c r="K586" s="1" t="s">
        <v>28</v>
      </c>
      <c r="L586" s="1" t="s">
        <v>2100</v>
      </c>
      <c r="M586" s="1" t="s">
        <v>29</v>
      </c>
      <c r="N586" s="1" t="s">
        <v>2100</v>
      </c>
      <c r="O586" s="1" t="s">
        <v>29</v>
      </c>
      <c r="P586" s="1" t="s">
        <v>5230</v>
      </c>
      <c r="Q586" s="1" t="s">
        <v>5231</v>
      </c>
      <c r="R586" s="1" t="s">
        <v>5232</v>
      </c>
      <c r="S586" s="1" t="s">
        <v>32</v>
      </c>
      <c r="T586" s="1" t="s">
        <v>3877</v>
      </c>
      <c r="U586" s="1" t="s">
        <v>33</v>
      </c>
      <c r="V586" s="1" t="s">
        <v>34</v>
      </c>
      <c r="W586" s="1" t="s">
        <v>3878</v>
      </c>
      <c r="X586" s="1" t="s">
        <v>36</v>
      </c>
      <c r="Y586" s="1" t="s">
        <v>4775</v>
      </c>
    </row>
    <row r="587" spans="1:25" x14ac:dyDescent="0.25">
      <c r="A587" s="1" t="s">
        <v>5233</v>
      </c>
      <c r="B587" s="1" t="s">
        <v>5234</v>
      </c>
      <c r="C587" s="1" t="s">
        <v>5235</v>
      </c>
      <c r="D587" s="1" t="s">
        <v>5236</v>
      </c>
      <c r="E587" s="1" t="s">
        <v>5237</v>
      </c>
      <c r="F587" s="1" t="s">
        <v>5238</v>
      </c>
      <c r="G587" s="1" t="s">
        <v>5239</v>
      </c>
      <c r="I587" s="1" t="s">
        <v>26</v>
      </c>
      <c r="J587" s="1" t="s">
        <v>5240</v>
      </c>
      <c r="K587" s="1" t="s">
        <v>28</v>
      </c>
      <c r="L587" s="1" t="s">
        <v>2399</v>
      </c>
      <c r="M587" s="1" t="s">
        <v>29</v>
      </c>
      <c r="N587" s="1" t="s">
        <v>2399</v>
      </c>
      <c r="O587" s="1" t="s">
        <v>29</v>
      </c>
      <c r="P587" s="1" t="s">
        <v>5241</v>
      </c>
      <c r="Q587" s="1" t="s">
        <v>5242</v>
      </c>
      <c r="R587" s="1" t="s">
        <v>5243</v>
      </c>
      <c r="S587" s="1" t="s">
        <v>32</v>
      </c>
      <c r="T587" s="1" t="s">
        <v>3877</v>
      </c>
      <c r="U587" s="1" t="s">
        <v>33</v>
      </c>
      <c r="V587" s="1" t="s">
        <v>34</v>
      </c>
      <c r="W587" s="1" t="s">
        <v>3878</v>
      </c>
      <c r="X587" s="1" t="s">
        <v>36</v>
      </c>
      <c r="Y587" s="1" t="s">
        <v>4775</v>
      </c>
    </row>
    <row r="588" spans="1:25" x14ac:dyDescent="0.25">
      <c r="A588" s="1" t="s">
        <v>5244</v>
      </c>
      <c r="B588" s="1" t="s">
        <v>5245</v>
      </c>
      <c r="C588" s="1" t="s">
        <v>5246</v>
      </c>
      <c r="D588" s="1" t="s">
        <v>5247</v>
      </c>
      <c r="E588" s="1" t="s">
        <v>5248</v>
      </c>
      <c r="F588" s="1" t="s">
        <v>5249</v>
      </c>
      <c r="G588" s="1" t="s">
        <v>4770</v>
      </c>
      <c r="I588" s="1" t="s">
        <v>26</v>
      </c>
      <c r="J588" s="1" t="s">
        <v>5142</v>
      </c>
      <c r="K588" s="1" t="s">
        <v>28</v>
      </c>
      <c r="L588" s="1" t="s">
        <v>873</v>
      </c>
      <c r="M588" s="1" t="s">
        <v>29</v>
      </c>
      <c r="N588" s="1" t="s">
        <v>873</v>
      </c>
      <c r="O588" s="1" t="s">
        <v>29</v>
      </c>
      <c r="P588" s="1" t="s">
        <v>5250</v>
      </c>
      <c r="Q588" s="1" t="s">
        <v>1086</v>
      </c>
      <c r="R588" s="1" t="s">
        <v>5251</v>
      </c>
      <c r="S588" s="1" t="s">
        <v>32</v>
      </c>
      <c r="T588" s="1" t="s">
        <v>3877</v>
      </c>
      <c r="U588" s="1" t="s">
        <v>33</v>
      </c>
      <c r="V588" s="1" t="s">
        <v>34</v>
      </c>
      <c r="W588" s="1" t="s">
        <v>3878</v>
      </c>
      <c r="X588" s="1" t="s">
        <v>36</v>
      </c>
      <c r="Y588" s="1" t="s">
        <v>4775</v>
      </c>
    </row>
    <row r="589" spans="1:25" x14ac:dyDescent="0.25">
      <c r="A589" s="1" t="s">
        <v>5252</v>
      </c>
      <c r="B589" s="1" t="s">
        <v>5253</v>
      </c>
      <c r="C589" s="1" t="s">
        <v>5254</v>
      </c>
      <c r="D589" s="1" t="s">
        <v>5255</v>
      </c>
      <c r="E589" s="1" t="s">
        <v>5256</v>
      </c>
      <c r="F589" s="1" t="s">
        <v>5257</v>
      </c>
      <c r="G589" s="1" t="s">
        <v>5194</v>
      </c>
      <c r="I589" s="1" t="s">
        <v>26</v>
      </c>
      <c r="J589" s="1" t="s">
        <v>5195</v>
      </c>
      <c r="K589" s="1" t="s">
        <v>28</v>
      </c>
      <c r="L589" s="1" t="s">
        <v>521</v>
      </c>
      <c r="M589" s="1" t="s">
        <v>29</v>
      </c>
      <c r="N589" s="1" t="s">
        <v>521</v>
      </c>
      <c r="O589" s="1" t="s">
        <v>29</v>
      </c>
      <c r="P589" s="1" t="s">
        <v>5258</v>
      </c>
      <c r="Q589" s="1" t="s">
        <v>5259</v>
      </c>
      <c r="R589" s="1" t="s">
        <v>5260</v>
      </c>
      <c r="S589" s="1" t="s">
        <v>32</v>
      </c>
      <c r="T589" s="1" t="s">
        <v>3877</v>
      </c>
      <c r="U589" s="1" t="s">
        <v>33</v>
      </c>
      <c r="V589" s="1" t="s">
        <v>34</v>
      </c>
      <c r="W589" s="1" t="s">
        <v>3878</v>
      </c>
      <c r="X589" s="1" t="s">
        <v>36</v>
      </c>
      <c r="Y589" s="1" t="s">
        <v>4775</v>
      </c>
    </row>
    <row r="590" spans="1:25" x14ac:dyDescent="0.25">
      <c r="A590" s="1" t="s">
        <v>5261</v>
      </c>
      <c r="B590" s="1" t="s">
        <v>5262</v>
      </c>
      <c r="C590" s="1" t="s">
        <v>5263</v>
      </c>
      <c r="D590" s="1" t="s">
        <v>230</v>
      </c>
      <c r="E590" s="1" t="s">
        <v>5264</v>
      </c>
      <c r="F590" s="1" t="s">
        <v>5265</v>
      </c>
      <c r="G590" s="1" t="s">
        <v>5266</v>
      </c>
      <c r="I590" s="1" t="s">
        <v>26</v>
      </c>
      <c r="J590" s="1" t="s">
        <v>5267</v>
      </c>
      <c r="K590" s="1" t="s">
        <v>28</v>
      </c>
      <c r="L590" s="1" t="s">
        <v>891</v>
      </c>
      <c r="M590" s="1" t="s">
        <v>29</v>
      </c>
      <c r="N590" s="1" t="s">
        <v>891</v>
      </c>
      <c r="O590" s="1" t="s">
        <v>29</v>
      </c>
      <c r="P590" s="1" t="s">
        <v>5268</v>
      </c>
      <c r="Q590" s="1" t="s">
        <v>5269</v>
      </c>
      <c r="R590" s="1" t="s">
        <v>5270</v>
      </c>
      <c r="S590" s="1" t="s">
        <v>32</v>
      </c>
      <c r="T590" s="1" t="s">
        <v>3877</v>
      </c>
      <c r="U590" s="1" t="s">
        <v>33</v>
      </c>
      <c r="V590" s="1" t="s">
        <v>34</v>
      </c>
      <c r="W590" s="1" t="s">
        <v>3878</v>
      </c>
      <c r="X590" s="1" t="s">
        <v>36</v>
      </c>
      <c r="Y590" s="1" t="s">
        <v>4775</v>
      </c>
    </row>
    <row r="591" spans="1:25" x14ac:dyDescent="0.25">
      <c r="A591" s="1" t="s">
        <v>5271</v>
      </c>
      <c r="B591" s="1" t="s">
        <v>5272</v>
      </c>
      <c r="C591" s="1" t="s">
        <v>5273</v>
      </c>
      <c r="D591" s="1" t="s">
        <v>5274</v>
      </c>
      <c r="E591" s="1" t="s">
        <v>5275</v>
      </c>
      <c r="F591" s="1" t="s">
        <v>5276</v>
      </c>
      <c r="G591" s="1" t="s">
        <v>4770</v>
      </c>
      <c r="I591" s="1" t="s">
        <v>26</v>
      </c>
      <c r="J591" s="1" t="s">
        <v>4772</v>
      </c>
      <c r="K591" s="1" t="s">
        <v>28</v>
      </c>
      <c r="L591" s="1" t="s">
        <v>280</v>
      </c>
      <c r="M591" s="1" t="s">
        <v>29</v>
      </c>
      <c r="N591" s="1" t="s">
        <v>280</v>
      </c>
      <c r="O591" s="1" t="s">
        <v>29</v>
      </c>
      <c r="P591" s="1" t="s">
        <v>5277</v>
      </c>
      <c r="Q591" s="1" t="s">
        <v>5278</v>
      </c>
      <c r="R591" s="1" t="s">
        <v>5279</v>
      </c>
      <c r="S591" s="1" t="s">
        <v>32</v>
      </c>
      <c r="T591" s="1" t="s">
        <v>4974</v>
      </c>
      <c r="U591" s="1" t="s">
        <v>33</v>
      </c>
      <c r="V591" s="1" t="s">
        <v>34</v>
      </c>
      <c r="W591" s="1" t="s">
        <v>3878</v>
      </c>
      <c r="X591" s="1" t="s">
        <v>36</v>
      </c>
      <c r="Y591" s="1" t="s">
        <v>4775</v>
      </c>
    </row>
    <row r="592" spans="1:25" x14ac:dyDescent="0.25">
      <c r="A592" s="1" t="s">
        <v>5280</v>
      </c>
      <c r="B592" s="1" t="s">
        <v>5281</v>
      </c>
      <c r="C592" s="1" t="s">
        <v>5282</v>
      </c>
      <c r="D592" s="1" t="s">
        <v>5283</v>
      </c>
      <c r="E592" s="1" t="s">
        <v>5284</v>
      </c>
      <c r="F592" s="1" t="s">
        <v>5285</v>
      </c>
      <c r="G592" s="1" t="s">
        <v>1375</v>
      </c>
      <c r="I592" s="1" t="s">
        <v>26</v>
      </c>
      <c r="J592" s="1" t="s">
        <v>1376</v>
      </c>
      <c r="K592" s="1" t="s">
        <v>28</v>
      </c>
      <c r="L592" s="1" t="s">
        <v>3961</v>
      </c>
      <c r="M592" s="1" t="s">
        <v>29</v>
      </c>
      <c r="N592" s="1" t="s">
        <v>3961</v>
      </c>
      <c r="O592" s="1" t="s">
        <v>29</v>
      </c>
      <c r="P592" s="1" t="s">
        <v>4935</v>
      </c>
      <c r="Q592" s="1" t="s">
        <v>5286</v>
      </c>
      <c r="R592" s="1" t="s">
        <v>4937</v>
      </c>
      <c r="S592" s="1" t="s">
        <v>32</v>
      </c>
      <c r="T592" s="1" t="s">
        <v>3877</v>
      </c>
      <c r="U592" s="1" t="s">
        <v>33</v>
      </c>
      <c r="V592" s="1" t="s">
        <v>34</v>
      </c>
      <c r="W592" s="1" t="s">
        <v>3878</v>
      </c>
      <c r="X592" s="1" t="s">
        <v>36</v>
      </c>
      <c r="Y592" s="1" t="s">
        <v>4775</v>
      </c>
    </row>
    <row r="593" spans="1:25" x14ac:dyDescent="0.25">
      <c r="A593" s="1" t="s">
        <v>5287</v>
      </c>
      <c r="B593" s="1" t="s">
        <v>5288</v>
      </c>
      <c r="C593" s="1" t="s">
        <v>5289</v>
      </c>
      <c r="D593" s="1" t="s">
        <v>2287</v>
      </c>
      <c r="E593" s="1" t="s">
        <v>5290</v>
      </c>
      <c r="F593" s="1" t="s">
        <v>5291</v>
      </c>
      <c r="G593" s="1" t="s">
        <v>5132</v>
      </c>
      <c r="I593" s="1" t="s">
        <v>26</v>
      </c>
      <c r="J593" s="1" t="s">
        <v>5133</v>
      </c>
      <c r="K593" s="1" t="s">
        <v>28</v>
      </c>
      <c r="L593" s="1" t="s">
        <v>223</v>
      </c>
      <c r="M593" s="1" t="s">
        <v>29</v>
      </c>
      <c r="N593" s="1" t="s">
        <v>223</v>
      </c>
      <c r="O593" s="1" t="s">
        <v>29</v>
      </c>
      <c r="P593" s="1" t="s">
        <v>5292</v>
      </c>
      <c r="Q593" s="1" t="s">
        <v>5293</v>
      </c>
      <c r="R593" s="1" t="s">
        <v>5294</v>
      </c>
      <c r="S593" s="1" t="s">
        <v>32</v>
      </c>
      <c r="T593" s="1" t="s">
        <v>4974</v>
      </c>
      <c r="U593" s="1" t="s">
        <v>33</v>
      </c>
      <c r="V593" s="1" t="s">
        <v>34</v>
      </c>
      <c r="W593" s="1" t="s">
        <v>3878</v>
      </c>
      <c r="X593" s="1" t="s">
        <v>36</v>
      </c>
      <c r="Y593" s="1" t="s">
        <v>4775</v>
      </c>
    </row>
    <row r="594" spans="1:25" x14ac:dyDescent="0.25">
      <c r="A594" s="1" t="s">
        <v>5295</v>
      </c>
      <c r="B594" s="1" t="s">
        <v>5296</v>
      </c>
      <c r="C594" s="1" t="s">
        <v>5297</v>
      </c>
      <c r="D594" s="1" t="s">
        <v>5298</v>
      </c>
      <c r="E594" s="1" t="s">
        <v>5299</v>
      </c>
      <c r="F594" s="1" t="s">
        <v>5300</v>
      </c>
      <c r="G594" s="1" t="s">
        <v>4770</v>
      </c>
      <c r="H594" s="1" t="s">
        <v>5301</v>
      </c>
      <c r="I594" s="1" t="s">
        <v>26</v>
      </c>
      <c r="J594" s="1" t="s">
        <v>4772</v>
      </c>
      <c r="K594" s="1" t="s">
        <v>28</v>
      </c>
      <c r="L594" s="1" t="s">
        <v>223</v>
      </c>
      <c r="M594" s="1" t="s">
        <v>29</v>
      </c>
      <c r="N594" s="1" t="s">
        <v>223</v>
      </c>
      <c r="O594" s="1" t="s">
        <v>29</v>
      </c>
      <c r="P594" s="1" t="s">
        <v>1303</v>
      </c>
      <c r="Q594" s="1" t="s">
        <v>5302</v>
      </c>
      <c r="R594" s="1" t="s">
        <v>5303</v>
      </c>
      <c r="S594" s="1" t="s">
        <v>32</v>
      </c>
      <c r="T594" s="1" t="s">
        <v>4974</v>
      </c>
      <c r="U594" s="1" t="s">
        <v>33</v>
      </c>
      <c r="V594" s="1" t="s">
        <v>34</v>
      </c>
      <c r="W594" s="1" t="s">
        <v>3878</v>
      </c>
      <c r="X594" s="1" t="s">
        <v>36</v>
      </c>
      <c r="Y594" s="1" t="s">
        <v>4775</v>
      </c>
    </row>
    <row r="595" spans="1:25" x14ac:dyDescent="0.25">
      <c r="A595" s="1" t="s">
        <v>5304</v>
      </c>
      <c r="B595" s="1" t="s">
        <v>5305</v>
      </c>
      <c r="C595" s="1" t="s">
        <v>5306</v>
      </c>
      <c r="D595" s="1" t="s">
        <v>5307</v>
      </c>
      <c r="E595" s="1" t="s">
        <v>5308</v>
      </c>
      <c r="F595" s="1" t="s">
        <v>5309</v>
      </c>
      <c r="G595" s="1" t="s">
        <v>1375</v>
      </c>
      <c r="I595" s="1" t="s">
        <v>26</v>
      </c>
      <c r="J595" s="1" t="s">
        <v>1376</v>
      </c>
      <c r="K595" s="1" t="s">
        <v>28</v>
      </c>
      <c r="L595" s="1" t="s">
        <v>223</v>
      </c>
      <c r="M595" s="1" t="s">
        <v>29</v>
      </c>
      <c r="N595" s="1" t="s">
        <v>223</v>
      </c>
      <c r="O595" s="1" t="s">
        <v>29</v>
      </c>
      <c r="P595" s="1" t="s">
        <v>5310</v>
      </c>
      <c r="Q595" s="1" t="s">
        <v>5311</v>
      </c>
      <c r="R595" s="1" t="s">
        <v>5312</v>
      </c>
      <c r="S595" s="1" t="s">
        <v>32</v>
      </c>
      <c r="T595" s="1" t="s">
        <v>4974</v>
      </c>
      <c r="U595" s="1" t="s">
        <v>33</v>
      </c>
      <c r="V595" s="1" t="s">
        <v>34</v>
      </c>
      <c r="W595" s="1" t="s">
        <v>3878</v>
      </c>
      <c r="X595" s="1" t="s">
        <v>36</v>
      </c>
      <c r="Y595" s="1" t="s">
        <v>4775</v>
      </c>
    </row>
    <row r="596" spans="1:25" x14ac:dyDescent="0.25">
      <c r="A596" s="1" t="s">
        <v>5313</v>
      </c>
      <c r="B596" s="1" t="s">
        <v>5314</v>
      </c>
      <c r="C596" s="1" t="s">
        <v>5315</v>
      </c>
      <c r="D596" s="1" t="s">
        <v>1613</v>
      </c>
      <c r="E596" s="1" t="s">
        <v>5316</v>
      </c>
      <c r="F596" s="1" t="s">
        <v>5317</v>
      </c>
      <c r="G596" s="1" t="s">
        <v>1375</v>
      </c>
      <c r="I596" s="1" t="s">
        <v>26</v>
      </c>
      <c r="J596" s="1" t="s">
        <v>1376</v>
      </c>
      <c r="K596" s="1" t="s">
        <v>28</v>
      </c>
      <c r="L596" s="1" t="s">
        <v>3749</v>
      </c>
      <c r="M596" s="1" t="s">
        <v>29</v>
      </c>
      <c r="N596" s="1" t="s">
        <v>3749</v>
      </c>
      <c r="O596" s="1" t="s">
        <v>29</v>
      </c>
      <c r="P596" s="1" t="s">
        <v>5318</v>
      </c>
      <c r="Q596" s="1" t="s">
        <v>5319</v>
      </c>
      <c r="R596" s="1" t="s">
        <v>5320</v>
      </c>
      <c r="S596" s="1" t="s">
        <v>32</v>
      </c>
      <c r="T596" s="1" t="s">
        <v>3877</v>
      </c>
      <c r="U596" s="1" t="s">
        <v>33</v>
      </c>
      <c r="V596" s="1" t="s">
        <v>34</v>
      </c>
      <c r="W596" s="1" t="s">
        <v>3878</v>
      </c>
      <c r="X596" s="1" t="s">
        <v>36</v>
      </c>
      <c r="Y596" s="1" t="s">
        <v>4775</v>
      </c>
    </row>
    <row r="597" spans="1:25" x14ac:dyDescent="0.25">
      <c r="A597" s="1" t="s">
        <v>5321</v>
      </c>
      <c r="B597" s="1" t="s">
        <v>5322</v>
      </c>
      <c r="C597" s="1" t="s">
        <v>5323</v>
      </c>
      <c r="D597" s="1" t="s">
        <v>5324</v>
      </c>
      <c r="E597" s="1" t="s">
        <v>5325</v>
      </c>
      <c r="F597" s="1" t="s">
        <v>5326</v>
      </c>
      <c r="G597" s="1" t="s">
        <v>5266</v>
      </c>
      <c r="I597" s="1" t="s">
        <v>26</v>
      </c>
      <c r="J597" s="1" t="s">
        <v>5267</v>
      </c>
      <c r="K597" s="1" t="s">
        <v>28</v>
      </c>
      <c r="L597" s="1" t="s">
        <v>765</v>
      </c>
      <c r="M597" s="1" t="s">
        <v>29</v>
      </c>
      <c r="N597" s="1" t="s">
        <v>765</v>
      </c>
      <c r="O597" s="1" t="s">
        <v>29</v>
      </c>
      <c r="P597" s="1" t="s">
        <v>5327</v>
      </c>
      <c r="Q597" s="1" t="s">
        <v>5328</v>
      </c>
      <c r="R597" s="1" t="s">
        <v>5329</v>
      </c>
      <c r="S597" s="1" t="s">
        <v>32</v>
      </c>
      <c r="T597" s="1" t="s">
        <v>3877</v>
      </c>
      <c r="U597" s="1" t="s">
        <v>33</v>
      </c>
      <c r="V597" s="1" t="s">
        <v>34</v>
      </c>
      <c r="W597" s="1" t="s">
        <v>3878</v>
      </c>
      <c r="X597" s="1" t="s">
        <v>36</v>
      </c>
      <c r="Y597" s="1" t="s">
        <v>4775</v>
      </c>
    </row>
    <row r="598" spans="1:25" x14ac:dyDescent="0.25">
      <c r="A598" s="1" t="s">
        <v>5330</v>
      </c>
      <c r="B598" s="1" t="s">
        <v>5331</v>
      </c>
      <c r="C598" s="1" t="s">
        <v>5332</v>
      </c>
      <c r="D598" s="1" t="s">
        <v>5333</v>
      </c>
      <c r="E598" s="1" t="s">
        <v>5334</v>
      </c>
      <c r="F598" s="1" t="s">
        <v>5335</v>
      </c>
      <c r="G598" s="1" t="s">
        <v>3785</v>
      </c>
      <c r="I598" s="1" t="s">
        <v>26</v>
      </c>
      <c r="J598" s="1" t="s">
        <v>3786</v>
      </c>
      <c r="K598" s="1" t="s">
        <v>28</v>
      </c>
      <c r="L598" s="1" t="s">
        <v>765</v>
      </c>
      <c r="M598" s="1" t="s">
        <v>29</v>
      </c>
      <c r="N598" s="1" t="s">
        <v>765</v>
      </c>
      <c r="O598" s="1" t="s">
        <v>29</v>
      </c>
      <c r="P598" s="1" t="s">
        <v>5336</v>
      </c>
      <c r="Q598" s="1" t="s">
        <v>5337</v>
      </c>
      <c r="R598" s="1" t="s">
        <v>5338</v>
      </c>
      <c r="S598" s="1" t="s">
        <v>32</v>
      </c>
      <c r="T598" s="1" t="s">
        <v>3877</v>
      </c>
      <c r="U598" s="1" t="s">
        <v>33</v>
      </c>
      <c r="V598" s="1" t="s">
        <v>34</v>
      </c>
      <c r="W598" s="1" t="s">
        <v>3878</v>
      </c>
      <c r="X598" s="1" t="s">
        <v>36</v>
      </c>
      <c r="Y598" s="1" t="s">
        <v>4775</v>
      </c>
    </row>
    <row r="599" spans="1:25" x14ac:dyDescent="0.25">
      <c r="A599" s="1" t="s">
        <v>5339</v>
      </c>
      <c r="B599" s="1" t="s">
        <v>5340</v>
      </c>
      <c r="C599" s="1" t="s">
        <v>5341</v>
      </c>
      <c r="D599" s="1" t="s">
        <v>3117</v>
      </c>
      <c r="E599" s="1" t="s">
        <v>5342</v>
      </c>
      <c r="F599" s="1" t="s">
        <v>5343</v>
      </c>
      <c r="G599" s="1" t="s">
        <v>1375</v>
      </c>
      <c r="H599" s="1" t="s">
        <v>5344</v>
      </c>
      <c r="I599" s="1" t="s">
        <v>26</v>
      </c>
      <c r="J599" s="1" t="s">
        <v>1376</v>
      </c>
      <c r="K599" s="1" t="s">
        <v>28</v>
      </c>
      <c r="L599" s="1" t="s">
        <v>873</v>
      </c>
      <c r="M599" s="1" t="s">
        <v>29</v>
      </c>
      <c r="N599" s="1" t="s">
        <v>873</v>
      </c>
      <c r="O599" s="1" t="s">
        <v>29</v>
      </c>
      <c r="P599" s="1" t="s">
        <v>30</v>
      </c>
      <c r="Q599" s="1" t="s">
        <v>5345</v>
      </c>
      <c r="R599" s="1" t="s">
        <v>31</v>
      </c>
      <c r="S599" s="1" t="s">
        <v>32</v>
      </c>
      <c r="T599" s="1" t="s">
        <v>3877</v>
      </c>
      <c r="U599" s="1" t="s">
        <v>33</v>
      </c>
      <c r="V599" s="1" t="s">
        <v>34</v>
      </c>
      <c r="W599" s="1" t="s">
        <v>3878</v>
      </c>
      <c r="X599" s="1" t="s">
        <v>36</v>
      </c>
      <c r="Y599" s="1" t="s">
        <v>4775</v>
      </c>
    </row>
    <row r="600" spans="1:25" x14ac:dyDescent="0.25">
      <c r="A600" s="1" t="s">
        <v>5346</v>
      </c>
      <c r="B600" s="1" t="s">
        <v>5347</v>
      </c>
      <c r="C600" s="1" t="s">
        <v>5348</v>
      </c>
      <c r="D600" s="1" t="s">
        <v>5349</v>
      </c>
      <c r="E600" s="1" t="s">
        <v>5350</v>
      </c>
      <c r="F600" s="1" t="s">
        <v>5351</v>
      </c>
      <c r="G600" s="1" t="s">
        <v>5239</v>
      </c>
      <c r="I600" s="1" t="s">
        <v>26</v>
      </c>
      <c r="J600" s="1" t="s">
        <v>5240</v>
      </c>
      <c r="K600" s="1" t="s">
        <v>28</v>
      </c>
      <c r="L600" s="1" t="s">
        <v>223</v>
      </c>
      <c r="M600" s="1" t="s">
        <v>29</v>
      </c>
      <c r="N600" s="1" t="s">
        <v>223</v>
      </c>
      <c r="O600" s="1" t="s">
        <v>29</v>
      </c>
      <c r="P600" s="1" t="s">
        <v>5352</v>
      </c>
      <c r="Q600" s="1" t="s">
        <v>5353</v>
      </c>
      <c r="R600" s="1" t="s">
        <v>5354</v>
      </c>
      <c r="S600" s="1" t="s">
        <v>32</v>
      </c>
      <c r="T600" s="1" t="s">
        <v>4974</v>
      </c>
      <c r="U600" s="1" t="s">
        <v>33</v>
      </c>
      <c r="V600" s="1" t="s">
        <v>34</v>
      </c>
      <c r="W600" s="1" t="s">
        <v>3878</v>
      </c>
      <c r="X600" s="1" t="s">
        <v>36</v>
      </c>
      <c r="Y600" s="1" t="s">
        <v>4775</v>
      </c>
    </row>
    <row r="601" spans="1:25" x14ac:dyDescent="0.25">
      <c r="A601" s="1" t="s">
        <v>5355</v>
      </c>
      <c r="B601" s="1" t="s">
        <v>5356</v>
      </c>
      <c r="C601" s="1" t="s">
        <v>5357</v>
      </c>
      <c r="D601" s="1" t="s">
        <v>5358</v>
      </c>
      <c r="E601" s="1" t="s">
        <v>5359</v>
      </c>
      <c r="F601" s="1" t="s">
        <v>5360</v>
      </c>
      <c r="G601" s="1" t="s">
        <v>4770</v>
      </c>
      <c r="H601" s="1" t="s">
        <v>852</v>
      </c>
      <c r="I601" s="1" t="s">
        <v>26</v>
      </c>
      <c r="J601" s="1" t="s">
        <v>4772</v>
      </c>
      <c r="K601" s="1" t="s">
        <v>28</v>
      </c>
      <c r="L601" s="1" t="s">
        <v>196</v>
      </c>
      <c r="M601" s="1" t="s">
        <v>29</v>
      </c>
      <c r="N601" s="1" t="s">
        <v>196</v>
      </c>
      <c r="O601" s="1" t="s">
        <v>29</v>
      </c>
      <c r="P601" s="1" t="s">
        <v>5361</v>
      </c>
      <c r="Q601" s="1" t="s">
        <v>5362</v>
      </c>
      <c r="R601" s="1" t="s">
        <v>5363</v>
      </c>
      <c r="S601" s="1" t="s">
        <v>32</v>
      </c>
      <c r="T601" s="1" t="s">
        <v>4974</v>
      </c>
      <c r="U601" s="1" t="s">
        <v>33</v>
      </c>
      <c r="V601" s="1" t="s">
        <v>34</v>
      </c>
      <c r="W601" s="1" t="s">
        <v>3878</v>
      </c>
      <c r="X601" s="1" t="s">
        <v>36</v>
      </c>
      <c r="Y601" s="1" t="s">
        <v>4775</v>
      </c>
    </row>
    <row r="602" spans="1:25" x14ac:dyDescent="0.25">
      <c r="A602" s="1" t="s">
        <v>5364</v>
      </c>
      <c r="B602" s="1" t="s">
        <v>5365</v>
      </c>
      <c r="C602" s="1" t="s">
        <v>5366</v>
      </c>
      <c r="D602" s="1" t="s">
        <v>1464</v>
      </c>
      <c r="E602" s="1" t="s">
        <v>171</v>
      </c>
      <c r="F602" s="1" t="s">
        <v>5367</v>
      </c>
      <c r="G602" s="1" t="s">
        <v>5212</v>
      </c>
      <c r="I602" s="1" t="s">
        <v>26</v>
      </c>
      <c r="J602" s="1" t="s">
        <v>5213</v>
      </c>
      <c r="K602" s="1" t="s">
        <v>28</v>
      </c>
      <c r="L602" s="1" t="s">
        <v>3961</v>
      </c>
      <c r="M602" s="1" t="s">
        <v>29</v>
      </c>
      <c r="N602" s="1" t="s">
        <v>3961</v>
      </c>
      <c r="O602" s="1" t="s">
        <v>29</v>
      </c>
      <c r="P602" s="1" t="s">
        <v>5368</v>
      </c>
      <c r="Q602" s="1" t="s">
        <v>5369</v>
      </c>
      <c r="R602" s="1" t="s">
        <v>5370</v>
      </c>
      <c r="S602" s="1" t="s">
        <v>32</v>
      </c>
      <c r="T602" s="1" t="s">
        <v>3877</v>
      </c>
      <c r="U602" s="1" t="s">
        <v>33</v>
      </c>
      <c r="V602" s="1" t="s">
        <v>34</v>
      </c>
      <c r="W602" s="1" t="s">
        <v>3878</v>
      </c>
      <c r="X602" s="1" t="s">
        <v>36</v>
      </c>
      <c r="Y602" s="1" t="s">
        <v>4775</v>
      </c>
    </row>
    <row r="603" spans="1:25" x14ac:dyDescent="0.25">
      <c r="A603" s="1" t="s">
        <v>5371</v>
      </c>
      <c r="B603" s="1" t="s">
        <v>5372</v>
      </c>
      <c r="C603" s="1" t="s">
        <v>5373</v>
      </c>
      <c r="D603" s="1" t="s">
        <v>5374</v>
      </c>
      <c r="E603" s="1" t="s">
        <v>5375</v>
      </c>
      <c r="F603" s="1" t="s">
        <v>5376</v>
      </c>
      <c r="G603" s="1" t="s">
        <v>3785</v>
      </c>
      <c r="I603" s="1" t="s">
        <v>26</v>
      </c>
      <c r="J603" s="1" t="s">
        <v>3786</v>
      </c>
      <c r="K603" s="1" t="s">
        <v>28</v>
      </c>
      <c r="L603" s="1" t="s">
        <v>196</v>
      </c>
      <c r="M603" s="1" t="s">
        <v>29</v>
      </c>
      <c r="N603" s="1" t="s">
        <v>196</v>
      </c>
      <c r="O603" s="1" t="s">
        <v>29</v>
      </c>
      <c r="P603" s="1" t="s">
        <v>508</v>
      </c>
      <c r="Q603" s="1" t="s">
        <v>5377</v>
      </c>
      <c r="R603" s="1" t="s">
        <v>5378</v>
      </c>
      <c r="S603" s="1" t="s">
        <v>32</v>
      </c>
      <c r="T603" s="1" t="s">
        <v>4974</v>
      </c>
      <c r="U603" s="1" t="s">
        <v>33</v>
      </c>
      <c r="V603" s="1" t="s">
        <v>34</v>
      </c>
      <c r="W603" s="1" t="s">
        <v>3878</v>
      </c>
      <c r="X603" s="1" t="s">
        <v>36</v>
      </c>
      <c r="Y603" s="1" t="s">
        <v>4775</v>
      </c>
    </row>
    <row r="604" spans="1:25" x14ac:dyDescent="0.25">
      <c r="A604" s="1" t="s">
        <v>5379</v>
      </c>
      <c r="B604" s="1" t="s">
        <v>5380</v>
      </c>
      <c r="C604" s="1" t="s">
        <v>5381</v>
      </c>
      <c r="D604" s="1" t="s">
        <v>5382</v>
      </c>
      <c r="E604" s="1" t="s">
        <v>5383</v>
      </c>
      <c r="F604" s="1" t="s">
        <v>5384</v>
      </c>
      <c r="G604" s="1" t="s">
        <v>3785</v>
      </c>
      <c r="I604" s="1" t="s">
        <v>26</v>
      </c>
      <c r="J604" s="1" t="s">
        <v>3786</v>
      </c>
      <c r="K604" s="1" t="s">
        <v>28</v>
      </c>
      <c r="L604" s="1" t="s">
        <v>280</v>
      </c>
      <c r="M604" s="1" t="s">
        <v>29</v>
      </c>
      <c r="N604" s="1" t="s">
        <v>280</v>
      </c>
      <c r="O604" s="1" t="s">
        <v>29</v>
      </c>
      <c r="P604" s="1" t="s">
        <v>3566</v>
      </c>
      <c r="Q604" s="1" t="s">
        <v>5385</v>
      </c>
      <c r="R604" s="1" t="s">
        <v>5386</v>
      </c>
      <c r="S604" s="1" t="s">
        <v>32</v>
      </c>
      <c r="T604" s="1" t="s">
        <v>4974</v>
      </c>
      <c r="U604" s="1" t="s">
        <v>33</v>
      </c>
      <c r="V604" s="1" t="s">
        <v>34</v>
      </c>
      <c r="W604" s="1" t="s">
        <v>3878</v>
      </c>
      <c r="X604" s="1" t="s">
        <v>36</v>
      </c>
      <c r="Y604" s="1" t="s">
        <v>4775</v>
      </c>
    </row>
    <row r="605" spans="1:25" x14ac:dyDescent="0.25">
      <c r="A605" s="1" t="s">
        <v>5387</v>
      </c>
      <c r="B605" s="1" t="s">
        <v>5388</v>
      </c>
      <c r="C605" s="1" t="s">
        <v>5389</v>
      </c>
      <c r="D605" s="1" t="s">
        <v>2953</v>
      </c>
      <c r="E605" s="1" t="s">
        <v>5390</v>
      </c>
      <c r="F605" s="1" t="s">
        <v>5391</v>
      </c>
      <c r="G605" s="1" t="s">
        <v>5132</v>
      </c>
      <c r="I605" s="1" t="s">
        <v>26</v>
      </c>
      <c r="J605" s="1" t="s">
        <v>5133</v>
      </c>
      <c r="K605" s="1" t="s">
        <v>28</v>
      </c>
      <c r="L605" s="1" t="s">
        <v>891</v>
      </c>
      <c r="M605" s="1" t="s">
        <v>29</v>
      </c>
      <c r="N605" s="1" t="s">
        <v>891</v>
      </c>
      <c r="O605" s="1" t="s">
        <v>29</v>
      </c>
      <c r="P605" s="1" t="s">
        <v>2489</v>
      </c>
      <c r="Q605" s="1" t="s">
        <v>5392</v>
      </c>
      <c r="R605" s="1" t="s">
        <v>3575</v>
      </c>
      <c r="S605" s="1" t="s">
        <v>32</v>
      </c>
      <c r="T605" s="1" t="s">
        <v>3877</v>
      </c>
      <c r="U605" s="1" t="s">
        <v>33</v>
      </c>
      <c r="V605" s="1" t="s">
        <v>34</v>
      </c>
      <c r="W605" s="1" t="s">
        <v>3878</v>
      </c>
      <c r="X605" s="1" t="s">
        <v>36</v>
      </c>
      <c r="Y605" s="1" t="s">
        <v>4775</v>
      </c>
    </row>
    <row r="606" spans="1:25" x14ac:dyDescent="0.25">
      <c r="A606" s="1" t="s">
        <v>5393</v>
      </c>
      <c r="B606" s="1" t="s">
        <v>5394</v>
      </c>
      <c r="C606" s="1" t="s">
        <v>5395</v>
      </c>
      <c r="D606" s="1" t="s">
        <v>5396</v>
      </c>
      <c r="E606" s="1" t="s">
        <v>5397</v>
      </c>
      <c r="F606" s="1" t="s">
        <v>5398</v>
      </c>
      <c r="G606" s="1" t="s">
        <v>5212</v>
      </c>
      <c r="I606" s="1" t="s">
        <v>26</v>
      </c>
      <c r="J606" s="1" t="s">
        <v>5213</v>
      </c>
      <c r="K606" s="1" t="s">
        <v>28</v>
      </c>
      <c r="L606" s="1" t="s">
        <v>3749</v>
      </c>
      <c r="M606" s="1" t="s">
        <v>29</v>
      </c>
      <c r="N606" s="1" t="s">
        <v>3749</v>
      </c>
      <c r="O606" s="1" t="s">
        <v>29</v>
      </c>
      <c r="P606" s="1" t="s">
        <v>3213</v>
      </c>
      <c r="Q606" s="1" t="s">
        <v>5399</v>
      </c>
      <c r="R606" s="1" t="s">
        <v>5400</v>
      </c>
      <c r="S606" s="1" t="s">
        <v>32</v>
      </c>
      <c r="T606" s="1" t="s">
        <v>3877</v>
      </c>
      <c r="U606" s="1" t="s">
        <v>33</v>
      </c>
      <c r="V606" s="1" t="s">
        <v>34</v>
      </c>
      <c r="W606" s="1" t="s">
        <v>3878</v>
      </c>
      <c r="X606" s="1" t="s">
        <v>36</v>
      </c>
      <c r="Y606" s="1" t="s">
        <v>4775</v>
      </c>
    </row>
    <row r="607" spans="1:25" x14ac:dyDescent="0.25">
      <c r="A607" s="1" t="s">
        <v>5401</v>
      </c>
      <c r="B607" s="1" t="s">
        <v>5402</v>
      </c>
      <c r="C607" s="1" t="s">
        <v>5403</v>
      </c>
      <c r="D607" s="1" t="s">
        <v>1447</v>
      </c>
      <c r="E607" s="1" t="s">
        <v>5404</v>
      </c>
      <c r="F607" s="1" t="s">
        <v>5405</v>
      </c>
      <c r="G607" s="1" t="s">
        <v>4770</v>
      </c>
      <c r="H607" s="1" t="s">
        <v>5406</v>
      </c>
      <c r="I607" s="1" t="s">
        <v>26</v>
      </c>
      <c r="J607" s="1" t="s">
        <v>5142</v>
      </c>
      <c r="K607" s="1" t="s">
        <v>28</v>
      </c>
      <c r="L607" s="1" t="s">
        <v>223</v>
      </c>
      <c r="M607" s="1" t="s">
        <v>29</v>
      </c>
      <c r="N607" s="1" t="s">
        <v>223</v>
      </c>
      <c r="O607" s="1" t="s">
        <v>29</v>
      </c>
      <c r="P607" s="1" t="s">
        <v>4093</v>
      </c>
      <c r="Q607" s="1" t="s">
        <v>5407</v>
      </c>
      <c r="R607" s="1" t="s">
        <v>5408</v>
      </c>
      <c r="S607" s="1" t="s">
        <v>32</v>
      </c>
      <c r="T607" s="1" t="s">
        <v>4974</v>
      </c>
      <c r="U607" s="1" t="s">
        <v>33</v>
      </c>
      <c r="V607" s="1" t="s">
        <v>34</v>
      </c>
      <c r="W607" s="1" t="s">
        <v>3878</v>
      </c>
      <c r="X607" s="1" t="s">
        <v>36</v>
      </c>
      <c r="Y607" s="1" t="s">
        <v>4775</v>
      </c>
    </row>
    <row r="608" spans="1:25" x14ac:dyDescent="0.25">
      <c r="A608" s="1" t="s">
        <v>5409</v>
      </c>
      <c r="B608" s="1" t="s">
        <v>5410</v>
      </c>
      <c r="C608" s="1" t="s">
        <v>5411</v>
      </c>
      <c r="D608" s="1" t="s">
        <v>5412</v>
      </c>
      <c r="E608" s="1" t="s">
        <v>5413</v>
      </c>
      <c r="F608" s="1" t="s">
        <v>5414</v>
      </c>
      <c r="G608" s="1" t="s">
        <v>5415</v>
      </c>
      <c r="I608" s="1" t="s">
        <v>26</v>
      </c>
      <c r="J608" s="1" t="s">
        <v>5416</v>
      </c>
      <c r="K608" s="1" t="s">
        <v>28</v>
      </c>
      <c r="L608" s="1" t="s">
        <v>280</v>
      </c>
      <c r="M608" s="1" t="s">
        <v>29</v>
      </c>
      <c r="N608" s="1" t="s">
        <v>280</v>
      </c>
      <c r="O608" s="1" t="s">
        <v>29</v>
      </c>
      <c r="P608" s="1" t="s">
        <v>766</v>
      </c>
      <c r="Q608" s="1" t="s">
        <v>5417</v>
      </c>
      <c r="R608" s="1" t="s">
        <v>768</v>
      </c>
      <c r="S608" s="1" t="s">
        <v>32</v>
      </c>
      <c r="T608" s="1" t="s">
        <v>4974</v>
      </c>
      <c r="U608" s="1" t="s">
        <v>33</v>
      </c>
      <c r="V608" s="1" t="s">
        <v>34</v>
      </c>
      <c r="W608" s="1" t="s">
        <v>3878</v>
      </c>
      <c r="X608" s="1" t="s">
        <v>36</v>
      </c>
      <c r="Y608" s="1" t="s">
        <v>4775</v>
      </c>
    </row>
    <row r="609" spans="1:25" x14ac:dyDescent="0.25">
      <c r="A609" s="1" t="s">
        <v>5418</v>
      </c>
      <c r="B609" s="1" t="s">
        <v>5419</v>
      </c>
      <c r="C609" s="1" t="s">
        <v>5420</v>
      </c>
      <c r="D609" s="1" t="s">
        <v>5421</v>
      </c>
      <c r="E609" s="1" t="s">
        <v>5422</v>
      </c>
      <c r="F609" s="1" t="s">
        <v>5423</v>
      </c>
      <c r="G609" s="1" t="s">
        <v>5194</v>
      </c>
      <c r="I609" s="1" t="s">
        <v>26</v>
      </c>
      <c r="J609" s="1" t="s">
        <v>5195</v>
      </c>
      <c r="K609" s="1" t="s">
        <v>28</v>
      </c>
      <c r="L609" s="1" t="s">
        <v>196</v>
      </c>
      <c r="M609" s="1" t="s">
        <v>29</v>
      </c>
      <c r="N609" s="1" t="s">
        <v>196</v>
      </c>
      <c r="O609" s="1" t="s">
        <v>29</v>
      </c>
      <c r="P609" s="1" t="s">
        <v>1294</v>
      </c>
      <c r="Q609" s="1" t="s">
        <v>5424</v>
      </c>
      <c r="R609" s="1" t="s">
        <v>5425</v>
      </c>
      <c r="S609" s="1" t="s">
        <v>32</v>
      </c>
      <c r="T609" s="1" t="s">
        <v>4974</v>
      </c>
      <c r="U609" s="1" t="s">
        <v>33</v>
      </c>
      <c r="V609" s="1" t="s">
        <v>34</v>
      </c>
      <c r="W609" s="1" t="s">
        <v>3878</v>
      </c>
      <c r="X609" s="1" t="s">
        <v>36</v>
      </c>
      <c r="Y609" s="1" t="s">
        <v>4775</v>
      </c>
    </row>
    <row r="610" spans="1:25" x14ac:dyDescent="0.25">
      <c r="A610" s="1" t="s">
        <v>5426</v>
      </c>
      <c r="B610" s="1" t="s">
        <v>5427</v>
      </c>
      <c r="C610" s="1" t="s">
        <v>5428</v>
      </c>
      <c r="D610" s="1" t="s">
        <v>5429</v>
      </c>
      <c r="E610" s="1" t="s">
        <v>5430</v>
      </c>
      <c r="F610" s="1" t="s">
        <v>5431</v>
      </c>
      <c r="G610" s="1" t="s">
        <v>1375</v>
      </c>
      <c r="H610" s="1" t="s">
        <v>5432</v>
      </c>
      <c r="I610" s="1" t="s">
        <v>26</v>
      </c>
      <c r="J610" s="1" t="s">
        <v>1376</v>
      </c>
      <c r="K610" s="1" t="s">
        <v>28</v>
      </c>
      <c r="L610" s="1" t="s">
        <v>196</v>
      </c>
      <c r="M610" s="1" t="s">
        <v>29</v>
      </c>
      <c r="N610" s="1" t="s">
        <v>196</v>
      </c>
      <c r="O610" s="1" t="s">
        <v>29</v>
      </c>
      <c r="P610" s="1" t="s">
        <v>2793</v>
      </c>
      <c r="Q610" s="1" t="s">
        <v>5433</v>
      </c>
      <c r="R610" s="1" t="s">
        <v>5434</v>
      </c>
      <c r="S610" s="1" t="s">
        <v>32</v>
      </c>
      <c r="T610" s="1" t="s">
        <v>4974</v>
      </c>
      <c r="U610" s="1" t="s">
        <v>33</v>
      </c>
      <c r="V610" s="1" t="s">
        <v>34</v>
      </c>
      <c r="W610" s="1" t="s">
        <v>3878</v>
      </c>
      <c r="X610" s="1" t="s">
        <v>36</v>
      </c>
      <c r="Y610" s="1" t="s">
        <v>4775</v>
      </c>
    </row>
    <row r="611" spans="1:25" x14ac:dyDescent="0.25">
      <c r="A611" s="1" t="s">
        <v>5435</v>
      </c>
      <c r="B611" s="1" t="s">
        <v>5436</v>
      </c>
      <c r="C611" s="1" t="s">
        <v>5437</v>
      </c>
      <c r="D611" s="1" t="s">
        <v>2153</v>
      </c>
      <c r="E611" s="1" t="s">
        <v>5438</v>
      </c>
      <c r="F611" s="1" t="s">
        <v>5439</v>
      </c>
      <c r="G611" s="1" t="s">
        <v>5212</v>
      </c>
      <c r="I611" s="1" t="s">
        <v>26</v>
      </c>
      <c r="J611" s="1" t="s">
        <v>5213</v>
      </c>
      <c r="K611" s="1" t="s">
        <v>28</v>
      </c>
      <c r="L611" s="1" t="s">
        <v>3749</v>
      </c>
      <c r="M611" s="1" t="s">
        <v>29</v>
      </c>
      <c r="N611" s="1" t="s">
        <v>3749</v>
      </c>
      <c r="O611" s="1" t="s">
        <v>29</v>
      </c>
      <c r="P611" s="1" t="s">
        <v>5440</v>
      </c>
      <c r="Q611" s="1" t="s">
        <v>5441</v>
      </c>
      <c r="R611" s="1" t="s">
        <v>5442</v>
      </c>
      <c r="S611" s="1" t="s">
        <v>32</v>
      </c>
      <c r="T611" s="1" t="s">
        <v>3877</v>
      </c>
      <c r="U611" s="1" t="s">
        <v>33</v>
      </c>
      <c r="V611" s="1" t="s">
        <v>34</v>
      </c>
      <c r="W611" s="1" t="s">
        <v>3878</v>
      </c>
      <c r="X611" s="1" t="s">
        <v>36</v>
      </c>
      <c r="Y611" s="1" t="s">
        <v>4775</v>
      </c>
    </row>
    <row r="612" spans="1:25" x14ac:dyDescent="0.25">
      <c r="A612" s="1" t="s">
        <v>5443</v>
      </c>
      <c r="B612" s="1" t="s">
        <v>5444</v>
      </c>
      <c r="C612" s="1" t="s">
        <v>5445</v>
      </c>
      <c r="D612" s="1" t="s">
        <v>4679</v>
      </c>
      <c r="E612" s="1" t="s">
        <v>5446</v>
      </c>
      <c r="F612" s="1" t="s">
        <v>5447</v>
      </c>
      <c r="G612" s="1" t="s">
        <v>5448</v>
      </c>
      <c r="I612" s="1" t="s">
        <v>26</v>
      </c>
      <c r="J612" s="1" t="s">
        <v>5449</v>
      </c>
      <c r="K612" s="1" t="s">
        <v>28</v>
      </c>
      <c r="L612" s="1" t="s">
        <v>3961</v>
      </c>
      <c r="M612" s="1" t="s">
        <v>29</v>
      </c>
      <c r="N612" s="1" t="s">
        <v>3961</v>
      </c>
      <c r="O612" s="1" t="s">
        <v>29</v>
      </c>
      <c r="P612" s="1" t="s">
        <v>5450</v>
      </c>
      <c r="Q612" s="1" t="s">
        <v>5451</v>
      </c>
      <c r="R612" s="1" t="s">
        <v>5452</v>
      </c>
      <c r="S612" s="1" t="s">
        <v>32</v>
      </c>
      <c r="T612" s="1" t="s">
        <v>3877</v>
      </c>
      <c r="U612" s="1" t="s">
        <v>33</v>
      </c>
      <c r="V612" s="1" t="s">
        <v>34</v>
      </c>
      <c r="W612" s="1" t="s">
        <v>3878</v>
      </c>
      <c r="X612" s="1" t="s">
        <v>36</v>
      </c>
      <c r="Y612" s="1" t="s">
        <v>4775</v>
      </c>
    </row>
    <row r="613" spans="1:25" x14ac:dyDescent="0.25">
      <c r="A613" s="1" t="s">
        <v>5453</v>
      </c>
      <c r="B613" s="1" t="s">
        <v>5454</v>
      </c>
      <c r="C613" s="1" t="s">
        <v>5455</v>
      </c>
      <c r="D613" s="1" t="s">
        <v>5456</v>
      </c>
      <c r="E613" s="1" t="s">
        <v>1158</v>
      </c>
      <c r="F613" s="1" t="s">
        <v>5457</v>
      </c>
      <c r="G613" s="1" t="s">
        <v>4770</v>
      </c>
      <c r="I613" s="1" t="s">
        <v>26</v>
      </c>
      <c r="J613" s="1" t="s">
        <v>5142</v>
      </c>
      <c r="K613" s="1" t="s">
        <v>28</v>
      </c>
      <c r="L613" s="1" t="s">
        <v>235</v>
      </c>
      <c r="M613" s="1" t="s">
        <v>29</v>
      </c>
      <c r="N613" s="1" t="s">
        <v>235</v>
      </c>
      <c r="O613" s="1" t="s">
        <v>29</v>
      </c>
      <c r="P613" s="1" t="s">
        <v>5458</v>
      </c>
      <c r="Q613" s="1" t="s">
        <v>5459</v>
      </c>
      <c r="R613" s="1" t="s">
        <v>5460</v>
      </c>
      <c r="S613" s="1" t="s">
        <v>32</v>
      </c>
      <c r="T613" s="1" t="s">
        <v>3877</v>
      </c>
      <c r="U613" s="1" t="s">
        <v>33</v>
      </c>
      <c r="V613" s="1" t="s">
        <v>34</v>
      </c>
      <c r="W613" s="1" t="s">
        <v>3878</v>
      </c>
      <c r="X613" s="1" t="s">
        <v>36</v>
      </c>
      <c r="Y613" s="1" t="s">
        <v>4775</v>
      </c>
    </row>
    <row r="614" spans="1:25" x14ac:dyDescent="0.25">
      <c r="A614" s="1" t="s">
        <v>5461</v>
      </c>
      <c r="B614" s="1" t="s">
        <v>5462</v>
      </c>
      <c r="C614" s="1" t="s">
        <v>5463</v>
      </c>
      <c r="D614" s="1" t="s">
        <v>5464</v>
      </c>
      <c r="E614" s="1" t="s">
        <v>5465</v>
      </c>
      <c r="F614" s="1" t="s">
        <v>5466</v>
      </c>
      <c r="G614" s="1" t="s">
        <v>4770</v>
      </c>
      <c r="H614" s="1" t="s">
        <v>5467</v>
      </c>
      <c r="I614" s="1" t="s">
        <v>26</v>
      </c>
      <c r="J614" s="1" t="s">
        <v>4772</v>
      </c>
      <c r="K614" s="1" t="s">
        <v>28</v>
      </c>
      <c r="L614" s="1" t="s">
        <v>521</v>
      </c>
      <c r="M614" s="1" t="s">
        <v>29</v>
      </c>
      <c r="N614" s="1" t="s">
        <v>521</v>
      </c>
      <c r="O614" s="1" t="s">
        <v>29</v>
      </c>
      <c r="P614" s="1" t="s">
        <v>821</v>
      </c>
      <c r="Q614" s="1" t="s">
        <v>457</v>
      </c>
      <c r="R614" s="1" t="s">
        <v>823</v>
      </c>
      <c r="S614" s="1" t="s">
        <v>32</v>
      </c>
      <c r="T614" s="1" t="s">
        <v>3877</v>
      </c>
      <c r="U614" s="1" t="s">
        <v>33</v>
      </c>
      <c r="V614" s="1" t="s">
        <v>34</v>
      </c>
      <c r="W614" s="1" t="s">
        <v>3878</v>
      </c>
      <c r="X614" s="1" t="s">
        <v>36</v>
      </c>
      <c r="Y614" s="1" t="s">
        <v>4775</v>
      </c>
    </row>
    <row r="615" spans="1:25" x14ac:dyDescent="0.25">
      <c r="A615" s="1" t="s">
        <v>5468</v>
      </c>
      <c r="B615" s="1" t="s">
        <v>5469</v>
      </c>
      <c r="C615" s="1" t="s">
        <v>5470</v>
      </c>
      <c r="D615" s="1" t="s">
        <v>3168</v>
      </c>
      <c r="E615" s="1" t="s">
        <v>5471</v>
      </c>
      <c r="F615" s="1" t="s">
        <v>5472</v>
      </c>
      <c r="G615" s="1" t="s">
        <v>5212</v>
      </c>
      <c r="I615" s="1" t="s">
        <v>26</v>
      </c>
      <c r="J615" s="1" t="s">
        <v>5213</v>
      </c>
      <c r="K615" s="1" t="s">
        <v>28</v>
      </c>
      <c r="L615" s="1" t="s">
        <v>2390</v>
      </c>
      <c r="M615" s="1" t="s">
        <v>29</v>
      </c>
      <c r="N615" s="1" t="s">
        <v>2390</v>
      </c>
      <c r="O615" s="1" t="s">
        <v>29</v>
      </c>
      <c r="P615" s="1" t="s">
        <v>5473</v>
      </c>
      <c r="Q615" s="1" t="s">
        <v>5474</v>
      </c>
      <c r="R615" s="1" t="s">
        <v>5475</v>
      </c>
      <c r="S615" s="1" t="s">
        <v>32</v>
      </c>
      <c r="T615" s="1" t="s">
        <v>3877</v>
      </c>
      <c r="U615" s="1" t="s">
        <v>33</v>
      </c>
      <c r="V615" s="1" t="s">
        <v>34</v>
      </c>
      <c r="W615" s="1" t="s">
        <v>3878</v>
      </c>
      <c r="X615" s="1" t="s">
        <v>36</v>
      </c>
      <c r="Y615" s="1" t="s">
        <v>4775</v>
      </c>
    </row>
    <row r="616" spans="1:25" x14ac:dyDescent="0.25">
      <c r="A616" s="1" t="s">
        <v>5476</v>
      </c>
      <c r="B616" s="1" t="s">
        <v>5477</v>
      </c>
      <c r="C616" s="1" t="s">
        <v>5478</v>
      </c>
      <c r="D616" s="1" t="s">
        <v>5479</v>
      </c>
      <c r="E616" s="1" t="s">
        <v>5480</v>
      </c>
      <c r="F616" s="1" t="s">
        <v>5481</v>
      </c>
      <c r="G616" s="1" t="s">
        <v>632</v>
      </c>
      <c r="I616" s="1" t="s">
        <v>26</v>
      </c>
      <c r="J616" s="1" t="s">
        <v>634</v>
      </c>
      <c r="K616" s="1" t="s">
        <v>28</v>
      </c>
      <c r="L616" s="1" t="s">
        <v>903</v>
      </c>
      <c r="M616" s="1" t="s">
        <v>29</v>
      </c>
      <c r="N616" s="1" t="s">
        <v>903</v>
      </c>
      <c r="O616" s="1" t="s">
        <v>29</v>
      </c>
      <c r="P616" s="1" t="s">
        <v>2846</v>
      </c>
      <c r="Q616" s="1" t="s">
        <v>5482</v>
      </c>
      <c r="R616" s="1" t="s">
        <v>5483</v>
      </c>
      <c r="S616" s="1" t="s">
        <v>32</v>
      </c>
      <c r="T616" s="1" t="s">
        <v>4843</v>
      </c>
      <c r="U616" s="1" t="s">
        <v>33</v>
      </c>
      <c r="V616" s="1" t="s">
        <v>34</v>
      </c>
      <c r="W616" s="1" t="s">
        <v>3878</v>
      </c>
      <c r="X616" s="1" t="s">
        <v>36</v>
      </c>
      <c r="Y616" s="1" t="s">
        <v>4775</v>
      </c>
    </row>
    <row r="617" spans="1:25" x14ac:dyDescent="0.25">
      <c r="A617" s="1" t="s">
        <v>5484</v>
      </c>
      <c r="B617" s="1" t="s">
        <v>5485</v>
      </c>
      <c r="C617" s="1" t="s">
        <v>5486</v>
      </c>
      <c r="D617" s="1" t="s">
        <v>5487</v>
      </c>
      <c r="E617" s="1" t="s">
        <v>5488</v>
      </c>
      <c r="F617" s="1" t="s">
        <v>5489</v>
      </c>
      <c r="G617" s="1" t="s">
        <v>4770</v>
      </c>
      <c r="I617" s="1" t="s">
        <v>26</v>
      </c>
      <c r="J617" s="1" t="s">
        <v>5142</v>
      </c>
      <c r="K617" s="1" t="s">
        <v>28</v>
      </c>
      <c r="L617" s="1" t="s">
        <v>280</v>
      </c>
      <c r="M617" s="1" t="s">
        <v>29</v>
      </c>
      <c r="N617" s="1" t="s">
        <v>280</v>
      </c>
      <c r="O617" s="1" t="s">
        <v>29</v>
      </c>
      <c r="P617" s="1" t="s">
        <v>185</v>
      </c>
      <c r="Q617" s="1" t="s">
        <v>5490</v>
      </c>
      <c r="R617" s="1" t="s">
        <v>187</v>
      </c>
      <c r="S617" s="1" t="s">
        <v>32</v>
      </c>
      <c r="T617" s="1" t="s">
        <v>4974</v>
      </c>
      <c r="U617" s="1" t="s">
        <v>33</v>
      </c>
      <c r="V617" s="1" t="s">
        <v>34</v>
      </c>
      <c r="W617" s="1" t="s">
        <v>3878</v>
      </c>
      <c r="X617" s="1" t="s">
        <v>36</v>
      </c>
      <c r="Y617" s="1" t="s">
        <v>4775</v>
      </c>
    </row>
    <row r="618" spans="1:25" x14ac:dyDescent="0.25">
      <c r="A618" s="1" t="s">
        <v>5491</v>
      </c>
      <c r="B618" s="1" t="s">
        <v>5492</v>
      </c>
      <c r="C618" s="1" t="s">
        <v>5493</v>
      </c>
      <c r="D618" s="1" t="s">
        <v>5494</v>
      </c>
      <c r="E618" s="1" t="s">
        <v>4768</v>
      </c>
      <c r="F618" s="1" t="s">
        <v>5495</v>
      </c>
      <c r="G618" s="1" t="s">
        <v>4770</v>
      </c>
      <c r="H618" s="1" t="s">
        <v>5496</v>
      </c>
      <c r="I618" s="1" t="s">
        <v>26</v>
      </c>
      <c r="J618" s="1" t="s">
        <v>4772</v>
      </c>
      <c r="K618" s="1" t="s">
        <v>28</v>
      </c>
      <c r="L618" s="1" t="s">
        <v>118</v>
      </c>
      <c r="M618" s="1" t="s">
        <v>29</v>
      </c>
      <c r="N618" s="1" t="s">
        <v>118</v>
      </c>
      <c r="O618" s="1" t="s">
        <v>29</v>
      </c>
      <c r="P618" s="1" t="s">
        <v>676</v>
      </c>
      <c r="Q618" s="1" t="s">
        <v>5497</v>
      </c>
      <c r="R618" s="1" t="s">
        <v>678</v>
      </c>
      <c r="S618" s="1" t="s">
        <v>32</v>
      </c>
      <c r="T618" s="1" t="s">
        <v>3877</v>
      </c>
      <c r="U618" s="1" t="s">
        <v>33</v>
      </c>
      <c r="V618" s="1" t="s">
        <v>34</v>
      </c>
      <c r="W618" s="1" t="s">
        <v>3878</v>
      </c>
      <c r="X618" s="1" t="s">
        <v>36</v>
      </c>
      <c r="Y618" s="1" t="s">
        <v>4775</v>
      </c>
    </row>
    <row r="619" spans="1:25" x14ac:dyDescent="0.25">
      <c r="A619" s="1" t="s">
        <v>5498</v>
      </c>
      <c r="B619" s="1" t="s">
        <v>5499</v>
      </c>
      <c r="C619" s="1" t="s">
        <v>5500</v>
      </c>
      <c r="D619" s="1" t="s">
        <v>5501</v>
      </c>
      <c r="E619" s="1" t="s">
        <v>5502</v>
      </c>
      <c r="F619" s="1" t="s">
        <v>5503</v>
      </c>
      <c r="G619" s="1" t="s">
        <v>3884</v>
      </c>
      <c r="I619" s="1" t="s">
        <v>26</v>
      </c>
      <c r="J619" s="1" t="s">
        <v>3885</v>
      </c>
      <c r="K619" s="1" t="s">
        <v>28</v>
      </c>
      <c r="L619" s="1" t="s">
        <v>915</v>
      </c>
      <c r="M619" s="1" t="s">
        <v>29</v>
      </c>
      <c r="N619" s="1" t="s">
        <v>915</v>
      </c>
      <c r="O619" s="1" t="s">
        <v>29</v>
      </c>
      <c r="P619" s="1" t="s">
        <v>5504</v>
      </c>
      <c r="Q619" s="1" t="s">
        <v>5505</v>
      </c>
      <c r="R619" s="1" t="s">
        <v>5506</v>
      </c>
      <c r="S619" s="1" t="s">
        <v>32</v>
      </c>
      <c r="T619" s="1" t="s">
        <v>3877</v>
      </c>
      <c r="U619" s="1" t="s">
        <v>33</v>
      </c>
      <c r="V619" s="1" t="s">
        <v>34</v>
      </c>
      <c r="W619" s="1" t="s">
        <v>3878</v>
      </c>
      <c r="X619" s="1" t="s">
        <v>36</v>
      </c>
      <c r="Y619" s="1" t="s">
        <v>4775</v>
      </c>
    </row>
    <row r="620" spans="1:25" x14ac:dyDescent="0.25">
      <c r="A620" s="1" t="s">
        <v>5507</v>
      </c>
      <c r="B620" s="1" t="s">
        <v>5508</v>
      </c>
      <c r="C620" s="1" t="s">
        <v>5509</v>
      </c>
      <c r="D620" s="1" t="s">
        <v>5510</v>
      </c>
      <c r="E620" s="1" t="s">
        <v>5511</v>
      </c>
      <c r="F620" s="1" t="s">
        <v>5512</v>
      </c>
      <c r="G620" s="1" t="s">
        <v>3785</v>
      </c>
      <c r="I620" s="1" t="s">
        <v>26</v>
      </c>
      <c r="J620" s="1" t="s">
        <v>3786</v>
      </c>
      <c r="K620" s="1" t="s">
        <v>28</v>
      </c>
      <c r="L620" s="1" t="s">
        <v>163</v>
      </c>
      <c r="M620" s="1" t="s">
        <v>29</v>
      </c>
      <c r="N620" s="1" t="s">
        <v>163</v>
      </c>
      <c r="O620" s="1" t="s">
        <v>29</v>
      </c>
      <c r="P620" s="1" t="s">
        <v>5513</v>
      </c>
      <c r="Q620" s="1" t="s">
        <v>5514</v>
      </c>
      <c r="R620" s="1" t="s">
        <v>5515</v>
      </c>
      <c r="S620" s="1" t="s">
        <v>32</v>
      </c>
      <c r="T620" s="1" t="s">
        <v>3877</v>
      </c>
      <c r="U620" s="1" t="s">
        <v>33</v>
      </c>
      <c r="V620" s="1" t="s">
        <v>34</v>
      </c>
      <c r="W620" s="1" t="s">
        <v>3878</v>
      </c>
      <c r="X620" s="1" t="s">
        <v>36</v>
      </c>
      <c r="Y620" s="1" t="s">
        <v>4775</v>
      </c>
    </row>
    <row r="621" spans="1:25" x14ac:dyDescent="0.25">
      <c r="A621" s="1" t="s">
        <v>5516</v>
      </c>
      <c r="B621" s="1" t="s">
        <v>5517</v>
      </c>
      <c r="C621" s="1" t="s">
        <v>5518</v>
      </c>
      <c r="D621" s="1" t="s">
        <v>5519</v>
      </c>
      <c r="E621" s="1" t="s">
        <v>5520</v>
      </c>
      <c r="F621" s="1" t="s">
        <v>5521</v>
      </c>
      <c r="G621" s="1" t="s">
        <v>4782</v>
      </c>
      <c r="I621" s="1" t="s">
        <v>26</v>
      </c>
      <c r="J621" s="1" t="s">
        <v>4783</v>
      </c>
      <c r="K621" s="1" t="s">
        <v>28</v>
      </c>
      <c r="L621" s="1" t="s">
        <v>915</v>
      </c>
      <c r="M621" s="1" t="s">
        <v>29</v>
      </c>
      <c r="N621" s="1" t="s">
        <v>915</v>
      </c>
      <c r="O621" s="1" t="s">
        <v>29</v>
      </c>
      <c r="P621" s="1" t="s">
        <v>5522</v>
      </c>
      <c r="Q621" s="1" t="s">
        <v>5523</v>
      </c>
      <c r="R621" s="1" t="s">
        <v>5524</v>
      </c>
      <c r="S621" s="1" t="s">
        <v>32</v>
      </c>
      <c r="T621" s="1" t="s">
        <v>3877</v>
      </c>
      <c r="U621" s="1" t="s">
        <v>33</v>
      </c>
      <c r="V621" s="1" t="s">
        <v>34</v>
      </c>
      <c r="W621" s="1" t="s">
        <v>3878</v>
      </c>
      <c r="X621" s="1" t="s">
        <v>36</v>
      </c>
      <c r="Y621" s="1" t="s">
        <v>4775</v>
      </c>
    </row>
    <row r="622" spans="1:25" x14ac:dyDescent="0.25">
      <c r="A622" s="1" t="s">
        <v>5525</v>
      </c>
      <c r="B622" s="1" t="s">
        <v>5526</v>
      </c>
      <c r="C622" s="1" t="s">
        <v>5527</v>
      </c>
      <c r="D622" s="1" t="s">
        <v>2558</v>
      </c>
      <c r="E622" s="1" t="s">
        <v>5528</v>
      </c>
      <c r="F622" s="1" t="s">
        <v>5529</v>
      </c>
      <c r="G622" s="1" t="s">
        <v>4770</v>
      </c>
      <c r="H622" s="1" t="s">
        <v>5530</v>
      </c>
      <c r="I622" s="1" t="s">
        <v>26</v>
      </c>
      <c r="J622" s="1" t="s">
        <v>5142</v>
      </c>
      <c r="K622" s="1" t="s">
        <v>28</v>
      </c>
      <c r="L622" s="1" t="s">
        <v>635</v>
      </c>
      <c r="M622" s="1" t="s">
        <v>29</v>
      </c>
      <c r="N622" s="1" t="s">
        <v>635</v>
      </c>
      <c r="O622" s="1" t="s">
        <v>29</v>
      </c>
      <c r="P622" s="1" t="s">
        <v>5027</v>
      </c>
      <c r="Q622" s="1" t="s">
        <v>5531</v>
      </c>
      <c r="R622" s="1" t="s">
        <v>5532</v>
      </c>
      <c r="S622" s="1" t="s">
        <v>32</v>
      </c>
      <c r="T622" s="1" t="s">
        <v>3877</v>
      </c>
      <c r="U622" s="1" t="s">
        <v>33</v>
      </c>
      <c r="V622" s="1" t="s">
        <v>34</v>
      </c>
      <c r="W622" s="1" t="s">
        <v>3878</v>
      </c>
      <c r="X622" s="1" t="s">
        <v>36</v>
      </c>
      <c r="Y622" s="1" t="s">
        <v>4775</v>
      </c>
    </row>
    <row r="623" spans="1:25" x14ac:dyDescent="0.25">
      <c r="A623" s="1" t="s">
        <v>5533</v>
      </c>
      <c r="B623" s="1" t="s">
        <v>5534</v>
      </c>
      <c r="C623" s="1" t="s">
        <v>5535</v>
      </c>
      <c r="D623" s="1" t="s">
        <v>5536</v>
      </c>
      <c r="E623" s="1" t="s">
        <v>5537</v>
      </c>
      <c r="F623" s="1" t="s">
        <v>5538</v>
      </c>
      <c r="G623" s="1" t="s">
        <v>5448</v>
      </c>
      <c r="I623" s="1" t="s">
        <v>26</v>
      </c>
      <c r="J623" s="1" t="s">
        <v>5449</v>
      </c>
      <c r="K623" s="1" t="s">
        <v>28</v>
      </c>
      <c r="L623" s="1" t="s">
        <v>3749</v>
      </c>
      <c r="M623" s="1" t="s">
        <v>29</v>
      </c>
      <c r="N623" s="1" t="s">
        <v>3749</v>
      </c>
      <c r="O623" s="1" t="s">
        <v>29</v>
      </c>
      <c r="P623" s="1" t="s">
        <v>5539</v>
      </c>
      <c r="Q623" s="1" t="s">
        <v>5540</v>
      </c>
      <c r="R623" s="1" t="s">
        <v>5541</v>
      </c>
      <c r="S623" s="1" t="s">
        <v>32</v>
      </c>
      <c r="T623" s="1" t="s">
        <v>3877</v>
      </c>
      <c r="U623" s="1" t="s">
        <v>33</v>
      </c>
      <c r="V623" s="1" t="s">
        <v>34</v>
      </c>
      <c r="W623" s="1" t="s">
        <v>3878</v>
      </c>
      <c r="X623" s="1" t="s">
        <v>36</v>
      </c>
      <c r="Y623" s="1" t="s">
        <v>4775</v>
      </c>
    </row>
    <row r="624" spans="1:25" x14ac:dyDescent="0.25">
      <c r="A624" s="1" t="s">
        <v>5542</v>
      </c>
      <c r="B624" s="1" t="s">
        <v>5543</v>
      </c>
      <c r="C624" s="1" t="s">
        <v>5544</v>
      </c>
      <c r="D624" s="1" t="s">
        <v>5545</v>
      </c>
      <c r="E624" s="1" t="s">
        <v>5546</v>
      </c>
      <c r="F624" s="1" t="s">
        <v>5547</v>
      </c>
      <c r="G624" s="1" t="s">
        <v>4770</v>
      </c>
      <c r="H624" s="1" t="s">
        <v>5548</v>
      </c>
      <c r="I624" s="1" t="s">
        <v>26</v>
      </c>
      <c r="J624" s="1" t="s">
        <v>4772</v>
      </c>
      <c r="K624" s="1" t="s">
        <v>28</v>
      </c>
      <c r="L624" s="1" t="s">
        <v>521</v>
      </c>
      <c r="M624" s="1" t="s">
        <v>29</v>
      </c>
      <c r="N624" s="1" t="s">
        <v>521</v>
      </c>
      <c r="O624" s="1" t="s">
        <v>29</v>
      </c>
      <c r="P624" s="1" t="s">
        <v>2560</v>
      </c>
      <c r="Q624" s="1" t="s">
        <v>5549</v>
      </c>
      <c r="R624" s="1" t="s">
        <v>4330</v>
      </c>
      <c r="S624" s="1" t="s">
        <v>32</v>
      </c>
      <c r="T624" s="1" t="s">
        <v>3877</v>
      </c>
      <c r="U624" s="1" t="s">
        <v>33</v>
      </c>
      <c r="V624" s="1" t="s">
        <v>34</v>
      </c>
      <c r="W624" s="1" t="s">
        <v>3878</v>
      </c>
      <c r="X624" s="1" t="s">
        <v>36</v>
      </c>
      <c r="Y624" s="1" t="s">
        <v>4775</v>
      </c>
    </row>
    <row r="625" spans="1:25" x14ac:dyDescent="0.25">
      <c r="A625" s="1" t="s">
        <v>5550</v>
      </c>
      <c r="B625" s="1" t="s">
        <v>5551</v>
      </c>
      <c r="C625" s="1" t="s">
        <v>5552</v>
      </c>
      <c r="D625" s="1" t="s">
        <v>5553</v>
      </c>
      <c r="E625" s="1" t="s">
        <v>5554</v>
      </c>
      <c r="F625" s="1" t="s">
        <v>5555</v>
      </c>
      <c r="G625" s="1" t="s">
        <v>5266</v>
      </c>
      <c r="I625" s="1" t="s">
        <v>26</v>
      </c>
      <c r="J625" s="1" t="s">
        <v>5267</v>
      </c>
      <c r="K625" s="1" t="s">
        <v>28</v>
      </c>
      <c r="L625" s="1" t="s">
        <v>280</v>
      </c>
      <c r="M625" s="1" t="s">
        <v>29</v>
      </c>
      <c r="N625" s="1" t="s">
        <v>280</v>
      </c>
      <c r="O625" s="1" t="s">
        <v>29</v>
      </c>
      <c r="P625" s="1" t="s">
        <v>5556</v>
      </c>
      <c r="Q625" s="1" t="s">
        <v>5557</v>
      </c>
      <c r="R625" s="1" t="s">
        <v>5558</v>
      </c>
      <c r="S625" s="1" t="s">
        <v>32</v>
      </c>
      <c r="T625" s="1" t="s">
        <v>4974</v>
      </c>
      <c r="U625" s="1" t="s">
        <v>33</v>
      </c>
      <c r="V625" s="1" t="s">
        <v>34</v>
      </c>
      <c r="W625" s="1" t="s">
        <v>3878</v>
      </c>
      <c r="X625" s="1" t="s">
        <v>36</v>
      </c>
      <c r="Y625" s="1" t="s">
        <v>4775</v>
      </c>
    </row>
    <row r="626" spans="1:25" x14ac:dyDescent="0.25">
      <c r="A626" s="1" t="s">
        <v>5559</v>
      </c>
      <c r="B626" s="1" t="s">
        <v>5560</v>
      </c>
      <c r="C626" s="1" t="s">
        <v>5561</v>
      </c>
      <c r="D626" s="1" t="s">
        <v>5562</v>
      </c>
      <c r="E626" s="1" t="s">
        <v>5563</v>
      </c>
      <c r="F626" s="1" t="s">
        <v>5564</v>
      </c>
      <c r="G626" s="1" t="s">
        <v>1375</v>
      </c>
      <c r="I626" s="1" t="s">
        <v>26</v>
      </c>
      <c r="J626" s="1" t="s">
        <v>1376</v>
      </c>
      <c r="K626" s="1" t="s">
        <v>28</v>
      </c>
      <c r="L626" s="1" t="s">
        <v>820</v>
      </c>
      <c r="M626" s="1" t="s">
        <v>29</v>
      </c>
      <c r="N626" s="1" t="s">
        <v>820</v>
      </c>
      <c r="O626" s="1" t="s">
        <v>29</v>
      </c>
      <c r="P626" s="1" t="s">
        <v>5565</v>
      </c>
      <c r="Q626" s="1" t="s">
        <v>5566</v>
      </c>
      <c r="R626" s="1" t="s">
        <v>5567</v>
      </c>
      <c r="S626" s="1" t="s">
        <v>32</v>
      </c>
      <c r="T626" s="1" t="s">
        <v>3877</v>
      </c>
      <c r="U626" s="1" t="s">
        <v>33</v>
      </c>
      <c r="V626" s="1" t="s">
        <v>34</v>
      </c>
      <c r="W626" s="1" t="s">
        <v>3878</v>
      </c>
      <c r="X626" s="1" t="s">
        <v>36</v>
      </c>
      <c r="Y626" s="1" t="s">
        <v>4775</v>
      </c>
    </row>
    <row r="627" spans="1:25" x14ac:dyDescent="0.25">
      <c r="A627" s="1" t="s">
        <v>5568</v>
      </c>
      <c r="B627" s="1" t="s">
        <v>5569</v>
      </c>
      <c r="C627" s="1" t="s">
        <v>5570</v>
      </c>
      <c r="D627" s="1" t="s">
        <v>5571</v>
      </c>
      <c r="E627" s="1" t="s">
        <v>5572</v>
      </c>
      <c r="F627" s="1" t="s">
        <v>4769</v>
      </c>
      <c r="G627" s="1" t="s">
        <v>4770</v>
      </c>
      <c r="H627" s="1" t="s">
        <v>5573</v>
      </c>
      <c r="I627" s="1" t="s">
        <v>26</v>
      </c>
      <c r="J627" s="1" t="s">
        <v>4772</v>
      </c>
      <c r="K627" s="1" t="s">
        <v>28</v>
      </c>
      <c r="L627" s="1" t="s">
        <v>531</v>
      </c>
      <c r="M627" s="1" t="s">
        <v>29</v>
      </c>
      <c r="N627" s="1" t="s">
        <v>531</v>
      </c>
      <c r="O627" s="1" t="s">
        <v>29</v>
      </c>
      <c r="P627" s="1" t="s">
        <v>5574</v>
      </c>
      <c r="Q627" s="1" t="s">
        <v>5575</v>
      </c>
      <c r="R627" s="1" t="s">
        <v>5576</v>
      </c>
      <c r="S627" s="1" t="s">
        <v>32</v>
      </c>
      <c r="T627" s="1" t="s">
        <v>3877</v>
      </c>
      <c r="U627" s="1" t="s">
        <v>33</v>
      </c>
      <c r="V627" s="1" t="s">
        <v>34</v>
      </c>
      <c r="W627" s="1" t="s">
        <v>3878</v>
      </c>
      <c r="X627" s="1" t="s">
        <v>36</v>
      </c>
      <c r="Y627" s="1" t="s">
        <v>4775</v>
      </c>
    </row>
    <row r="628" spans="1:25" x14ac:dyDescent="0.25">
      <c r="A628" s="1" t="s">
        <v>5577</v>
      </c>
      <c r="B628" s="1" t="s">
        <v>5578</v>
      </c>
      <c r="C628" s="1" t="s">
        <v>5579</v>
      </c>
      <c r="D628" s="1" t="s">
        <v>5580</v>
      </c>
      <c r="E628" s="1" t="s">
        <v>1562</v>
      </c>
      <c r="F628" s="1" t="s">
        <v>4917</v>
      </c>
      <c r="G628" s="1" t="s">
        <v>4770</v>
      </c>
      <c r="H628" s="1" t="s">
        <v>5581</v>
      </c>
      <c r="I628" s="1" t="s">
        <v>26</v>
      </c>
      <c r="J628" s="1" t="s">
        <v>4772</v>
      </c>
      <c r="K628" s="1" t="s">
        <v>28</v>
      </c>
      <c r="L628" s="1" t="s">
        <v>531</v>
      </c>
      <c r="M628" s="1" t="s">
        <v>29</v>
      </c>
      <c r="N628" s="1" t="s">
        <v>531</v>
      </c>
      <c r="O628" s="1" t="s">
        <v>29</v>
      </c>
      <c r="P628" s="1" t="s">
        <v>2176</v>
      </c>
      <c r="Q628" s="1" t="s">
        <v>5582</v>
      </c>
      <c r="R628" s="1" t="s">
        <v>2178</v>
      </c>
      <c r="S628" s="1" t="s">
        <v>32</v>
      </c>
      <c r="T628" s="1" t="s">
        <v>3877</v>
      </c>
      <c r="U628" s="1" t="s">
        <v>33</v>
      </c>
      <c r="V628" s="1" t="s">
        <v>34</v>
      </c>
      <c r="W628" s="1" t="s">
        <v>3878</v>
      </c>
      <c r="X628" s="1" t="s">
        <v>36</v>
      </c>
      <c r="Y628" s="1" t="s">
        <v>4775</v>
      </c>
    </row>
    <row r="629" spans="1:25" x14ac:dyDescent="0.25">
      <c r="A629" s="1" t="s">
        <v>5583</v>
      </c>
      <c r="B629" s="1" t="s">
        <v>5584</v>
      </c>
      <c r="C629" s="1" t="s">
        <v>5585</v>
      </c>
      <c r="D629" s="1" t="s">
        <v>5586</v>
      </c>
      <c r="E629" s="1" t="s">
        <v>5587</v>
      </c>
      <c r="F629" s="1" t="s">
        <v>5588</v>
      </c>
      <c r="G629" s="1" t="s">
        <v>5212</v>
      </c>
      <c r="I629" s="1" t="s">
        <v>26</v>
      </c>
      <c r="J629" s="1" t="s">
        <v>5213</v>
      </c>
      <c r="K629" s="1" t="s">
        <v>28</v>
      </c>
      <c r="L629" s="1" t="s">
        <v>2390</v>
      </c>
      <c r="M629" s="1" t="s">
        <v>29</v>
      </c>
      <c r="N629" s="1" t="s">
        <v>2390</v>
      </c>
      <c r="O629" s="1" t="s">
        <v>29</v>
      </c>
      <c r="P629" s="1" t="s">
        <v>5589</v>
      </c>
      <c r="Q629" s="1" t="s">
        <v>5590</v>
      </c>
      <c r="R629" s="1" t="s">
        <v>5591</v>
      </c>
      <c r="S629" s="1" t="s">
        <v>32</v>
      </c>
      <c r="T629" s="1" t="s">
        <v>3877</v>
      </c>
      <c r="U629" s="1" t="s">
        <v>33</v>
      </c>
      <c r="V629" s="1" t="s">
        <v>34</v>
      </c>
      <c r="W629" s="1" t="s">
        <v>3878</v>
      </c>
      <c r="X629" s="1" t="s">
        <v>36</v>
      </c>
      <c r="Y629" s="1" t="s">
        <v>4775</v>
      </c>
    </row>
    <row r="630" spans="1:25" x14ac:dyDescent="0.25">
      <c r="A630" s="1" t="s">
        <v>5592</v>
      </c>
      <c r="B630" s="1" t="s">
        <v>5593</v>
      </c>
      <c r="C630" s="1" t="s">
        <v>5594</v>
      </c>
      <c r="D630" s="1" t="s">
        <v>5595</v>
      </c>
      <c r="E630" s="1" t="s">
        <v>5596</v>
      </c>
      <c r="F630" s="1" t="s">
        <v>4769</v>
      </c>
      <c r="G630" s="1" t="s">
        <v>4770</v>
      </c>
      <c r="H630" s="1" t="s">
        <v>5597</v>
      </c>
      <c r="I630" s="1" t="s">
        <v>26</v>
      </c>
      <c r="J630" s="1" t="s">
        <v>4772</v>
      </c>
      <c r="K630" s="1" t="s">
        <v>28</v>
      </c>
      <c r="L630" s="1" t="s">
        <v>531</v>
      </c>
      <c r="M630" s="1" t="s">
        <v>29</v>
      </c>
      <c r="N630" s="1" t="s">
        <v>531</v>
      </c>
      <c r="O630" s="1" t="s">
        <v>29</v>
      </c>
      <c r="P630" s="1" t="s">
        <v>655</v>
      </c>
      <c r="Q630" s="1" t="s">
        <v>5598</v>
      </c>
      <c r="R630" s="1" t="s">
        <v>3980</v>
      </c>
      <c r="S630" s="1" t="s">
        <v>32</v>
      </c>
      <c r="T630" s="1" t="s">
        <v>3877</v>
      </c>
      <c r="U630" s="1" t="s">
        <v>33</v>
      </c>
      <c r="V630" s="1" t="s">
        <v>34</v>
      </c>
      <c r="W630" s="1" t="s">
        <v>3878</v>
      </c>
      <c r="X630" s="1" t="s">
        <v>36</v>
      </c>
      <c r="Y630" s="1" t="s">
        <v>4775</v>
      </c>
    </row>
    <row r="631" spans="1:25" x14ac:dyDescent="0.25">
      <c r="A631" s="1" t="s">
        <v>5599</v>
      </c>
      <c r="B631" s="1" t="s">
        <v>5600</v>
      </c>
      <c r="C631" s="1" t="s">
        <v>5601</v>
      </c>
      <c r="D631" s="1" t="s">
        <v>5602</v>
      </c>
      <c r="E631" s="1" t="s">
        <v>5603</v>
      </c>
      <c r="F631" s="1" t="s">
        <v>5604</v>
      </c>
      <c r="G631" s="1" t="s">
        <v>4770</v>
      </c>
      <c r="I631" s="1" t="s">
        <v>26</v>
      </c>
      <c r="J631" s="1" t="s">
        <v>4772</v>
      </c>
      <c r="K631" s="1" t="s">
        <v>28</v>
      </c>
      <c r="L631" s="1" t="s">
        <v>765</v>
      </c>
      <c r="M631" s="1" t="s">
        <v>29</v>
      </c>
      <c r="N631" s="1" t="s">
        <v>765</v>
      </c>
      <c r="O631" s="1" t="s">
        <v>29</v>
      </c>
      <c r="P631" s="1" t="s">
        <v>5605</v>
      </c>
      <c r="Q631" s="1" t="s">
        <v>5606</v>
      </c>
      <c r="R631" s="1" t="s">
        <v>5607</v>
      </c>
      <c r="S631" s="1" t="s">
        <v>32</v>
      </c>
      <c r="T631" s="1" t="s">
        <v>3877</v>
      </c>
      <c r="U631" s="1" t="s">
        <v>33</v>
      </c>
      <c r="V631" s="1" t="s">
        <v>34</v>
      </c>
      <c r="W631" s="1" t="s">
        <v>3878</v>
      </c>
      <c r="X631" s="1" t="s">
        <v>36</v>
      </c>
      <c r="Y631" s="1" t="s">
        <v>4775</v>
      </c>
    </row>
    <row r="632" spans="1:25" x14ac:dyDescent="0.25">
      <c r="A632" s="1" t="s">
        <v>5608</v>
      </c>
      <c r="B632" s="1" t="s">
        <v>5609</v>
      </c>
      <c r="C632" s="1" t="s">
        <v>5610</v>
      </c>
      <c r="D632" s="1" t="s">
        <v>5611</v>
      </c>
      <c r="E632" s="1" t="s">
        <v>5612</v>
      </c>
      <c r="F632" s="1" t="s">
        <v>5613</v>
      </c>
      <c r="G632" s="1" t="s">
        <v>5266</v>
      </c>
      <c r="I632" s="1" t="s">
        <v>26</v>
      </c>
      <c r="J632" s="1" t="s">
        <v>5267</v>
      </c>
      <c r="K632" s="1" t="s">
        <v>28</v>
      </c>
      <c r="L632" s="1" t="s">
        <v>765</v>
      </c>
      <c r="M632" s="1" t="s">
        <v>29</v>
      </c>
      <c r="N632" s="1" t="s">
        <v>765</v>
      </c>
      <c r="O632" s="1" t="s">
        <v>29</v>
      </c>
      <c r="P632" s="1" t="s">
        <v>5614</v>
      </c>
      <c r="Q632" s="1" t="s">
        <v>5615</v>
      </c>
      <c r="R632" s="1" t="s">
        <v>5616</v>
      </c>
      <c r="S632" s="1" t="s">
        <v>32</v>
      </c>
      <c r="T632" s="1" t="s">
        <v>3877</v>
      </c>
      <c r="U632" s="1" t="s">
        <v>33</v>
      </c>
      <c r="V632" s="1" t="s">
        <v>34</v>
      </c>
      <c r="W632" s="1" t="s">
        <v>3878</v>
      </c>
      <c r="X632" s="1" t="s">
        <v>36</v>
      </c>
      <c r="Y632" s="1" t="s">
        <v>4775</v>
      </c>
    </row>
    <row r="633" spans="1:25" x14ac:dyDescent="0.25">
      <c r="A633" s="1" t="s">
        <v>5617</v>
      </c>
      <c r="B633" s="1" t="s">
        <v>5618</v>
      </c>
      <c r="C633" s="1" t="s">
        <v>5619</v>
      </c>
      <c r="D633" s="1" t="s">
        <v>5620</v>
      </c>
      <c r="E633" s="1" t="s">
        <v>5621</v>
      </c>
      <c r="F633" s="1" t="s">
        <v>5622</v>
      </c>
      <c r="G633" s="1" t="s">
        <v>996</v>
      </c>
      <c r="I633" s="1" t="s">
        <v>26</v>
      </c>
      <c r="J633" s="1" t="s">
        <v>997</v>
      </c>
      <c r="K633" s="1" t="s">
        <v>28</v>
      </c>
      <c r="L633" s="1" t="s">
        <v>332</v>
      </c>
      <c r="M633" s="1" t="s">
        <v>29</v>
      </c>
      <c r="N633" s="1" t="s">
        <v>332</v>
      </c>
      <c r="O633" s="1" t="s">
        <v>29</v>
      </c>
      <c r="P633" s="1" t="s">
        <v>5623</v>
      </c>
      <c r="Q633" s="1" t="s">
        <v>5624</v>
      </c>
      <c r="R633" s="1" t="s">
        <v>5625</v>
      </c>
      <c r="S633" s="1" t="s">
        <v>310</v>
      </c>
      <c r="T633" s="1" t="s">
        <v>4974</v>
      </c>
      <c r="U633" s="1" t="s">
        <v>33</v>
      </c>
      <c r="V633" s="1" t="s">
        <v>34</v>
      </c>
      <c r="W633" s="1" t="s">
        <v>3878</v>
      </c>
      <c r="X633" s="1" t="s">
        <v>313</v>
      </c>
      <c r="Y633" s="1" t="s">
        <v>4775</v>
      </c>
    </row>
    <row r="634" spans="1:25" x14ac:dyDescent="0.25">
      <c r="A634" s="1" t="s">
        <v>5626</v>
      </c>
      <c r="B634" s="1" t="s">
        <v>5627</v>
      </c>
      <c r="C634" s="1" t="s">
        <v>5628</v>
      </c>
      <c r="D634" s="1" t="s">
        <v>5629</v>
      </c>
      <c r="E634" s="1" t="s">
        <v>5630</v>
      </c>
      <c r="F634" s="1" t="s">
        <v>5631</v>
      </c>
      <c r="G634" s="1" t="s">
        <v>996</v>
      </c>
      <c r="H634" s="1" t="s">
        <v>384</v>
      </c>
      <c r="I634" s="1" t="s">
        <v>26</v>
      </c>
      <c r="J634" s="1" t="s">
        <v>997</v>
      </c>
      <c r="K634" s="1" t="s">
        <v>28</v>
      </c>
      <c r="L634" s="1" t="s">
        <v>306</v>
      </c>
      <c r="M634" s="1" t="s">
        <v>29</v>
      </c>
      <c r="N634" s="1" t="s">
        <v>306</v>
      </c>
      <c r="O634" s="1" t="s">
        <v>29</v>
      </c>
      <c r="P634" s="1" t="s">
        <v>4897</v>
      </c>
      <c r="Q634" s="1" t="s">
        <v>5632</v>
      </c>
      <c r="R634" s="1" t="s">
        <v>4899</v>
      </c>
      <c r="S634" s="1" t="s">
        <v>310</v>
      </c>
      <c r="T634" s="1" t="s">
        <v>3877</v>
      </c>
      <c r="U634" s="1" t="s">
        <v>33</v>
      </c>
      <c r="V634" s="1" t="s">
        <v>34</v>
      </c>
      <c r="W634" s="1" t="s">
        <v>3878</v>
      </c>
      <c r="X634" s="1" t="s">
        <v>313</v>
      </c>
      <c r="Y634" s="1" t="s">
        <v>4775</v>
      </c>
    </row>
    <row r="635" spans="1:25" x14ac:dyDescent="0.25">
      <c r="A635" s="1" t="s">
        <v>5633</v>
      </c>
      <c r="B635" s="1" t="s">
        <v>5634</v>
      </c>
      <c r="C635" s="1" t="s">
        <v>5635</v>
      </c>
      <c r="D635" s="1" t="s">
        <v>1532</v>
      </c>
      <c r="E635" s="1" t="s">
        <v>5636</v>
      </c>
      <c r="F635" s="1" t="s">
        <v>5637</v>
      </c>
      <c r="G635" s="1" t="s">
        <v>996</v>
      </c>
      <c r="I635" s="1" t="s">
        <v>26</v>
      </c>
      <c r="J635" s="1" t="s">
        <v>997</v>
      </c>
      <c r="K635" s="1" t="s">
        <v>28</v>
      </c>
      <c r="L635" s="1" t="s">
        <v>5638</v>
      </c>
      <c r="M635" s="1" t="s">
        <v>29</v>
      </c>
      <c r="N635" s="1" t="s">
        <v>5638</v>
      </c>
      <c r="O635" s="1" t="s">
        <v>29</v>
      </c>
      <c r="P635" s="1" t="s">
        <v>5639</v>
      </c>
      <c r="Q635" s="1" t="s">
        <v>5640</v>
      </c>
      <c r="R635" s="1" t="s">
        <v>5641</v>
      </c>
      <c r="S635" s="1" t="s">
        <v>310</v>
      </c>
      <c r="T635" s="1" t="s">
        <v>4974</v>
      </c>
      <c r="U635" s="1" t="s">
        <v>33</v>
      </c>
      <c r="V635" s="1" t="s">
        <v>34</v>
      </c>
      <c r="W635" s="1" t="s">
        <v>3878</v>
      </c>
      <c r="X635" s="1" t="s">
        <v>313</v>
      </c>
      <c r="Y635" s="1" t="s">
        <v>4775</v>
      </c>
    </row>
    <row r="636" spans="1:25" x14ac:dyDescent="0.25">
      <c r="A636" s="1" t="s">
        <v>5642</v>
      </c>
      <c r="B636" s="1" t="s">
        <v>5643</v>
      </c>
      <c r="C636" s="1" t="s">
        <v>5644</v>
      </c>
      <c r="D636" s="1" t="s">
        <v>5645</v>
      </c>
      <c r="E636" s="1" t="s">
        <v>3238</v>
      </c>
      <c r="F636" s="1" t="s">
        <v>4904</v>
      </c>
      <c r="G636" s="1" t="s">
        <v>996</v>
      </c>
      <c r="I636" s="1" t="s">
        <v>26</v>
      </c>
      <c r="J636" s="1" t="s">
        <v>997</v>
      </c>
      <c r="K636" s="1" t="s">
        <v>28</v>
      </c>
      <c r="L636" s="1" t="s">
        <v>352</v>
      </c>
      <c r="M636" s="1" t="s">
        <v>29</v>
      </c>
      <c r="N636" s="1" t="s">
        <v>352</v>
      </c>
      <c r="O636" s="1" t="s">
        <v>29</v>
      </c>
      <c r="P636" s="1" t="s">
        <v>5646</v>
      </c>
      <c r="Q636" s="1" t="s">
        <v>5647</v>
      </c>
      <c r="R636" s="1" t="s">
        <v>5648</v>
      </c>
      <c r="S636" s="1" t="s">
        <v>310</v>
      </c>
      <c r="T636" s="1" t="s">
        <v>3877</v>
      </c>
      <c r="U636" s="1" t="s">
        <v>33</v>
      </c>
      <c r="V636" s="1" t="s">
        <v>34</v>
      </c>
      <c r="W636" s="1" t="s">
        <v>3878</v>
      </c>
      <c r="X636" s="1" t="s">
        <v>313</v>
      </c>
      <c r="Y636" s="1" t="s">
        <v>4775</v>
      </c>
    </row>
    <row r="637" spans="1:25" x14ac:dyDescent="0.25">
      <c r="A637" s="1" t="s">
        <v>5649</v>
      </c>
      <c r="B637" s="1" t="s">
        <v>5650</v>
      </c>
      <c r="C637" s="1" t="s">
        <v>5651</v>
      </c>
      <c r="D637" s="1" t="s">
        <v>5652</v>
      </c>
      <c r="E637" s="1" t="s">
        <v>5653</v>
      </c>
      <c r="F637" s="1" t="s">
        <v>5654</v>
      </c>
      <c r="G637" s="1" t="s">
        <v>996</v>
      </c>
      <c r="I637" s="1" t="s">
        <v>26</v>
      </c>
      <c r="J637" s="1" t="s">
        <v>997</v>
      </c>
      <c r="K637" s="1" t="s">
        <v>28</v>
      </c>
      <c r="L637" s="1" t="s">
        <v>1772</v>
      </c>
      <c r="M637" s="1" t="s">
        <v>29</v>
      </c>
      <c r="N637" s="1" t="s">
        <v>1772</v>
      </c>
      <c r="O637" s="1" t="s">
        <v>29</v>
      </c>
      <c r="P637" s="1" t="s">
        <v>3152</v>
      </c>
      <c r="Q637" s="1" t="s">
        <v>5655</v>
      </c>
      <c r="R637" s="1" t="s">
        <v>3154</v>
      </c>
      <c r="S637" s="1" t="s">
        <v>310</v>
      </c>
      <c r="T637" s="1" t="s">
        <v>4974</v>
      </c>
      <c r="U637" s="1" t="s">
        <v>33</v>
      </c>
      <c r="V637" s="1" t="s">
        <v>34</v>
      </c>
      <c r="W637" s="1" t="s">
        <v>3878</v>
      </c>
      <c r="X637" s="1" t="s">
        <v>313</v>
      </c>
      <c r="Y637" s="1" t="s">
        <v>4775</v>
      </c>
    </row>
    <row r="638" spans="1:25" x14ac:dyDescent="0.25">
      <c r="A638" s="1" t="s">
        <v>5656</v>
      </c>
      <c r="B638" s="1" t="s">
        <v>5657</v>
      </c>
      <c r="C638" s="1" t="s">
        <v>5658</v>
      </c>
      <c r="D638" s="1" t="s">
        <v>5659</v>
      </c>
      <c r="E638" s="1" t="s">
        <v>5660</v>
      </c>
      <c r="F638" s="1" t="s">
        <v>5661</v>
      </c>
      <c r="G638" s="1" t="s">
        <v>996</v>
      </c>
      <c r="I638" s="1" t="s">
        <v>26</v>
      </c>
      <c r="J638" s="1" t="s">
        <v>997</v>
      </c>
      <c r="K638" s="1" t="s">
        <v>28</v>
      </c>
      <c r="L638" s="1" t="s">
        <v>352</v>
      </c>
      <c r="M638" s="1" t="s">
        <v>29</v>
      </c>
      <c r="N638" s="1" t="s">
        <v>352</v>
      </c>
      <c r="O638" s="1" t="s">
        <v>29</v>
      </c>
      <c r="P638" s="1" t="s">
        <v>3370</v>
      </c>
      <c r="Q638" s="1" t="s">
        <v>5662</v>
      </c>
      <c r="R638" s="1" t="s">
        <v>3372</v>
      </c>
      <c r="S638" s="1" t="s">
        <v>310</v>
      </c>
      <c r="T638" s="1" t="s">
        <v>3877</v>
      </c>
      <c r="U638" s="1" t="s">
        <v>33</v>
      </c>
      <c r="V638" s="1" t="s">
        <v>34</v>
      </c>
      <c r="W638" s="1" t="s">
        <v>3878</v>
      </c>
      <c r="X638" s="1" t="s">
        <v>313</v>
      </c>
      <c r="Y638" s="1" t="s">
        <v>4775</v>
      </c>
    </row>
    <row r="639" spans="1:25" x14ac:dyDescent="0.25">
      <c r="A639" s="1" t="s">
        <v>5663</v>
      </c>
      <c r="B639" s="1" t="s">
        <v>5664</v>
      </c>
      <c r="C639" s="1" t="s">
        <v>5665</v>
      </c>
      <c r="D639" s="1" t="s">
        <v>5666</v>
      </c>
      <c r="E639" s="1" t="s">
        <v>5667</v>
      </c>
      <c r="F639" s="1" t="s">
        <v>5668</v>
      </c>
      <c r="G639" s="1" t="s">
        <v>996</v>
      </c>
      <c r="I639" s="1" t="s">
        <v>26</v>
      </c>
      <c r="J639" s="1" t="s">
        <v>997</v>
      </c>
      <c r="K639" s="1" t="s">
        <v>28</v>
      </c>
      <c r="L639" s="1" t="s">
        <v>352</v>
      </c>
      <c r="M639" s="1" t="s">
        <v>29</v>
      </c>
      <c r="N639" s="1" t="s">
        <v>352</v>
      </c>
      <c r="O639" s="1" t="s">
        <v>29</v>
      </c>
      <c r="P639" s="1" t="s">
        <v>5669</v>
      </c>
      <c r="Q639" s="1" t="s">
        <v>5670</v>
      </c>
      <c r="R639" s="1" t="s">
        <v>5671</v>
      </c>
      <c r="S639" s="1" t="s">
        <v>310</v>
      </c>
      <c r="T639" s="1" t="s">
        <v>3877</v>
      </c>
      <c r="U639" s="1" t="s">
        <v>33</v>
      </c>
      <c r="V639" s="1" t="s">
        <v>34</v>
      </c>
      <c r="W639" s="1" t="s">
        <v>3878</v>
      </c>
      <c r="X639" s="1" t="s">
        <v>313</v>
      </c>
      <c r="Y639" s="1" t="s">
        <v>4775</v>
      </c>
    </row>
    <row r="640" spans="1:25" x14ac:dyDescent="0.25">
      <c r="A640" s="1" t="s">
        <v>5672</v>
      </c>
      <c r="B640" s="1" t="s">
        <v>5673</v>
      </c>
      <c r="C640" s="1" t="s">
        <v>5674</v>
      </c>
      <c r="D640" s="1" t="s">
        <v>4184</v>
      </c>
      <c r="E640" s="1" t="s">
        <v>5675</v>
      </c>
      <c r="F640" s="1" t="s">
        <v>5086</v>
      </c>
      <c r="G640" s="1" t="s">
        <v>996</v>
      </c>
      <c r="I640" s="1" t="s">
        <v>26</v>
      </c>
      <c r="J640" s="1" t="s">
        <v>997</v>
      </c>
      <c r="K640" s="1" t="s">
        <v>28</v>
      </c>
      <c r="L640" s="1" t="s">
        <v>352</v>
      </c>
      <c r="M640" s="1" t="s">
        <v>29</v>
      </c>
      <c r="N640" s="1" t="s">
        <v>352</v>
      </c>
      <c r="O640" s="1" t="s">
        <v>29</v>
      </c>
      <c r="P640" s="1" t="s">
        <v>999</v>
      </c>
      <c r="Q640" s="1" t="s">
        <v>5676</v>
      </c>
      <c r="R640" s="1" t="s">
        <v>1001</v>
      </c>
      <c r="S640" s="1" t="s">
        <v>310</v>
      </c>
      <c r="T640" s="1" t="s">
        <v>3877</v>
      </c>
      <c r="U640" s="1" t="s">
        <v>33</v>
      </c>
      <c r="V640" s="1" t="s">
        <v>34</v>
      </c>
      <c r="W640" s="1" t="s">
        <v>3878</v>
      </c>
      <c r="X640" s="1" t="s">
        <v>313</v>
      </c>
      <c r="Y640" s="1" t="s">
        <v>4775</v>
      </c>
    </row>
    <row r="641" spans="1:25" x14ac:dyDescent="0.25">
      <c r="A641" s="1" t="s">
        <v>5677</v>
      </c>
      <c r="B641" s="1" t="s">
        <v>5678</v>
      </c>
      <c r="C641" s="1" t="s">
        <v>5679</v>
      </c>
      <c r="D641" s="1" t="s">
        <v>1192</v>
      </c>
      <c r="E641" s="1" t="s">
        <v>5680</v>
      </c>
      <c r="F641" s="1" t="s">
        <v>4970</v>
      </c>
      <c r="G641" s="1" t="s">
        <v>996</v>
      </c>
      <c r="I641" s="1" t="s">
        <v>26</v>
      </c>
      <c r="J641" s="1" t="s">
        <v>997</v>
      </c>
      <c r="K641" s="1" t="s">
        <v>28</v>
      </c>
      <c r="L641" s="1" t="s">
        <v>352</v>
      </c>
      <c r="M641" s="1" t="s">
        <v>29</v>
      </c>
      <c r="N641" s="1" t="s">
        <v>352</v>
      </c>
      <c r="O641" s="1" t="s">
        <v>29</v>
      </c>
      <c r="P641" s="1" t="s">
        <v>5681</v>
      </c>
      <c r="Q641" s="1" t="s">
        <v>5682</v>
      </c>
      <c r="R641" s="1" t="s">
        <v>5683</v>
      </c>
      <c r="S641" s="1" t="s">
        <v>310</v>
      </c>
      <c r="T641" s="1" t="s">
        <v>3877</v>
      </c>
      <c r="U641" s="1" t="s">
        <v>33</v>
      </c>
      <c r="V641" s="1" t="s">
        <v>34</v>
      </c>
      <c r="W641" s="1" t="s">
        <v>3878</v>
      </c>
      <c r="X641" s="1" t="s">
        <v>313</v>
      </c>
      <c r="Y641" s="1" t="s">
        <v>4775</v>
      </c>
    </row>
    <row r="642" spans="1:25" x14ac:dyDescent="0.25">
      <c r="A642" s="1" t="s">
        <v>5684</v>
      </c>
      <c r="B642" s="1" t="s">
        <v>5685</v>
      </c>
      <c r="C642" s="1" t="s">
        <v>5686</v>
      </c>
      <c r="D642" s="1" t="s">
        <v>1183</v>
      </c>
      <c r="E642" s="1" t="s">
        <v>5687</v>
      </c>
      <c r="F642" s="1" t="s">
        <v>5086</v>
      </c>
      <c r="G642" s="1" t="s">
        <v>996</v>
      </c>
      <c r="I642" s="1" t="s">
        <v>26</v>
      </c>
      <c r="J642" s="1" t="s">
        <v>997</v>
      </c>
      <c r="K642" s="1" t="s">
        <v>28</v>
      </c>
      <c r="L642" s="1" t="s">
        <v>352</v>
      </c>
      <c r="M642" s="1" t="s">
        <v>29</v>
      </c>
      <c r="N642" s="1" t="s">
        <v>352</v>
      </c>
      <c r="O642" s="1" t="s">
        <v>29</v>
      </c>
      <c r="P642" s="1" t="s">
        <v>5688</v>
      </c>
      <c r="Q642" s="1" t="s">
        <v>5689</v>
      </c>
      <c r="R642" s="1" t="s">
        <v>5690</v>
      </c>
      <c r="S642" s="1" t="s">
        <v>310</v>
      </c>
      <c r="T642" s="1" t="s">
        <v>3877</v>
      </c>
      <c r="U642" s="1" t="s">
        <v>33</v>
      </c>
      <c r="V642" s="1" t="s">
        <v>34</v>
      </c>
      <c r="W642" s="1" t="s">
        <v>3878</v>
      </c>
      <c r="X642" s="1" t="s">
        <v>313</v>
      </c>
      <c r="Y642" s="1" t="s">
        <v>4775</v>
      </c>
    </row>
    <row r="643" spans="1:25" x14ac:dyDescent="0.25">
      <c r="A643" s="1" t="s">
        <v>5691</v>
      </c>
      <c r="B643" s="1" t="s">
        <v>5692</v>
      </c>
      <c r="C643" s="1" t="s">
        <v>5693</v>
      </c>
      <c r="D643" s="1" t="s">
        <v>3109</v>
      </c>
      <c r="E643" s="1" t="s">
        <v>5694</v>
      </c>
      <c r="F643" s="1" t="s">
        <v>5695</v>
      </c>
      <c r="G643" s="1" t="s">
        <v>996</v>
      </c>
      <c r="I643" s="1" t="s">
        <v>26</v>
      </c>
      <c r="J643" s="1" t="s">
        <v>997</v>
      </c>
      <c r="K643" s="1" t="s">
        <v>28</v>
      </c>
      <c r="L643" s="1" t="s">
        <v>352</v>
      </c>
      <c r="M643" s="1" t="s">
        <v>29</v>
      </c>
      <c r="N643" s="1" t="s">
        <v>352</v>
      </c>
      <c r="O643" s="1" t="s">
        <v>29</v>
      </c>
      <c r="P643" s="1" t="s">
        <v>95</v>
      </c>
      <c r="Q643" s="1" t="s">
        <v>5696</v>
      </c>
      <c r="R643" s="1" t="s">
        <v>5697</v>
      </c>
      <c r="S643" s="1" t="s">
        <v>310</v>
      </c>
      <c r="T643" s="1" t="s">
        <v>3877</v>
      </c>
      <c r="U643" s="1" t="s">
        <v>33</v>
      </c>
      <c r="V643" s="1" t="s">
        <v>34</v>
      </c>
      <c r="W643" s="1" t="s">
        <v>3878</v>
      </c>
      <c r="X643" s="1" t="s">
        <v>313</v>
      </c>
      <c r="Y643" s="1" t="s">
        <v>4775</v>
      </c>
    </row>
    <row r="644" spans="1:25" x14ac:dyDescent="0.25">
      <c r="A644" s="1" t="s">
        <v>5698</v>
      </c>
      <c r="B644" s="1" t="s">
        <v>5699</v>
      </c>
      <c r="C644" s="1" t="s">
        <v>5700</v>
      </c>
      <c r="D644" s="1" t="s">
        <v>5701</v>
      </c>
      <c r="E644" s="1" t="s">
        <v>5702</v>
      </c>
      <c r="F644" s="1" t="s">
        <v>4970</v>
      </c>
      <c r="G644" s="1" t="s">
        <v>996</v>
      </c>
      <c r="I644" s="1" t="s">
        <v>26</v>
      </c>
      <c r="J644" s="1" t="s">
        <v>997</v>
      </c>
      <c r="K644" s="1" t="s">
        <v>28</v>
      </c>
      <c r="L644" s="1" t="s">
        <v>352</v>
      </c>
      <c r="M644" s="1" t="s">
        <v>29</v>
      </c>
      <c r="N644" s="1" t="s">
        <v>352</v>
      </c>
      <c r="O644" s="1" t="s">
        <v>29</v>
      </c>
      <c r="P644" s="1" t="s">
        <v>5703</v>
      </c>
      <c r="Q644" s="1" t="s">
        <v>5704</v>
      </c>
      <c r="R644" s="1" t="s">
        <v>5705</v>
      </c>
      <c r="S644" s="1" t="s">
        <v>310</v>
      </c>
      <c r="T644" s="1" t="s">
        <v>3877</v>
      </c>
      <c r="U644" s="1" t="s">
        <v>33</v>
      </c>
      <c r="V644" s="1" t="s">
        <v>34</v>
      </c>
      <c r="W644" s="1" t="s">
        <v>3878</v>
      </c>
      <c r="X644" s="1" t="s">
        <v>313</v>
      </c>
      <c r="Y644" s="1" t="s">
        <v>4775</v>
      </c>
    </row>
    <row r="645" spans="1:25" x14ac:dyDescent="0.25">
      <c r="A645" s="1" t="s">
        <v>5706</v>
      </c>
      <c r="B645" s="1" t="s">
        <v>5707</v>
      </c>
      <c r="C645" s="1" t="s">
        <v>5708</v>
      </c>
      <c r="D645" s="1" t="s">
        <v>4452</v>
      </c>
      <c r="E645" s="1" t="s">
        <v>3039</v>
      </c>
      <c r="F645" s="1" t="s">
        <v>5709</v>
      </c>
      <c r="G645" s="1" t="s">
        <v>996</v>
      </c>
      <c r="I645" s="1" t="s">
        <v>26</v>
      </c>
      <c r="J645" s="1" t="s">
        <v>997</v>
      </c>
      <c r="K645" s="1" t="s">
        <v>28</v>
      </c>
      <c r="L645" s="1" t="s">
        <v>352</v>
      </c>
      <c r="M645" s="1" t="s">
        <v>29</v>
      </c>
      <c r="N645" s="1" t="s">
        <v>352</v>
      </c>
      <c r="O645" s="1" t="s">
        <v>29</v>
      </c>
      <c r="P645" s="1" t="s">
        <v>5710</v>
      </c>
      <c r="Q645" s="1" t="s">
        <v>5711</v>
      </c>
      <c r="R645" s="1" t="s">
        <v>5712</v>
      </c>
      <c r="S645" s="1" t="s">
        <v>310</v>
      </c>
      <c r="T645" s="1" t="s">
        <v>3877</v>
      </c>
      <c r="U645" s="1" t="s">
        <v>33</v>
      </c>
      <c r="V645" s="1" t="s">
        <v>34</v>
      </c>
      <c r="W645" s="1" t="s">
        <v>3878</v>
      </c>
      <c r="X645" s="1" t="s">
        <v>313</v>
      </c>
      <c r="Y645" s="1" t="s">
        <v>4775</v>
      </c>
    </row>
    <row r="646" spans="1:25" x14ac:dyDescent="0.25">
      <c r="A646" s="1" t="s">
        <v>5713</v>
      </c>
      <c r="B646" s="1" t="s">
        <v>5714</v>
      </c>
      <c r="C646" s="1" t="s">
        <v>5715</v>
      </c>
      <c r="D646" s="1" t="s">
        <v>2765</v>
      </c>
      <c r="E646" s="1" t="s">
        <v>4368</v>
      </c>
      <c r="F646" s="1" t="s">
        <v>5716</v>
      </c>
      <c r="G646" s="1" t="s">
        <v>996</v>
      </c>
      <c r="I646" s="1" t="s">
        <v>26</v>
      </c>
      <c r="J646" s="1" t="s">
        <v>997</v>
      </c>
      <c r="K646" s="1" t="s">
        <v>28</v>
      </c>
      <c r="L646" s="1" t="s">
        <v>352</v>
      </c>
      <c r="M646" s="1" t="s">
        <v>29</v>
      </c>
      <c r="N646" s="1" t="s">
        <v>352</v>
      </c>
      <c r="O646" s="1" t="s">
        <v>29</v>
      </c>
      <c r="P646" s="1" t="s">
        <v>5717</v>
      </c>
      <c r="Q646" s="1" t="s">
        <v>5718</v>
      </c>
      <c r="R646" s="1" t="s">
        <v>5719</v>
      </c>
      <c r="S646" s="1" t="s">
        <v>310</v>
      </c>
      <c r="T646" s="1" t="s">
        <v>3877</v>
      </c>
      <c r="U646" s="1" t="s">
        <v>33</v>
      </c>
      <c r="V646" s="1" t="s">
        <v>34</v>
      </c>
      <c r="W646" s="1" t="s">
        <v>3878</v>
      </c>
      <c r="X646" s="1" t="s">
        <v>313</v>
      </c>
      <c r="Y646" s="1" t="s">
        <v>4775</v>
      </c>
    </row>
    <row r="647" spans="1:25" x14ac:dyDescent="0.25">
      <c r="A647" s="1" t="s">
        <v>5720</v>
      </c>
      <c r="B647" s="1" t="s">
        <v>5721</v>
      </c>
      <c r="C647" s="1" t="s">
        <v>5722</v>
      </c>
      <c r="D647" s="1" t="s">
        <v>898</v>
      </c>
      <c r="E647" s="1" t="s">
        <v>5723</v>
      </c>
      <c r="F647" s="1" t="s">
        <v>5724</v>
      </c>
      <c r="G647" s="1" t="s">
        <v>996</v>
      </c>
      <c r="I647" s="1" t="s">
        <v>26</v>
      </c>
      <c r="J647" s="1" t="s">
        <v>997</v>
      </c>
      <c r="K647" s="1" t="s">
        <v>28</v>
      </c>
      <c r="L647" s="1" t="s">
        <v>612</v>
      </c>
      <c r="M647" s="1" t="s">
        <v>29</v>
      </c>
      <c r="N647" s="1" t="s">
        <v>612</v>
      </c>
      <c r="O647" s="1" t="s">
        <v>29</v>
      </c>
      <c r="P647" s="1" t="s">
        <v>2634</v>
      </c>
      <c r="Q647" s="1" t="s">
        <v>5725</v>
      </c>
      <c r="R647" s="1" t="s">
        <v>2636</v>
      </c>
      <c r="S647" s="1" t="s">
        <v>310</v>
      </c>
      <c r="T647" s="1" t="s">
        <v>3877</v>
      </c>
      <c r="U647" s="1" t="s">
        <v>33</v>
      </c>
      <c r="V647" s="1" t="s">
        <v>34</v>
      </c>
      <c r="W647" s="1" t="s">
        <v>3878</v>
      </c>
      <c r="X647" s="1" t="s">
        <v>313</v>
      </c>
      <c r="Y647" s="1" t="s">
        <v>4775</v>
      </c>
    </row>
    <row r="648" spans="1:25" x14ac:dyDescent="0.25">
      <c r="A648" s="1" t="s">
        <v>5726</v>
      </c>
      <c r="B648" s="1" t="s">
        <v>5727</v>
      </c>
      <c r="C648" s="1" t="s">
        <v>5728</v>
      </c>
      <c r="D648" s="1" t="s">
        <v>5701</v>
      </c>
      <c r="E648" s="1" t="s">
        <v>5729</v>
      </c>
      <c r="F648" s="1" t="s">
        <v>5086</v>
      </c>
      <c r="G648" s="1" t="s">
        <v>996</v>
      </c>
      <c r="I648" s="1" t="s">
        <v>26</v>
      </c>
      <c r="J648" s="1" t="s">
        <v>997</v>
      </c>
      <c r="K648" s="1" t="s">
        <v>28</v>
      </c>
      <c r="L648" s="1" t="s">
        <v>352</v>
      </c>
      <c r="M648" s="1" t="s">
        <v>29</v>
      </c>
      <c r="N648" s="1" t="s">
        <v>352</v>
      </c>
      <c r="O648" s="1" t="s">
        <v>29</v>
      </c>
      <c r="P648" s="1" t="s">
        <v>5730</v>
      </c>
      <c r="Q648" s="1" t="s">
        <v>5731</v>
      </c>
      <c r="R648" s="1" t="s">
        <v>5732</v>
      </c>
      <c r="S648" s="1" t="s">
        <v>310</v>
      </c>
      <c r="T648" s="1" t="s">
        <v>3877</v>
      </c>
      <c r="U648" s="1" t="s">
        <v>33</v>
      </c>
      <c r="V648" s="1" t="s">
        <v>34</v>
      </c>
      <c r="W648" s="1" t="s">
        <v>3878</v>
      </c>
      <c r="X648" s="1" t="s">
        <v>313</v>
      </c>
      <c r="Y648" s="1" t="s">
        <v>4775</v>
      </c>
    </row>
    <row r="649" spans="1:25" x14ac:dyDescent="0.25">
      <c r="A649" s="1" t="s">
        <v>5733</v>
      </c>
      <c r="B649" s="1" t="s">
        <v>5734</v>
      </c>
      <c r="C649" s="1" t="s">
        <v>5735</v>
      </c>
      <c r="D649" s="1" t="s">
        <v>5736</v>
      </c>
      <c r="E649" s="1" t="s">
        <v>5737</v>
      </c>
      <c r="F649" s="1" t="s">
        <v>4904</v>
      </c>
      <c r="G649" s="1" t="s">
        <v>996</v>
      </c>
      <c r="I649" s="1" t="s">
        <v>26</v>
      </c>
      <c r="J649" s="1" t="s">
        <v>997</v>
      </c>
      <c r="K649" s="1" t="s">
        <v>28</v>
      </c>
      <c r="L649" s="1" t="s">
        <v>352</v>
      </c>
      <c r="M649" s="1" t="s">
        <v>29</v>
      </c>
      <c r="N649" s="1" t="s">
        <v>352</v>
      </c>
      <c r="O649" s="1" t="s">
        <v>29</v>
      </c>
      <c r="P649" s="1" t="s">
        <v>5738</v>
      </c>
      <c r="Q649" s="1" t="s">
        <v>5739</v>
      </c>
      <c r="R649" s="1" t="s">
        <v>5740</v>
      </c>
      <c r="S649" s="1" t="s">
        <v>310</v>
      </c>
      <c r="T649" s="1" t="s">
        <v>3877</v>
      </c>
      <c r="U649" s="1" t="s">
        <v>33</v>
      </c>
      <c r="V649" s="1" t="s">
        <v>34</v>
      </c>
      <c r="W649" s="1" t="s">
        <v>3878</v>
      </c>
      <c r="X649" s="1" t="s">
        <v>313</v>
      </c>
      <c r="Y649" s="1" t="s">
        <v>4775</v>
      </c>
    </row>
    <row r="650" spans="1:25" x14ac:dyDescent="0.25">
      <c r="A650" s="1" t="s">
        <v>5741</v>
      </c>
      <c r="B650" s="1" t="s">
        <v>5742</v>
      </c>
      <c r="C650" s="1" t="s">
        <v>5743</v>
      </c>
      <c r="D650" s="1" t="s">
        <v>5744</v>
      </c>
      <c r="E650" s="1" t="s">
        <v>539</v>
      </c>
      <c r="F650" s="1" t="s">
        <v>5745</v>
      </c>
      <c r="G650" s="1" t="s">
        <v>996</v>
      </c>
      <c r="I650" s="1" t="s">
        <v>26</v>
      </c>
      <c r="J650" s="1" t="s">
        <v>997</v>
      </c>
      <c r="K650" s="1" t="s">
        <v>28</v>
      </c>
      <c r="L650" s="1" t="s">
        <v>352</v>
      </c>
      <c r="M650" s="1" t="s">
        <v>29</v>
      </c>
      <c r="N650" s="1" t="s">
        <v>352</v>
      </c>
      <c r="O650" s="1" t="s">
        <v>29</v>
      </c>
      <c r="P650" s="1" t="s">
        <v>2691</v>
      </c>
      <c r="Q650" s="1" t="s">
        <v>5746</v>
      </c>
      <c r="R650" s="1" t="s">
        <v>2693</v>
      </c>
      <c r="S650" s="1" t="s">
        <v>310</v>
      </c>
      <c r="T650" s="1" t="s">
        <v>3877</v>
      </c>
      <c r="U650" s="1" t="s">
        <v>33</v>
      </c>
      <c r="V650" s="1" t="s">
        <v>34</v>
      </c>
      <c r="W650" s="1" t="s">
        <v>3878</v>
      </c>
      <c r="X650" s="1" t="s">
        <v>313</v>
      </c>
      <c r="Y650" s="1" t="s">
        <v>4775</v>
      </c>
    </row>
    <row r="651" spans="1:25" x14ac:dyDescent="0.25">
      <c r="A651" s="1" t="s">
        <v>5747</v>
      </c>
      <c r="B651" s="1" t="s">
        <v>5748</v>
      </c>
      <c r="C651" s="1" t="s">
        <v>5749</v>
      </c>
      <c r="D651" s="1" t="s">
        <v>5750</v>
      </c>
      <c r="E651" s="1" t="s">
        <v>5751</v>
      </c>
      <c r="F651" s="1" t="s">
        <v>4970</v>
      </c>
      <c r="G651" s="1" t="s">
        <v>996</v>
      </c>
      <c r="I651" s="1" t="s">
        <v>26</v>
      </c>
      <c r="J651" s="1" t="s">
        <v>997</v>
      </c>
      <c r="K651" s="1" t="s">
        <v>28</v>
      </c>
      <c r="L651" s="1" t="s">
        <v>352</v>
      </c>
      <c r="M651" s="1" t="s">
        <v>29</v>
      </c>
      <c r="N651" s="1" t="s">
        <v>352</v>
      </c>
      <c r="O651" s="1" t="s">
        <v>29</v>
      </c>
      <c r="P651" s="1" t="s">
        <v>5752</v>
      </c>
      <c r="Q651" s="1" t="s">
        <v>5753</v>
      </c>
      <c r="R651" s="1" t="s">
        <v>5754</v>
      </c>
      <c r="S651" s="1" t="s">
        <v>310</v>
      </c>
      <c r="T651" s="1" t="s">
        <v>3877</v>
      </c>
      <c r="U651" s="1" t="s">
        <v>33</v>
      </c>
      <c r="V651" s="1" t="s">
        <v>34</v>
      </c>
      <c r="W651" s="1" t="s">
        <v>3878</v>
      </c>
      <c r="X651" s="1" t="s">
        <v>313</v>
      </c>
      <c r="Y651" s="1" t="s">
        <v>4775</v>
      </c>
    </row>
    <row r="652" spans="1:25" x14ac:dyDescent="0.25">
      <c r="A652" s="1" t="s">
        <v>5755</v>
      </c>
      <c r="B652" s="1" t="s">
        <v>5756</v>
      </c>
      <c r="C652" s="1" t="s">
        <v>5757</v>
      </c>
      <c r="D652" s="1" t="s">
        <v>5758</v>
      </c>
      <c r="E652" s="1" t="s">
        <v>5759</v>
      </c>
      <c r="F652" s="1" t="s">
        <v>4995</v>
      </c>
      <c r="G652" s="1" t="s">
        <v>996</v>
      </c>
      <c r="I652" s="1" t="s">
        <v>26</v>
      </c>
      <c r="J652" s="1" t="s">
        <v>997</v>
      </c>
      <c r="K652" s="1" t="s">
        <v>28</v>
      </c>
      <c r="L652" s="1" t="s">
        <v>352</v>
      </c>
      <c r="M652" s="1" t="s">
        <v>29</v>
      </c>
      <c r="N652" s="1" t="s">
        <v>352</v>
      </c>
      <c r="O652" s="1" t="s">
        <v>29</v>
      </c>
      <c r="P652" s="1" t="s">
        <v>5760</v>
      </c>
      <c r="Q652" s="1" t="s">
        <v>5761</v>
      </c>
      <c r="R652" s="1" t="s">
        <v>5762</v>
      </c>
      <c r="S652" s="1" t="s">
        <v>310</v>
      </c>
      <c r="T652" s="1" t="s">
        <v>3877</v>
      </c>
      <c r="U652" s="1" t="s">
        <v>33</v>
      </c>
      <c r="V652" s="1" t="s">
        <v>34</v>
      </c>
      <c r="W652" s="1" t="s">
        <v>3878</v>
      </c>
      <c r="X652" s="1" t="s">
        <v>313</v>
      </c>
      <c r="Y652" s="1" t="s">
        <v>4775</v>
      </c>
    </row>
    <row r="653" spans="1:25" x14ac:dyDescent="0.25">
      <c r="A653" s="1" t="s">
        <v>5763</v>
      </c>
      <c r="B653" s="1" t="s">
        <v>5764</v>
      </c>
      <c r="C653" s="1" t="s">
        <v>5765</v>
      </c>
      <c r="D653" s="1" t="s">
        <v>5766</v>
      </c>
      <c r="E653" s="1" t="s">
        <v>5767</v>
      </c>
      <c r="F653" s="1" t="s">
        <v>4904</v>
      </c>
      <c r="G653" s="1" t="s">
        <v>996</v>
      </c>
      <c r="I653" s="1" t="s">
        <v>26</v>
      </c>
      <c r="J653" s="1" t="s">
        <v>997</v>
      </c>
      <c r="K653" s="1" t="s">
        <v>28</v>
      </c>
      <c r="L653" s="1" t="s">
        <v>352</v>
      </c>
      <c r="M653" s="1" t="s">
        <v>29</v>
      </c>
      <c r="N653" s="1" t="s">
        <v>352</v>
      </c>
      <c r="O653" s="1" t="s">
        <v>29</v>
      </c>
      <c r="P653" s="1" t="s">
        <v>2776</v>
      </c>
      <c r="Q653" s="1" t="s">
        <v>4585</v>
      </c>
      <c r="R653" s="1" t="s">
        <v>2778</v>
      </c>
      <c r="S653" s="1" t="s">
        <v>310</v>
      </c>
      <c r="T653" s="1" t="s">
        <v>3877</v>
      </c>
      <c r="U653" s="1" t="s">
        <v>33</v>
      </c>
      <c r="V653" s="1" t="s">
        <v>34</v>
      </c>
      <c r="W653" s="1" t="s">
        <v>3878</v>
      </c>
      <c r="X653" s="1" t="s">
        <v>313</v>
      </c>
      <c r="Y653" s="1" t="s">
        <v>4775</v>
      </c>
    </row>
    <row r="654" spans="1:25" x14ac:dyDescent="0.25">
      <c r="A654" s="1" t="s">
        <v>5768</v>
      </c>
      <c r="B654" s="1" t="s">
        <v>5769</v>
      </c>
      <c r="C654" s="1" t="s">
        <v>5770</v>
      </c>
      <c r="D654" s="1" t="s">
        <v>5771</v>
      </c>
      <c r="E654" s="1" t="s">
        <v>5772</v>
      </c>
      <c r="F654" s="1" t="s">
        <v>4995</v>
      </c>
      <c r="G654" s="1" t="s">
        <v>996</v>
      </c>
      <c r="I654" s="1" t="s">
        <v>26</v>
      </c>
      <c r="J654" s="1" t="s">
        <v>997</v>
      </c>
      <c r="K654" s="1" t="s">
        <v>28</v>
      </c>
      <c r="L654" s="1" t="s">
        <v>352</v>
      </c>
      <c r="M654" s="1" t="s">
        <v>29</v>
      </c>
      <c r="N654" s="1" t="s">
        <v>352</v>
      </c>
      <c r="O654" s="1" t="s">
        <v>29</v>
      </c>
      <c r="P654" s="1" t="s">
        <v>5773</v>
      </c>
      <c r="Q654" s="1" t="s">
        <v>5774</v>
      </c>
      <c r="R654" s="1" t="s">
        <v>5775</v>
      </c>
      <c r="S654" s="1" t="s">
        <v>310</v>
      </c>
      <c r="T654" s="1" t="s">
        <v>3877</v>
      </c>
      <c r="U654" s="1" t="s">
        <v>33</v>
      </c>
      <c r="V654" s="1" t="s">
        <v>34</v>
      </c>
      <c r="W654" s="1" t="s">
        <v>3878</v>
      </c>
      <c r="X654" s="1" t="s">
        <v>313</v>
      </c>
      <c r="Y654" s="1" t="s">
        <v>4775</v>
      </c>
    </row>
    <row r="655" spans="1:25" x14ac:dyDescent="0.25">
      <c r="A655" s="1" t="s">
        <v>5776</v>
      </c>
      <c r="B655" s="1" t="s">
        <v>5777</v>
      </c>
      <c r="C655" s="1" t="s">
        <v>5778</v>
      </c>
      <c r="D655" s="1" t="s">
        <v>1718</v>
      </c>
      <c r="E655" s="1" t="s">
        <v>5779</v>
      </c>
      <c r="F655" s="1" t="s">
        <v>4904</v>
      </c>
      <c r="G655" s="1" t="s">
        <v>996</v>
      </c>
      <c r="I655" s="1" t="s">
        <v>26</v>
      </c>
      <c r="J655" s="1" t="s">
        <v>997</v>
      </c>
      <c r="K655" s="1" t="s">
        <v>28</v>
      </c>
      <c r="L655" s="1" t="s">
        <v>352</v>
      </c>
      <c r="M655" s="1" t="s">
        <v>29</v>
      </c>
      <c r="N655" s="1" t="s">
        <v>352</v>
      </c>
      <c r="O655" s="1" t="s">
        <v>29</v>
      </c>
      <c r="P655" s="1" t="s">
        <v>1329</v>
      </c>
      <c r="Q655" s="1" t="s">
        <v>5780</v>
      </c>
      <c r="R655" s="1" t="s">
        <v>1331</v>
      </c>
      <c r="S655" s="1" t="s">
        <v>310</v>
      </c>
      <c r="T655" s="1" t="s">
        <v>3877</v>
      </c>
      <c r="U655" s="1" t="s">
        <v>33</v>
      </c>
      <c r="V655" s="1" t="s">
        <v>34</v>
      </c>
      <c r="W655" s="1" t="s">
        <v>3878</v>
      </c>
      <c r="X655" s="1" t="s">
        <v>313</v>
      </c>
      <c r="Y655" s="1" t="s">
        <v>4775</v>
      </c>
    </row>
    <row r="656" spans="1:25" x14ac:dyDescent="0.25">
      <c r="A656" s="1" t="s">
        <v>5781</v>
      </c>
      <c r="B656" s="1" t="s">
        <v>5782</v>
      </c>
      <c r="C656" s="1" t="s">
        <v>5783</v>
      </c>
      <c r="D656" s="1" t="s">
        <v>5784</v>
      </c>
      <c r="E656" s="1" t="s">
        <v>5785</v>
      </c>
      <c r="F656" s="1" t="s">
        <v>5048</v>
      </c>
      <c r="G656" s="1" t="s">
        <v>996</v>
      </c>
      <c r="I656" s="1" t="s">
        <v>26</v>
      </c>
      <c r="J656" s="1" t="s">
        <v>997</v>
      </c>
      <c r="K656" s="1" t="s">
        <v>28</v>
      </c>
      <c r="L656" s="1" t="s">
        <v>352</v>
      </c>
      <c r="M656" s="1" t="s">
        <v>29</v>
      </c>
      <c r="N656" s="1" t="s">
        <v>352</v>
      </c>
      <c r="O656" s="1" t="s">
        <v>29</v>
      </c>
      <c r="P656" s="1" t="s">
        <v>5786</v>
      </c>
      <c r="Q656" s="1" t="s">
        <v>5787</v>
      </c>
      <c r="R656" s="1" t="s">
        <v>5788</v>
      </c>
      <c r="S656" s="1" t="s">
        <v>310</v>
      </c>
      <c r="T656" s="1" t="s">
        <v>3877</v>
      </c>
      <c r="U656" s="1" t="s">
        <v>33</v>
      </c>
      <c r="V656" s="1" t="s">
        <v>34</v>
      </c>
      <c r="W656" s="1" t="s">
        <v>3878</v>
      </c>
      <c r="X656" s="1" t="s">
        <v>313</v>
      </c>
      <c r="Y656" s="1" t="s">
        <v>4775</v>
      </c>
    </row>
    <row r="657" spans="1:25" x14ac:dyDescent="0.25">
      <c r="A657" s="1" t="s">
        <v>5789</v>
      </c>
      <c r="B657" s="1" t="s">
        <v>5790</v>
      </c>
      <c r="C657" s="1" t="s">
        <v>5791</v>
      </c>
      <c r="D657" s="1" t="s">
        <v>5792</v>
      </c>
      <c r="E657" s="1" t="s">
        <v>5793</v>
      </c>
      <c r="F657" s="1" t="s">
        <v>5086</v>
      </c>
      <c r="G657" s="1" t="s">
        <v>996</v>
      </c>
      <c r="H657" s="1" t="s">
        <v>5794</v>
      </c>
      <c r="I657" s="1" t="s">
        <v>26</v>
      </c>
      <c r="J657" s="1" t="s">
        <v>997</v>
      </c>
      <c r="K657" s="1" t="s">
        <v>28</v>
      </c>
      <c r="L657" s="1" t="s">
        <v>590</v>
      </c>
      <c r="M657" s="1" t="s">
        <v>29</v>
      </c>
      <c r="N657" s="1" t="s">
        <v>590</v>
      </c>
      <c r="O657" s="1" t="s">
        <v>29</v>
      </c>
      <c r="P657" s="1" t="s">
        <v>2560</v>
      </c>
      <c r="Q657" s="1" t="s">
        <v>5795</v>
      </c>
      <c r="R657" s="1" t="s">
        <v>2562</v>
      </c>
      <c r="S657" s="1" t="s">
        <v>310</v>
      </c>
      <c r="T657" s="1" t="s">
        <v>3877</v>
      </c>
      <c r="U657" s="1" t="s">
        <v>33</v>
      </c>
      <c r="V657" s="1" t="s">
        <v>34</v>
      </c>
      <c r="W657" s="1" t="s">
        <v>3878</v>
      </c>
      <c r="X657" s="1" t="s">
        <v>313</v>
      </c>
      <c r="Y657" s="1" t="s">
        <v>4775</v>
      </c>
    </row>
    <row r="658" spans="1:25" x14ac:dyDescent="0.25">
      <c r="A658" s="1" t="s">
        <v>5796</v>
      </c>
      <c r="B658" s="1" t="s">
        <v>5797</v>
      </c>
      <c r="C658" s="1" t="s">
        <v>5798</v>
      </c>
      <c r="D658" s="1" t="s">
        <v>5799</v>
      </c>
      <c r="E658" s="1" t="s">
        <v>5800</v>
      </c>
      <c r="F658" s="1" t="s">
        <v>5801</v>
      </c>
      <c r="G658" s="1" t="s">
        <v>5212</v>
      </c>
      <c r="I658" s="1" t="s">
        <v>26</v>
      </c>
      <c r="J658" s="1" t="s">
        <v>5213</v>
      </c>
      <c r="K658" s="1" t="s">
        <v>28</v>
      </c>
      <c r="L658" s="1" t="s">
        <v>2390</v>
      </c>
      <c r="M658" s="1" t="s">
        <v>29</v>
      </c>
      <c r="N658" s="1" t="s">
        <v>2390</v>
      </c>
      <c r="O658" s="1" t="s">
        <v>29</v>
      </c>
      <c r="P658" s="1" t="s">
        <v>4337</v>
      </c>
      <c r="Q658" s="1" t="s">
        <v>5802</v>
      </c>
      <c r="R658" s="1" t="s">
        <v>4339</v>
      </c>
      <c r="S658" s="1" t="s">
        <v>32</v>
      </c>
      <c r="T658" s="1" t="s">
        <v>3877</v>
      </c>
      <c r="U658" s="1" t="s">
        <v>33</v>
      </c>
      <c r="V658" s="1" t="s">
        <v>34</v>
      </c>
      <c r="W658" s="1" t="s">
        <v>3878</v>
      </c>
      <c r="X658" s="1" t="s">
        <v>36</v>
      </c>
      <c r="Y658" s="1" t="s">
        <v>4775</v>
      </c>
    </row>
    <row r="659" spans="1:25" x14ac:dyDescent="0.25">
      <c r="A659" s="1" t="s">
        <v>5803</v>
      </c>
      <c r="B659" s="1" t="s">
        <v>5804</v>
      </c>
      <c r="C659" s="1" t="s">
        <v>5805</v>
      </c>
      <c r="D659" s="1" t="s">
        <v>5806</v>
      </c>
      <c r="E659" s="1" t="s">
        <v>5807</v>
      </c>
      <c r="F659" s="1" t="s">
        <v>5808</v>
      </c>
      <c r="G659" s="1" t="s">
        <v>996</v>
      </c>
      <c r="I659" s="1" t="s">
        <v>26</v>
      </c>
      <c r="J659" s="1" t="s">
        <v>997</v>
      </c>
      <c r="K659" s="1" t="s">
        <v>28</v>
      </c>
      <c r="L659" s="1" t="s">
        <v>423</v>
      </c>
      <c r="M659" s="1" t="s">
        <v>29</v>
      </c>
      <c r="N659" s="1" t="s">
        <v>423</v>
      </c>
      <c r="O659" s="1" t="s">
        <v>29</v>
      </c>
      <c r="P659" s="1" t="s">
        <v>5809</v>
      </c>
      <c r="Q659" s="1" t="s">
        <v>5810</v>
      </c>
      <c r="R659" s="1" t="s">
        <v>5811</v>
      </c>
      <c r="S659" s="1" t="s">
        <v>310</v>
      </c>
      <c r="T659" s="1" t="s">
        <v>3877</v>
      </c>
      <c r="U659" s="1" t="s">
        <v>33</v>
      </c>
      <c r="V659" s="1" t="s">
        <v>34</v>
      </c>
      <c r="W659" s="1" t="s">
        <v>3878</v>
      </c>
      <c r="X659" s="1" t="s">
        <v>313</v>
      </c>
      <c r="Y659" s="1" t="s">
        <v>4775</v>
      </c>
    </row>
    <row r="660" spans="1:25" x14ac:dyDescent="0.25">
      <c r="A660" s="1" t="s">
        <v>5812</v>
      </c>
      <c r="B660" s="1" t="s">
        <v>5813</v>
      </c>
      <c r="C660" s="1" t="s">
        <v>5814</v>
      </c>
      <c r="D660" s="1" t="s">
        <v>5815</v>
      </c>
      <c r="E660" s="1" t="s">
        <v>5816</v>
      </c>
      <c r="F660" s="1" t="s">
        <v>4868</v>
      </c>
      <c r="G660" s="1" t="s">
        <v>996</v>
      </c>
      <c r="H660" s="1" t="s">
        <v>5817</v>
      </c>
      <c r="I660" s="1" t="s">
        <v>26</v>
      </c>
      <c r="J660" s="1" t="s">
        <v>997</v>
      </c>
      <c r="K660" s="1" t="s">
        <v>28</v>
      </c>
      <c r="L660" s="1" t="s">
        <v>352</v>
      </c>
      <c r="M660" s="1" t="s">
        <v>29</v>
      </c>
      <c r="N660" s="1" t="s">
        <v>352</v>
      </c>
      <c r="O660" s="1" t="s">
        <v>29</v>
      </c>
      <c r="P660" s="1" t="s">
        <v>2109</v>
      </c>
      <c r="Q660" s="1" t="s">
        <v>5818</v>
      </c>
      <c r="R660" s="1" t="s">
        <v>5819</v>
      </c>
      <c r="S660" s="1" t="s">
        <v>310</v>
      </c>
      <c r="T660" s="1" t="s">
        <v>3877</v>
      </c>
      <c r="U660" s="1" t="s">
        <v>33</v>
      </c>
      <c r="V660" s="1" t="s">
        <v>34</v>
      </c>
      <c r="W660" s="1" t="s">
        <v>3878</v>
      </c>
      <c r="X660" s="1" t="s">
        <v>313</v>
      </c>
      <c r="Y660" s="1" t="s">
        <v>4775</v>
      </c>
    </row>
    <row r="661" spans="1:25" x14ac:dyDescent="0.25">
      <c r="A661" s="1" t="s">
        <v>5820</v>
      </c>
      <c r="B661" s="1" t="s">
        <v>5821</v>
      </c>
      <c r="C661" s="1" t="s">
        <v>5822</v>
      </c>
      <c r="D661" s="1" t="s">
        <v>5823</v>
      </c>
      <c r="E661" s="1" t="s">
        <v>5824</v>
      </c>
      <c r="F661" s="1" t="s">
        <v>5825</v>
      </c>
      <c r="G661" s="1" t="s">
        <v>996</v>
      </c>
      <c r="I661" s="1" t="s">
        <v>26</v>
      </c>
      <c r="J661" s="1" t="s">
        <v>997</v>
      </c>
      <c r="K661" s="1" t="s">
        <v>28</v>
      </c>
      <c r="L661" s="1" t="s">
        <v>423</v>
      </c>
      <c r="M661" s="1" t="s">
        <v>29</v>
      </c>
      <c r="N661" s="1" t="s">
        <v>423</v>
      </c>
      <c r="O661" s="1" t="s">
        <v>29</v>
      </c>
      <c r="P661" s="1" t="s">
        <v>5826</v>
      </c>
      <c r="Q661" s="1" t="s">
        <v>5827</v>
      </c>
      <c r="R661" s="1" t="s">
        <v>5828</v>
      </c>
      <c r="S661" s="1" t="s">
        <v>310</v>
      </c>
      <c r="T661" s="1" t="s">
        <v>3877</v>
      </c>
      <c r="U661" s="1" t="s">
        <v>33</v>
      </c>
      <c r="V661" s="1" t="s">
        <v>34</v>
      </c>
      <c r="W661" s="1" t="s">
        <v>3878</v>
      </c>
      <c r="X661" s="1" t="s">
        <v>313</v>
      </c>
      <c r="Y661" s="1" t="s">
        <v>4775</v>
      </c>
    </row>
    <row r="662" spans="1:25" x14ac:dyDescent="0.25">
      <c r="A662" s="1" t="s">
        <v>5829</v>
      </c>
      <c r="B662" s="1" t="s">
        <v>5830</v>
      </c>
      <c r="C662" s="1" t="s">
        <v>5831</v>
      </c>
      <c r="D662" s="1" t="s">
        <v>5832</v>
      </c>
      <c r="E662" s="1" t="s">
        <v>5833</v>
      </c>
      <c r="F662" s="1" t="s">
        <v>5834</v>
      </c>
      <c r="G662" s="1" t="s">
        <v>996</v>
      </c>
      <c r="I662" s="1" t="s">
        <v>26</v>
      </c>
      <c r="J662" s="1" t="s">
        <v>997</v>
      </c>
      <c r="K662" s="1" t="s">
        <v>28</v>
      </c>
      <c r="L662" s="1" t="s">
        <v>423</v>
      </c>
      <c r="M662" s="1" t="s">
        <v>29</v>
      </c>
      <c r="N662" s="1" t="s">
        <v>423</v>
      </c>
      <c r="O662" s="1" t="s">
        <v>29</v>
      </c>
      <c r="P662" s="1" t="s">
        <v>5835</v>
      </c>
      <c r="Q662" s="1" t="s">
        <v>5836</v>
      </c>
      <c r="R662" s="1" t="s">
        <v>5837</v>
      </c>
      <c r="S662" s="1" t="s">
        <v>310</v>
      </c>
      <c r="T662" s="1" t="s">
        <v>3877</v>
      </c>
      <c r="U662" s="1" t="s">
        <v>33</v>
      </c>
      <c r="V662" s="1" t="s">
        <v>34</v>
      </c>
      <c r="W662" s="1" t="s">
        <v>3878</v>
      </c>
      <c r="X662" s="1" t="s">
        <v>313</v>
      </c>
      <c r="Y662" s="1" t="s">
        <v>4775</v>
      </c>
    </row>
    <row r="663" spans="1:25" x14ac:dyDescent="0.25">
      <c r="A663" s="1" t="s">
        <v>5838</v>
      </c>
      <c r="B663" s="1" t="s">
        <v>5839</v>
      </c>
      <c r="C663" s="1" t="s">
        <v>5840</v>
      </c>
      <c r="D663" s="1" t="s">
        <v>5358</v>
      </c>
      <c r="E663" s="1" t="s">
        <v>5841</v>
      </c>
      <c r="F663" s="1" t="s">
        <v>5842</v>
      </c>
      <c r="G663" s="1" t="s">
        <v>4770</v>
      </c>
      <c r="H663" s="1" t="s">
        <v>1581</v>
      </c>
      <c r="I663" s="1" t="s">
        <v>26</v>
      </c>
      <c r="J663" s="1" t="s">
        <v>5142</v>
      </c>
      <c r="K663" s="1" t="s">
        <v>28</v>
      </c>
      <c r="L663" s="1" t="s">
        <v>521</v>
      </c>
      <c r="M663" s="1" t="s">
        <v>29</v>
      </c>
      <c r="N663" s="1" t="s">
        <v>521</v>
      </c>
      <c r="O663" s="1" t="s">
        <v>29</v>
      </c>
      <c r="P663" s="1" t="s">
        <v>5843</v>
      </c>
      <c r="Q663" s="1" t="s">
        <v>5844</v>
      </c>
      <c r="R663" s="1" t="s">
        <v>5845</v>
      </c>
      <c r="S663" s="1" t="s">
        <v>32</v>
      </c>
      <c r="T663" s="1" t="s">
        <v>3877</v>
      </c>
      <c r="U663" s="1" t="s">
        <v>33</v>
      </c>
      <c r="V663" s="1" t="s">
        <v>34</v>
      </c>
      <c r="W663" s="1" t="s">
        <v>3878</v>
      </c>
      <c r="X663" s="1" t="s">
        <v>36</v>
      </c>
      <c r="Y663" s="1" t="s">
        <v>4775</v>
      </c>
    </row>
    <row r="664" spans="1:25" x14ac:dyDescent="0.25">
      <c r="A664" s="1" t="s">
        <v>5846</v>
      </c>
      <c r="B664" s="1" t="s">
        <v>5847</v>
      </c>
      <c r="C664" s="1" t="s">
        <v>5848</v>
      </c>
      <c r="D664" s="1" t="s">
        <v>2667</v>
      </c>
      <c r="E664" s="1" t="s">
        <v>5849</v>
      </c>
      <c r="F664" s="1" t="s">
        <v>5850</v>
      </c>
      <c r="G664" s="1" t="s">
        <v>996</v>
      </c>
      <c r="I664" s="1" t="s">
        <v>26</v>
      </c>
      <c r="J664" s="1" t="s">
        <v>997</v>
      </c>
      <c r="K664" s="1" t="s">
        <v>28</v>
      </c>
      <c r="L664" s="1" t="s">
        <v>423</v>
      </c>
      <c r="M664" s="1" t="s">
        <v>29</v>
      </c>
      <c r="N664" s="1" t="s">
        <v>423</v>
      </c>
      <c r="O664" s="1" t="s">
        <v>29</v>
      </c>
      <c r="P664" s="1" t="s">
        <v>4716</v>
      </c>
      <c r="Q664" s="1" t="s">
        <v>5851</v>
      </c>
      <c r="R664" s="1" t="s">
        <v>4718</v>
      </c>
      <c r="S664" s="1" t="s">
        <v>310</v>
      </c>
      <c r="T664" s="1" t="s">
        <v>3877</v>
      </c>
      <c r="U664" s="1" t="s">
        <v>33</v>
      </c>
      <c r="V664" s="1" t="s">
        <v>34</v>
      </c>
      <c r="W664" s="1" t="s">
        <v>3878</v>
      </c>
      <c r="X664" s="1" t="s">
        <v>313</v>
      </c>
      <c r="Y664" s="1" t="s">
        <v>4775</v>
      </c>
    </row>
    <row r="665" spans="1:25" x14ac:dyDescent="0.25">
      <c r="A665" s="1" t="s">
        <v>5852</v>
      </c>
      <c r="B665" s="1" t="s">
        <v>5853</v>
      </c>
      <c r="C665" s="1" t="s">
        <v>5854</v>
      </c>
      <c r="D665" s="1" t="s">
        <v>5010</v>
      </c>
      <c r="E665" s="1" t="s">
        <v>5855</v>
      </c>
      <c r="F665" s="1" t="s">
        <v>5048</v>
      </c>
      <c r="G665" s="1" t="s">
        <v>996</v>
      </c>
      <c r="I665" s="1" t="s">
        <v>26</v>
      </c>
      <c r="J665" s="1" t="s">
        <v>997</v>
      </c>
      <c r="K665" s="1" t="s">
        <v>28</v>
      </c>
      <c r="L665" s="1" t="s">
        <v>352</v>
      </c>
      <c r="M665" s="1" t="s">
        <v>29</v>
      </c>
      <c r="N665" s="1" t="s">
        <v>352</v>
      </c>
      <c r="O665" s="1" t="s">
        <v>29</v>
      </c>
      <c r="P665" s="1" t="s">
        <v>2252</v>
      </c>
      <c r="Q665" s="1" t="s">
        <v>5856</v>
      </c>
      <c r="R665" s="1" t="s">
        <v>5857</v>
      </c>
      <c r="S665" s="1" t="s">
        <v>310</v>
      </c>
      <c r="T665" s="1" t="s">
        <v>3877</v>
      </c>
      <c r="U665" s="1" t="s">
        <v>33</v>
      </c>
      <c r="V665" s="1" t="s">
        <v>34</v>
      </c>
      <c r="W665" s="1" t="s">
        <v>3878</v>
      </c>
      <c r="X665" s="1" t="s">
        <v>313</v>
      </c>
      <c r="Y665" s="1" t="s">
        <v>4775</v>
      </c>
    </row>
    <row r="666" spans="1:25" x14ac:dyDescent="0.25">
      <c r="A666" s="1" t="s">
        <v>5858</v>
      </c>
      <c r="B666" s="1" t="s">
        <v>5859</v>
      </c>
      <c r="C666" s="1" t="s">
        <v>5860</v>
      </c>
      <c r="D666" s="1" t="s">
        <v>5861</v>
      </c>
      <c r="E666" s="1" t="s">
        <v>5862</v>
      </c>
      <c r="F666" s="1" t="s">
        <v>4882</v>
      </c>
      <c r="G666" s="1" t="s">
        <v>996</v>
      </c>
      <c r="I666" s="1" t="s">
        <v>26</v>
      </c>
      <c r="J666" s="1" t="s">
        <v>997</v>
      </c>
      <c r="K666" s="1" t="s">
        <v>28</v>
      </c>
      <c r="L666" s="1" t="s">
        <v>352</v>
      </c>
      <c r="M666" s="1" t="s">
        <v>29</v>
      </c>
      <c r="N666" s="1" t="s">
        <v>352</v>
      </c>
      <c r="O666" s="1" t="s">
        <v>29</v>
      </c>
      <c r="P666" s="1" t="s">
        <v>4673</v>
      </c>
      <c r="Q666" s="1" t="s">
        <v>4674</v>
      </c>
      <c r="R666" s="1" t="s">
        <v>4675</v>
      </c>
      <c r="S666" s="1" t="s">
        <v>310</v>
      </c>
      <c r="T666" s="1" t="s">
        <v>3877</v>
      </c>
      <c r="U666" s="1" t="s">
        <v>33</v>
      </c>
      <c r="V666" s="1" t="s">
        <v>34</v>
      </c>
      <c r="W666" s="1" t="s">
        <v>3878</v>
      </c>
      <c r="X666" s="1" t="s">
        <v>313</v>
      </c>
      <c r="Y666" s="1" t="s">
        <v>4775</v>
      </c>
    </row>
    <row r="667" spans="1:25" x14ac:dyDescent="0.25">
      <c r="A667" s="1" t="s">
        <v>5863</v>
      </c>
      <c r="B667" s="1" t="s">
        <v>5864</v>
      </c>
      <c r="C667" s="1" t="s">
        <v>5865</v>
      </c>
      <c r="D667" s="1" t="s">
        <v>1249</v>
      </c>
      <c r="E667" s="1" t="s">
        <v>4833</v>
      </c>
      <c r="F667" s="1" t="s">
        <v>5866</v>
      </c>
      <c r="G667" s="1" t="s">
        <v>996</v>
      </c>
      <c r="H667" s="1" t="s">
        <v>1581</v>
      </c>
      <c r="I667" s="1" t="s">
        <v>26</v>
      </c>
      <c r="J667" s="1" t="s">
        <v>997</v>
      </c>
      <c r="K667" s="1" t="s">
        <v>28</v>
      </c>
      <c r="L667" s="1" t="s">
        <v>352</v>
      </c>
      <c r="M667" s="1" t="s">
        <v>29</v>
      </c>
      <c r="N667" s="1" t="s">
        <v>352</v>
      </c>
      <c r="O667" s="1" t="s">
        <v>29</v>
      </c>
      <c r="P667" s="1" t="s">
        <v>5867</v>
      </c>
      <c r="Q667" s="1" t="s">
        <v>5868</v>
      </c>
      <c r="R667" s="1" t="s">
        <v>5869</v>
      </c>
      <c r="S667" s="1" t="s">
        <v>310</v>
      </c>
      <c r="T667" s="1" t="s">
        <v>3877</v>
      </c>
      <c r="U667" s="1" t="s">
        <v>33</v>
      </c>
      <c r="V667" s="1" t="s">
        <v>34</v>
      </c>
      <c r="W667" s="1" t="s">
        <v>3878</v>
      </c>
      <c r="X667" s="1" t="s">
        <v>313</v>
      </c>
      <c r="Y667" s="1" t="s">
        <v>4775</v>
      </c>
    </row>
    <row r="668" spans="1:25" x14ac:dyDescent="0.25">
      <c r="A668" s="1" t="s">
        <v>5870</v>
      </c>
      <c r="B668" s="1" t="s">
        <v>5871</v>
      </c>
      <c r="C668" s="1" t="s">
        <v>5872</v>
      </c>
      <c r="D668" s="1" t="s">
        <v>5873</v>
      </c>
      <c r="E668" s="1" t="s">
        <v>5874</v>
      </c>
      <c r="F668" s="1" t="s">
        <v>4882</v>
      </c>
      <c r="G668" s="1" t="s">
        <v>996</v>
      </c>
      <c r="H668" s="1" t="s">
        <v>5875</v>
      </c>
      <c r="I668" s="1" t="s">
        <v>26</v>
      </c>
      <c r="J668" s="1" t="s">
        <v>997</v>
      </c>
      <c r="K668" s="1" t="s">
        <v>28</v>
      </c>
      <c r="L668" s="1" t="s">
        <v>352</v>
      </c>
      <c r="M668" s="1" t="s">
        <v>29</v>
      </c>
      <c r="N668" s="1" t="s">
        <v>352</v>
      </c>
      <c r="O668" s="1" t="s">
        <v>29</v>
      </c>
      <c r="P668" s="1" t="s">
        <v>5876</v>
      </c>
      <c r="Q668" s="1" t="s">
        <v>5877</v>
      </c>
      <c r="R668" s="1" t="s">
        <v>5878</v>
      </c>
      <c r="S668" s="1" t="s">
        <v>310</v>
      </c>
      <c r="T668" s="1" t="s">
        <v>3877</v>
      </c>
      <c r="U668" s="1" t="s">
        <v>33</v>
      </c>
      <c r="V668" s="1" t="s">
        <v>34</v>
      </c>
      <c r="W668" s="1" t="s">
        <v>3878</v>
      </c>
      <c r="X668" s="1" t="s">
        <v>313</v>
      </c>
      <c r="Y668" s="1" t="s">
        <v>4775</v>
      </c>
    </row>
    <row r="669" spans="1:25" x14ac:dyDescent="0.25">
      <c r="A669" s="1" t="s">
        <v>5879</v>
      </c>
      <c r="B669" s="1" t="s">
        <v>5880</v>
      </c>
      <c r="C669" s="1" t="s">
        <v>5881</v>
      </c>
      <c r="D669" s="1" t="s">
        <v>1622</v>
      </c>
      <c r="E669" s="1" t="s">
        <v>5882</v>
      </c>
      <c r="F669" s="1" t="s">
        <v>5883</v>
      </c>
      <c r="G669" s="1" t="s">
        <v>996</v>
      </c>
      <c r="I669" s="1" t="s">
        <v>26</v>
      </c>
      <c r="J669" s="1" t="s">
        <v>997</v>
      </c>
      <c r="K669" s="1" t="s">
        <v>28</v>
      </c>
      <c r="L669" s="1" t="s">
        <v>352</v>
      </c>
      <c r="M669" s="1" t="s">
        <v>29</v>
      </c>
      <c r="N669" s="1" t="s">
        <v>352</v>
      </c>
      <c r="O669" s="1" t="s">
        <v>29</v>
      </c>
      <c r="P669" s="1" t="s">
        <v>3162</v>
      </c>
      <c r="Q669" s="1" t="s">
        <v>5884</v>
      </c>
      <c r="R669" s="1" t="s">
        <v>3164</v>
      </c>
      <c r="S669" s="1" t="s">
        <v>310</v>
      </c>
      <c r="T669" s="1" t="s">
        <v>3877</v>
      </c>
      <c r="U669" s="1" t="s">
        <v>33</v>
      </c>
      <c r="V669" s="1" t="s">
        <v>34</v>
      </c>
      <c r="W669" s="1" t="s">
        <v>3878</v>
      </c>
      <c r="X669" s="1" t="s">
        <v>313</v>
      </c>
      <c r="Y669" s="1" t="s">
        <v>4775</v>
      </c>
    </row>
    <row r="670" spans="1:25" x14ac:dyDescent="0.25">
      <c r="A670" s="1" t="s">
        <v>5885</v>
      </c>
      <c r="B670" s="1" t="s">
        <v>5886</v>
      </c>
      <c r="C670" s="1" t="s">
        <v>5887</v>
      </c>
      <c r="D670" s="1" t="s">
        <v>5888</v>
      </c>
      <c r="E670" s="1" t="s">
        <v>5889</v>
      </c>
      <c r="F670" s="1" t="s">
        <v>4868</v>
      </c>
      <c r="G670" s="1" t="s">
        <v>996</v>
      </c>
      <c r="I670" s="1" t="s">
        <v>26</v>
      </c>
      <c r="J670" s="1" t="s">
        <v>997</v>
      </c>
      <c r="K670" s="1" t="s">
        <v>28</v>
      </c>
      <c r="L670" s="1" t="s">
        <v>352</v>
      </c>
      <c r="M670" s="1" t="s">
        <v>29</v>
      </c>
      <c r="N670" s="1" t="s">
        <v>352</v>
      </c>
      <c r="O670" s="1" t="s">
        <v>29</v>
      </c>
      <c r="P670" s="1" t="s">
        <v>5890</v>
      </c>
      <c r="Q670" s="1" t="s">
        <v>5891</v>
      </c>
      <c r="R670" s="1" t="s">
        <v>5892</v>
      </c>
      <c r="S670" s="1" t="s">
        <v>310</v>
      </c>
      <c r="T670" s="1" t="s">
        <v>3877</v>
      </c>
      <c r="U670" s="1" t="s">
        <v>33</v>
      </c>
      <c r="V670" s="1" t="s">
        <v>34</v>
      </c>
      <c r="W670" s="1" t="s">
        <v>3878</v>
      </c>
      <c r="X670" s="1" t="s">
        <v>313</v>
      </c>
      <c r="Y670" s="1" t="s">
        <v>4775</v>
      </c>
    </row>
    <row r="671" spans="1:25" x14ac:dyDescent="0.25">
      <c r="A671" s="1" t="s">
        <v>5893</v>
      </c>
      <c r="B671" s="1" t="s">
        <v>5894</v>
      </c>
      <c r="C671" s="1" t="s">
        <v>5895</v>
      </c>
      <c r="D671" s="1" t="s">
        <v>1240</v>
      </c>
      <c r="E671" s="1" t="s">
        <v>5896</v>
      </c>
      <c r="F671" s="1" t="s">
        <v>4875</v>
      </c>
      <c r="G671" s="1" t="s">
        <v>996</v>
      </c>
      <c r="H671" s="1" t="s">
        <v>5897</v>
      </c>
      <c r="I671" s="1" t="s">
        <v>26</v>
      </c>
      <c r="J671" s="1" t="s">
        <v>997</v>
      </c>
      <c r="K671" s="1" t="s">
        <v>28</v>
      </c>
      <c r="L671" s="1" t="s">
        <v>352</v>
      </c>
      <c r="M671" s="1" t="s">
        <v>29</v>
      </c>
      <c r="N671" s="1" t="s">
        <v>352</v>
      </c>
      <c r="O671" s="1" t="s">
        <v>29</v>
      </c>
      <c r="P671" s="1" t="s">
        <v>5898</v>
      </c>
      <c r="Q671" s="1" t="s">
        <v>5899</v>
      </c>
      <c r="R671" s="1" t="s">
        <v>5900</v>
      </c>
      <c r="S671" s="1" t="s">
        <v>310</v>
      </c>
      <c r="T671" s="1" t="s">
        <v>3877</v>
      </c>
      <c r="U671" s="1" t="s">
        <v>33</v>
      </c>
      <c r="V671" s="1" t="s">
        <v>34</v>
      </c>
      <c r="W671" s="1" t="s">
        <v>3878</v>
      </c>
      <c r="X671" s="1" t="s">
        <v>313</v>
      </c>
      <c r="Y671" s="1" t="s">
        <v>4775</v>
      </c>
    </row>
    <row r="672" spans="1:25" x14ac:dyDescent="0.25">
      <c r="A672" s="1" t="s">
        <v>5901</v>
      </c>
      <c r="B672" s="1" t="s">
        <v>5902</v>
      </c>
      <c r="C672" s="1" t="s">
        <v>5903</v>
      </c>
      <c r="D672" s="1" t="s">
        <v>5904</v>
      </c>
      <c r="E672" s="1" t="s">
        <v>5905</v>
      </c>
      <c r="F672" s="1" t="s">
        <v>4834</v>
      </c>
      <c r="G672" s="1" t="s">
        <v>996</v>
      </c>
      <c r="I672" s="1" t="s">
        <v>26</v>
      </c>
      <c r="J672" s="1" t="s">
        <v>997</v>
      </c>
      <c r="K672" s="1" t="s">
        <v>28</v>
      </c>
      <c r="L672" s="1" t="s">
        <v>423</v>
      </c>
      <c r="M672" s="1" t="s">
        <v>29</v>
      </c>
      <c r="N672" s="1" t="s">
        <v>423</v>
      </c>
      <c r="O672" s="1" t="s">
        <v>29</v>
      </c>
      <c r="P672" s="1" t="s">
        <v>5605</v>
      </c>
      <c r="Q672" s="1" t="s">
        <v>5906</v>
      </c>
      <c r="R672" s="1" t="s">
        <v>5907</v>
      </c>
      <c r="S672" s="1" t="s">
        <v>310</v>
      </c>
      <c r="T672" s="1" t="s">
        <v>3877</v>
      </c>
      <c r="U672" s="1" t="s">
        <v>33</v>
      </c>
      <c r="V672" s="1" t="s">
        <v>34</v>
      </c>
      <c r="W672" s="1" t="s">
        <v>3878</v>
      </c>
      <c r="X672" s="1" t="s">
        <v>313</v>
      </c>
      <c r="Y672" s="1" t="s">
        <v>4775</v>
      </c>
    </row>
    <row r="673" spans="1:25" x14ac:dyDescent="0.25">
      <c r="A673" s="1" t="s">
        <v>5908</v>
      </c>
      <c r="B673" s="1" t="s">
        <v>5909</v>
      </c>
      <c r="C673" s="1" t="s">
        <v>5910</v>
      </c>
      <c r="D673" s="1" t="s">
        <v>5911</v>
      </c>
      <c r="E673" s="1" t="s">
        <v>2963</v>
      </c>
      <c r="F673" s="1" t="s">
        <v>5912</v>
      </c>
      <c r="G673" s="1" t="s">
        <v>996</v>
      </c>
      <c r="I673" s="1" t="s">
        <v>26</v>
      </c>
      <c r="J673" s="1" t="s">
        <v>997</v>
      </c>
      <c r="K673" s="1" t="s">
        <v>28</v>
      </c>
      <c r="L673" s="1" t="s">
        <v>423</v>
      </c>
      <c r="M673" s="1" t="s">
        <v>29</v>
      </c>
      <c r="N673" s="1" t="s">
        <v>423</v>
      </c>
      <c r="O673" s="1" t="s">
        <v>29</v>
      </c>
      <c r="P673" s="1" t="s">
        <v>5913</v>
      </c>
      <c r="Q673" s="1" t="s">
        <v>5914</v>
      </c>
      <c r="R673" s="1" t="s">
        <v>5915</v>
      </c>
      <c r="S673" s="1" t="s">
        <v>310</v>
      </c>
      <c r="T673" s="1" t="s">
        <v>3877</v>
      </c>
      <c r="U673" s="1" t="s">
        <v>33</v>
      </c>
      <c r="V673" s="1" t="s">
        <v>34</v>
      </c>
      <c r="W673" s="1" t="s">
        <v>3878</v>
      </c>
      <c r="X673" s="1" t="s">
        <v>313</v>
      </c>
      <c r="Y673" s="1" t="s">
        <v>4775</v>
      </c>
    </row>
    <row r="674" spans="1:25" x14ac:dyDescent="0.25">
      <c r="A674" s="1" t="s">
        <v>5916</v>
      </c>
      <c r="B674" s="1" t="s">
        <v>5917</v>
      </c>
      <c r="C674" s="1" t="s">
        <v>5918</v>
      </c>
      <c r="D674" s="1" t="s">
        <v>5919</v>
      </c>
      <c r="E674" s="1" t="s">
        <v>5920</v>
      </c>
      <c r="F674" s="1" t="s">
        <v>5921</v>
      </c>
      <c r="G674" s="1" t="s">
        <v>996</v>
      </c>
      <c r="H674" s="1" t="s">
        <v>5922</v>
      </c>
      <c r="I674" s="1" t="s">
        <v>26</v>
      </c>
      <c r="J674" s="1" t="s">
        <v>997</v>
      </c>
      <c r="K674" s="1" t="s">
        <v>28</v>
      </c>
      <c r="L674" s="1" t="s">
        <v>423</v>
      </c>
      <c r="M674" s="1" t="s">
        <v>29</v>
      </c>
      <c r="N674" s="1" t="s">
        <v>423</v>
      </c>
      <c r="O674" s="1" t="s">
        <v>29</v>
      </c>
      <c r="P674" s="1" t="s">
        <v>5923</v>
      </c>
      <c r="Q674" s="1" t="s">
        <v>5924</v>
      </c>
      <c r="R674" s="1" t="s">
        <v>5925</v>
      </c>
      <c r="S674" s="1" t="s">
        <v>310</v>
      </c>
      <c r="T674" s="1" t="s">
        <v>3877</v>
      </c>
      <c r="U674" s="1" t="s">
        <v>33</v>
      </c>
      <c r="V674" s="1" t="s">
        <v>34</v>
      </c>
      <c r="W674" s="1" t="s">
        <v>3878</v>
      </c>
      <c r="X674" s="1" t="s">
        <v>313</v>
      </c>
      <c r="Y674" s="1" t="s">
        <v>4775</v>
      </c>
    </row>
    <row r="675" spans="1:25" x14ac:dyDescent="0.25">
      <c r="A675" s="1" t="s">
        <v>5926</v>
      </c>
      <c r="B675" s="1" t="s">
        <v>5927</v>
      </c>
      <c r="C675" s="1" t="s">
        <v>5928</v>
      </c>
      <c r="D675" s="1" t="s">
        <v>5929</v>
      </c>
      <c r="E675" s="1" t="s">
        <v>5930</v>
      </c>
      <c r="F675" s="1" t="s">
        <v>5931</v>
      </c>
      <c r="G675" s="1" t="s">
        <v>996</v>
      </c>
      <c r="I675" s="1" t="s">
        <v>26</v>
      </c>
      <c r="J675" s="1" t="s">
        <v>997</v>
      </c>
      <c r="K675" s="1" t="s">
        <v>28</v>
      </c>
      <c r="L675" s="1" t="s">
        <v>423</v>
      </c>
      <c r="M675" s="1" t="s">
        <v>29</v>
      </c>
      <c r="N675" s="1" t="s">
        <v>423</v>
      </c>
      <c r="O675" s="1" t="s">
        <v>29</v>
      </c>
      <c r="P675" s="1" t="s">
        <v>5932</v>
      </c>
      <c r="Q675" s="1" t="s">
        <v>5933</v>
      </c>
      <c r="R675" s="1" t="s">
        <v>5934</v>
      </c>
      <c r="S675" s="1" t="s">
        <v>310</v>
      </c>
      <c r="T675" s="1" t="s">
        <v>3877</v>
      </c>
      <c r="U675" s="1" t="s">
        <v>33</v>
      </c>
      <c r="V675" s="1" t="s">
        <v>34</v>
      </c>
      <c r="W675" s="1" t="s">
        <v>3878</v>
      </c>
      <c r="X675" s="1" t="s">
        <v>313</v>
      </c>
      <c r="Y675" s="1" t="s">
        <v>4775</v>
      </c>
    </row>
    <row r="676" spans="1:25" x14ac:dyDescent="0.25">
      <c r="A676" s="1" t="s">
        <v>5935</v>
      </c>
      <c r="B676" s="1" t="s">
        <v>5936</v>
      </c>
      <c r="C676" s="1" t="s">
        <v>5937</v>
      </c>
      <c r="D676" s="1" t="s">
        <v>3109</v>
      </c>
      <c r="E676" s="1" t="s">
        <v>5938</v>
      </c>
      <c r="F676" s="1" t="s">
        <v>5939</v>
      </c>
      <c r="G676" s="1" t="s">
        <v>996</v>
      </c>
      <c r="I676" s="1" t="s">
        <v>26</v>
      </c>
      <c r="J676" s="1" t="s">
        <v>997</v>
      </c>
      <c r="K676" s="1" t="s">
        <v>28</v>
      </c>
      <c r="L676" s="1" t="s">
        <v>423</v>
      </c>
      <c r="M676" s="1" t="s">
        <v>29</v>
      </c>
      <c r="N676" s="1" t="s">
        <v>423</v>
      </c>
      <c r="O676" s="1" t="s">
        <v>29</v>
      </c>
      <c r="P676" s="1" t="s">
        <v>3970</v>
      </c>
      <c r="Q676" s="1" t="s">
        <v>5940</v>
      </c>
      <c r="R676" s="1" t="s">
        <v>5941</v>
      </c>
      <c r="S676" s="1" t="s">
        <v>310</v>
      </c>
      <c r="T676" s="1" t="s">
        <v>3877</v>
      </c>
      <c r="U676" s="1" t="s">
        <v>33</v>
      </c>
      <c r="V676" s="1" t="s">
        <v>34</v>
      </c>
      <c r="W676" s="1" t="s">
        <v>3878</v>
      </c>
      <c r="X676" s="1" t="s">
        <v>313</v>
      </c>
      <c r="Y676" s="1" t="s">
        <v>4775</v>
      </c>
    </row>
    <row r="677" spans="1:25" x14ac:dyDescent="0.25">
      <c r="A677" s="1" t="s">
        <v>5942</v>
      </c>
      <c r="B677" s="1" t="s">
        <v>5943</v>
      </c>
      <c r="C677" s="1" t="s">
        <v>5944</v>
      </c>
      <c r="D677" s="1" t="s">
        <v>3937</v>
      </c>
      <c r="E677" s="1" t="s">
        <v>5945</v>
      </c>
      <c r="F677" s="1" t="s">
        <v>4791</v>
      </c>
      <c r="G677" s="1" t="s">
        <v>996</v>
      </c>
      <c r="H677" s="1" t="s">
        <v>5946</v>
      </c>
      <c r="I677" s="1" t="s">
        <v>26</v>
      </c>
      <c r="J677" s="1" t="s">
        <v>997</v>
      </c>
      <c r="K677" s="1" t="s">
        <v>28</v>
      </c>
      <c r="L677" s="1" t="s">
        <v>5947</v>
      </c>
      <c r="M677" s="1" t="s">
        <v>29</v>
      </c>
      <c r="N677" s="1" t="s">
        <v>5947</v>
      </c>
      <c r="O677" s="1" t="s">
        <v>29</v>
      </c>
      <c r="P677" s="1" t="s">
        <v>3190</v>
      </c>
      <c r="Q677" s="1" t="s">
        <v>5948</v>
      </c>
      <c r="R677" s="1" t="s">
        <v>3192</v>
      </c>
      <c r="S677" s="1" t="s">
        <v>310</v>
      </c>
      <c r="T677" s="1" t="s">
        <v>3877</v>
      </c>
      <c r="U677" s="1" t="s">
        <v>33</v>
      </c>
      <c r="V677" s="1" t="s">
        <v>34</v>
      </c>
      <c r="W677" s="1" t="s">
        <v>3878</v>
      </c>
      <c r="X677" s="1" t="s">
        <v>313</v>
      </c>
      <c r="Y677" s="1" t="s">
        <v>4775</v>
      </c>
    </row>
    <row r="678" spans="1:25" x14ac:dyDescent="0.25">
      <c r="A678" s="1" t="s">
        <v>5949</v>
      </c>
      <c r="B678" s="1" t="s">
        <v>5950</v>
      </c>
      <c r="C678" s="1" t="s">
        <v>5951</v>
      </c>
      <c r="D678" s="1" t="s">
        <v>5952</v>
      </c>
      <c r="E678" s="1" t="s">
        <v>5953</v>
      </c>
      <c r="F678" s="1" t="s">
        <v>4791</v>
      </c>
      <c r="G678" s="1" t="s">
        <v>996</v>
      </c>
      <c r="I678" s="1" t="s">
        <v>26</v>
      </c>
      <c r="J678" s="1" t="s">
        <v>997</v>
      </c>
      <c r="K678" s="1" t="s">
        <v>28</v>
      </c>
      <c r="L678" s="1" t="s">
        <v>1535</v>
      </c>
      <c r="M678" s="1" t="s">
        <v>29</v>
      </c>
      <c r="N678" s="1" t="s">
        <v>1535</v>
      </c>
      <c r="O678" s="1" t="s">
        <v>29</v>
      </c>
      <c r="P678" s="1" t="s">
        <v>1686</v>
      </c>
      <c r="Q678" s="1" t="s">
        <v>5954</v>
      </c>
      <c r="R678" s="1" t="s">
        <v>1688</v>
      </c>
      <c r="S678" s="1" t="s">
        <v>310</v>
      </c>
      <c r="T678" s="1" t="s">
        <v>3877</v>
      </c>
      <c r="U678" s="1" t="s">
        <v>33</v>
      </c>
      <c r="V678" s="1" t="s">
        <v>34</v>
      </c>
      <c r="W678" s="1" t="s">
        <v>3878</v>
      </c>
      <c r="X678" s="1" t="s">
        <v>313</v>
      </c>
      <c r="Y678" s="1" t="s">
        <v>4775</v>
      </c>
    </row>
    <row r="679" spans="1:25" x14ac:dyDescent="0.25">
      <c r="A679" s="1" t="s">
        <v>5955</v>
      </c>
      <c r="B679" s="1" t="s">
        <v>5956</v>
      </c>
      <c r="C679" s="1" t="s">
        <v>5957</v>
      </c>
      <c r="D679" s="1" t="s">
        <v>5958</v>
      </c>
      <c r="E679" s="1" t="s">
        <v>2567</v>
      </c>
      <c r="F679" s="1" t="s">
        <v>5959</v>
      </c>
      <c r="G679" s="1" t="s">
        <v>672</v>
      </c>
      <c r="H679" s="1" t="s">
        <v>622</v>
      </c>
      <c r="I679" s="1" t="s">
        <v>26</v>
      </c>
      <c r="J679" s="1" t="s">
        <v>5960</v>
      </c>
      <c r="K679" s="1" t="s">
        <v>28</v>
      </c>
      <c r="L679" s="1" t="s">
        <v>5961</v>
      </c>
      <c r="M679" s="1" t="s">
        <v>29</v>
      </c>
      <c r="N679" s="1" t="s">
        <v>5961</v>
      </c>
      <c r="O679" s="1" t="s">
        <v>29</v>
      </c>
      <c r="P679" s="1" t="s">
        <v>5681</v>
      </c>
      <c r="Q679" s="1" t="s">
        <v>5962</v>
      </c>
      <c r="R679" s="1" t="s">
        <v>5963</v>
      </c>
      <c r="S679" s="1" t="s">
        <v>32</v>
      </c>
      <c r="T679" s="1" t="s">
        <v>5964</v>
      </c>
      <c r="U679" s="1" t="s">
        <v>33</v>
      </c>
      <c r="V679" s="1" t="s">
        <v>34</v>
      </c>
      <c r="W679" s="1" t="s">
        <v>5965</v>
      </c>
      <c r="X679" s="1" t="s">
        <v>36</v>
      </c>
      <c r="Y679" s="1" t="s">
        <v>5966</v>
      </c>
    </row>
    <row r="680" spans="1:25" x14ac:dyDescent="0.25">
      <c r="A680" s="1" t="s">
        <v>5967</v>
      </c>
      <c r="B680" s="1" t="s">
        <v>5968</v>
      </c>
      <c r="C680" s="1" t="s">
        <v>5969</v>
      </c>
      <c r="D680" s="1" t="s">
        <v>4559</v>
      </c>
      <c r="E680" s="1" t="s">
        <v>5970</v>
      </c>
      <c r="F680" s="1" t="s">
        <v>5971</v>
      </c>
      <c r="G680" s="1" t="s">
        <v>5194</v>
      </c>
      <c r="I680" s="1" t="s">
        <v>26</v>
      </c>
      <c r="J680" s="1" t="s">
        <v>5195</v>
      </c>
      <c r="K680" s="1" t="s">
        <v>28</v>
      </c>
      <c r="L680" s="1" t="s">
        <v>1377</v>
      </c>
      <c r="M680" s="1" t="s">
        <v>29</v>
      </c>
      <c r="N680" s="1" t="s">
        <v>1377</v>
      </c>
      <c r="O680" s="1" t="s">
        <v>29</v>
      </c>
      <c r="P680" s="1" t="s">
        <v>4424</v>
      </c>
      <c r="Q680" s="1" t="s">
        <v>5353</v>
      </c>
      <c r="R680" s="1" t="s">
        <v>4426</v>
      </c>
      <c r="S680" s="1" t="s">
        <v>32</v>
      </c>
      <c r="T680" s="1" t="s">
        <v>5964</v>
      </c>
      <c r="U680" s="1" t="s">
        <v>33</v>
      </c>
      <c r="V680" s="1" t="s">
        <v>34</v>
      </c>
      <c r="W680" s="1" t="s">
        <v>5965</v>
      </c>
      <c r="X680" s="1" t="s">
        <v>36</v>
      </c>
      <c r="Y680" s="1" t="s">
        <v>5966</v>
      </c>
    </row>
    <row r="681" spans="1:25" x14ac:dyDescent="0.25">
      <c r="A681" s="1" t="s">
        <v>5972</v>
      </c>
      <c r="B681" s="1" t="s">
        <v>5973</v>
      </c>
      <c r="C681" s="1" t="s">
        <v>5974</v>
      </c>
      <c r="D681" s="1" t="s">
        <v>5975</v>
      </c>
      <c r="E681" s="1" t="s">
        <v>5976</v>
      </c>
      <c r="F681" s="1" t="s">
        <v>5977</v>
      </c>
      <c r="G681" s="1" t="s">
        <v>5978</v>
      </c>
      <c r="I681" s="1" t="s">
        <v>26</v>
      </c>
      <c r="J681" s="1" t="s">
        <v>5979</v>
      </c>
      <c r="K681" s="1" t="s">
        <v>28</v>
      </c>
      <c r="L681" s="1" t="s">
        <v>765</v>
      </c>
      <c r="M681" s="1" t="s">
        <v>29</v>
      </c>
      <c r="N681" s="1" t="s">
        <v>765</v>
      </c>
      <c r="O681" s="1" t="s">
        <v>29</v>
      </c>
      <c r="P681" s="1" t="s">
        <v>5980</v>
      </c>
      <c r="Q681" s="1" t="s">
        <v>5981</v>
      </c>
      <c r="R681" s="1" t="s">
        <v>5982</v>
      </c>
      <c r="S681" s="1" t="s">
        <v>32</v>
      </c>
      <c r="T681" s="1" t="s">
        <v>5964</v>
      </c>
      <c r="U681" s="1" t="s">
        <v>33</v>
      </c>
      <c r="V681" s="1" t="s">
        <v>34</v>
      </c>
      <c r="W681" s="1" t="s">
        <v>5965</v>
      </c>
      <c r="X681" s="1" t="s">
        <v>36</v>
      </c>
      <c r="Y681" s="1" t="s">
        <v>5966</v>
      </c>
    </row>
    <row r="682" spans="1:25" x14ac:dyDescent="0.25">
      <c r="A682" s="1" t="s">
        <v>5983</v>
      </c>
      <c r="B682" s="1" t="s">
        <v>5984</v>
      </c>
      <c r="C682" s="1" t="s">
        <v>5985</v>
      </c>
      <c r="D682" s="1" t="s">
        <v>5986</v>
      </c>
      <c r="E682" s="1" t="s">
        <v>2963</v>
      </c>
      <c r="F682" s="1" t="s">
        <v>5987</v>
      </c>
      <c r="G682" s="1" t="s">
        <v>672</v>
      </c>
      <c r="H682" s="1" t="s">
        <v>622</v>
      </c>
      <c r="I682" s="1" t="s">
        <v>26</v>
      </c>
      <c r="J682" s="1" t="s">
        <v>5988</v>
      </c>
      <c r="K682" s="1" t="s">
        <v>28</v>
      </c>
      <c r="L682" s="1" t="s">
        <v>3757</v>
      </c>
      <c r="M682" s="1" t="s">
        <v>29</v>
      </c>
      <c r="N682" s="1" t="s">
        <v>3757</v>
      </c>
      <c r="O682" s="1" t="s">
        <v>29</v>
      </c>
      <c r="P682" s="1" t="s">
        <v>2128</v>
      </c>
      <c r="Q682" s="1" t="s">
        <v>5989</v>
      </c>
      <c r="R682" s="1" t="s">
        <v>2130</v>
      </c>
      <c r="S682" s="1" t="s">
        <v>32</v>
      </c>
      <c r="T682" s="1" t="s">
        <v>5964</v>
      </c>
      <c r="U682" s="1" t="s">
        <v>33</v>
      </c>
      <c r="V682" s="1" t="s">
        <v>34</v>
      </c>
      <c r="W682" s="1" t="s">
        <v>5965</v>
      </c>
      <c r="X682" s="1" t="s">
        <v>36</v>
      </c>
      <c r="Y682" s="1" t="s">
        <v>5966</v>
      </c>
    </row>
    <row r="683" spans="1:25" x14ac:dyDescent="0.25">
      <c r="A683" s="1" t="s">
        <v>5990</v>
      </c>
      <c r="B683" s="1" t="s">
        <v>5991</v>
      </c>
      <c r="C683" s="1" t="s">
        <v>5992</v>
      </c>
      <c r="D683" s="1" t="s">
        <v>5993</v>
      </c>
      <c r="E683" s="1" t="s">
        <v>5994</v>
      </c>
      <c r="F683" s="1" t="s">
        <v>5995</v>
      </c>
      <c r="G683" s="1" t="s">
        <v>672</v>
      </c>
      <c r="H683" s="1" t="s">
        <v>622</v>
      </c>
      <c r="I683" s="1" t="s">
        <v>26</v>
      </c>
      <c r="J683" s="1" t="s">
        <v>5960</v>
      </c>
      <c r="K683" s="1" t="s">
        <v>28</v>
      </c>
      <c r="L683" s="1" t="s">
        <v>531</v>
      </c>
      <c r="M683" s="1" t="s">
        <v>29</v>
      </c>
      <c r="N683" s="1" t="s">
        <v>531</v>
      </c>
      <c r="O683" s="1" t="s">
        <v>29</v>
      </c>
      <c r="P683" s="1" t="s">
        <v>5996</v>
      </c>
      <c r="Q683" s="1" t="s">
        <v>5997</v>
      </c>
      <c r="R683" s="1" t="s">
        <v>5998</v>
      </c>
      <c r="S683" s="1" t="s">
        <v>32</v>
      </c>
      <c r="T683" s="1" t="s">
        <v>5964</v>
      </c>
      <c r="U683" s="1" t="s">
        <v>33</v>
      </c>
      <c r="V683" s="1" t="s">
        <v>34</v>
      </c>
      <c r="W683" s="1" t="s">
        <v>5965</v>
      </c>
      <c r="X683" s="1" t="s">
        <v>36</v>
      </c>
      <c r="Y683" s="1" t="s">
        <v>5966</v>
      </c>
    </row>
    <row r="684" spans="1:25" x14ac:dyDescent="0.25">
      <c r="A684" s="1" t="s">
        <v>5999</v>
      </c>
      <c r="B684" s="1" t="s">
        <v>6000</v>
      </c>
      <c r="C684" s="1" t="s">
        <v>6001</v>
      </c>
      <c r="D684" s="1" t="s">
        <v>6002</v>
      </c>
      <c r="E684" s="1" t="s">
        <v>600</v>
      </c>
      <c r="F684" s="1" t="s">
        <v>6003</v>
      </c>
      <c r="G684" s="1" t="s">
        <v>672</v>
      </c>
      <c r="H684" s="1" t="s">
        <v>6004</v>
      </c>
      <c r="I684" s="1" t="s">
        <v>26</v>
      </c>
      <c r="J684" s="1" t="s">
        <v>5960</v>
      </c>
      <c r="K684" s="1" t="s">
        <v>28</v>
      </c>
      <c r="L684" s="1" t="s">
        <v>531</v>
      </c>
      <c r="M684" s="1" t="s">
        <v>29</v>
      </c>
      <c r="N684" s="1" t="s">
        <v>531</v>
      </c>
      <c r="O684" s="1" t="s">
        <v>29</v>
      </c>
      <c r="P684" s="1" t="s">
        <v>6005</v>
      </c>
      <c r="Q684" s="1" t="s">
        <v>6006</v>
      </c>
      <c r="R684" s="1" t="s">
        <v>6007</v>
      </c>
      <c r="S684" s="1" t="s">
        <v>32</v>
      </c>
      <c r="T684" s="1" t="s">
        <v>5964</v>
      </c>
      <c r="U684" s="1" t="s">
        <v>33</v>
      </c>
      <c r="V684" s="1" t="s">
        <v>34</v>
      </c>
      <c r="W684" s="1" t="s">
        <v>5965</v>
      </c>
      <c r="X684" s="1" t="s">
        <v>36</v>
      </c>
      <c r="Y684" s="1" t="s">
        <v>5966</v>
      </c>
    </row>
    <row r="685" spans="1:25" x14ac:dyDescent="0.25">
      <c r="A685" s="1" t="s">
        <v>6008</v>
      </c>
      <c r="B685" s="1" t="s">
        <v>6009</v>
      </c>
      <c r="C685" s="1" t="s">
        <v>6010</v>
      </c>
      <c r="D685" s="1" t="s">
        <v>1411</v>
      </c>
      <c r="E685" s="1" t="s">
        <v>6011</v>
      </c>
      <c r="F685" s="1" t="s">
        <v>6012</v>
      </c>
      <c r="G685" s="1" t="s">
        <v>672</v>
      </c>
      <c r="H685" s="1" t="s">
        <v>673</v>
      </c>
      <c r="I685" s="1" t="s">
        <v>26</v>
      </c>
      <c r="J685" s="1" t="s">
        <v>5960</v>
      </c>
      <c r="K685" s="1" t="s">
        <v>28</v>
      </c>
      <c r="L685" s="1" t="s">
        <v>531</v>
      </c>
      <c r="M685" s="1" t="s">
        <v>29</v>
      </c>
      <c r="N685" s="1" t="s">
        <v>531</v>
      </c>
      <c r="O685" s="1" t="s">
        <v>29</v>
      </c>
      <c r="P685" s="1" t="s">
        <v>3970</v>
      </c>
      <c r="Q685" s="1" t="s">
        <v>6013</v>
      </c>
      <c r="R685" s="1" t="s">
        <v>3972</v>
      </c>
      <c r="S685" s="1" t="s">
        <v>32</v>
      </c>
      <c r="T685" s="1" t="s">
        <v>5964</v>
      </c>
      <c r="U685" s="1" t="s">
        <v>33</v>
      </c>
      <c r="V685" s="1" t="s">
        <v>34</v>
      </c>
      <c r="W685" s="1" t="s">
        <v>5965</v>
      </c>
      <c r="X685" s="1" t="s">
        <v>36</v>
      </c>
      <c r="Y685" s="1" t="s">
        <v>5966</v>
      </c>
    </row>
    <row r="686" spans="1:25" x14ac:dyDescent="0.25">
      <c r="A686" s="1" t="s">
        <v>6014</v>
      </c>
      <c r="B686" s="1" t="s">
        <v>6015</v>
      </c>
      <c r="C686" s="1" t="s">
        <v>6016</v>
      </c>
      <c r="D686" s="1" t="s">
        <v>6017</v>
      </c>
      <c r="E686" s="1" t="s">
        <v>6018</v>
      </c>
      <c r="F686" s="1" t="s">
        <v>6019</v>
      </c>
      <c r="G686" s="1" t="s">
        <v>672</v>
      </c>
      <c r="H686" s="1" t="s">
        <v>622</v>
      </c>
      <c r="I686" s="1" t="s">
        <v>26</v>
      </c>
      <c r="J686" s="1" t="s">
        <v>5960</v>
      </c>
      <c r="K686" s="1" t="s">
        <v>28</v>
      </c>
      <c r="L686" s="1" t="s">
        <v>531</v>
      </c>
      <c r="M686" s="1" t="s">
        <v>29</v>
      </c>
      <c r="N686" s="1" t="s">
        <v>531</v>
      </c>
      <c r="O686" s="1" t="s">
        <v>29</v>
      </c>
      <c r="P686" s="1" t="s">
        <v>6020</v>
      </c>
      <c r="Q686" s="1" t="s">
        <v>6021</v>
      </c>
      <c r="R686" s="1" t="s">
        <v>6022</v>
      </c>
      <c r="S686" s="1" t="s">
        <v>32</v>
      </c>
      <c r="T686" s="1" t="s">
        <v>5964</v>
      </c>
      <c r="U686" s="1" t="s">
        <v>33</v>
      </c>
      <c r="V686" s="1" t="s">
        <v>34</v>
      </c>
      <c r="W686" s="1" t="s">
        <v>5965</v>
      </c>
      <c r="X686" s="1" t="s">
        <v>36</v>
      </c>
      <c r="Y686" s="1" t="s">
        <v>5966</v>
      </c>
    </row>
    <row r="687" spans="1:25" x14ac:dyDescent="0.25">
      <c r="A687" s="1" t="s">
        <v>6023</v>
      </c>
      <c r="B687" s="1" t="s">
        <v>6024</v>
      </c>
      <c r="C687" s="1" t="s">
        <v>6025</v>
      </c>
      <c r="D687" s="1" t="s">
        <v>6026</v>
      </c>
      <c r="E687" s="1" t="s">
        <v>4833</v>
      </c>
      <c r="F687" s="1" t="s">
        <v>6027</v>
      </c>
      <c r="G687" s="1" t="s">
        <v>672</v>
      </c>
      <c r="H687" s="1" t="s">
        <v>622</v>
      </c>
      <c r="I687" s="1" t="s">
        <v>26</v>
      </c>
      <c r="J687" s="1" t="s">
        <v>5988</v>
      </c>
      <c r="K687" s="1" t="s">
        <v>28</v>
      </c>
      <c r="L687" s="1" t="s">
        <v>531</v>
      </c>
      <c r="M687" s="1" t="s">
        <v>29</v>
      </c>
      <c r="N687" s="1" t="s">
        <v>531</v>
      </c>
      <c r="O687" s="1" t="s">
        <v>29</v>
      </c>
      <c r="P687" s="1" t="s">
        <v>6028</v>
      </c>
      <c r="Q687" s="1" t="s">
        <v>6029</v>
      </c>
      <c r="R687" s="1" t="s">
        <v>6030</v>
      </c>
      <c r="S687" s="1" t="s">
        <v>32</v>
      </c>
      <c r="T687" s="1" t="s">
        <v>5964</v>
      </c>
      <c r="U687" s="1" t="s">
        <v>33</v>
      </c>
      <c r="V687" s="1" t="s">
        <v>34</v>
      </c>
      <c r="W687" s="1" t="s">
        <v>5965</v>
      </c>
      <c r="X687" s="1" t="s">
        <v>36</v>
      </c>
      <c r="Y687" s="1" t="s">
        <v>5966</v>
      </c>
    </row>
    <row r="688" spans="1:25" x14ac:dyDescent="0.25">
      <c r="A688" s="1" t="s">
        <v>6031</v>
      </c>
      <c r="B688" s="1" t="s">
        <v>6032</v>
      </c>
      <c r="C688" s="1" t="s">
        <v>6033</v>
      </c>
      <c r="D688" s="1" t="s">
        <v>6034</v>
      </c>
      <c r="E688" s="1" t="s">
        <v>3405</v>
      </c>
      <c r="F688" s="1" t="s">
        <v>6035</v>
      </c>
      <c r="G688" s="1" t="s">
        <v>5194</v>
      </c>
      <c r="I688" s="1" t="s">
        <v>26</v>
      </c>
      <c r="J688" s="1" t="s">
        <v>5195</v>
      </c>
      <c r="K688" s="1" t="s">
        <v>28</v>
      </c>
      <c r="L688" s="1" t="s">
        <v>2390</v>
      </c>
      <c r="M688" s="1" t="s">
        <v>29</v>
      </c>
      <c r="N688" s="1" t="s">
        <v>2390</v>
      </c>
      <c r="O688" s="1" t="s">
        <v>29</v>
      </c>
      <c r="P688" s="1" t="s">
        <v>6036</v>
      </c>
      <c r="Q688" s="1" t="s">
        <v>6037</v>
      </c>
      <c r="R688" s="1" t="s">
        <v>6038</v>
      </c>
      <c r="S688" s="1" t="s">
        <v>32</v>
      </c>
      <c r="T688" s="1" t="s">
        <v>5964</v>
      </c>
      <c r="U688" s="1" t="s">
        <v>33</v>
      </c>
      <c r="V688" s="1" t="s">
        <v>34</v>
      </c>
      <c r="W688" s="1" t="s">
        <v>5965</v>
      </c>
      <c r="X688" s="1" t="s">
        <v>36</v>
      </c>
      <c r="Y688" s="1" t="s">
        <v>5966</v>
      </c>
    </row>
    <row r="689" spans="1:25" x14ac:dyDescent="0.25">
      <c r="A689" s="1" t="s">
        <v>6039</v>
      </c>
      <c r="B689" s="1" t="s">
        <v>6040</v>
      </c>
      <c r="C689" s="1" t="s">
        <v>6041</v>
      </c>
      <c r="D689" s="1" t="s">
        <v>6042</v>
      </c>
      <c r="E689" s="1" t="s">
        <v>3362</v>
      </c>
      <c r="F689" s="1" t="s">
        <v>6043</v>
      </c>
      <c r="G689" s="1" t="s">
        <v>672</v>
      </c>
      <c r="H689" s="1" t="s">
        <v>6044</v>
      </c>
      <c r="I689" s="1" t="s">
        <v>26</v>
      </c>
      <c r="J689" s="1" t="s">
        <v>5960</v>
      </c>
      <c r="K689" s="1" t="s">
        <v>28</v>
      </c>
      <c r="L689" s="1" t="s">
        <v>531</v>
      </c>
      <c r="M689" s="1" t="s">
        <v>29</v>
      </c>
      <c r="N689" s="1" t="s">
        <v>531</v>
      </c>
      <c r="O689" s="1" t="s">
        <v>29</v>
      </c>
      <c r="P689" s="1" t="s">
        <v>1916</v>
      </c>
      <c r="Q689" s="1" t="s">
        <v>6045</v>
      </c>
      <c r="R689" s="1" t="s">
        <v>1918</v>
      </c>
      <c r="S689" s="1" t="s">
        <v>32</v>
      </c>
      <c r="T689" s="1" t="s">
        <v>5964</v>
      </c>
      <c r="U689" s="1" t="s">
        <v>33</v>
      </c>
      <c r="V689" s="1" t="s">
        <v>34</v>
      </c>
      <c r="W689" s="1" t="s">
        <v>5965</v>
      </c>
      <c r="X689" s="1" t="s">
        <v>36</v>
      </c>
      <c r="Y689" s="1" t="s">
        <v>5966</v>
      </c>
    </row>
    <row r="690" spans="1:25" x14ac:dyDescent="0.25">
      <c r="A690" s="1" t="s">
        <v>6046</v>
      </c>
      <c r="B690" s="1" t="s">
        <v>6047</v>
      </c>
      <c r="C690" s="1" t="s">
        <v>6048</v>
      </c>
      <c r="D690" s="1" t="s">
        <v>6049</v>
      </c>
      <c r="E690" s="1" t="s">
        <v>6050</v>
      </c>
      <c r="F690" s="1" t="s">
        <v>6051</v>
      </c>
      <c r="G690" s="1" t="s">
        <v>4782</v>
      </c>
      <c r="I690" s="1" t="s">
        <v>26</v>
      </c>
      <c r="J690" s="1" t="s">
        <v>4783</v>
      </c>
      <c r="K690" s="1" t="s">
        <v>28</v>
      </c>
      <c r="L690" s="1" t="s">
        <v>521</v>
      </c>
      <c r="M690" s="1" t="s">
        <v>29</v>
      </c>
      <c r="N690" s="1" t="s">
        <v>521</v>
      </c>
      <c r="O690" s="1" t="s">
        <v>29</v>
      </c>
      <c r="P690" s="1" t="s">
        <v>6052</v>
      </c>
      <c r="Q690" s="1" t="s">
        <v>6053</v>
      </c>
      <c r="R690" s="1" t="s">
        <v>6054</v>
      </c>
      <c r="S690" s="1" t="s">
        <v>32</v>
      </c>
      <c r="T690" s="1" t="s">
        <v>5964</v>
      </c>
      <c r="U690" s="1" t="s">
        <v>33</v>
      </c>
      <c r="V690" s="1" t="s">
        <v>34</v>
      </c>
      <c r="W690" s="1" t="s">
        <v>5965</v>
      </c>
      <c r="X690" s="1" t="s">
        <v>36</v>
      </c>
      <c r="Y690" s="1" t="s">
        <v>5966</v>
      </c>
    </row>
    <row r="691" spans="1:25" x14ac:dyDescent="0.25">
      <c r="A691" s="1" t="s">
        <v>6055</v>
      </c>
      <c r="B691" s="1" t="s">
        <v>6056</v>
      </c>
      <c r="C691" s="1" t="s">
        <v>6057</v>
      </c>
      <c r="D691" s="1" t="s">
        <v>6058</v>
      </c>
      <c r="E691" s="1" t="s">
        <v>6059</v>
      </c>
      <c r="F691" s="1" t="s">
        <v>6060</v>
      </c>
      <c r="G691" s="1" t="s">
        <v>6061</v>
      </c>
      <c r="I691" s="1" t="s">
        <v>26</v>
      </c>
      <c r="J691" s="1" t="s">
        <v>6062</v>
      </c>
      <c r="K691" s="1" t="s">
        <v>28</v>
      </c>
      <c r="L691" s="1" t="s">
        <v>3679</v>
      </c>
      <c r="M691" s="1" t="s">
        <v>29</v>
      </c>
      <c r="N691" s="1" t="s">
        <v>3679</v>
      </c>
      <c r="O691" s="1" t="s">
        <v>29</v>
      </c>
      <c r="P691" s="1" t="s">
        <v>1243</v>
      </c>
      <c r="Q691" s="1" t="s">
        <v>6063</v>
      </c>
      <c r="R691" s="1" t="s">
        <v>6064</v>
      </c>
      <c r="S691" s="1" t="s">
        <v>32</v>
      </c>
      <c r="T691" s="1" t="s">
        <v>5964</v>
      </c>
      <c r="U691" s="1" t="s">
        <v>33</v>
      </c>
      <c r="V691" s="1" t="s">
        <v>34</v>
      </c>
      <c r="W691" s="1" t="s">
        <v>5965</v>
      </c>
      <c r="X691" s="1" t="s">
        <v>36</v>
      </c>
      <c r="Y691" s="1" t="s">
        <v>5966</v>
      </c>
    </row>
    <row r="692" spans="1:25" x14ac:dyDescent="0.25">
      <c r="A692" s="1" t="s">
        <v>6065</v>
      </c>
      <c r="B692" s="1" t="s">
        <v>6066</v>
      </c>
      <c r="C692" s="1" t="s">
        <v>6067</v>
      </c>
      <c r="D692" s="1" t="s">
        <v>1166</v>
      </c>
      <c r="E692" s="1" t="s">
        <v>6068</v>
      </c>
      <c r="F692" s="1" t="s">
        <v>6069</v>
      </c>
      <c r="G692" s="1" t="s">
        <v>5132</v>
      </c>
      <c r="I692" s="1" t="s">
        <v>26</v>
      </c>
      <c r="J692" s="1" t="s">
        <v>5133</v>
      </c>
      <c r="K692" s="1" t="s">
        <v>28</v>
      </c>
      <c r="L692" s="1" t="s">
        <v>915</v>
      </c>
      <c r="M692" s="1" t="s">
        <v>29</v>
      </c>
      <c r="N692" s="1" t="s">
        <v>915</v>
      </c>
      <c r="O692" s="1" t="s">
        <v>29</v>
      </c>
      <c r="P692" s="1" t="s">
        <v>6070</v>
      </c>
      <c r="Q692" s="1" t="s">
        <v>6071</v>
      </c>
      <c r="R692" s="1" t="s">
        <v>6072</v>
      </c>
      <c r="S692" s="1" t="s">
        <v>32</v>
      </c>
      <c r="T692" s="1" t="s">
        <v>5964</v>
      </c>
      <c r="U692" s="1" t="s">
        <v>33</v>
      </c>
      <c r="V692" s="1" t="s">
        <v>34</v>
      </c>
      <c r="W692" s="1" t="s">
        <v>5965</v>
      </c>
      <c r="X692" s="1" t="s">
        <v>36</v>
      </c>
      <c r="Y692" s="1" t="s">
        <v>5966</v>
      </c>
    </row>
    <row r="693" spans="1:25" x14ac:dyDescent="0.25">
      <c r="A693" s="1" t="s">
        <v>6073</v>
      </c>
      <c r="B693" s="1" t="s">
        <v>6074</v>
      </c>
      <c r="C693" s="1" t="s">
        <v>6075</v>
      </c>
      <c r="D693" s="1" t="s">
        <v>6076</v>
      </c>
      <c r="E693" s="1" t="s">
        <v>6077</v>
      </c>
      <c r="F693" s="1" t="s">
        <v>6078</v>
      </c>
      <c r="G693" s="1" t="s">
        <v>6061</v>
      </c>
      <c r="I693" s="1" t="s">
        <v>26</v>
      </c>
      <c r="J693" s="1" t="s">
        <v>6062</v>
      </c>
      <c r="K693" s="1" t="s">
        <v>28</v>
      </c>
      <c r="L693" s="1" t="s">
        <v>915</v>
      </c>
      <c r="M693" s="1" t="s">
        <v>29</v>
      </c>
      <c r="N693" s="1" t="s">
        <v>915</v>
      </c>
      <c r="O693" s="1" t="s">
        <v>29</v>
      </c>
      <c r="P693" s="1" t="s">
        <v>6079</v>
      </c>
      <c r="Q693" s="1" t="s">
        <v>6080</v>
      </c>
      <c r="R693" s="1" t="s">
        <v>6081</v>
      </c>
      <c r="S693" s="1" t="s">
        <v>32</v>
      </c>
      <c r="T693" s="1" t="s">
        <v>5964</v>
      </c>
      <c r="U693" s="1" t="s">
        <v>33</v>
      </c>
      <c r="V693" s="1" t="s">
        <v>34</v>
      </c>
      <c r="W693" s="1" t="s">
        <v>5965</v>
      </c>
      <c r="X693" s="1" t="s">
        <v>36</v>
      </c>
      <c r="Y693" s="1" t="s">
        <v>5966</v>
      </c>
    </row>
    <row r="694" spans="1:25" x14ac:dyDescent="0.25">
      <c r="A694" s="1" t="s">
        <v>6082</v>
      </c>
      <c r="B694" s="1" t="s">
        <v>6083</v>
      </c>
      <c r="C694" s="1" t="s">
        <v>6084</v>
      </c>
      <c r="D694" s="1" t="s">
        <v>6085</v>
      </c>
      <c r="E694" s="1" t="s">
        <v>6086</v>
      </c>
      <c r="F694" s="1" t="s">
        <v>6087</v>
      </c>
      <c r="G694" s="1" t="s">
        <v>4817</v>
      </c>
      <c r="I694" s="1" t="s">
        <v>26</v>
      </c>
      <c r="J694" s="1" t="s">
        <v>4818</v>
      </c>
      <c r="K694" s="1" t="s">
        <v>28</v>
      </c>
      <c r="L694" s="1" t="s">
        <v>196</v>
      </c>
      <c r="M694" s="1" t="s">
        <v>29</v>
      </c>
      <c r="N694" s="1" t="s">
        <v>196</v>
      </c>
      <c r="O694" s="1" t="s">
        <v>29</v>
      </c>
      <c r="P694" s="1" t="s">
        <v>6088</v>
      </c>
      <c r="Q694" s="1" t="s">
        <v>6089</v>
      </c>
      <c r="R694" s="1" t="s">
        <v>6090</v>
      </c>
      <c r="S694" s="1" t="s">
        <v>310</v>
      </c>
      <c r="T694" s="1" t="s">
        <v>5964</v>
      </c>
      <c r="U694" s="1" t="s">
        <v>33</v>
      </c>
      <c r="V694" s="1" t="s">
        <v>34</v>
      </c>
      <c r="W694" s="1" t="s">
        <v>5965</v>
      </c>
      <c r="X694" s="1" t="s">
        <v>313</v>
      </c>
      <c r="Y694" s="1" t="s">
        <v>5966</v>
      </c>
    </row>
    <row r="695" spans="1:25" x14ac:dyDescent="0.25">
      <c r="A695" s="1" t="s">
        <v>6091</v>
      </c>
      <c r="B695" s="1" t="s">
        <v>6092</v>
      </c>
      <c r="C695" s="1" t="s">
        <v>6093</v>
      </c>
      <c r="D695" s="1" t="s">
        <v>1183</v>
      </c>
      <c r="E695" s="1" t="s">
        <v>6094</v>
      </c>
      <c r="F695" s="1" t="s">
        <v>6095</v>
      </c>
      <c r="G695" s="1" t="s">
        <v>6061</v>
      </c>
      <c r="I695" s="1" t="s">
        <v>26</v>
      </c>
      <c r="J695" s="1" t="s">
        <v>6062</v>
      </c>
      <c r="K695" s="1" t="s">
        <v>28</v>
      </c>
      <c r="L695" s="1" t="s">
        <v>915</v>
      </c>
      <c r="M695" s="1" t="s">
        <v>29</v>
      </c>
      <c r="N695" s="1" t="s">
        <v>915</v>
      </c>
      <c r="O695" s="1" t="s">
        <v>29</v>
      </c>
      <c r="P695" s="1" t="s">
        <v>6096</v>
      </c>
      <c r="Q695" s="1" t="s">
        <v>6097</v>
      </c>
      <c r="R695" s="1" t="s">
        <v>6098</v>
      </c>
      <c r="S695" s="1" t="s">
        <v>32</v>
      </c>
      <c r="T695" s="1" t="s">
        <v>5964</v>
      </c>
      <c r="U695" s="1" t="s">
        <v>33</v>
      </c>
      <c r="V695" s="1" t="s">
        <v>34</v>
      </c>
      <c r="W695" s="1" t="s">
        <v>5965</v>
      </c>
      <c r="X695" s="1" t="s">
        <v>36</v>
      </c>
      <c r="Y695" s="1" t="s">
        <v>5966</v>
      </c>
    </row>
    <row r="696" spans="1:25" x14ac:dyDescent="0.25">
      <c r="A696" s="1" t="s">
        <v>6099</v>
      </c>
      <c r="B696" s="1" t="s">
        <v>6100</v>
      </c>
      <c r="C696" s="1" t="s">
        <v>6101</v>
      </c>
      <c r="D696" s="1" t="s">
        <v>3168</v>
      </c>
      <c r="E696" s="1" t="s">
        <v>6102</v>
      </c>
      <c r="F696" s="1" t="s">
        <v>6103</v>
      </c>
      <c r="G696" s="1" t="s">
        <v>672</v>
      </c>
      <c r="I696" s="1" t="s">
        <v>26</v>
      </c>
      <c r="J696" s="1" t="s">
        <v>5960</v>
      </c>
      <c r="K696" s="1" t="s">
        <v>28</v>
      </c>
      <c r="L696" s="1" t="s">
        <v>1545</v>
      </c>
      <c r="M696" s="1" t="s">
        <v>29</v>
      </c>
      <c r="N696" s="1" t="s">
        <v>1545</v>
      </c>
      <c r="O696" s="1" t="s">
        <v>29</v>
      </c>
      <c r="P696" s="1" t="s">
        <v>4396</v>
      </c>
      <c r="Q696" s="1" t="s">
        <v>6104</v>
      </c>
      <c r="R696" s="1" t="s">
        <v>4398</v>
      </c>
      <c r="S696" s="1" t="s">
        <v>32</v>
      </c>
      <c r="T696" s="1" t="s">
        <v>5964</v>
      </c>
      <c r="U696" s="1" t="s">
        <v>33</v>
      </c>
      <c r="V696" s="1" t="s">
        <v>34</v>
      </c>
      <c r="W696" s="1" t="s">
        <v>5965</v>
      </c>
      <c r="X696" s="1" t="s">
        <v>36</v>
      </c>
      <c r="Y696" s="1" t="s">
        <v>5966</v>
      </c>
    </row>
    <row r="697" spans="1:25" x14ac:dyDescent="0.25">
      <c r="A697" s="1" t="s">
        <v>6105</v>
      </c>
      <c r="B697" s="1" t="s">
        <v>6106</v>
      </c>
      <c r="C697" s="1" t="s">
        <v>6107</v>
      </c>
      <c r="D697" s="1" t="s">
        <v>6108</v>
      </c>
      <c r="E697" s="1" t="s">
        <v>6109</v>
      </c>
      <c r="F697" s="1" t="s">
        <v>6110</v>
      </c>
      <c r="G697" s="1" t="s">
        <v>6061</v>
      </c>
      <c r="I697" s="1" t="s">
        <v>26</v>
      </c>
      <c r="J697" s="1" t="s">
        <v>6062</v>
      </c>
      <c r="K697" s="1" t="s">
        <v>28</v>
      </c>
      <c r="L697" s="1" t="s">
        <v>915</v>
      </c>
      <c r="M697" s="1" t="s">
        <v>29</v>
      </c>
      <c r="N697" s="1" t="s">
        <v>915</v>
      </c>
      <c r="O697" s="1" t="s">
        <v>29</v>
      </c>
      <c r="P697" s="1" t="s">
        <v>6111</v>
      </c>
      <c r="Q697" s="1" t="s">
        <v>6112</v>
      </c>
      <c r="R697" s="1" t="s">
        <v>6113</v>
      </c>
      <c r="S697" s="1" t="s">
        <v>32</v>
      </c>
      <c r="T697" s="1" t="s">
        <v>5964</v>
      </c>
      <c r="U697" s="1" t="s">
        <v>33</v>
      </c>
      <c r="V697" s="1" t="s">
        <v>34</v>
      </c>
      <c r="W697" s="1" t="s">
        <v>5965</v>
      </c>
      <c r="X697" s="1" t="s">
        <v>36</v>
      </c>
      <c r="Y697" s="1" t="s">
        <v>5966</v>
      </c>
    </row>
    <row r="698" spans="1:25" x14ac:dyDescent="0.25">
      <c r="A698" s="1" t="s">
        <v>6114</v>
      </c>
      <c r="B698" s="1" t="s">
        <v>6115</v>
      </c>
      <c r="C698" s="1" t="s">
        <v>6116</v>
      </c>
      <c r="D698" s="1" t="s">
        <v>1157</v>
      </c>
      <c r="E698" s="1" t="s">
        <v>6117</v>
      </c>
      <c r="F698" s="1" t="s">
        <v>6118</v>
      </c>
      <c r="G698" s="1" t="s">
        <v>4817</v>
      </c>
      <c r="I698" s="1" t="s">
        <v>26</v>
      </c>
      <c r="J698" s="1" t="s">
        <v>4818</v>
      </c>
      <c r="K698" s="1" t="s">
        <v>28</v>
      </c>
      <c r="L698" s="1" t="s">
        <v>612</v>
      </c>
      <c r="M698" s="1" t="s">
        <v>29</v>
      </c>
      <c r="N698" s="1" t="s">
        <v>612</v>
      </c>
      <c r="O698" s="1" t="s">
        <v>29</v>
      </c>
      <c r="P698" s="1" t="s">
        <v>6096</v>
      </c>
      <c r="Q698" s="1" t="s">
        <v>6119</v>
      </c>
      <c r="R698" s="1" t="s">
        <v>6120</v>
      </c>
      <c r="S698" s="1" t="s">
        <v>310</v>
      </c>
      <c r="T698" s="1" t="s">
        <v>5964</v>
      </c>
      <c r="U698" s="1" t="s">
        <v>33</v>
      </c>
      <c r="V698" s="1" t="s">
        <v>34</v>
      </c>
      <c r="W698" s="1" t="s">
        <v>5965</v>
      </c>
      <c r="X698" s="1" t="s">
        <v>313</v>
      </c>
      <c r="Y698" s="1" t="s">
        <v>5966</v>
      </c>
    </row>
    <row r="699" spans="1:25" x14ac:dyDescent="0.25">
      <c r="A699" s="1" t="s">
        <v>6121</v>
      </c>
      <c r="B699" s="1" t="s">
        <v>6122</v>
      </c>
      <c r="C699" s="1" t="s">
        <v>6123</v>
      </c>
      <c r="D699" s="1" t="s">
        <v>797</v>
      </c>
      <c r="E699" s="1" t="s">
        <v>6124</v>
      </c>
      <c r="F699" s="1" t="s">
        <v>6125</v>
      </c>
      <c r="G699" s="1" t="s">
        <v>4817</v>
      </c>
      <c r="I699" s="1" t="s">
        <v>26</v>
      </c>
      <c r="J699" s="1" t="s">
        <v>4818</v>
      </c>
      <c r="K699" s="1" t="s">
        <v>28</v>
      </c>
      <c r="L699" s="1" t="s">
        <v>6126</v>
      </c>
      <c r="M699" s="1" t="s">
        <v>29</v>
      </c>
      <c r="N699" s="1" t="s">
        <v>6126</v>
      </c>
      <c r="O699" s="1" t="s">
        <v>29</v>
      </c>
      <c r="P699" s="1" t="s">
        <v>1908</v>
      </c>
      <c r="Q699" s="1" t="s">
        <v>6127</v>
      </c>
      <c r="R699" s="1" t="s">
        <v>2539</v>
      </c>
      <c r="S699" s="1" t="s">
        <v>310</v>
      </c>
      <c r="T699" s="1" t="s">
        <v>6128</v>
      </c>
      <c r="U699" s="1" t="s">
        <v>33</v>
      </c>
      <c r="V699" s="1" t="s">
        <v>34</v>
      </c>
      <c r="W699" s="1" t="s">
        <v>5965</v>
      </c>
      <c r="X699" s="1" t="s">
        <v>313</v>
      </c>
      <c r="Y699" s="1" t="s">
        <v>5966</v>
      </c>
    </row>
    <row r="700" spans="1:25" x14ac:dyDescent="0.25">
      <c r="A700" s="1" t="s">
        <v>6129</v>
      </c>
      <c r="B700" s="1" t="s">
        <v>6130</v>
      </c>
      <c r="C700" s="1" t="s">
        <v>6131</v>
      </c>
      <c r="D700" s="1" t="s">
        <v>6132</v>
      </c>
      <c r="E700" s="1" t="s">
        <v>6133</v>
      </c>
      <c r="F700" s="1" t="s">
        <v>6134</v>
      </c>
      <c r="G700" s="1" t="s">
        <v>4817</v>
      </c>
      <c r="I700" s="1" t="s">
        <v>26</v>
      </c>
      <c r="J700" s="1" t="s">
        <v>6135</v>
      </c>
      <c r="K700" s="1" t="s">
        <v>28</v>
      </c>
      <c r="L700" s="1" t="s">
        <v>1772</v>
      </c>
      <c r="M700" s="1" t="s">
        <v>29</v>
      </c>
      <c r="N700" s="1" t="s">
        <v>1772</v>
      </c>
      <c r="O700" s="1" t="s">
        <v>29</v>
      </c>
      <c r="P700" s="1" t="s">
        <v>6136</v>
      </c>
      <c r="Q700" s="1" t="s">
        <v>6137</v>
      </c>
      <c r="R700" s="1" t="s">
        <v>6138</v>
      </c>
      <c r="S700" s="1" t="s">
        <v>310</v>
      </c>
      <c r="T700" s="1" t="s">
        <v>6128</v>
      </c>
      <c r="U700" s="1" t="s">
        <v>33</v>
      </c>
      <c r="V700" s="1" t="s">
        <v>34</v>
      </c>
      <c r="W700" s="1" t="s">
        <v>5965</v>
      </c>
      <c r="X700" s="1" t="s">
        <v>313</v>
      </c>
      <c r="Y700" s="1" t="s">
        <v>5966</v>
      </c>
    </row>
    <row r="701" spans="1:25" x14ac:dyDescent="0.25">
      <c r="A701" s="1" t="s">
        <v>6139</v>
      </c>
      <c r="B701" s="1" t="s">
        <v>6140</v>
      </c>
      <c r="C701" s="1" t="s">
        <v>6141</v>
      </c>
      <c r="D701" s="1" t="s">
        <v>5429</v>
      </c>
      <c r="E701" s="1" t="s">
        <v>6142</v>
      </c>
      <c r="F701" s="1" t="s">
        <v>6143</v>
      </c>
      <c r="G701" s="1" t="s">
        <v>4817</v>
      </c>
      <c r="I701" s="1" t="s">
        <v>26</v>
      </c>
      <c r="J701" s="1" t="s">
        <v>4818</v>
      </c>
      <c r="K701" s="1" t="s">
        <v>28</v>
      </c>
      <c r="L701" s="1" t="s">
        <v>612</v>
      </c>
      <c r="M701" s="1" t="s">
        <v>29</v>
      </c>
      <c r="N701" s="1" t="s">
        <v>612</v>
      </c>
      <c r="O701" s="1" t="s">
        <v>29</v>
      </c>
      <c r="P701" s="1" t="s">
        <v>6144</v>
      </c>
      <c r="Q701" s="1" t="s">
        <v>6145</v>
      </c>
      <c r="R701" s="1" t="s">
        <v>6146</v>
      </c>
      <c r="S701" s="1" t="s">
        <v>310</v>
      </c>
      <c r="T701" s="1" t="s">
        <v>5964</v>
      </c>
      <c r="U701" s="1" t="s">
        <v>33</v>
      </c>
      <c r="V701" s="1" t="s">
        <v>34</v>
      </c>
      <c r="W701" s="1" t="s">
        <v>5965</v>
      </c>
      <c r="X701" s="1" t="s">
        <v>313</v>
      </c>
      <c r="Y701" s="1" t="s">
        <v>5966</v>
      </c>
    </row>
    <row r="702" spans="1:25" x14ac:dyDescent="0.25">
      <c r="A702" s="1" t="s">
        <v>6147</v>
      </c>
      <c r="B702" s="1" t="s">
        <v>6148</v>
      </c>
      <c r="C702" s="1" t="s">
        <v>6149</v>
      </c>
      <c r="D702" s="1" t="s">
        <v>5429</v>
      </c>
      <c r="E702" s="1" t="s">
        <v>6150</v>
      </c>
      <c r="F702" s="1" t="s">
        <v>6151</v>
      </c>
      <c r="G702" s="1" t="s">
        <v>4817</v>
      </c>
      <c r="I702" s="1" t="s">
        <v>26</v>
      </c>
      <c r="J702" s="1" t="s">
        <v>4818</v>
      </c>
      <c r="K702" s="1" t="s">
        <v>28</v>
      </c>
      <c r="L702" s="1" t="s">
        <v>1772</v>
      </c>
      <c r="M702" s="1" t="s">
        <v>29</v>
      </c>
      <c r="N702" s="1" t="s">
        <v>1772</v>
      </c>
      <c r="O702" s="1" t="s">
        <v>29</v>
      </c>
      <c r="P702" s="1" t="s">
        <v>6152</v>
      </c>
      <c r="Q702" s="1" t="s">
        <v>6153</v>
      </c>
      <c r="R702" s="1" t="s">
        <v>6154</v>
      </c>
      <c r="S702" s="1" t="s">
        <v>310</v>
      </c>
      <c r="T702" s="1" t="s">
        <v>6128</v>
      </c>
      <c r="U702" s="1" t="s">
        <v>33</v>
      </c>
      <c r="V702" s="1" t="s">
        <v>34</v>
      </c>
      <c r="W702" s="1" t="s">
        <v>5965</v>
      </c>
      <c r="X702" s="1" t="s">
        <v>313</v>
      </c>
      <c r="Y702" s="1" t="s">
        <v>5966</v>
      </c>
    </row>
    <row r="703" spans="1:25" x14ac:dyDescent="0.25">
      <c r="A703" s="1" t="s">
        <v>6155</v>
      </c>
      <c r="B703" s="1" t="s">
        <v>6156</v>
      </c>
      <c r="C703" s="1" t="s">
        <v>6157</v>
      </c>
      <c r="D703" s="1" t="s">
        <v>576</v>
      </c>
      <c r="E703" s="1" t="s">
        <v>6158</v>
      </c>
      <c r="F703" s="1" t="s">
        <v>6159</v>
      </c>
      <c r="G703" s="1" t="s">
        <v>4817</v>
      </c>
      <c r="I703" s="1" t="s">
        <v>26</v>
      </c>
      <c r="J703" s="1" t="s">
        <v>4818</v>
      </c>
      <c r="K703" s="1" t="s">
        <v>28</v>
      </c>
      <c r="L703" s="1" t="s">
        <v>332</v>
      </c>
      <c r="M703" s="1" t="s">
        <v>29</v>
      </c>
      <c r="N703" s="1" t="s">
        <v>332</v>
      </c>
      <c r="O703" s="1" t="s">
        <v>29</v>
      </c>
      <c r="P703" s="1" t="s">
        <v>6160</v>
      </c>
      <c r="Q703" s="1" t="s">
        <v>6161</v>
      </c>
      <c r="R703" s="1" t="s">
        <v>6162</v>
      </c>
      <c r="S703" s="1" t="s">
        <v>310</v>
      </c>
      <c r="T703" s="1" t="s">
        <v>6128</v>
      </c>
      <c r="U703" s="1" t="s">
        <v>33</v>
      </c>
      <c r="V703" s="1" t="s">
        <v>34</v>
      </c>
      <c r="W703" s="1" t="s">
        <v>5965</v>
      </c>
      <c r="X703" s="1" t="s">
        <v>313</v>
      </c>
      <c r="Y703" s="1" t="s">
        <v>5966</v>
      </c>
    </row>
    <row r="704" spans="1:25" x14ac:dyDescent="0.25">
      <c r="A704" s="1" t="s">
        <v>6163</v>
      </c>
      <c r="B704" s="1" t="s">
        <v>6164</v>
      </c>
      <c r="C704" s="1" t="s">
        <v>6165</v>
      </c>
      <c r="D704" s="1" t="s">
        <v>2631</v>
      </c>
      <c r="E704" s="1" t="s">
        <v>6166</v>
      </c>
      <c r="F704" s="1" t="s">
        <v>6167</v>
      </c>
      <c r="G704" s="1" t="s">
        <v>4817</v>
      </c>
      <c r="I704" s="1" t="s">
        <v>26</v>
      </c>
      <c r="J704" s="1" t="s">
        <v>6135</v>
      </c>
      <c r="K704" s="1" t="s">
        <v>28</v>
      </c>
      <c r="L704" s="1" t="s">
        <v>579</v>
      </c>
      <c r="M704" s="1" t="s">
        <v>29</v>
      </c>
      <c r="N704" s="1" t="s">
        <v>579</v>
      </c>
      <c r="O704" s="1" t="s">
        <v>29</v>
      </c>
      <c r="P704" s="1" t="s">
        <v>2661</v>
      </c>
      <c r="Q704" s="1" t="s">
        <v>6168</v>
      </c>
      <c r="R704" s="1" t="s">
        <v>2663</v>
      </c>
      <c r="S704" s="1" t="s">
        <v>310</v>
      </c>
      <c r="T704" s="1" t="s">
        <v>6128</v>
      </c>
      <c r="U704" s="1" t="s">
        <v>33</v>
      </c>
      <c r="V704" s="1" t="s">
        <v>34</v>
      </c>
      <c r="W704" s="1" t="s">
        <v>5965</v>
      </c>
      <c r="X704" s="1" t="s">
        <v>313</v>
      </c>
      <c r="Y704" s="1" t="s">
        <v>5966</v>
      </c>
    </row>
    <row r="705" spans="1:25" x14ac:dyDescent="0.25">
      <c r="A705" s="1" t="s">
        <v>6169</v>
      </c>
      <c r="B705" s="1" t="s">
        <v>6170</v>
      </c>
      <c r="C705" s="1" t="s">
        <v>6171</v>
      </c>
      <c r="D705" s="1" t="s">
        <v>6172</v>
      </c>
      <c r="E705" s="1" t="s">
        <v>6173</v>
      </c>
      <c r="F705" s="1" t="s">
        <v>6174</v>
      </c>
      <c r="G705" s="1" t="s">
        <v>2166</v>
      </c>
      <c r="H705" s="1" t="s">
        <v>6175</v>
      </c>
      <c r="I705" s="1" t="s">
        <v>26</v>
      </c>
      <c r="J705" s="1" t="s">
        <v>2084</v>
      </c>
      <c r="K705" s="1" t="s">
        <v>28</v>
      </c>
      <c r="L705" s="1" t="s">
        <v>765</v>
      </c>
      <c r="M705" s="1" t="s">
        <v>29</v>
      </c>
      <c r="N705" s="1" t="s">
        <v>765</v>
      </c>
      <c r="O705" s="1" t="s">
        <v>29</v>
      </c>
      <c r="P705" s="1" t="s">
        <v>6176</v>
      </c>
      <c r="Q705" s="1" t="s">
        <v>6177</v>
      </c>
      <c r="R705" s="1" t="s">
        <v>6178</v>
      </c>
      <c r="S705" s="1" t="s">
        <v>32</v>
      </c>
      <c r="T705" s="1" t="s">
        <v>5964</v>
      </c>
      <c r="U705" s="1" t="s">
        <v>33</v>
      </c>
      <c r="V705" s="1" t="s">
        <v>34</v>
      </c>
      <c r="W705" s="1" t="s">
        <v>5965</v>
      </c>
      <c r="X705" s="1" t="s">
        <v>36</v>
      </c>
      <c r="Y705" s="1" t="s">
        <v>5966</v>
      </c>
    </row>
    <row r="706" spans="1:25" x14ac:dyDescent="0.25">
      <c r="A706" s="1" t="s">
        <v>6179</v>
      </c>
      <c r="B706" s="1" t="s">
        <v>6180</v>
      </c>
      <c r="C706" s="1" t="s">
        <v>6181</v>
      </c>
      <c r="D706" s="1" t="s">
        <v>6182</v>
      </c>
      <c r="E706" s="1" t="s">
        <v>6183</v>
      </c>
      <c r="F706" s="1" t="s">
        <v>6184</v>
      </c>
      <c r="G706" s="1" t="s">
        <v>6061</v>
      </c>
      <c r="H706" s="1" t="s">
        <v>6185</v>
      </c>
      <c r="I706" s="1" t="s">
        <v>26</v>
      </c>
      <c r="J706" s="1" t="s">
        <v>6062</v>
      </c>
      <c r="K706" s="1" t="s">
        <v>28</v>
      </c>
      <c r="L706" s="1" t="s">
        <v>765</v>
      </c>
      <c r="M706" s="1" t="s">
        <v>29</v>
      </c>
      <c r="N706" s="1" t="s">
        <v>765</v>
      </c>
      <c r="O706" s="1" t="s">
        <v>29</v>
      </c>
      <c r="P706" s="1" t="s">
        <v>4462</v>
      </c>
      <c r="Q706" s="1" t="s">
        <v>6186</v>
      </c>
      <c r="R706" s="1" t="s">
        <v>6187</v>
      </c>
      <c r="S706" s="1" t="s">
        <v>32</v>
      </c>
      <c r="T706" s="1" t="s">
        <v>5964</v>
      </c>
      <c r="U706" s="1" t="s">
        <v>33</v>
      </c>
      <c r="V706" s="1" t="s">
        <v>34</v>
      </c>
      <c r="W706" s="1" t="s">
        <v>5965</v>
      </c>
      <c r="X706" s="1" t="s">
        <v>36</v>
      </c>
      <c r="Y706" s="1" t="s">
        <v>5966</v>
      </c>
    </row>
    <row r="707" spans="1:25" x14ac:dyDescent="0.25">
      <c r="A707" s="1" t="s">
        <v>6188</v>
      </c>
      <c r="B707" s="1" t="s">
        <v>6189</v>
      </c>
      <c r="C707" s="1" t="s">
        <v>6190</v>
      </c>
      <c r="D707" s="1" t="s">
        <v>264</v>
      </c>
      <c r="E707" s="1" t="s">
        <v>6191</v>
      </c>
      <c r="F707" s="1" t="s">
        <v>6192</v>
      </c>
      <c r="G707" s="1" t="s">
        <v>5194</v>
      </c>
      <c r="I707" s="1" t="s">
        <v>26</v>
      </c>
      <c r="J707" s="1" t="s">
        <v>5195</v>
      </c>
      <c r="K707" s="1" t="s">
        <v>28</v>
      </c>
      <c r="L707" s="1" t="s">
        <v>280</v>
      </c>
      <c r="M707" s="1" t="s">
        <v>29</v>
      </c>
      <c r="N707" s="1" t="s">
        <v>280</v>
      </c>
      <c r="O707" s="1" t="s">
        <v>29</v>
      </c>
      <c r="P707" s="1" t="s">
        <v>904</v>
      </c>
      <c r="Q707" s="1" t="s">
        <v>2093</v>
      </c>
      <c r="R707" s="1" t="s">
        <v>906</v>
      </c>
      <c r="S707" s="1" t="s">
        <v>32</v>
      </c>
      <c r="T707" s="1" t="s">
        <v>6128</v>
      </c>
      <c r="U707" s="1" t="s">
        <v>33</v>
      </c>
      <c r="V707" s="1" t="s">
        <v>34</v>
      </c>
      <c r="W707" s="1" t="s">
        <v>5965</v>
      </c>
      <c r="X707" s="1" t="s">
        <v>36</v>
      </c>
      <c r="Y707" s="1" t="s">
        <v>5966</v>
      </c>
    </row>
    <row r="708" spans="1:25" x14ac:dyDescent="0.25">
      <c r="A708" s="1" t="s">
        <v>6193</v>
      </c>
      <c r="B708" s="1" t="s">
        <v>6194</v>
      </c>
      <c r="C708" s="1" t="s">
        <v>6195</v>
      </c>
      <c r="D708" s="1" t="s">
        <v>6196</v>
      </c>
      <c r="E708" s="1" t="s">
        <v>6197</v>
      </c>
      <c r="F708" s="1" t="s">
        <v>6198</v>
      </c>
      <c r="G708" s="1" t="s">
        <v>6061</v>
      </c>
      <c r="I708" s="1" t="s">
        <v>26</v>
      </c>
      <c r="J708" s="1" t="s">
        <v>6062</v>
      </c>
      <c r="K708" s="1" t="s">
        <v>28</v>
      </c>
      <c r="L708" s="1" t="s">
        <v>820</v>
      </c>
      <c r="M708" s="1" t="s">
        <v>29</v>
      </c>
      <c r="N708" s="1" t="s">
        <v>820</v>
      </c>
      <c r="O708" s="1" t="s">
        <v>29</v>
      </c>
      <c r="P708" s="1" t="s">
        <v>6199</v>
      </c>
      <c r="Q708" s="1" t="s">
        <v>2392</v>
      </c>
      <c r="R708" s="1" t="s">
        <v>6200</v>
      </c>
      <c r="S708" s="1" t="s">
        <v>32</v>
      </c>
      <c r="T708" s="1" t="s">
        <v>5964</v>
      </c>
      <c r="U708" s="1" t="s">
        <v>33</v>
      </c>
      <c r="V708" s="1" t="s">
        <v>34</v>
      </c>
      <c r="W708" s="1" t="s">
        <v>5965</v>
      </c>
      <c r="X708" s="1" t="s">
        <v>36</v>
      </c>
      <c r="Y708" s="1" t="s">
        <v>5966</v>
      </c>
    </row>
    <row r="709" spans="1:25" x14ac:dyDescent="0.25">
      <c r="A709" s="1" t="s">
        <v>6201</v>
      </c>
      <c r="B709" s="1" t="s">
        <v>6202</v>
      </c>
      <c r="C709" s="1" t="s">
        <v>3975</v>
      </c>
      <c r="D709" s="1" t="s">
        <v>3976</v>
      </c>
      <c r="E709" s="1" t="s">
        <v>2963</v>
      </c>
      <c r="F709" s="1" t="s">
        <v>6203</v>
      </c>
      <c r="G709" s="1" t="s">
        <v>672</v>
      </c>
      <c r="H709" s="1" t="s">
        <v>4491</v>
      </c>
      <c r="I709" s="1" t="s">
        <v>26</v>
      </c>
      <c r="J709" s="1" t="s">
        <v>5960</v>
      </c>
      <c r="K709" s="1" t="s">
        <v>28</v>
      </c>
      <c r="L709" s="1" t="s">
        <v>531</v>
      </c>
      <c r="M709" s="1" t="s">
        <v>29</v>
      </c>
      <c r="N709" s="1" t="s">
        <v>531</v>
      </c>
      <c r="O709" s="1" t="s">
        <v>29</v>
      </c>
      <c r="P709" s="1" t="s">
        <v>6204</v>
      </c>
      <c r="Q709" s="1" t="s">
        <v>6205</v>
      </c>
      <c r="R709" s="1" t="s">
        <v>6206</v>
      </c>
      <c r="S709" s="1" t="s">
        <v>32</v>
      </c>
      <c r="T709" s="1" t="s">
        <v>5964</v>
      </c>
      <c r="U709" s="1" t="s">
        <v>33</v>
      </c>
      <c r="V709" s="1" t="s">
        <v>34</v>
      </c>
      <c r="W709" s="1" t="s">
        <v>5965</v>
      </c>
      <c r="X709" s="1" t="s">
        <v>36</v>
      </c>
      <c r="Y709" s="1" t="s">
        <v>5966</v>
      </c>
    </row>
    <row r="710" spans="1:25" x14ac:dyDescent="0.25">
      <c r="A710" s="1" t="s">
        <v>6207</v>
      </c>
      <c r="B710" s="1" t="s">
        <v>6208</v>
      </c>
      <c r="C710" s="1" t="s">
        <v>6209</v>
      </c>
      <c r="D710" s="1" t="s">
        <v>6210</v>
      </c>
      <c r="E710" s="1" t="s">
        <v>3652</v>
      </c>
      <c r="F710" s="1" t="s">
        <v>6211</v>
      </c>
      <c r="G710" s="1" t="s">
        <v>672</v>
      </c>
      <c r="H710" s="1" t="s">
        <v>852</v>
      </c>
      <c r="I710" s="1" t="s">
        <v>26</v>
      </c>
      <c r="J710" s="1" t="s">
        <v>5960</v>
      </c>
      <c r="K710" s="1" t="s">
        <v>28</v>
      </c>
      <c r="L710" s="1" t="s">
        <v>531</v>
      </c>
      <c r="M710" s="1" t="s">
        <v>29</v>
      </c>
      <c r="N710" s="1" t="s">
        <v>531</v>
      </c>
      <c r="O710" s="1" t="s">
        <v>29</v>
      </c>
      <c r="P710" s="1" t="s">
        <v>6212</v>
      </c>
      <c r="Q710" s="1" t="s">
        <v>6213</v>
      </c>
      <c r="R710" s="1" t="s">
        <v>6214</v>
      </c>
      <c r="S710" s="1" t="s">
        <v>32</v>
      </c>
      <c r="T710" s="1" t="s">
        <v>5964</v>
      </c>
      <c r="U710" s="1" t="s">
        <v>33</v>
      </c>
      <c r="V710" s="1" t="s">
        <v>34</v>
      </c>
      <c r="W710" s="1" t="s">
        <v>5965</v>
      </c>
      <c r="X710" s="1" t="s">
        <v>36</v>
      </c>
      <c r="Y710" s="1" t="s">
        <v>5966</v>
      </c>
    </row>
    <row r="711" spans="1:25" x14ac:dyDescent="0.25">
      <c r="A711" s="1" t="s">
        <v>6215</v>
      </c>
      <c r="B711" s="1" t="s">
        <v>6216</v>
      </c>
      <c r="C711" s="1" t="s">
        <v>6217</v>
      </c>
      <c r="D711" s="1" t="s">
        <v>959</v>
      </c>
      <c r="E711" s="1" t="s">
        <v>6218</v>
      </c>
      <c r="F711" s="1" t="s">
        <v>6219</v>
      </c>
      <c r="G711" s="1" t="s">
        <v>672</v>
      </c>
      <c r="H711" s="1" t="s">
        <v>673</v>
      </c>
      <c r="I711" s="1" t="s">
        <v>26</v>
      </c>
      <c r="J711" s="1" t="s">
        <v>5960</v>
      </c>
      <c r="K711" s="1" t="s">
        <v>28</v>
      </c>
      <c r="L711" s="1" t="s">
        <v>531</v>
      </c>
      <c r="M711" s="1" t="s">
        <v>29</v>
      </c>
      <c r="N711" s="1" t="s">
        <v>531</v>
      </c>
      <c r="O711" s="1" t="s">
        <v>29</v>
      </c>
      <c r="P711" s="1" t="s">
        <v>6220</v>
      </c>
      <c r="Q711" s="1" t="s">
        <v>6221</v>
      </c>
      <c r="R711" s="1" t="s">
        <v>6222</v>
      </c>
      <c r="S711" s="1" t="s">
        <v>32</v>
      </c>
      <c r="T711" s="1" t="s">
        <v>5964</v>
      </c>
      <c r="U711" s="1" t="s">
        <v>33</v>
      </c>
      <c r="V711" s="1" t="s">
        <v>34</v>
      </c>
      <c r="W711" s="1" t="s">
        <v>5965</v>
      </c>
      <c r="X711" s="1" t="s">
        <v>36</v>
      </c>
      <c r="Y711" s="1" t="s">
        <v>5966</v>
      </c>
    </row>
    <row r="712" spans="1:25" x14ac:dyDescent="0.25">
      <c r="A712" s="1" t="s">
        <v>6223</v>
      </c>
      <c r="B712" s="1" t="s">
        <v>6224</v>
      </c>
      <c r="C712" s="1" t="s">
        <v>6225</v>
      </c>
      <c r="D712" s="1" t="s">
        <v>6226</v>
      </c>
      <c r="E712" s="1" t="s">
        <v>6227</v>
      </c>
      <c r="F712" s="1" t="s">
        <v>6228</v>
      </c>
      <c r="G712" s="1" t="s">
        <v>4817</v>
      </c>
      <c r="I712" s="1" t="s">
        <v>26</v>
      </c>
      <c r="J712" s="1" t="s">
        <v>4818</v>
      </c>
      <c r="K712" s="1" t="s">
        <v>28</v>
      </c>
      <c r="L712" s="1" t="s">
        <v>332</v>
      </c>
      <c r="M712" s="1" t="s">
        <v>29</v>
      </c>
      <c r="N712" s="1" t="s">
        <v>332</v>
      </c>
      <c r="O712" s="1" t="s">
        <v>29</v>
      </c>
      <c r="P712" s="1" t="s">
        <v>1869</v>
      </c>
      <c r="Q712" s="1" t="s">
        <v>6229</v>
      </c>
      <c r="R712" s="1" t="s">
        <v>6230</v>
      </c>
      <c r="S712" s="1" t="s">
        <v>310</v>
      </c>
      <c r="T712" s="1" t="s">
        <v>6128</v>
      </c>
      <c r="U712" s="1" t="s">
        <v>33</v>
      </c>
      <c r="V712" s="1" t="s">
        <v>34</v>
      </c>
      <c r="W712" s="1" t="s">
        <v>5965</v>
      </c>
      <c r="X712" s="1" t="s">
        <v>313</v>
      </c>
      <c r="Y712" s="1" t="s">
        <v>5966</v>
      </c>
    </row>
    <row r="713" spans="1:25" x14ac:dyDescent="0.25">
      <c r="A713" s="1" t="s">
        <v>6231</v>
      </c>
      <c r="B713" s="1" t="s">
        <v>6232</v>
      </c>
      <c r="C713" s="1" t="s">
        <v>6233</v>
      </c>
      <c r="D713" s="1" t="s">
        <v>1542</v>
      </c>
      <c r="E713" s="1" t="s">
        <v>6234</v>
      </c>
      <c r="F713" s="1" t="s">
        <v>6235</v>
      </c>
      <c r="G713" s="1" t="s">
        <v>4817</v>
      </c>
      <c r="I713" s="1" t="s">
        <v>26</v>
      </c>
      <c r="J713" s="1" t="s">
        <v>4818</v>
      </c>
      <c r="K713" s="1" t="s">
        <v>28</v>
      </c>
      <c r="L713" s="1" t="s">
        <v>332</v>
      </c>
      <c r="M713" s="1" t="s">
        <v>29</v>
      </c>
      <c r="N713" s="1" t="s">
        <v>332</v>
      </c>
      <c r="O713" s="1" t="s">
        <v>29</v>
      </c>
      <c r="P713" s="1" t="s">
        <v>6236</v>
      </c>
      <c r="Q713" s="1" t="s">
        <v>6237</v>
      </c>
      <c r="R713" s="1" t="s">
        <v>6238</v>
      </c>
      <c r="S713" s="1" t="s">
        <v>310</v>
      </c>
      <c r="T713" s="1" t="s">
        <v>6128</v>
      </c>
      <c r="U713" s="1" t="s">
        <v>33</v>
      </c>
      <c r="V713" s="1" t="s">
        <v>34</v>
      </c>
      <c r="W713" s="1" t="s">
        <v>5965</v>
      </c>
      <c r="X713" s="1" t="s">
        <v>313</v>
      </c>
      <c r="Y713" s="1" t="s">
        <v>5966</v>
      </c>
    </row>
    <row r="714" spans="1:25" x14ac:dyDescent="0.25">
      <c r="A714" s="1" t="s">
        <v>6239</v>
      </c>
      <c r="B714" s="1" t="s">
        <v>6240</v>
      </c>
      <c r="C714" s="1" t="s">
        <v>6241</v>
      </c>
      <c r="D714" s="1" t="s">
        <v>6242</v>
      </c>
      <c r="E714" s="1" t="s">
        <v>2757</v>
      </c>
      <c r="F714" s="1" t="s">
        <v>6243</v>
      </c>
      <c r="G714" s="1" t="s">
        <v>672</v>
      </c>
      <c r="H714" s="1" t="s">
        <v>622</v>
      </c>
      <c r="I714" s="1" t="s">
        <v>26</v>
      </c>
      <c r="J714" s="1" t="s">
        <v>5960</v>
      </c>
      <c r="K714" s="1" t="s">
        <v>28</v>
      </c>
      <c r="L714" s="1" t="s">
        <v>5961</v>
      </c>
      <c r="M714" s="1" t="s">
        <v>29</v>
      </c>
      <c r="N714" s="1" t="s">
        <v>5961</v>
      </c>
      <c r="O714" s="1" t="s">
        <v>29</v>
      </c>
      <c r="P714" s="1" t="s">
        <v>6244</v>
      </c>
      <c r="Q714" s="1" t="s">
        <v>6245</v>
      </c>
      <c r="R714" s="1" t="s">
        <v>6246</v>
      </c>
      <c r="S714" s="1" t="s">
        <v>32</v>
      </c>
      <c r="T714" s="1" t="s">
        <v>5964</v>
      </c>
      <c r="U714" s="1" t="s">
        <v>33</v>
      </c>
      <c r="V714" s="1" t="s">
        <v>34</v>
      </c>
      <c r="W714" s="1" t="s">
        <v>5965</v>
      </c>
      <c r="X714" s="1" t="s">
        <v>36</v>
      </c>
      <c r="Y714" s="1" t="s">
        <v>5966</v>
      </c>
    </row>
    <row r="715" spans="1:25" x14ac:dyDescent="0.25">
      <c r="A715" s="1" t="s">
        <v>6247</v>
      </c>
      <c r="B715" s="1" t="s">
        <v>6248</v>
      </c>
      <c r="C715" s="1" t="s">
        <v>6249</v>
      </c>
      <c r="D715" s="1" t="s">
        <v>1166</v>
      </c>
      <c r="E715" s="1" t="s">
        <v>6250</v>
      </c>
      <c r="F715" s="1" t="s">
        <v>6251</v>
      </c>
      <c r="G715" s="1" t="s">
        <v>6061</v>
      </c>
      <c r="I715" s="1" t="s">
        <v>26</v>
      </c>
      <c r="J715" s="1" t="s">
        <v>6062</v>
      </c>
      <c r="K715" s="1" t="s">
        <v>28</v>
      </c>
      <c r="L715" s="1" t="s">
        <v>820</v>
      </c>
      <c r="M715" s="1" t="s">
        <v>29</v>
      </c>
      <c r="N715" s="1" t="s">
        <v>820</v>
      </c>
      <c r="O715" s="1" t="s">
        <v>29</v>
      </c>
      <c r="P715" s="1" t="s">
        <v>6252</v>
      </c>
      <c r="Q715" s="1" t="s">
        <v>6253</v>
      </c>
      <c r="R715" s="1" t="s">
        <v>6254</v>
      </c>
      <c r="S715" s="1" t="s">
        <v>32</v>
      </c>
      <c r="T715" s="1" t="s">
        <v>5964</v>
      </c>
      <c r="U715" s="1" t="s">
        <v>33</v>
      </c>
      <c r="V715" s="1" t="s">
        <v>34</v>
      </c>
      <c r="W715" s="1" t="s">
        <v>5965</v>
      </c>
      <c r="X715" s="1" t="s">
        <v>36</v>
      </c>
      <c r="Y715" s="1" t="s">
        <v>5966</v>
      </c>
    </row>
    <row r="716" spans="1:25" x14ac:dyDescent="0.25">
      <c r="A716" s="1" t="s">
        <v>6255</v>
      </c>
      <c r="B716" s="1" t="s">
        <v>6256</v>
      </c>
      <c r="C716" s="1" t="s">
        <v>6257</v>
      </c>
      <c r="D716" s="1" t="s">
        <v>6258</v>
      </c>
      <c r="E716" s="1" t="s">
        <v>6259</v>
      </c>
      <c r="F716" s="1" t="s">
        <v>6260</v>
      </c>
      <c r="G716" s="1" t="s">
        <v>672</v>
      </c>
      <c r="H716" s="1" t="s">
        <v>852</v>
      </c>
      <c r="I716" s="1" t="s">
        <v>26</v>
      </c>
      <c r="J716" s="1" t="s">
        <v>5960</v>
      </c>
      <c r="K716" s="1" t="s">
        <v>28</v>
      </c>
      <c r="L716" s="1" t="s">
        <v>531</v>
      </c>
      <c r="M716" s="1" t="s">
        <v>29</v>
      </c>
      <c r="N716" s="1" t="s">
        <v>531</v>
      </c>
      <c r="O716" s="1" t="s">
        <v>29</v>
      </c>
      <c r="P716" s="1" t="s">
        <v>6261</v>
      </c>
      <c r="Q716" s="1" t="s">
        <v>6262</v>
      </c>
      <c r="R716" s="1" t="s">
        <v>6263</v>
      </c>
      <c r="S716" s="1" t="s">
        <v>32</v>
      </c>
      <c r="T716" s="1" t="s">
        <v>5964</v>
      </c>
      <c r="U716" s="1" t="s">
        <v>33</v>
      </c>
      <c r="V716" s="1" t="s">
        <v>34</v>
      </c>
      <c r="W716" s="1" t="s">
        <v>5965</v>
      </c>
      <c r="X716" s="1" t="s">
        <v>36</v>
      </c>
      <c r="Y716" s="1" t="s">
        <v>5966</v>
      </c>
    </row>
    <row r="717" spans="1:25" x14ac:dyDescent="0.25">
      <c r="A717" s="1" t="s">
        <v>6264</v>
      </c>
      <c r="B717" s="1" t="s">
        <v>6265</v>
      </c>
      <c r="C717" s="1" t="s">
        <v>6266</v>
      </c>
      <c r="D717" s="1" t="s">
        <v>2080</v>
      </c>
      <c r="E717" s="1" t="s">
        <v>6267</v>
      </c>
      <c r="F717" s="1" t="s">
        <v>6268</v>
      </c>
      <c r="G717" s="1" t="s">
        <v>5194</v>
      </c>
      <c r="H717" s="1" t="s">
        <v>852</v>
      </c>
      <c r="I717" s="1" t="s">
        <v>26</v>
      </c>
      <c r="J717" s="1" t="s">
        <v>5195</v>
      </c>
      <c r="K717" s="1" t="s">
        <v>28</v>
      </c>
      <c r="L717" s="1" t="s">
        <v>196</v>
      </c>
      <c r="M717" s="1" t="s">
        <v>29</v>
      </c>
      <c r="N717" s="1" t="s">
        <v>196</v>
      </c>
      <c r="O717" s="1" t="s">
        <v>29</v>
      </c>
      <c r="P717" s="1" t="s">
        <v>3152</v>
      </c>
      <c r="Q717" s="1" t="s">
        <v>6269</v>
      </c>
      <c r="R717" s="1" t="s">
        <v>4774</v>
      </c>
      <c r="S717" s="1" t="s">
        <v>32</v>
      </c>
      <c r="T717" s="1" t="s">
        <v>6128</v>
      </c>
      <c r="U717" s="1" t="s">
        <v>33</v>
      </c>
      <c r="V717" s="1" t="s">
        <v>34</v>
      </c>
      <c r="W717" s="1" t="s">
        <v>5965</v>
      </c>
      <c r="X717" s="1" t="s">
        <v>36</v>
      </c>
      <c r="Y717" s="1" t="s">
        <v>5966</v>
      </c>
    </row>
    <row r="718" spans="1:25" x14ac:dyDescent="0.25">
      <c r="A718" s="1" t="s">
        <v>6270</v>
      </c>
      <c r="B718" s="1" t="s">
        <v>6271</v>
      </c>
      <c r="C718" s="1" t="s">
        <v>6272</v>
      </c>
      <c r="D718" s="1" t="s">
        <v>6273</v>
      </c>
      <c r="E718" s="1" t="s">
        <v>6274</v>
      </c>
      <c r="F718" s="1" t="s">
        <v>6275</v>
      </c>
      <c r="G718" s="1" t="s">
        <v>6061</v>
      </c>
      <c r="I718" s="1" t="s">
        <v>26</v>
      </c>
      <c r="J718" s="1" t="s">
        <v>6062</v>
      </c>
      <c r="K718" s="1" t="s">
        <v>28</v>
      </c>
      <c r="L718" s="1" t="s">
        <v>62</v>
      </c>
      <c r="M718" s="1" t="s">
        <v>29</v>
      </c>
      <c r="N718" s="1" t="s">
        <v>62</v>
      </c>
      <c r="O718" s="1" t="s">
        <v>29</v>
      </c>
      <c r="P718" s="1" t="s">
        <v>6276</v>
      </c>
      <c r="Q718" s="1" t="s">
        <v>4363</v>
      </c>
      <c r="R718" s="1" t="s">
        <v>6277</v>
      </c>
      <c r="S718" s="1" t="s">
        <v>32</v>
      </c>
      <c r="T718" s="1" t="s">
        <v>6128</v>
      </c>
      <c r="U718" s="1" t="s">
        <v>33</v>
      </c>
      <c r="V718" s="1" t="s">
        <v>34</v>
      </c>
      <c r="W718" s="1" t="s">
        <v>5965</v>
      </c>
      <c r="X718" s="1" t="s">
        <v>36</v>
      </c>
      <c r="Y718" s="1" t="s">
        <v>5966</v>
      </c>
    </row>
    <row r="719" spans="1:25" x14ac:dyDescent="0.25">
      <c r="A719" s="1" t="s">
        <v>6278</v>
      </c>
      <c r="B719" s="1" t="s">
        <v>6279</v>
      </c>
      <c r="C719" s="1" t="s">
        <v>6280</v>
      </c>
      <c r="D719" s="1" t="s">
        <v>6281</v>
      </c>
      <c r="E719" s="1" t="s">
        <v>6282</v>
      </c>
      <c r="F719" s="1" t="s">
        <v>6283</v>
      </c>
      <c r="G719" s="1" t="s">
        <v>6284</v>
      </c>
      <c r="H719" s="1" t="s">
        <v>6285</v>
      </c>
      <c r="I719" s="1" t="s">
        <v>26</v>
      </c>
      <c r="J719" s="1" t="s">
        <v>5979</v>
      </c>
      <c r="K719" s="1" t="s">
        <v>28</v>
      </c>
      <c r="L719" s="1" t="s">
        <v>235</v>
      </c>
      <c r="M719" s="1" t="s">
        <v>29</v>
      </c>
      <c r="N719" s="1" t="s">
        <v>235</v>
      </c>
      <c r="O719" s="1" t="s">
        <v>29</v>
      </c>
      <c r="P719" s="1" t="s">
        <v>6286</v>
      </c>
      <c r="Q719" s="1" t="s">
        <v>6287</v>
      </c>
      <c r="R719" s="1" t="s">
        <v>6288</v>
      </c>
      <c r="S719" s="1" t="s">
        <v>32</v>
      </c>
      <c r="T719" s="1" t="s">
        <v>5964</v>
      </c>
      <c r="U719" s="1" t="s">
        <v>33</v>
      </c>
      <c r="V719" s="1" t="s">
        <v>34</v>
      </c>
      <c r="W719" s="1" t="s">
        <v>5965</v>
      </c>
      <c r="X719" s="1" t="s">
        <v>36</v>
      </c>
      <c r="Y719" s="1" t="s">
        <v>5966</v>
      </c>
    </row>
    <row r="720" spans="1:25" x14ac:dyDescent="0.25">
      <c r="A720" s="1" t="s">
        <v>6289</v>
      </c>
      <c r="B720" s="1" t="s">
        <v>6290</v>
      </c>
      <c r="C720" s="1" t="s">
        <v>6291</v>
      </c>
      <c r="D720" s="1" t="s">
        <v>6292</v>
      </c>
      <c r="E720" s="1" t="s">
        <v>6293</v>
      </c>
      <c r="F720" s="1" t="s">
        <v>6294</v>
      </c>
      <c r="G720" s="1" t="s">
        <v>672</v>
      </c>
      <c r="I720" s="1" t="s">
        <v>26</v>
      </c>
      <c r="J720" s="1" t="s">
        <v>5960</v>
      </c>
      <c r="K720" s="1" t="s">
        <v>28</v>
      </c>
      <c r="L720" s="1" t="s">
        <v>6295</v>
      </c>
      <c r="M720" s="1" t="s">
        <v>29</v>
      </c>
      <c r="N720" s="1" t="s">
        <v>6295</v>
      </c>
      <c r="O720" s="1" t="s">
        <v>29</v>
      </c>
      <c r="P720" s="1" t="s">
        <v>6296</v>
      </c>
      <c r="Q720" s="1" t="s">
        <v>6297</v>
      </c>
      <c r="R720" s="1" t="s">
        <v>6298</v>
      </c>
      <c r="S720" s="1" t="s">
        <v>32</v>
      </c>
      <c r="T720" s="1" t="s">
        <v>6299</v>
      </c>
      <c r="U720" s="1" t="s">
        <v>33</v>
      </c>
      <c r="V720" s="1" t="s">
        <v>34</v>
      </c>
      <c r="W720" s="1" t="s">
        <v>5965</v>
      </c>
      <c r="X720" s="1" t="s">
        <v>36</v>
      </c>
      <c r="Y720" s="1" t="s">
        <v>5966</v>
      </c>
    </row>
    <row r="721" spans="1:25" x14ac:dyDescent="0.25">
      <c r="A721" s="1" t="s">
        <v>6300</v>
      </c>
      <c r="B721" s="1" t="s">
        <v>6301</v>
      </c>
      <c r="C721" s="1" t="s">
        <v>6302</v>
      </c>
      <c r="D721" s="1" t="s">
        <v>6303</v>
      </c>
      <c r="E721" s="1" t="s">
        <v>6304</v>
      </c>
      <c r="F721" s="1" t="s">
        <v>6305</v>
      </c>
      <c r="G721" s="1" t="s">
        <v>5194</v>
      </c>
      <c r="I721" s="1" t="s">
        <v>26</v>
      </c>
      <c r="J721" s="1" t="s">
        <v>5195</v>
      </c>
      <c r="K721" s="1" t="s">
        <v>28</v>
      </c>
      <c r="L721" s="1" t="s">
        <v>280</v>
      </c>
      <c r="M721" s="1" t="s">
        <v>29</v>
      </c>
      <c r="N721" s="1" t="s">
        <v>280</v>
      </c>
      <c r="O721" s="1" t="s">
        <v>29</v>
      </c>
      <c r="P721" s="1" t="s">
        <v>6306</v>
      </c>
      <c r="Q721" s="1" t="s">
        <v>6307</v>
      </c>
      <c r="R721" s="1" t="s">
        <v>6308</v>
      </c>
      <c r="S721" s="1" t="s">
        <v>32</v>
      </c>
      <c r="T721" s="1" t="s">
        <v>6128</v>
      </c>
      <c r="U721" s="1" t="s">
        <v>33</v>
      </c>
      <c r="V721" s="1" t="s">
        <v>34</v>
      </c>
      <c r="W721" s="1" t="s">
        <v>5965</v>
      </c>
      <c r="X721" s="1" t="s">
        <v>36</v>
      </c>
      <c r="Y721" s="1" t="s">
        <v>5966</v>
      </c>
    </row>
    <row r="722" spans="1:25" x14ac:dyDescent="0.25">
      <c r="A722" s="1" t="s">
        <v>6309</v>
      </c>
      <c r="B722" s="1" t="s">
        <v>6310</v>
      </c>
      <c r="C722" s="1" t="s">
        <v>6311</v>
      </c>
      <c r="D722" s="1" t="s">
        <v>6312</v>
      </c>
      <c r="E722" s="1" t="s">
        <v>6313</v>
      </c>
      <c r="F722" s="1" t="s">
        <v>6314</v>
      </c>
      <c r="G722" s="1" t="s">
        <v>2166</v>
      </c>
      <c r="I722" s="1" t="s">
        <v>26</v>
      </c>
      <c r="J722" s="1" t="s">
        <v>2084</v>
      </c>
      <c r="K722" s="1" t="s">
        <v>28</v>
      </c>
      <c r="L722" s="1" t="s">
        <v>235</v>
      </c>
      <c r="M722" s="1" t="s">
        <v>29</v>
      </c>
      <c r="N722" s="1" t="s">
        <v>235</v>
      </c>
      <c r="O722" s="1" t="s">
        <v>29</v>
      </c>
      <c r="P722" s="1" t="s">
        <v>6315</v>
      </c>
      <c r="Q722" s="1" t="s">
        <v>6316</v>
      </c>
      <c r="R722" s="1" t="s">
        <v>6317</v>
      </c>
      <c r="S722" s="1" t="s">
        <v>32</v>
      </c>
      <c r="T722" s="1" t="s">
        <v>5964</v>
      </c>
      <c r="U722" s="1" t="s">
        <v>33</v>
      </c>
      <c r="V722" s="1" t="s">
        <v>34</v>
      </c>
      <c r="W722" s="1" t="s">
        <v>5965</v>
      </c>
      <c r="X722" s="1" t="s">
        <v>36</v>
      </c>
      <c r="Y722" s="1" t="s">
        <v>5966</v>
      </c>
    </row>
    <row r="723" spans="1:25" x14ac:dyDescent="0.25">
      <c r="A723" s="1" t="s">
        <v>6318</v>
      </c>
      <c r="B723" s="1" t="s">
        <v>6319</v>
      </c>
      <c r="C723" s="1" t="s">
        <v>6311</v>
      </c>
      <c r="D723" s="1" t="s">
        <v>6312</v>
      </c>
      <c r="E723" s="1" t="s">
        <v>6313</v>
      </c>
      <c r="F723" s="1" t="s">
        <v>6314</v>
      </c>
      <c r="G723" s="1" t="s">
        <v>2166</v>
      </c>
      <c r="I723" s="1" t="s">
        <v>26</v>
      </c>
      <c r="J723" s="1" t="s">
        <v>2084</v>
      </c>
      <c r="K723" s="1" t="s">
        <v>28</v>
      </c>
      <c r="L723" s="1" t="s">
        <v>235</v>
      </c>
      <c r="M723" s="1" t="s">
        <v>29</v>
      </c>
      <c r="N723" s="1" t="s">
        <v>235</v>
      </c>
      <c r="O723" s="1" t="s">
        <v>29</v>
      </c>
      <c r="P723" s="1" t="s">
        <v>456</v>
      </c>
      <c r="Q723" s="1" t="s">
        <v>6320</v>
      </c>
      <c r="R723" s="1" t="s">
        <v>6321</v>
      </c>
      <c r="S723" s="1" t="s">
        <v>32</v>
      </c>
      <c r="T723" s="1" t="s">
        <v>5964</v>
      </c>
      <c r="U723" s="1" t="s">
        <v>33</v>
      </c>
      <c r="V723" s="1" t="s">
        <v>34</v>
      </c>
      <c r="W723" s="1" t="s">
        <v>5965</v>
      </c>
      <c r="X723" s="1" t="s">
        <v>36</v>
      </c>
      <c r="Y723" s="1" t="s">
        <v>5966</v>
      </c>
    </row>
    <row r="724" spans="1:25" x14ac:dyDescent="0.25">
      <c r="A724" s="1" t="s">
        <v>6322</v>
      </c>
      <c r="B724" s="1" t="s">
        <v>6323</v>
      </c>
      <c r="C724" s="1" t="s">
        <v>6324</v>
      </c>
      <c r="D724" s="1" t="s">
        <v>6325</v>
      </c>
      <c r="E724" s="1" t="s">
        <v>328</v>
      </c>
      <c r="F724" s="1" t="s">
        <v>6326</v>
      </c>
      <c r="G724" s="1" t="s">
        <v>6284</v>
      </c>
      <c r="H724" s="1" t="s">
        <v>5817</v>
      </c>
      <c r="I724" s="1" t="s">
        <v>26</v>
      </c>
      <c r="J724" s="1" t="s">
        <v>5979</v>
      </c>
      <c r="K724" s="1" t="s">
        <v>28</v>
      </c>
      <c r="L724" s="1" t="s">
        <v>3961</v>
      </c>
      <c r="M724" s="1" t="s">
        <v>29</v>
      </c>
      <c r="N724" s="1" t="s">
        <v>3961</v>
      </c>
      <c r="O724" s="1" t="s">
        <v>29</v>
      </c>
      <c r="P724" s="1" t="s">
        <v>1928</v>
      </c>
      <c r="Q724" s="1" t="s">
        <v>6327</v>
      </c>
      <c r="R724" s="1" t="s">
        <v>1930</v>
      </c>
      <c r="S724" s="1" t="s">
        <v>32</v>
      </c>
      <c r="T724" s="1" t="s">
        <v>5964</v>
      </c>
      <c r="U724" s="1" t="s">
        <v>33</v>
      </c>
      <c r="V724" s="1" t="s">
        <v>34</v>
      </c>
      <c r="W724" s="1" t="s">
        <v>5965</v>
      </c>
      <c r="X724" s="1" t="s">
        <v>36</v>
      </c>
      <c r="Y724" s="1" t="s">
        <v>5966</v>
      </c>
    </row>
    <row r="725" spans="1:25" x14ac:dyDescent="0.25">
      <c r="A725" s="1" t="s">
        <v>6328</v>
      </c>
      <c r="B725" s="1" t="s">
        <v>6329</v>
      </c>
      <c r="C725" s="1" t="s">
        <v>6330</v>
      </c>
      <c r="D725" s="1" t="s">
        <v>6331</v>
      </c>
      <c r="E725" s="1" t="s">
        <v>6332</v>
      </c>
      <c r="F725" s="1" t="s">
        <v>6333</v>
      </c>
      <c r="G725" s="1" t="s">
        <v>6334</v>
      </c>
      <c r="I725" s="1" t="s">
        <v>26</v>
      </c>
      <c r="J725" s="1" t="s">
        <v>6335</v>
      </c>
      <c r="K725" s="1" t="s">
        <v>28</v>
      </c>
      <c r="L725" s="1" t="s">
        <v>3961</v>
      </c>
      <c r="M725" s="1" t="s">
        <v>29</v>
      </c>
      <c r="N725" s="1" t="s">
        <v>3961</v>
      </c>
      <c r="O725" s="1" t="s">
        <v>29</v>
      </c>
      <c r="P725" s="1" t="s">
        <v>2588</v>
      </c>
      <c r="Q725" s="1" t="s">
        <v>5844</v>
      </c>
      <c r="R725" s="1" t="s">
        <v>6336</v>
      </c>
      <c r="S725" s="1" t="s">
        <v>32</v>
      </c>
      <c r="T725" s="1" t="s">
        <v>5964</v>
      </c>
      <c r="U725" s="1" t="s">
        <v>33</v>
      </c>
      <c r="V725" s="1" t="s">
        <v>34</v>
      </c>
      <c r="W725" s="1" t="s">
        <v>5965</v>
      </c>
      <c r="X725" s="1" t="s">
        <v>36</v>
      </c>
      <c r="Y725" s="1" t="s">
        <v>5966</v>
      </c>
    </row>
    <row r="726" spans="1:25" x14ac:dyDescent="0.25">
      <c r="A726" s="1" t="s">
        <v>6337</v>
      </c>
      <c r="B726" s="1" t="s">
        <v>6338</v>
      </c>
      <c r="C726" s="1" t="s">
        <v>6339</v>
      </c>
      <c r="D726" s="1" t="s">
        <v>880</v>
      </c>
      <c r="E726" s="1" t="s">
        <v>6340</v>
      </c>
      <c r="F726" s="1" t="s">
        <v>6341</v>
      </c>
      <c r="G726" s="1" t="s">
        <v>6061</v>
      </c>
      <c r="I726" s="1" t="s">
        <v>26</v>
      </c>
      <c r="J726" s="1" t="s">
        <v>6062</v>
      </c>
      <c r="K726" s="1" t="s">
        <v>28</v>
      </c>
      <c r="L726" s="1" t="s">
        <v>915</v>
      </c>
      <c r="M726" s="1" t="s">
        <v>29</v>
      </c>
      <c r="N726" s="1" t="s">
        <v>915</v>
      </c>
      <c r="O726" s="1" t="s">
        <v>29</v>
      </c>
      <c r="P726" s="1" t="s">
        <v>696</v>
      </c>
      <c r="Q726" s="1" t="s">
        <v>6342</v>
      </c>
      <c r="R726" s="1" t="s">
        <v>698</v>
      </c>
      <c r="S726" s="1" t="s">
        <v>32</v>
      </c>
      <c r="T726" s="1" t="s">
        <v>5964</v>
      </c>
      <c r="U726" s="1" t="s">
        <v>33</v>
      </c>
      <c r="V726" s="1" t="s">
        <v>34</v>
      </c>
      <c r="W726" s="1" t="s">
        <v>5965</v>
      </c>
      <c r="X726" s="1" t="s">
        <v>36</v>
      </c>
      <c r="Y726" s="1" t="s">
        <v>5966</v>
      </c>
    </row>
    <row r="727" spans="1:25" x14ac:dyDescent="0.25">
      <c r="A727" s="1" t="s">
        <v>6343</v>
      </c>
      <c r="B727" s="1" t="s">
        <v>6344</v>
      </c>
      <c r="C727" s="1" t="s">
        <v>6345</v>
      </c>
      <c r="D727" s="1" t="s">
        <v>6346</v>
      </c>
      <c r="E727" s="1" t="s">
        <v>2963</v>
      </c>
      <c r="F727" s="1" t="s">
        <v>6347</v>
      </c>
      <c r="G727" s="1" t="s">
        <v>6061</v>
      </c>
      <c r="I727" s="1" t="s">
        <v>26</v>
      </c>
      <c r="J727" s="1" t="s">
        <v>6062</v>
      </c>
      <c r="K727" s="1" t="s">
        <v>28</v>
      </c>
      <c r="L727" s="1" t="s">
        <v>2017</v>
      </c>
      <c r="M727" s="1" t="s">
        <v>29</v>
      </c>
      <c r="N727" s="1" t="s">
        <v>2017</v>
      </c>
      <c r="O727" s="1" t="s">
        <v>29</v>
      </c>
      <c r="P727" s="1" t="s">
        <v>6036</v>
      </c>
      <c r="Q727" s="1" t="s">
        <v>6348</v>
      </c>
      <c r="R727" s="1" t="s">
        <v>6038</v>
      </c>
      <c r="S727" s="1" t="s">
        <v>32</v>
      </c>
      <c r="T727" s="1" t="s">
        <v>5964</v>
      </c>
      <c r="U727" s="1" t="s">
        <v>33</v>
      </c>
      <c r="V727" s="1" t="s">
        <v>34</v>
      </c>
      <c r="W727" s="1" t="s">
        <v>5965</v>
      </c>
      <c r="X727" s="1" t="s">
        <v>36</v>
      </c>
      <c r="Y727" s="1" t="s">
        <v>5966</v>
      </c>
    </row>
    <row r="728" spans="1:25" x14ac:dyDescent="0.25">
      <c r="A728" s="1" t="s">
        <v>6349</v>
      </c>
      <c r="B728" s="1" t="s">
        <v>6350</v>
      </c>
      <c r="C728" s="1" t="s">
        <v>6351</v>
      </c>
      <c r="D728" s="1" t="s">
        <v>6352</v>
      </c>
      <c r="E728" s="1" t="s">
        <v>6353</v>
      </c>
      <c r="F728" s="1" t="s">
        <v>6354</v>
      </c>
      <c r="G728" s="1" t="s">
        <v>2166</v>
      </c>
      <c r="I728" s="1" t="s">
        <v>26</v>
      </c>
      <c r="J728" s="1" t="s">
        <v>2084</v>
      </c>
      <c r="K728" s="1" t="s">
        <v>28</v>
      </c>
      <c r="L728" s="1" t="s">
        <v>280</v>
      </c>
      <c r="M728" s="1" t="s">
        <v>29</v>
      </c>
      <c r="N728" s="1" t="s">
        <v>280</v>
      </c>
      <c r="O728" s="1" t="s">
        <v>29</v>
      </c>
      <c r="P728" s="1" t="s">
        <v>6355</v>
      </c>
      <c r="Q728" s="1" t="s">
        <v>6356</v>
      </c>
      <c r="R728" s="1" t="s">
        <v>6357</v>
      </c>
      <c r="S728" s="1" t="s">
        <v>32</v>
      </c>
      <c r="T728" s="1" t="s">
        <v>6128</v>
      </c>
      <c r="U728" s="1" t="s">
        <v>33</v>
      </c>
      <c r="V728" s="1" t="s">
        <v>34</v>
      </c>
      <c r="W728" s="1" t="s">
        <v>5965</v>
      </c>
      <c r="X728" s="1" t="s">
        <v>36</v>
      </c>
      <c r="Y728" s="1" t="s">
        <v>5966</v>
      </c>
    </row>
    <row r="729" spans="1:25" x14ac:dyDescent="0.25">
      <c r="A729" s="1" t="s">
        <v>6358</v>
      </c>
      <c r="B729" s="1" t="s">
        <v>6359</v>
      </c>
      <c r="C729" s="1" t="s">
        <v>6360</v>
      </c>
      <c r="D729" s="1" t="s">
        <v>6361</v>
      </c>
      <c r="E729" s="1" t="s">
        <v>6362</v>
      </c>
      <c r="F729" s="1" t="s">
        <v>6363</v>
      </c>
      <c r="G729" s="1" t="s">
        <v>6364</v>
      </c>
      <c r="I729" s="1" t="s">
        <v>26</v>
      </c>
      <c r="J729" s="1" t="s">
        <v>5449</v>
      </c>
      <c r="K729" s="1" t="s">
        <v>28</v>
      </c>
      <c r="L729" s="1" t="s">
        <v>196</v>
      </c>
      <c r="M729" s="1" t="s">
        <v>29</v>
      </c>
      <c r="N729" s="1" t="s">
        <v>196</v>
      </c>
      <c r="O729" s="1" t="s">
        <v>29</v>
      </c>
      <c r="P729" s="1" t="s">
        <v>6365</v>
      </c>
      <c r="Q729" s="1" t="s">
        <v>6366</v>
      </c>
      <c r="R729" s="1" t="s">
        <v>6367</v>
      </c>
      <c r="S729" s="1" t="s">
        <v>32</v>
      </c>
      <c r="T729" s="1" t="s">
        <v>6128</v>
      </c>
      <c r="U729" s="1" t="s">
        <v>33</v>
      </c>
      <c r="V729" s="1" t="s">
        <v>34</v>
      </c>
      <c r="W729" s="1" t="s">
        <v>5965</v>
      </c>
      <c r="X729" s="1" t="s">
        <v>36</v>
      </c>
      <c r="Y729" s="1" t="s">
        <v>5966</v>
      </c>
    </row>
    <row r="730" spans="1:25" x14ac:dyDescent="0.25">
      <c r="A730" s="1" t="s">
        <v>6368</v>
      </c>
      <c r="B730" s="1" t="s">
        <v>6369</v>
      </c>
      <c r="C730" s="1" t="s">
        <v>6370</v>
      </c>
      <c r="D730" s="1" t="s">
        <v>6371</v>
      </c>
      <c r="E730" s="1" t="s">
        <v>6372</v>
      </c>
      <c r="F730" s="1" t="s">
        <v>6373</v>
      </c>
      <c r="G730" s="1" t="s">
        <v>6061</v>
      </c>
      <c r="I730" s="1" t="s">
        <v>26</v>
      </c>
      <c r="J730" s="1" t="s">
        <v>6062</v>
      </c>
      <c r="K730" s="1" t="s">
        <v>28</v>
      </c>
      <c r="L730" s="1" t="s">
        <v>196</v>
      </c>
      <c r="M730" s="1" t="s">
        <v>29</v>
      </c>
      <c r="N730" s="1" t="s">
        <v>196</v>
      </c>
      <c r="O730" s="1" t="s">
        <v>29</v>
      </c>
      <c r="P730" s="1" t="s">
        <v>6374</v>
      </c>
      <c r="Q730" s="1" t="s">
        <v>1025</v>
      </c>
      <c r="R730" s="1" t="s">
        <v>6375</v>
      </c>
      <c r="S730" s="1" t="s">
        <v>32</v>
      </c>
      <c r="T730" s="1" t="s">
        <v>6128</v>
      </c>
      <c r="U730" s="1" t="s">
        <v>33</v>
      </c>
      <c r="V730" s="1" t="s">
        <v>34</v>
      </c>
      <c r="W730" s="1" t="s">
        <v>5965</v>
      </c>
      <c r="X730" s="1" t="s">
        <v>36</v>
      </c>
      <c r="Y730" s="1" t="s">
        <v>5966</v>
      </c>
    </row>
    <row r="731" spans="1:25" x14ac:dyDescent="0.25">
      <c r="A731" s="1" t="s">
        <v>6376</v>
      </c>
      <c r="B731" s="1" t="s">
        <v>6377</v>
      </c>
      <c r="C731" s="1" t="s">
        <v>6378</v>
      </c>
      <c r="D731" s="1" t="s">
        <v>4679</v>
      </c>
      <c r="E731" s="1" t="s">
        <v>6379</v>
      </c>
      <c r="F731" s="1" t="s">
        <v>6380</v>
      </c>
      <c r="G731" s="1" t="s">
        <v>672</v>
      </c>
      <c r="H731" s="1" t="s">
        <v>6381</v>
      </c>
      <c r="I731" s="1" t="s">
        <v>26</v>
      </c>
      <c r="J731" s="1" t="s">
        <v>5960</v>
      </c>
      <c r="K731" s="1" t="s">
        <v>28</v>
      </c>
      <c r="L731" s="1" t="s">
        <v>196</v>
      </c>
      <c r="M731" s="1" t="s">
        <v>29</v>
      </c>
      <c r="N731" s="1" t="s">
        <v>196</v>
      </c>
      <c r="O731" s="1" t="s">
        <v>29</v>
      </c>
      <c r="P731" s="1" t="s">
        <v>6382</v>
      </c>
      <c r="Q731" s="1" t="s">
        <v>6383</v>
      </c>
      <c r="R731" s="1" t="s">
        <v>6384</v>
      </c>
      <c r="S731" s="1" t="s">
        <v>32</v>
      </c>
      <c r="T731" s="1" t="s">
        <v>6128</v>
      </c>
      <c r="U731" s="1" t="s">
        <v>33</v>
      </c>
      <c r="V731" s="1" t="s">
        <v>34</v>
      </c>
      <c r="W731" s="1" t="s">
        <v>5965</v>
      </c>
      <c r="X731" s="1" t="s">
        <v>36</v>
      </c>
      <c r="Y731" s="1" t="s">
        <v>5966</v>
      </c>
    </row>
    <row r="732" spans="1:25" x14ac:dyDescent="0.25">
      <c r="A732" s="1" t="s">
        <v>6385</v>
      </c>
      <c r="B732" s="1" t="s">
        <v>6386</v>
      </c>
      <c r="C732" s="1" t="s">
        <v>6387</v>
      </c>
      <c r="D732" s="1" t="s">
        <v>6388</v>
      </c>
      <c r="E732" s="1" t="s">
        <v>6389</v>
      </c>
      <c r="F732" s="1" t="s">
        <v>6390</v>
      </c>
      <c r="G732" s="1" t="s">
        <v>6061</v>
      </c>
      <c r="I732" s="1" t="s">
        <v>26</v>
      </c>
      <c r="J732" s="1" t="s">
        <v>6062</v>
      </c>
      <c r="K732" s="1" t="s">
        <v>28</v>
      </c>
      <c r="L732" s="1" t="s">
        <v>521</v>
      </c>
      <c r="M732" s="1" t="s">
        <v>29</v>
      </c>
      <c r="N732" s="1" t="s">
        <v>521</v>
      </c>
      <c r="O732" s="1" t="s">
        <v>29</v>
      </c>
      <c r="P732" s="1" t="s">
        <v>6391</v>
      </c>
      <c r="Q732" s="1" t="s">
        <v>6392</v>
      </c>
      <c r="R732" s="1" t="s">
        <v>6393</v>
      </c>
      <c r="S732" s="1" t="s">
        <v>32</v>
      </c>
      <c r="T732" s="1" t="s">
        <v>5964</v>
      </c>
      <c r="U732" s="1" t="s">
        <v>33</v>
      </c>
      <c r="V732" s="1" t="s">
        <v>34</v>
      </c>
      <c r="W732" s="1" t="s">
        <v>5965</v>
      </c>
      <c r="X732" s="1" t="s">
        <v>36</v>
      </c>
      <c r="Y732" s="1" t="s">
        <v>5966</v>
      </c>
    </row>
    <row r="733" spans="1:25" x14ac:dyDescent="0.25">
      <c r="A733" s="1" t="s">
        <v>6394</v>
      </c>
      <c r="B733" s="1" t="s">
        <v>6395</v>
      </c>
      <c r="C733" s="1" t="s">
        <v>6396</v>
      </c>
      <c r="D733" s="1" t="s">
        <v>6397</v>
      </c>
      <c r="E733" s="1" t="s">
        <v>3321</v>
      </c>
      <c r="F733" s="1" t="s">
        <v>6398</v>
      </c>
      <c r="G733" s="1" t="s">
        <v>6399</v>
      </c>
      <c r="I733" s="1" t="s">
        <v>26</v>
      </c>
      <c r="J733" s="1" t="s">
        <v>6400</v>
      </c>
      <c r="K733" s="1" t="s">
        <v>28</v>
      </c>
      <c r="L733" s="1" t="s">
        <v>903</v>
      </c>
      <c r="M733" s="1" t="s">
        <v>29</v>
      </c>
      <c r="N733" s="1" t="s">
        <v>903</v>
      </c>
      <c r="O733" s="1" t="s">
        <v>29</v>
      </c>
      <c r="P733" s="1" t="s">
        <v>6401</v>
      </c>
      <c r="Q733" s="1" t="s">
        <v>6402</v>
      </c>
      <c r="R733" s="1" t="s">
        <v>6403</v>
      </c>
      <c r="S733" s="1" t="s">
        <v>32</v>
      </c>
      <c r="T733" s="1" t="s">
        <v>6404</v>
      </c>
      <c r="U733" s="1" t="s">
        <v>33</v>
      </c>
      <c r="V733" s="1" t="s">
        <v>34</v>
      </c>
      <c r="W733" s="1" t="s">
        <v>5965</v>
      </c>
      <c r="X733" s="1" t="s">
        <v>36</v>
      </c>
      <c r="Y733" s="1" t="s">
        <v>5966</v>
      </c>
    </row>
    <row r="734" spans="1:25" x14ac:dyDescent="0.25">
      <c r="A734" s="1" t="s">
        <v>6405</v>
      </c>
      <c r="B734" s="1" t="s">
        <v>6406</v>
      </c>
      <c r="C734" s="1" t="s">
        <v>6407</v>
      </c>
      <c r="D734" s="1" t="s">
        <v>4679</v>
      </c>
      <c r="E734" s="1" t="s">
        <v>4969</v>
      </c>
      <c r="F734" s="1" t="s">
        <v>6408</v>
      </c>
      <c r="G734" s="1" t="s">
        <v>2083</v>
      </c>
      <c r="I734" s="1" t="s">
        <v>26</v>
      </c>
      <c r="J734" s="1" t="s">
        <v>2084</v>
      </c>
      <c r="K734" s="1" t="s">
        <v>28</v>
      </c>
      <c r="L734" s="1" t="s">
        <v>196</v>
      </c>
      <c r="M734" s="1" t="s">
        <v>29</v>
      </c>
      <c r="N734" s="1" t="s">
        <v>196</v>
      </c>
      <c r="O734" s="1" t="s">
        <v>29</v>
      </c>
      <c r="P734" s="1" t="s">
        <v>6409</v>
      </c>
      <c r="Q734" s="1" t="s">
        <v>6410</v>
      </c>
      <c r="R734" s="1" t="s">
        <v>6411</v>
      </c>
      <c r="S734" s="1" t="s">
        <v>32</v>
      </c>
      <c r="T734" s="1" t="s">
        <v>6128</v>
      </c>
      <c r="U734" s="1" t="s">
        <v>33</v>
      </c>
      <c r="V734" s="1" t="s">
        <v>34</v>
      </c>
      <c r="W734" s="1" t="s">
        <v>5965</v>
      </c>
      <c r="X734" s="1" t="s">
        <v>36</v>
      </c>
      <c r="Y734" s="1" t="s">
        <v>5966</v>
      </c>
    </row>
    <row r="735" spans="1:25" x14ac:dyDescent="0.25">
      <c r="A735" s="1" t="s">
        <v>6412</v>
      </c>
      <c r="B735" s="1" t="s">
        <v>6413</v>
      </c>
      <c r="C735" s="1" t="s">
        <v>6414</v>
      </c>
      <c r="D735" s="1" t="s">
        <v>3584</v>
      </c>
      <c r="E735" s="1" t="s">
        <v>6415</v>
      </c>
      <c r="F735" s="1" t="s">
        <v>6416</v>
      </c>
      <c r="G735" s="1" t="s">
        <v>672</v>
      </c>
      <c r="H735" s="1" t="s">
        <v>852</v>
      </c>
      <c r="I735" s="1" t="s">
        <v>26</v>
      </c>
      <c r="J735" s="1" t="s">
        <v>5960</v>
      </c>
      <c r="K735" s="1" t="s">
        <v>28</v>
      </c>
      <c r="L735" s="1" t="s">
        <v>235</v>
      </c>
      <c r="M735" s="1" t="s">
        <v>29</v>
      </c>
      <c r="N735" s="1" t="s">
        <v>235</v>
      </c>
      <c r="O735" s="1" t="s">
        <v>29</v>
      </c>
      <c r="P735" s="1" t="s">
        <v>4568</v>
      </c>
      <c r="Q735" s="1" t="s">
        <v>6417</v>
      </c>
      <c r="R735" s="1" t="s">
        <v>6418</v>
      </c>
      <c r="S735" s="1" t="s">
        <v>32</v>
      </c>
      <c r="T735" s="1" t="s">
        <v>5964</v>
      </c>
      <c r="U735" s="1" t="s">
        <v>33</v>
      </c>
      <c r="V735" s="1" t="s">
        <v>34</v>
      </c>
      <c r="W735" s="1" t="s">
        <v>5965</v>
      </c>
      <c r="X735" s="1" t="s">
        <v>36</v>
      </c>
      <c r="Y735" s="1" t="s">
        <v>5966</v>
      </c>
    </row>
    <row r="736" spans="1:25" x14ac:dyDescent="0.25">
      <c r="A736" s="1" t="s">
        <v>6419</v>
      </c>
      <c r="B736" s="1" t="s">
        <v>6420</v>
      </c>
      <c r="C736" s="1" t="s">
        <v>6421</v>
      </c>
      <c r="D736" s="1" t="s">
        <v>289</v>
      </c>
      <c r="E736" s="1" t="s">
        <v>6422</v>
      </c>
      <c r="F736" s="1" t="s">
        <v>6423</v>
      </c>
      <c r="G736" s="1" t="s">
        <v>6061</v>
      </c>
      <c r="H736" s="1" t="s">
        <v>6424</v>
      </c>
      <c r="I736" s="1" t="s">
        <v>26</v>
      </c>
      <c r="J736" s="1" t="s">
        <v>6062</v>
      </c>
      <c r="K736" s="1" t="s">
        <v>28</v>
      </c>
      <c r="L736" s="1" t="s">
        <v>223</v>
      </c>
      <c r="M736" s="1" t="s">
        <v>29</v>
      </c>
      <c r="N736" s="1" t="s">
        <v>223</v>
      </c>
      <c r="O736" s="1" t="s">
        <v>29</v>
      </c>
      <c r="P736" s="1" t="s">
        <v>6425</v>
      </c>
      <c r="Q736" s="1" t="s">
        <v>6426</v>
      </c>
      <c r="R736" s="1" t="s">
        <v>6427</v>
      </c>
      <c r="S736" s="1" t="s">
        <v>32</v>
      </c>
      <c r="T736" s="1" t="s">
        <v>6128</v>
      </c>
      <c r="U736" s="1" t="s">
        <v>33</v>
      </c>
      <c r="V736" s="1" t="s">
        <v>34</v>
      </c>
      <c r="W736" s="1" t="s">
        <v>5965</v>
      </c>
      <c r="X736" s="1" t="s">
        <v>36</v>
      </c>
      <c r="Y736" s="1" t="s">
        <v>5966</v>
      </c>
    </row>
    <row r="737" spans="1:25" x14ac:dyDescent="0.25">
      <c r="A737" s="1" t="s">
        <v>6428</v>
      </c>
      <c r="B737" s="1" t="s">
        <v>6429</v>
      </c>
      <c r="C737" s="1" t="s">
        <v>6430</v>
      </c>
      <c r="D737" s="1" t="s">
        <v>6431</v>
      </c>
      <c r="E737" s="1" t="s">
        <v>6432</v>
      </c>
      <c r="F737" s="1" t="s">
        <v>6433</v>
      </c>
      <c r="G737" s="1" t="s">
        <v>5194</v>
      </c>
      <c r="I737" s="1" t="s">
        <v>26</v>
      </c>
      <c r="J737" s="1" t="s">
        <v>5195</v>
      </c>
      <c r="K737" s="1" t="s">
        <v>28</v>
      </c>
      <c r="L737" s="1" t="s">
        <v>223</v>
      </c>
      <c r="M737" s="1" t="s">
        <v>29</v>
      </c>
      <c r="N737" s="1" t="s">
        <v>223</v>
      </c>
      <c r="O737" s="1" t="s">
        <v>29</v>
      </c>
      <c r="P737" s="1" t="s">
        <v>5760</v>
      </c>
      <c r="Q737" s="1" t="s">
        <v>6434</v>
      </c>
      <c r="R737" s="1" t="s">
        <v>6435</v>
      </c>
      <c r="S737" s="1" t="s">
        <v>32</v>
      </c>
      <c r="T737" s="1" t="s">
        <v>6128</v>
      </c>
      <c r="U737" s="1" t="s">
        <v>33</v>
      </c>
      <c r="V737" s="1" t="s">
        <v>34</v>
      </c>
      <c r="W737" s="1" t="s">
        <v>5965</v>
      </c>
      <c r="X737" s="1" t="s">
        <v>36</v>
      </c>
      <c r="Y737" s="1" t="s">
        <v>5966</v>
      </c>
    </row>
    <row r="738" spans="1:25" x14ac:dyDescent="0.25">
      <c r="A738" s="1" t="s">
        <v>6436</v>
      </c>
      <c r="B738" s="1" t="s">
        <v>6437</v>
      </c>
      <c r="C738" s="1" t="s">
        <v>6438</v>
      </c>
      <c r="D738" s="1" t="s">
        <v>6439</v>
      </c>
      <c r="E738" s="1" t="s">
        <v>6440</v>
      </c>
      <c r="F738" s="1" t="s">
        <v>6441</v>
      </c>
      <c r="G738" s="1" t="s">
        <v>1897</v>
      </c>
      <c r="I738" s="1" t="s">
        <v>26</v>
      </c>
      <c r="J738" s="1" t="s">
        <v>1898</v>
      </c>
      <c r="K738" s="1" t="s">
        <v>28</v>
      </c>
      <c r="L738" s="1" t="s">
        <v>891</v>
      </c>
      <c r="M738" s="1" t="s">
        <v>29</v>
      </c>
      <c r="N738" s="1" t="s">
        <v>891</v>
      </c>
      <c r="O738" s="1" t="s">
        <v>29</v>
      </c>
      <c r="P738" s="1" t="s">
        <v>5760</v>
      </c>
      <c r="Q738" s="1" t="s">
        <v>5523</v>
      </c>
      <c r="R738" s="1" t="s">
        <v>6435</v>
      </c>
      <c r="S738" s="1" t="s">
        <v>32</v>
      </c>
      <c r="T738" s="1" t="s">
        <v>5964</v>
      </c>
      <c r="U738" s="1" t="s">
        <v>33</v>
      </c>
      <c r="V738" s="1" t="s">
        <v>34</v>
      </c>
      <c r="W738" s="1" t="s">
        <v>5965</v>
      </c>
      <c r="X738" s="1" t="s">
        <v>36</v>
      </c>
      <c r="Y738" s="1" t="s">
        <v>5966</v>
      </c>
    </row>
    <row r="739" spans="1:25" x14ac:dyDescent="0.25">
      <c r="A739" s="1" t="s">
        <v>6442</v>
      </c>
      <c r="B739" s="1" t="s">
        <v>6443</v>
      </c>
      <c r="C739" s="1" t="s">
        <v>6444</v>
      </c>
      <c r="D739" s="1" t="s">
        <v>6445</v>
      </c>
      <c r="E739" s="1" t="s">
        <v>6446</v>
      </c>
      <c r="F739" s="1" t="s">
        <v>6219</v>
      </c>
      <c r="G739" s="1" t="s">
        <v>672</v>
      </c>
      <c r="H739" s="1" t="s">
        <v>852</v>
      </c>
      <c r="I739" s="1" t="s">
        <v>26</v>
      </c>
      <c r="J739" s="1" t="s">
        <v>5960</v>
      </c>
      <c r="K739" s="1" t="s">
        <v>28</v>
      </c>
      <c r="L739" s="1" t="s">
        <v>531</v>
      </c>
      <c r="M739" s="1" t="s">
        <v>29</v>
      </c>
      <c r="N739" s="1" t="s">
        <v>531</v>
      </c>
      <c r="O739" s="1" t="s">
        <v>29</v>
      </c>
      <c r="P739" s="1" t="s">
        <v>6447</v>
      </c>
      <c r="Q739" s="1" t="s">
        <v>6448</v>
      </c>
      <c r="R739" s="1" t="s">
        <v>6449</v>
      </c>
      <c r="S739" s="1" t="s">
        <v>32</v>
      </c>
      <c r="T739" s="1" t="s">
        <v>5964</v>
      </c>
      <c r="U739" s="1" t="s">
        <v>33</v>
      </c>
      <c r="V739" s="1" t="s">
        <v>34</v>
      </c>
      <c r="W739" s="1" t="s">
        <v>5965</v>
      </c>
      <c r="X739" s="1" t="s">
        <v>36</v>
      </c>
      <c r="Y739" s="1" t="s">
        <v>5966</v>
      </c>
    </row>
    <row r="740" spans="1:25" x14ac:dyDescent="0.25">
      <c r="A740" s="1" t="s">
        <v>6450</v>
      </c>
      <c r="B740" s="1" t="s">
        <v>6451</v>
      </c>
      <c r="C740" s="1" t="s">
        <v>6452</v>
      </c>
      <c r="D740" s="1" t="s">
        <v>5611</v>
      </c>
      <c r="E740" s="1" t="s">
        <v>6453</v>
      </c>
      <c r="F740" s="1" t="s">
        <v>6454</v>
      </c>
      <c r="G740" s="1" t="s">
        <v>5978</v>
      </c>
      <c r="I740" s="1" t="s">
        <v>26</v>
      </c>
      <c r="J740" s="1" t="s">
        <v>6455</v>
      </c>
      <c r="K740" s="1" t="s">
        <v>28</v>
      </c>
      <c r="L740" s="1" t="s">
        <v>765</v>
      </c>
      <c r="M740" s="1" t="s">
        <v>29</v>
      </c>
      <c r="N740" s="1" t="s">
        <v>765</v>
      </c>
      <c r="O740" s="1" t="s">
        <v>29</v>
      </c>
      <c r="P740" s="1" t="s">
        <v>6456</v>
      </c>
      <c r="Q740" s="1" t="s">
        <v>6457</v>
      </c>
      <c r="R740" s="1" t="s">
        <v>6458</v>
      </c>
      <c r="S740" s="1" t="s">
        <v>32</v>
      </c>
      <c r="T740" s="1" t="s">
        <v>5964</v>
      </c>
      <c r="U740" s="1" t="s">
        <v>33</v>
      </c>
      <c r="V740" s="1" t="s">
        <v>34</v>
      </c>
      <c r="W740" s="1" t="s">
        <v>5965</v>
      </c>
      <c r="X740" s="1" t="s">
        <v>36</v>
      </c>
      <c r="Y740" s="1" t="s">
        <v>5966</v>
      </c>
    </row>
    <row r="741" spans="1:25" x14ac:dyDescent="0.25">
      <c r="A741" s="1" t="s">
        <v>6459</v>
      </c>
      <c r="B741" s="1" t="s">
        <v>6460</v>
      </c>
      <c r="C741" s="1" t="s">
        <v>6461</v>
      </c>
      <c r="D741" s="1" t="s">
        <v>6462</v>
      </c>
      <c r="E741" s="1" t="s">
        <v>2963</v>
      </c>
      <c r="F741" s="1" t="s">
        <v>6463</v>
      </c>
      <c r="G741" s="1" t="s">
        <v>672</v>
      </c>
      <c r="H741" s="1" t="s">
        <v>622</v>
      </c>
      <c r="I741" s="1" t="s">
        <v>26</v>
      </c>
      <c r="J741" s="1" t="s">
        <v>5960</v>
      </c>
      <c r="K741" s="1" t="s">
        <v>28</v>
      </c>
      <c r="L741" s="1" t="s">
        <v>5961</v>
      </c>
      <c r="M741" s="1" t="s">
        <v>29</v>
      </c>
      <c r="N741" s="1" t="s">
        <v>5961</v>
      </c>
      <c r="O741" s="1" t="s">
        <v>29</v>
      </c>
      <c r="P741" s="1" t="s">
        <v>5361</v>
      </c>
      <c r="Q741" s="1" t="s">
        <v>6464</v>
      </c>
      <c r="R741" s="1" t="s">
        <v>5363</v>
      </c>
      <c r="S741" s="1" t="s">
        <v>32</v>
      </c>
      <c r="T741" s="1" t="s">
        <v>5964</v>
      </c>
      <c r="U741" s="1" t="s">
        <v>33</v>
      </c>
      <c r="V741" s="1" t="s">
        <v>34</v>
      </c>
      <c r="W741" s="1" t="s">
        <v>5965</v>
      </c>
      <c r="X741" s="1" t="s">
        <v>36</v>
      </c>
      <c r="Y741" s="1" t="s">
        <v>5966</v>
      </c>
    </row>
    <row r="742" spans="1:25" x14ac:dyDescent="0.25">
      <c r="A742" s="1" t="s">
        <v>6465</v>
      </c>
      <c r="B742" s="1" t="s">
        <v>6466</v>
      </c>
      <c r="C742" s="1" t="s">
        <v>6467</v>
      </c>
      <c r="D742" s="1" t="s">
        <v>6468</v>
      </c>
      <c r="E742" s="1" t="s">
        <v>6469</v>
      </c>
      <c r="F742" s="1" t="s">
        <v>6470</v>
      </c>
      <c r="G742" s="1" t="s">
        <v>672</v>
      </c>
      <c r="H742" s="1" t="s">
        <v>622</v>
      </c>
      <c r="I742" s="1" t="s">
        <v>26</v>
      </c>
      <c r="J742" s="1" t="s">
        <v>5960</v>
      </c>
      <c r="K742" s="1" t="s">
        <v>28</v>
      </c>
      <c r="L742" s="1" t="s">
        <v>531</v>
      </c>
      <c r="M742" s="1" t="s">
        <v>29</v>
      </c>
      <c r="N742" s="1" t="s">
        <v>531</v>
      </c>
      <c r="O742" s="1" t="s">
        <v>29</v>
      </c>
      <c r="P742" s="1" t="s">
        <v>5087</v>
      </c>
      <c r="Q742" s="1" t="s">
        <v>6471</v>
      </c>
      <c r="R742" s="1" t="s">
        <v>6472</v>
      </c>
      <c r="S742" s="1" t="s">
        <v>32</v>
      </c>
      <c r="T742" s="1" t="s">
        <v>5964</v>
      </c>
      <c r="U742" s="1" t="s">
        <v>33</v>
      </c>
      <c r="V742" s="1" t="s">
        <v>34</v>
      </c>
      <c r="W742" s="1" t="s">
        <v>5965</v>
      </c>
      <c r="X742" s="1" t="s">
        <v>36</v>
      </c>
      <c r="Y742" s="1" t="s">
        <v>5966</v>
      </c>
    </row>
    <row r="743" spans="1:25" x14ac:dyDescent="0.25">
      <c r="A743" s="1" t="s">
        <v>6473</v>
      </c>
      <c r="B743" s="1" t="s">
        <v>6474</v>
      </c>
      <c r="C743" s="1" t="s">
        <v>6475</v>
      </c>
      <c r="D743" s="1" t="s">
        <v>1822</v>
      </c>
      <c r="E743" s="1" t="s">
        <v>6476</v>
      </c>
      <c r="F743" s="1" t="s">
        <v>6477</v>
      </c>
      <c r="G743" s="1" t="s">
        <v>672</v>
      </c>
      <c r="H743" s="1" t="s">
        <v>852</v>
      </c>
      <c r="I743" s="1" t="s">
        <v>26</v>
      </c>
      <c r="J743" s="1" t="s">
        <v>5960</v>
      </c>
      <c r="K743" s="1" t="s">
        <v>28</v>
      </c>
      <c r="L743" s="1" t="s">
        <v>801</v>
      </c>
      <c r="M743" s="1" t="s">
        <v>29</v>
      </c>
      <c r="N743" s="1" t="s">
        <v>801</v>
      </c>
      <c r="O743" s="1" t="s">
        <v>29</v>
      </c>
      <c r="P743" s="1" t="s">
        <v>6456</v>
      </c>
      <c r="Q743" s="1" t="s">
        <v>6457</v>
      </c>
      <c r="R743" s="1" t="s">
        <v>6458</v>
      </c>
      <c r="S743" s="1" t="s">
        <v>32</v>
      </c>
      <c r="T743" s="1" t="s">
        <v>6128</v>
      </c>
      <c r="U743" s="1" t="s">
        <v>33</v>
      </c>
      <c r="V743" s="1" t="s">
        <v>34</v>
      </c>
      <c r="W743" s="1" t="s">
        <v>5965</v>
      </c>
      <c r="X743" s="1" t="s">
        <v>36</v>
      </c>
      <c r="Y743" s="1" t="s">
        <v>5966</v>
      </c>
    </row>
    <row r="744" spans="1:25" x14ac:dyDescent="0.25">
      <c r="A744" s="1" t="s">
        <v>6478</v>
      </c>
      <c r="B744" s="1" t="s">
        <v>6479</v>
      </c>
      <c r="C744" s="1" t="s">
        <v>6480</v>
      </c>
      <c r="D744" s="1" t="s">
        <v>6481</v>
      </c>
      <c r="E744" s="1" t="s">
        <v>3921</v>
      </c>
      <c r="F744" s="1" t="s">
        <v>6482</v>
      </c>
      <c r="G744" s="1" t="s">
        <v>672</v>
      </c>
      <c r="I744" s="1" t="s">
        <v>26</v>
      </c>
      <c r="J744" s="1" t="s">
        <v>5960</v>
      </c>
      <c r="K744" s="1" t="s">
        <v>28</v>
      </c>
      <c r="L744" s="1" t="s">
        <v>1868</v>
      </c>
      <c r="M744" s="1" t="s">
        <v>29</v>
      </c>
      <c r="N744" s="1" t="s">
        <v>1868</v>
      </c>
      <c r="O744" s="1" t="s">
        <v>29</v>
      </c>
      <c r="P744" s="1" t="s">
        <v>3701</v>
      </c>
      <c r="Q744" s="1" t="s">
        <v>6483</v>
      </c>
      <c r="R744" s="1" t="s">
        <v>3703</v>
      </c>
      <c r="S744" s="1" t="s">
        <v>32</v>
      </c>
      <c r="T744" s="1" t="s">
        <v>6484</v>
      </c>
      <c r="U744" s="1" t="s">
        <v>33</v>
      </c>
      <c r="V744" s="1" t="s">
        <v>34</v>
      </c>
      <c r="W744" s="1" t="s">
        <v>5965</v>
      </c>
      <c r="X744" s="1" t="s">
        <v>36</v>
      </c>
      <c r="Y744" s="1" t="s">
        <v>5966</v>
      </c>
    </row>
    <row r="745" spans="1:25" x14ac:dyDescent="0.25">
      <c r="A745" s="1" t="s">
        <v>6485</v>
      </c>
      <c r="B745" s="1" t="s">
        <v>6486</v>
      </c>
      <c r="C745" s="1" t="s">
        <v>6487</v>
      </c>
      <c r="D745" s="1" t="s">
        <v>6488</v>
      </c>
      <c r="E745" s="1" t="s">
        <v>4013</v>
      </c>
      <c r="F745" s="1" t="s">
        <v>6489</v>
      </c>
      <c r="G745" s="1" t="s">
        <v>672</v>
      </c>
      <c r="H745" s="1" t="s">
        <v>622</v>
      </c>
      <c r="I745" s="1" t="s">
        <v>26</v>
      </c>
      <c r="J745" s="1" t="s">
        <v>5988</v>
      </c>
      <c r="K745" s="1" t="s">
        <v>28</v>
      </c>
      <c r="L745" s="1" t="s">
        <v>531</v>
      </c>
      <c r="M745" s="1" t="s">
        <v>29</v>
      </c>
      <c r="N745" s="1" t="s">
        <v>531</v>
      </c>
      <c r="O745" s="1" t="s">
        <v>29</v>
      </c>
      <c r="P745" s="1" t="s">
        <v>6490</v>
      </c>
      <c r="Q745" s="1" t="s">
        <v>6491</v>
      </c>
      <c r="R745" s="1" t="s">
        <v>6492</v>
      </c>
      <c r="S745" s="1" t="s">
        <v>32</v>
      </c>
      <c r="T745" s="1" t="s">
        <v>5964</v>
      </c>
      <c r="U745" s="1" t="s">
        <v>33</v>
      </c>
      <c r="V745" s="1" t="s">
        <v>34</v>
      </c>
      <c r="W745" s="1" t="s">
        <v>5965</v>
      </c>
      <c r="X745" s="1" t="s">
        <v>36</v>
      </c>
      <c r="Y745" s="1" t="s">
        <v>5966</v>
      </c>
    </row>
    <row r="746" spans="1:25" x14ac:dyDescent="0.25">
      <c r="A746" s="1" t="s">
        <v>6493</v>
      </c>
      <c r="B746" s="1" t="s">
        <v>6494</v>
      </c>
      <c r="C746" s="1" t="s">
        <v>6495</v>
      </c>
      <c r="D746" s="1" t="s">
        <v>1542</v>
      </c>
      <c r="E746" s="1" t="s">
        <v>6496</v>
      </c>
      <c r="F746" s="1" t="s">
        <v>6497</v>
      </c>
      <c r="G746" s="1" t="s">
        <v>4817</v>
      </c>
      <c r="I746" s="1" t="s">
        <v>26</v>
      </c>
      <c r="J746" s="1" t="s">
        <v>6135</v>
      </c>
      <c r="K746" s="1" t="s">
        <v>28</v>
      </c>
      <c r="L746" s="1" t="s">
        <v>434</v>
      </c>
      <c r="M746" s="1" t="s">
        <v>29</v>
      </c>
      <c r="N746" s="1" t="s">
        <v>434</v>
      </c>
      <c r="O746" s="1" t="s">
        <v>29</v>
      </c>
      <c r="P746" s="1" t="s">
        <v>375</v>
      </c>
      <c r="Q746" s="1" t="s">
        <v>6498</v>
      </c>
      <c r="R746" s="1" t="s">
        <v>377</v>
      </c>
      <c r="S746" s="1" t="s">
        <v>310</v>
      </c>
      <c r="T746" s="1" t="s">
        <v>5964</v>
      </c>
      <c r="U746" s="1" t="s">
        <v>33</v>
      </c>
      <c r="V746" s="1" t="s">
        <v>34</v>
      </c>
      <c r="W746" s="1" t="s">
        <v>5965</v>
      </c>
      <c r="X746" s="1" t="s">
        <v>313</v>
      </c>
      <c r="Y746" s="1" t="s">
        <v>5966</v>
      </c>
    </row>
    <row r="747" spans="1:25" x14ac:dyDescent="0.25">
      <c r="A747" s="1" t="s">
        <v>6499</v>
      </c>
      <c r="B747" s="1" t="s">
        <v>6500</v>
      </c>
      <c r="C747" s="1" t="s">
        <v>6501</v>
      </c>
      <c r="D747" s="1" t="s">
        <v>2631</v>
      </c>
      <c r="E747" s="1" t="s">
        <v>6502</v>
      </c>
      <c r="F747" s="1" t="s">
        <v>6503</v>
      </c>
      <c r="G747" s="1" t="s">
        <v>4817</v>
      </c>
      <c r="I747" s="1" t="s">
        <v>26</v>
      </c>
      <c r="J747" s="1" t="s">
        <v>4818</v>
      </c>
      <c r="K747" s="1" t="s">
        <v>28</v>
      </c>
      <c r="L747" s="1" t="s">
        <v>332</v>
      </c>
      <c r="M747" s="1" t="s">
        <v>29</v>
      </c>
      <c r="N747" s="1" t="s">
        <v>332</v>
      </c>
      <c r="O747" s="1" t="s">
        <v>29</v>
      </c>
      <c r="P747" s="1" t="s">
        <v>6504</v>
      </c>
      <c r="Q747" s="1" t="s">
        <v>6505</v>
      </c>
      <c r="R747" s="1" t="s">
        <v>6506</v>
      </c>
      <c r="S747" s="1" t="s">
        <v>310</v>
      </c>
      <c r="T747" s="1" t="s">
        <v>6128</v>
      </c>
      <c r="U747" s="1" t="s">
        <v>33</v>
      </c>
      <c r="V747" s="1" t="s">
        <v>34</v>
      </c>
      <c r="W747" s="1" t="s">
        <v>5965</v>
      </c>
      <c r="X747" s="1" t="s">
        <v>313</v>
      </c>
      <c r="Y747" s="1" t="s">
        <v>5966</v>
      </c>
    </row>
    <row r="748" spans="1:25" x14ac:dyDescent="0.25">
      <c r="A748" s="1" t="s">
        <v>6507</v>
      </c>
      <c r="B748" s="1" t="s">
        <v>6508</v>
      </c>
      <c r="C748" s="1" t="s">
        <v>6509</v>
      </c>
      <c r="D748" s="1" t="s">
        <v>6510</v>
      </c>
      <c r="E748" s="1" t="s">
        <v>6511</v>
      </c>
      <c r="F748" s="1" t="s">
        <v>6512</v>
      </c>
      <c r="G748" s="1" t="s">
        <v>4817</v>
      </c>
      <c r="I748" s="1" t="s">
        <v>26</v>
      </c>
      <c r="J748" s="1" t="s">
        <v>4818</v>
      </c>
      <c r="K748" s="1" t="s">
        <v>28</v>
      </c>
      <c r="L748" s="1" t="s">
        <v>332</v>
      </c>
      <c r="M748" s="1" t="s">
        <v>29</v>
      </c>
      <c r="N748" s="1" t="s">
        <v>332</v>
      </c>
      <c r="O748" s="1" t="s">
        <v>29</v>
      </c>
      <c r="P748" s="1" t="s">
        <v>2242</v>
      </c>
      <c r="Q748" s="1" t="s">
        <v>6513</v>
      </c>
      <c r="R748" s="1" t="s">
        <v>6514</v>
      </c>
      <c r="S748" s="1" t="s">
        <v>310</v>
      </c>
      <c r="T748" s="1" t="s">
        <v>6128</v>
      </c>
      <c r="U748" s="1" t="s">
        <v>33</v>
      </c>
      <c r="V748" s="1" t="s">
        <v>34</v>
      </c>
      <c r="W748" s="1" t="s">
        <v>5965</v>
      </c>
      <c r="X748" s="1" t="s">
        <v>313</v>
      </c>
      <c r="Y748" s="1" t="s">
        <v>5966</v>
      </c>
    </row>
    <row r="749" spans="1:25" x14ac:dyDescent="0.25">
      <c r="A749" s="1" t="s">
        <v>6515</v>
      </c>
      <c r="B749" s="1" t="s">
        <v>6516</v>
      </c>
      <c r="C749" s="1" t="s">
        <v>6517</v>
      </c>
      <c r="D749" s="1" t="s">
        <v>6518</v>
      </c>
      <c r="E749" s="1" t="s">
        <v>6519</v>
      </c>
      <c r="F749" s="1" t="s">
        <v>6520</v>
      </c>
      <c r="G749" s="1" t="s">
        <v>4817</v>
      </c>
      <c r="I749" s="1" t="s">
        <v>26</v>
      </c>
      <c r="J749" s="1" t="s">
        <v>6135</v>
      </c>
      <c r="K749" s="1" t="s">
        <v>28</v>
      </c>
      <c r="L749" s="1" t="s">
        <v>332</v>
      </c>
      <c r="M749" s="1" t="s">
        <v>29</v>
      </c>
      <c r="N749" s="1" t="s">
        <v>332</v>
      </c>
      <c r="O749" s="1" t="s">
        <v>29</v>
      </c>
      <c r="P749" s="1" t="s">
        <v>4033</v>
      </c>
      <c r="Q749" s="1" t="s">
        <v>6521</v>
      </c>
      <c r="R749" s="1" t="s">
        <v>6522</v>
      </c>
      <c r="S749" s="1" t="s">
        <v>310</v>
      </c>
      <c r="T749" s="1" t="s">
        <v>6128</v>
      </c>
      <c r="U749" s="1" t="s">
        <v>33</v>
      </c>
      <c r="V749" s="1" t="s">
        <v>34</v>
      </c>
      <c r="W749" s="1" t="s">
        <v>5965</v>
      </c>
      <c r="X749" s="1" t="s">
        <v>313</v>
      </c>
      <c r="Y749" s="1" t="s">
        <v>5966</v>
      </c>
    </row>
    <row r="750" spans="1:25" x14ac:dyDescent="0.25">
      <c r="A750" s="1" t="s">
        <v>6523</v>
      </c>
      <c r="B750" s="1" t="s">
        <v>6524</v>
      </c>
      <c r="C750" s="1" t="s">
        <v>6525</v>
      </c>
      <c r="D750" s="1" t="s">
        <v>1987</v>
      </c>
      <c r="E750" s="1" t="s">
        <v>6526</v>
      </c>
      <c r="F750" s="1" t="s">
        <v>6527</v>
      </c>
      <c r="G750" s="1" t="s">
        <v>2166</v>
      </c>
      <c r="I750" s="1" t="s">
        <v>26</v>
      </c>
      <c r="J750" s="1" t="s">
        <v>2084</v>
      </c>
      <c r="K750" s="1" t="s">
        <v>28</v>
      </c>
      <c r="L750" s="1" t="s">
        <v>280</v>
      </c>
      <c r="M750" s="1" t="s">
        <v>29</v>
      </c>
      <c r="N750" s="1" t="s">
        <v>280</v>
      </c>
      <c r="O750" s="1" t="s">
        <v>29</v>
      </c>
      <c r="P750" s="1" t="s">
        <v>6528</v>
      </c>
      <c r="Q750" s="1" t="s">
        <v>6529</v>
      </c>
      <c r="R750" s="1" t="s">
        <v>6530</v>
      </c>
      <c r="S750" s="1" t="s">
        <v>32</v>
      </c>
      <c r="T750" s="1" t="s">
        <v>6128</v>
      </c>
      <c r="U750" s="1" t="s">
        <v>33</v>
      </c>
      <c r="V750" s="1" t="s">
        <v>34</v>
      </c>
      <c r="W750" s="1" t="s">
        <v>5965</v>
      </c>
      <c r="X750" s="1" t="s">
        <v>36</v>
      </c>
      <c r="Y750" s="1" t="s">
        <v>5966</v>
      </c>
    </row>
    <row r="751" spans="1:25" x14ac:dyDescent="0.25">
      <c r="A751" s="1" t="s">
        <v>6531</v>
      </c>
      <c r="B751" s="1" t="s">
        <v>6532</v>
      </c>
      <c r="C751" s="1" t="s">
        <v>6533</v>
      </c>
      <c r="D751" s="1" t="s">
        <v>6534</v>
      </c>
      <c r="E751" s="1" t="s">
        <v>6535</v>
      </c>
      <c r="F751" s="1" t="s">
        <v>6536</v>
      </c>
      <c r="G751" s="1" t="s">
        <v>5194</v>
      </c>
      <c r="I751" s="1" t="s">
        <v>26</v>
      </c>
      <c r="J751" s="1" t="s">
        <v>5195</v>
      </c>
      <c r="K751" s="1" t="s">
        <v>28</v>
      </c>
      <c r="L751" s="1" t="s">
        <v>280</v>
      </c>
      <c r="M751" s="1" t="s">
        <v>29</v>
      </c>
      <c r="N751" s="1" t="s">
        <v>280</v>
      </c>
      <c r="O751" s="1" t="s">
        <v>29</v>
      </c>
      <c r="P751" s="1" t="s">
        <v>6537</v>
      </c>
      <c r="Q751" s="1" t="s">
        <v>6538</v>
      </c>
      <c r="R751" s="1" t="s">
        <v>6539</v>
      </c>
      <c r="S751" s="1" t="s">
        <v>32</v>
      </c>
      <c r="T751" s="1" t="s">
        <v>6128</v>
      </c>
      <c r="U751" s="1" t="s">
        <v>33</v>
      </c>
      <c r="V751" s="1" t="s">
        <v>34</v>
      </c>
      <c r="W751" s="1" t="s">
        <v>5965</v>
      </c>
      <c r="X751" s="1" t="s">
        <v>36</v>
      </c>
      <c r="Y751" s="1" t="s">
        <v>5966</v>
      </c>
    </row>
    <row r="752" spans="1:25" x14ac:dyDescent="0.25">
      <c r="A752" s="1" t="s">
        <v>6540</v>
      </c>
      <c r="B752" s="1" t="s">
        <v>6541</v>
      </c>
      <c r="C752" s="1" t="s">
        <v>6542</v>
      </c>
      <c r="D752" s="1" t="s">
        <v>6543</v>
      </c>
      <c r="E752" s="1" t="s">
        <v>6544</v>
      </c>
      <c r="F752" s="1" t="s">
        <v>6545</v>
      </c>
      <c r="G752" s="1" t="s">
        <v>672</v>
      </c>
      <c r="H752" s="1" t="s">
        <v>622</v>
      </c>
      <c r="I752" s="1" t="s">
        <v>26</v>
      </c>
      <c r="J752" s="1" t="s">
        <v>5960</v>
      </c>
      <c r="K752" s="1" t="s">
        <v>28</v>
      </c>
      <c r="L752" s="1" t="s">
        <v>280</v>
      </c>
      <c r="M752" s="1" t="s">
        <v>29</v>
      </c>
      <c r="N752" s="1" t="s">
        <v>280</v>
      </c>
      <c r="O752" s="1" t="s">
        <v>29</v>
      </c>
      <c r="P752" s="1" t="s">
        <v>6546</v>
      </c>
      <c r="Q752" s="1" t="s">
        <v>6547</v>
      </c>
      <c r="R752" s="1" t="s">
        <v>6548</v>
      </c>
      <c r="S752" s="1" t="s">
        <v>32</v>
      </c>
      <c r="T752" s="1" t="s">
        <v>6128</v>
      </c>
      <c r="U752" s="1" t="s">
        <v>33</v>
      </c>
      <c r="V752" s="1" t="s">
        <v>34</v>
      </c>
      <c r="W752" s="1" t="s">
        <v>5965</v>
      </c>
      <c r="X752" s="1" t="s">
        <v>36</v>
      </c>
      <c r="Y752" s="1" t="s">
        <v>5966</v>
      </c>
    </row>
    <row r="753" spans="1:25" x14ac:dyDescent="0.25">
      <c r="A753" s="1" t="s">
        <v>6549</v>
      </c>
      <c r="B753" s="1" t="s">
        <v>6550</v>
      </c>
      <c r="C753" s="1" t="s">
        <v>6551</v>
      </c>
      <c r="D753" s="1" t="s">
        <v>6552</v>
      </c>
      <c r="E753" s="1" t="s">
        <v>6553</v>
      </c>
      <c r="F753" s="1" t="s">
        <v>6554</v>
      </c>
      <c r="G753" s="1" t="s">
        <v>5194</v>
      </c>
      <c r="I753" s="1" t="s">
        <v>26</v>
      </c>
      <c r="J753" s="1" t="s">
        <v>5195</v>
      </c>
      <c r="K753" s="1" t="s">
        <v>28</v>
      </c>
      <c r="L753" s="1" t="s">
        <v>3961</v>
      </c>
      <c r="M753" s="1" t="s">
        <v>29</v>
      </c>
      <c r="N753" s="1" t="s">
        <v>3961</v>
      </c>
      <c r="O753" s="1" t="s">
        <v>29</v>
      </c>
      <c r="P753" s="1" t="s">
        <v>6555</v>
      </c>
      <c r="Q753" s="1" t="s">
        <v>6556</v>
      </c>
      <c r="R753" s="1" t="s">
        <v>6557</v>
      </c>
      <c r="S753" s="1" t="s">
        <v>32</v>
      </c>
      <c r="T753" s="1" t="s">
        <v>5964</v>
      </c>
      <c r="U753" s="1" t="s">
        <v>33</v>
      </c>
      <c r="V753" s="1" t="s">
        <v>34</v>
      </c>
      <c r="W753" s="1" t="s">
        <v>5965</v>
      </c>
      <c r="X753" s="1" t="s">
        <v>36</v>
      </c>
      <c r="Y753" s="1" t="s">
        <v>5966</v>
      </c>
    </row>
    <row r="754" spans="1:25" x14ac:dyDescent="0.25">
      <c r="A754" s="1" t="s">
        <v>6558</v>
      </c>
      <c r="B754" s="1" t="s">
        <v>6559</v>
      </c>
      <c r="C754" s="1" t="s">
        <v>6560</v>
      </c>
      <c r="D754" s="1" t="s">
        <v>6561</v>
      </c>
      <c r="E754" s="1" t="s">
        <v>6562</v>
      </c>
      <c r="F754" s="1" t="s">
        <v>6563</v>
      </c>
      <c r="G754" s="1" t="s">
        <v>5194</v>
      </c>
      <c r="H754" s="1" t="s">
        <v>6564</v>
      </c>
      <c r="I754" s="1" t="s">
        <v>26</v>
      </c>
      <c r="J754" s="1" t="s">
        <v>5195</v>
      </c>
      <c r="K754" s="1" t="s">
        <v>28</v>
      </c>
      <c r="L754" s="1" t="s">
        <v>2025</v>
      </c>
      <c r="M754" s="1" t="s">
        <v>29</v>
      </c>
      <c r="N754" s="1" t="s">
        <v>2025</v>
      </c>
      <c r="O754" s="1" t="s">
        <v>29</v>
      </c>
      <c r="P754" s="1" t="s">
        <v>6565</v>
      </c>
      <c r="Q754" s="1" t="s">
        <v>6566</v>
      </c>
      <c r="R754" s="1" t="s">
        <v>6567</v>
      </c>
      <c r="S754" s="1" t="s">
        <v>32</v>
      </c>
      <c r="T754" s="1" t="s">
        <v>5964</v>
      </c>
      <c r="U754" s="1" t="s">
        <v>33</v>
      </c>
      <c r="V754" s="1" t="s">
        <v>34</v>
      </c>
      <c r="W754" s="1" t="s">
        <v>5965</v>
      </c>
      <c r="X754" s="1" t="s">
        <v>36</v>
      </c>
      <c r="Y754" s="1" t="s">
        <v>5966</v>
      </c>
    </row>
    <row r="755" spans="1:25" x14ac:dyDescent="0.25">
      <c r="A755" s="1" t="s">
        <v>6568</v>
      </c>
      <c r="B755" s="1" t="s">
        <v>6569</v>
      </c>
      <c r="C755" s="1" t="s">
        <v>6570</v>
      </c>
      <c r="D755" s="1" t="s">
        <v>3498</v>
      </c>
      <c r="E755" s="1" t="s">
        <v>6571</v>
      </c>
      <c r="F755" s="1" t="s">
        <v>6572</v>
      </c>
      <c r="G755" s="1" t="s">
        <v>2166</v>
      </c>
      <c r="I755" s="1" t="s">
        <v>26</v>
      </c>
      <c r="J755" s="1" t="s">
        <v>2084</v>
      </c>
      <c r="K755" s="1" t="s">
        <v>28</v>
      </c>
      <c r="L755" s="1" t="s">
        <v>196</v>
      </c>
      <c r="M755" s="1" t="s">
        <v>29</v>
      </c>
      <c r="N755" s="1" t="s">
        <v>196</v>
      </c>
      <c r="O755" s="1" t="s">
        <v>29</v>
      </c>
      <c r="P755" s="1" t="s">
        <v>3813</v>
      </c>
      <c r="Q755" s="1" t="s">
        <v>6573</v>
      </c>
      <c r="R755" s="1" t="s">
        <v>3815</v>
      </c>
      <c r="S755" s="1" t="s">
        <v>32</v>
      </c>
      <c r="T755" s="1" t="s">
        <v>6128</v>
      </c>
      <c r="U755" s="1" t="s">
        <v>33</v>
      </c>
      <c r="V755" s="1" t="s">
        <v>34</v>
      </c>
      <c r="W755" s="1" t="s">
        <v>5965</v>
      </c>
      <c r="X755" s="1" t="s">
        <v>36</v>
      </c>
      <c r="Y755" s="1" t="s">
        <v>5966</v>
      </c>
    </row>
    <row r="756" spans="1:25" x14ac:dyDescent="0.25">
      <c r="A756" s="1" t="s">
        <v>6574</v>
      </c>
      <c r="B756" s="1" t="s">
        <v>6575</v>
      </c>
      <c r="C756" s="1" t="s">
        <v>6576</v>
      </c>
      <c r="D756" s="1" t="s">
        <v>6577</v>
      </c>
      <c r="E756" s="1" t="s">
        <v>6578</v>
      </c>
      <c r="F756" s="1" t="s">
        <v>6579</v>
      </c>
      <c r="G756" s="1" t="s">
        <v>6061</v>
      </c>
      <c r="I756" s="1" t="s">
        <v>26</v>
      </c>
      <c r="J756" s="1" t="s">
        <v>6062</v>
      </c>
      <c r="K756" s="1" t="s">
        <v>28</v>
      </c>
      <c r="L756" s="1" t="s">
        <v>820</v>
      </c>
      <c r="M756" s="1" t="s">
        <v>29</v>
      </c>
      <c r="N756" s="1" t="s">
        <v>820</v>
      </c>
      <c r="O756" s="1" t="s">
        <v>29</v>
      </c>
      <c r="P756" s="1" t="s">
        <v>6580</v>
      </c>
      <c r="Q756" s="1" t="s">
        <v>6581</v>
      </c>
      <c r="R756" s="1" t="s">
        <v>6582</v>
      </c>
      <c r="S756" s="1" t="s">
        <v>32</v>
      </c>
      <c r="T756" s="1" t="s">
        <v>5964</v>
      </c>
      <c r="U756" s="1" t="s">
        <v>33</v>
      </c>
      <c r="V756" s="1" t="s">
        <v>34</v>
      </c>
      <c r="W756" s="1" t="s">
        <v>5965</v>
      </c>
      <c r="X756" s="1" t="s">
        <v>36</v>
      </c>
      <c r="Y756" s="1" t="s">
        <v>5966</v>
      </c>
    </row>
    <row r="757" spans="1:25" x14ac:dyDescent="0.25">
      <c r="A757" s="1" t="s">
        <v>6583</v>
      </c>
      <c r="B757" s="1" t="s">
        <v>6584</v>
      </c>
      <c r="C757" s="1" t="s">
        <v>6585</v>
      </c>
      <c r="D757" s="1" t="s">
        <v>6586</v>
      </c>
      <c r="E757" s="1" t="s">
        <v>6587</v>
      </c>
      <c r="F757" s="1" t="s">
        <v>6588</v>
      </c>
      <c r="G757" s="1" t="s">
        <v>6061</v>
      </c>
      <c r="I757" s="1" t="s">
        <v>26</v>
      </c>
      <c r="J757" s="1" t="s">
        <v>6062</v>
      </c>
      <c r="K757" s="1" t="s">
        <v>28</v>
      </c>
      <c r="L757" s="1" t="s">
        <v>196</v>
      </c>
      <c r="M757" s="1" t="s">
        <v>29</v>
      </c>
      <c r="N757" s="1" t="s">
        <v>196</v>
      </c>
      <c r="O757" s="1" t="s">
        <v>29</v>
      </c>
      <c r="P757" s="1" t="s">
        <v>4673</v>
      </c>
      <c r="Q757" s="1" t="s">
        <v>6589</v>
      </c>
      <c r="R757" s="1" t="s">
        <v>6590</v>
      </c>
      <c r="S757" s="1" t="s">
        <v>32</v>
      </c>
      <c r="T757" s="1" t="s">
        <v>6128</v>
      </c>
      <c r="U757" s="1" t="s">
        <v>33</v>
      </c>
      <c r="V757" s="1" t="s">
        <v>34</v>
      </c>
      <c r="W757" s="1" t="s">
        <v>5965</v>
      </c>
      <c r="X757" s="1" t="s">
        <v>36</v>
      </c>
      <c r="Y757" s="1" t="s">
        <v>5966</v>
      </c>
    </row>
    <row r="758" spans="1:25" x14ac:dyDescent="0.25">
      <c r="A758" s="1" t="s">
        <v>6591</v>
      </c>
      <c r="B758" s="1" t="s">
        <v>6592</v>
      </c>
      <c r="C758" s="1" t="s">
        <v>6593</v>
      </c>
      <c r="D758" s="1" t="s">
        <v>6594</v>
      </c>
      <c r="E758" s="1" t="s">
        <v>6595</v>
      </c>
      <c r="F758" s="1" t="s">
        <v>6596</v>
      </c>
      <c r="G758" s="1" t="s">
        <v>672</v>
      </c>
      <c r="H758" s="1" t="s">
        <v>6597</v>
      </c>
      <c r="I758" s="1" t="s">
        <v>26</v>
      </c>
      <c r="J758" s="1" t="s">
        <v>5960</v>
      </c>
      <c r="K758" s="1" t="s">
        <v>28</v>
      </c>
      <c r="L758" s="1" t="s">
        <v>196</v>
      </c>
      <c r="M758" s="1" t="s">
        <v>29</v>
      </c>
      <c r="N758" s="1" t="s">
        <v>196</v>
      </c>
      <c r="O758" s="1" t="s">
        <v>29</v>
      </c>
      <c r="P758" s="1" t="s">
        <v>6598</v>
      </c>
      <c r="Q758" s="1" t="s">
        <v>6599</v>
      </c>
      <c r="R758" s="1" t="s">
        <v>6600</v>
      </c>
      <c r="S758" s="1" t="s">
        <v>32</v>
      </c>
      <c r="T758" s="1" t="s">
        <v>6601</v>
      </c>
      <c r="U758" s="1" t="s">
        <v>33</v>
      </c>
      <c r="V758" s="1" t="s">
        <v>34</v>
      </c>
      <c r="W758" s="1" t="s">
        <v>6602</v>
      </c>
      <c r="X758" s="1" t="s">
        <v>36</v>
      </c>
      <c r="Y758" s="1" t="s">
        <v>5966</v>
      </c>
    </row>
    <row r="759" spans="1:25" x14ac:dyDescent="0.25">
      <c r="A759" s="1" t="s">
        <v>6603</v>
      </c>
      <c r="B759" s="1" t="s">
        <v>6604</v>
      </c>
      <c r="C759" s="1" t="s">
        <v>6605</v>
      </c>
      <c r="D759" s="1" t="s">
        <v>5611</v>
      </c>
      <c r="E759" s="1" t="s">
        <v>6606</v>
      </c>
      <c r="F759" s="1" t="s">
        <v>6607</v>
      </c>
      <c r="G759" s="1" t="s">
        <v>6284</v>
      </c>
      <c r="H759" s="1" t="s">
        <v>6608</v>
      </c>
      <c r="I759" s="1" t="s">
        <v>26</v>
      </c>
      <c r="J759" s="1" t="s">
        <v>5979</v>
      </c>
      <c r="K759" s="1" t="s">
        <v>28</v>
      </c>
      <c r="L759" s="1" t="s">
        <v>891</v>
      </c>
      <c r="M759" s="1" t="s">
        <v>29</v>
      </c>
      <c r="N759" s="1" t="s">
        <v>891</v>
      </c>
      <c r="O759" s="1" t="s">
        <v>29</v>
      </c>
      <c r="P759" s="1" t="s">
        <v>6609</v>
      </c>
      <c r="Q759" s="1" t="s">
        <v>6610</v>
      </c>
      <c r="R759" s="1" t="s">
        <v>6611</v>
      </c>
      <c r="S759" s="1" t="s">
        <v>32</v>
      </c>
      <c r="T759" s="1" t="s">
        <v>5964</v>
      </c>
      <c r="U759" s="1" t="s">
        <v>33</v>
      </c>
      <c r="V759" s="1" t="s">
        <v>34</v>
      </c>
      <c r="W759" s="1" t="s">
        <v>5965</v>
      </c>
      <c r="X759" s="1" t="s">
        <v>36</v>
      </c>
      <c r="Y759" s="1" t="s">
        <v>5966</v>
      </c>
    </row>
    <row r="760" spans="1:25" x14ac:dyDescent="0.25">
      <c r="A760" s="1" t="s">
        <v>6612</v>
      </c>
      <c r="B760" s="1" t="s">
        <v>6613</v>
      </c>
      <c r="C760" s="1" t="s">
        <v>6614</v>
      </c>
      <c r="D760" s="1" t="s">
        <v>6615</v>
      </c>
      <c r="E760" s="1" t="s">
        <v>6616</v>
      </c>
      <c r="F760" s="1" t="s">
        <v>6617</v>
      </c>
      <c r="G760" s="1" t="s">
        <v>6061</v>
      </c>
      <c r="H760" s="1" t="s">
        <v>622</v>
      </c>
      <c r="I760" s="1" t="s">
        <v>26</v>
      </c>
      <c r="J760" s="1" t="s">
        <v>6062</v>
      </c>
      <c r="K760" s="1" t="s">
        <v>28</v>
      </c>
      <c r="L760" s="1" t="s">
        <v>820</v>
      </c>
      <c r="M760" s="1" t="s">
        <v>29</v>
      </c>
      <c r="N760" s="1" t="s">
        <v>820</v>
      </c>
      <c r="O760" s="1" t="s">
        <v>29</v>
      </c>
      <c r="P760" s="1" t="s">
        <v>6618</v>
      </c>
      <c r="Q760" s="1" t="s">
        <v>6619</v>
      </c>
      <c r="R760" s="1" t="s">
        <v>6620</v>
      </c>
      <c r="S760" s="1" t="s">
        <v>32</v>
      </c>
      <c r="T760" s="1" t="s">
        <v>5964</v>
      </c>
      <c r="U760" s="1" t="s">
        <v>33</v>
      </c>
      <c r="V760" s="1" t="s">
        <v>34</v>
      </c>
      <c r="W760" s="1" t="s">
        <v>5965</v>
      </c>
      <c r="X760" s="1" t="s">
        <v>36</v>
      </c>
      <c r="Y760" s="1" t="s">
        <v>5966</v>
      </c>
    </row>
    <row r="761" spans="1:25" x14ac:dyDescent="0.25">
      <c r="A761" s="1" t="s">
        <v>6621</v>
      </c>
      <c r="B761" s="1" t="s">
        <v>6622</v>
      </c>
      <c r="C761" s="1" t="s">
        <v>6623</v>
      </c>
      <c r="D761" s="1" t="s">
        <v>6624</v>
      </c>
      <c r="E761" s="1" t="s">
        <v>6625</v>
      </c>
      <c r="F761" s="1" t="s">
        <v>6626</v>
      </c>
      <c r="G761" s="1" t="s">
        <v>6061</v>
      </c>
      <c r="I761" s="1" t="s">
        <v>26</v>
      </c>
      <c r="J761" s="1" t="s">
        <v>6062</v>
      </c>
      <c r="K761" s="1" t="s">
        <v>28</v>
      </c>
      <c r="L761" s="1" t="s">
        <v>3961</v>
      </c>
      <c r="M761" s="1" t="s">
        <v>29</v>
      </c>
      <c r="N761" s="1" t="s">
        <v>3961</v>
      </c>
      <c r="O761" s="1" t="s">
        <v>29</v>
      </c>
      <c r="P761" s="1" t="s">
        <v>6627</v>
      </c>
      <c r="Q761" s="1" t="s">
        <v>6628</v>
      </c>
      <c r="R761" s="1" t="s">
        <v>6629</v>
      </c>
      <c r="S761" s="1" t="s">
        <v>32</v>
      </c>
      <c r="T761" s="1" t="s">
        <v>5964</v>
      </c>
      <c r="U761" s="1" t="s">
        <v>33</v>
      </c>
      <c r="V761" s="1" t="s">
        <v>34</v>
      </c>
      <c r="W761" s="1" t="s">
        <v>5965</v>
      </c>
      <c r="X761" s="1" t="s">
        <v>36</v>
      </c>
      <c r="Y761" s="1" t="s">
        <v>5966</v>
      </c>
    </row>
    <row r="762" spans="1:25" x14ac:dyDescent="0.25">
      <c r="A762" s="1" t="s">
        <v>6630</v>
      </c>
      <c r="B762" s="1" t="s">
        <v>6631</v>
      </c>
      <c r="C762" s="1" t="s">
        <v>6632</v>
      </c>
      <c r="D762" s="1" t="s">
        <v>6633</v>
      </c>
      <c r="E762" s="1" t="s">
        <v>6634</v>
      </c>
      <c r="F762" s="1" t="s">
        <v>6635</v>
      </c>
      <c r="G762" s="1" t="s">
        <v>1897</v>
      </c>
      <c r="I762" s="1" t="s">
        <v>26</v>
      </c>
      <c r="J762" s="1" t="s">
        <v>1898</v>
      </c>
      <c r="K762" s="1" t="s">
        <v>28</v>
      </c>
      <c r="L762" s="1" t="s">
        <v>3961</v>
      </c>
      <c r="M762" s="1" t="s">
        <v>29</v>
      </c>
      <c r="N762" s="1" t="s">
        <v>3961</v>
      </c>
      <c r="O762" s="1" t="s">
        <v>29</v>
      </c>
      <c r="P762" s="1" t="s">
        <v>623</v>
      </c>
      <c r="Q762" s="1" t="s">
        <v>6636</v>
      </c>
      <c r="R762" s="1" t="s">
        <v>625</v>
      </c>
      <c r="S762" s="1" t="s">
        <v>32</v>
      </c>
      <c r="T762" s="1" t="s">
        <v>5964</v>
      </c>
      <c r="U762" s="1" t="s">
        <v>33</v>
      </c>
      <c r="V762" s="1" t="s">
        <v>34</v>
      </c>
      <c r="W762" s="1" t="s">
        <v>5965</v>
      </c>
      <c r="X762" s="1" t="s">
        <v>36</v>
      </c>
      <c r="Y762" s="1" t="s">
        <v>5966</v>
      </c>
    </row>
    <row r="763" spans="1:25" x14ac:dyDescent="0.25">
      <c r="A763" s="1" t="s">
        <v>6637</v>
      </c>
      <c r="B763" s="1" t="s">
        <v>6638</v>
      </c>
      <c r="C763" s="1" t="s">
        <v>6639</v>
      </c>
      <c r="D763" s="1" t="s">
        <v>6640</v>
      </c>
      <c r="E763" s="1" t="s">
        <v>6641</v>
      </c>
      <c r="F763" s="1" t="s">
        <v>6642</v>
      </c>
      <c r="G763" s="1" t="s">
        <v>6061</v>
      </c>
      <c r="I763" s="1" t="s">
        <v>26</v>
      </c>
      <c r="J763" s="1" t="s">
        <v>6062</v>
      </c>
      <c r="K763" s="1" t="s">
        <v>28</v>
      </c>
      <c r="L763" s="1" t="s">
        <v>280</v>
      </c>
      <c r="M763" s="1" t="s">
        <v>29</v>
      </c>
      <c r="N763" s="1" t="s">
        <v>280</v>
      </c>
      <c r="O763" s="1" t="s">
        <v>29</v>
      </c>
      <c r="P763" s="1" t="s">
        <v>2026</v>
      </c>
      <c r="Q763" s="1" t="s">
        <v>6643</v>
      </c>
      <c r="R763" s="1" t="s">
        <v>2028</v>
      </c>
      <c r="S763" s="1" t="s">
        <v>32</v>
      </c>
      <c r="T763" s="1" t="s">
        <v>6128</v>
      </c>
      <c r="U763" s="1" t="s">
        <v>33</v>
      </c>
      <c r="V763" s="1" t="s">
        <v>34</v>
      </c>
      <c r="W763" s="1" t="s">
        <v>5965</v>
      </c>
      <c r="X763" s="1" t="s">
        <v>36</v>
      </c>
      <c r="Y763" s="1" t="s">
        <v>5966</v>
      </c>
    </row>
    <row r="764" spans="1:25" x14ac:dyDescent="0.25">
      <c r="A764" s="1" t="s">
        <v>6644</v>
      </c>
      <c r="B764" s="1" t="s">
        <v>6645</v>
      </c>
      <c r="C764" s="1" t="s">
        <v>6646</v>
      </c>
      <c r="D764" s="1" t="s">
        <v>6647</v>
      </c>
      <c r="E764" s="1" t="s">
        <v>6648</v>
      </c>
      <c r="F764" s="1" t="s">
        <v>6649</v>
      </c>
      <c r="G764" s="1" t="s">
        <v>6061</v>
      </c>
      <c r="I764" s="1" t="s">
        <v>26</v>
      </c>
      <c r="J764" s="1" t="s">
        <v>6062</v>
      </c>
      <c r="K764" s="1" t="s">
        <v>28</v>
      </c>
      <c r="L764" s="1" t="s">
        <v>521</v>
      </c>
      <c r="M764" s="1" t="s">
        <v>29</v>
      </c>
      <c r="N764" s="1" t="s">
        <v>521</v>
      </c>
      <c r="O764" s="1" t="s">
        <v>29</v>
      </c>
      <c r="P764" s="1" t="s">
        <v>3606</v>
      </c>
      <c r="Q764" s="1" t="s">
        <v>6650</v>
      </c>
      <c r="R764" s="1" t="s">
        <v>3608</v>
      </c>
      <c r="S764" s="1" t="s">
        <v>32</v>
      </c>
      <c r="T764" s="1" t="s">
        <v>5964</v>
      </c>
      <c r="U764" s="1" t="s">
        <v>33</v>
      </c>
      <c r="V764" s="1" t="s">
        <v>34</v>
      </c>
      <c r="W764" s="1" t="s">
        <v>5965</v>
      </c>
      <c r="X764" s="1" t="s">
        <v>36</v>
      </c>
      <c r="Y764" s="1" t="s">
        <v>5966</v>
      </c>
    </row>
    <row r="765" spans="1:25" x14ac:dyDescent="0.25">
      <c r="A765" s="1" t="s">
        <v>6651</v>
      </c>
      <c r="B765" s="1" t="s">
        <v>6652</v>
      </c>
      <c r="C765" s="1" t="s">
        <v>6653</v>
      </c>
      <c r="D765" s="1" t="s">
        <v>6654</v>
      </c>
      <c r="E765" s="1" t="s">
        <v>6655</v>
      </c>
      <c r="F765" s="1" t="s">
        <v>6656</v>
      </c>
      <c r="G765" s="1" t="s">
        <v>6061</v>
      </c>
      <c r="I765" s="1" t="s">
        <v>26</v>
      </c>
      <c r="J765" s="1" t="s">
        <v>6062</v>
      </c>
      <c r="K765" s="1" t="s">
        <v>28</v>
      </c>
      <c r="L765" s="1" t="s">
        <v>235</v>
      </c>
      <c r="M765" s="1" t="s">
        <v>29</v>
      </c>
      <c r="N765" s="1" t="s">
        <v>235</v>
      </c>
      <c r="O765" s="1" t="s">
        <v>29</v>
      </c>
      <c r="P765" s="1" t="s">
        <v>1243</v>
      </c>
      <c r="Q765" s="1" t="s">
        <v>6657</v>
      </c>
      <c r="R765" s="1" t="s">
        <v>6064</v>
      </c>
      <c r="S765" s="1" t="s">
        <v>32</v>
      </c>
      <c r="T765" s="1" t="s">
        <v>5964</v>
      </c>
      <c r="U765" s="1" t="s">
        <v>33</v>
      </c>
      <c r="V765" s="1" t="s">
        <v>34</v>
      </c>
      <c r="W765" s="1" t="s">
        <v>5965</v>
      </c>
      <c r="X765" s="1" t="s">
        <v>36</v>
      </c>
      <c r="Y765" s="1" t="s">
        <v>5966</v>
      </c>
    </row>
    <row r="766" spans="1:25" x14ac:dyDescent="0.25">
      <c r="A766" s="1" t="s">
        <v>6658</v>
      </c>
      <c r="B766" s="1" t="s">
        <v>6659</v>
      </c>
      <c r="C766" s="1" t="s">
        <v>6660</v>
      </c>
      <c r="D766" s="1" t="s">
        <v>6661</v>
      </c>
      <c r="E766" s="1" t="s">
        <v>6662</v>
      </c>
      <c r="F766" s="1" t="s">
        <v>6663</v>
      </c>
      <c r="G766" s="1" t="s">
        <v>6061</v>
      </c>
      <c r="I766" s="1" t="s">
        <v>26</v>
      </c>
      <c r="J766" s="1" t="s">
        <v>6062</v>
      </c>
      <c r="K766" s="1" t="s">
        <v>28</v>
      </c>
      <c r="L766" s="1" t="s">
        <v>235</v>
      </c>
      <c r="M766" s="1" t="s">
        <v>29</v>
      </c>
      <c r="N766" s="1" t="s">
        <v>235</v>
      </c>
      <c r="O766" s="1" t="s">
        <v>29</v>
      </c>
      <c r="P766" s="1" t="s">
        <v>6664</v>
      </c>
      <c r="Q766" s="1" t="s">
        <v>6665</v>
      </c>
      <c r="R766" s="1" t="s">
        <v>6666</v>
      </c>
      <c r="S766" s="1" t="s">
        <v>32</v>
      </c>
      <c r="T766" s="1" t="s">
        <v>5964</v>
      </c>
      <c r="U766" s="1" t="s">
        <v>33</v>
      </c>
      <c r="V766" s="1" t="s">
        <v>34</v>
      </c>
      <c r="W766" s="1" t="s">
        <v>5965</v>
      </c>
      <c r="X766" s="1" t="s">
        <v>36</v>
      </c>
      <c r="Y766" s="1" t="s">
        <v>5966</v>
      </c>
    </row>
    <row r="767" spans="1:25" x14ac:dyDescent="0.25">
      <c r="A767" s="1" t="s">
        <v>6667</v>
      </c>
      <c r="B767" s="1" t="s">
        <v>6668</v>
      </c>
      <c r="C767" s="1" t="s">
        <v>6669</v>
      </c>
      <c r="D767" s="1" t="s">
        <v>6647</v>
      </c>
      <c r="E767" s="1" t="s">
        <v>6670</v>
      </c>
      <c r="F767" s="1" t="s">
        <v>6671</v>
      </c>
      <c r="G767" s="1" t="s">
        <v>6364</v>
      </c>
      <c r="I767" s="1" t="s">
        <v>26</v>
      </c>
      <c r="J767" s="1" t="s">
        <v>5449</v>
      </c>
      <c r="K767" s="1" t="s">
        <v>28</v>
      </c>
      <c r="L767" s="1" t="s">
        <v>235</v>
      </c>
      <c r="M767" s="1" t="s">
        <v>29</v>
      </c>
      <c r="N767" s="1" t="s">
        <v>235</v>
      </c>
      <c r="O767" s="1" t="s">
        <v>29</v>
      </c>
      <c r="P767" s="1" t="s">
        <v>4738</v>
      </c>
      <c r="Q767" s="1" t="s">
        <v>6672</v>
      </c>
      <c r="R767" s="1" t="s">
        <v>6673</v>
      </c>
      <c r="S767" s="1" t="s">
        <v>32</v>
      </c>
      <c r="T767" s="1" t="s">
        <v>5964</v>
      </c>
      <c r="U767" s="1" t="s">
        <v>33</v>
      </c>
      <c r="V767" s="1" t="s">
        <v>34</v>
      </c>
      <c r="W767" s="1" t="s">
        <v>5965</v>
      </c>
      <c r="X767" s="1" t="s">
        <v>36</v>
      </c>
      <c r="Y767" s="1" t="s">
        <v>5966</v>
      </c>
    </row>
    <row r="768" spans="1:25" x14ac:dyDescent="0.25">
      <c r="A768" s="1" t="s">
        <v>6674</v>
      </c>
      <c r="B768" s="1" t="s">
        <v>6675</v>
      </c>
      <c r="C768" s="1" t="s">
        <v>6676</v>
      </c>
      <c r="D768" s="1" t="s">
        <v>6677</v>
      </c>
      <c r="E768" s="1" t="s">
        <v>6678</v>
      </c>
      <c r="F768" s="1" t="s">
        <v>6679</v>
      </c>
      <c r="G768" s="1" t="s">
        <v>1897</v>
      </c>
      <c r="H768" s="1" t="s">
        <v>6680</v>
      </c>
      <c r="I768" s="1" t="s">
        <v>26</v>
      </c>
      <c r="J768" s="1" t="s">
        <v>1898</v>
      </c>
      <c r="K768" s="1" t="s">
        <v>28</v>
      </c>
      <c r="L768" s="1" t="s">
        <v>915</v>
      </c>
      <c r="M768" s="1" t="s">
        <v>29</v>
      </c>
      <c r="N768" s="1" t="s">
        <v>915</v>
      </c>
      <c r="O768" s="1" t="s">
        <v>29</v>
      </c>
      <c r="P768" s="1" t="s">
        <v>686</v>
      </c>
      <c r="Q768" s="1" t="s">
        <v>6681</v>
      </c>
      <c r="R768" s="1" t="s">
        <v>6682</v>
      </c>
      <c r="S768" s="1" t="s">
        <v>32</v>
      </c>
      <c r="T768" s="1" t="s">
        <v>5964</v>
      </c>
      <c r="U768" s="1" t="s">
        <v>33</v>
      </c>
      <c r="V768" s="1" t="s">
        <v>34</v>
      </c>
      <c r="W768" s="1" t="s">
        <v>5965</v>
      </c>
      <c r="X768" s="1" t="s">
        <v>36</v>
      </c>
      <c r="Y768" s="1" t="s">
        <v>5966</v>
      </c>
    </row>
    <row r="769" spans="1:25" x14ac:dyDescent="0.25">
      <c r="A769" s="1" t="s">
        <v>6683</v>
      </c>
      <c r="B769" s="1" t="s">
        <v>6684</v>
      </c>
      <c r="C769" s="1" t="s">
        <v>6685</v>
      </c>
      <c r="D769" s="1" t="s">
        <v>817</v>
      </c>
      <c r="E769" s="1" t="s">
        <v>6686</v>
      </c>
      <c r="F769" s="1" t="s">
        <v>6687</v>
      </c>
      <c r="G769" s="1" t="s">
        <v>5194</v>
      </c>
      <c r="I769" s="1" t="s">
        <v>26</v>
      </c>
      <c r="J769" s="1" t="s">
        <v>5195</v>
      </c>
      <c r="K769" s="1" t="s">
        <v>28</v>
      </c>
      <c r="L769" s="1" t="s">
        <v>2390</v>
      </c>
      <c r="M769" s="1" t="s">
        <v>29</v>
      </c>
      <c r="N769" s="1" t="s">
        <v>2390</v>
      </c>
      <c r="O769" s="1" t="s">
        <v>29</v>
      </c>
      <c r="P769" s="1" t="s">
        <v>385</v>
      </c>
      <c r="Q769" s="1" t="s">
        <v>6688</v>
      </c>
      <c r="R769" s="1" t="s">
        <v>6689</v>
      </c>
      <c r="S769" s="1" t="s">
        <v>32</v>
      </c>
      <c r="T769" s="1" t="s">
        <v>5964</v>
      </c>
      <c r="U769" s="1" t="s">
        <v>33</v>
      </c>
      <c r="V769" s="1" t="s">
        <v>34</v>
      </c>
      <c r="W769" s="1" t="s">
        <v>5965</v>
      </c>
      <c r="X769" s="1" t="s">
        <v>36</v>
      </c>
      <c r="Y769" s="1" t="s">
        <v>5966</v>
      </c>
    </row>
    <row r="770" spans="1:25" x14ac:dyDescent="0.25">
      <c r="A770" s="1" t="s">
        <v>6690</v>
      </c>
      <c r="B770" s="1" t="s">
        <v>6691</v>
      </c>
      <c r="C770" s="1" t="s">
        <v>6692</v>
      </c>
      <c r="D770" s="1" t="s">
        <v>6693</v>
      </c>
      <c r="E770" s="1" t="s">
        <v>6694</v>
      </c>
      <c r="F770" s="1" t="s">
        <v>6695</v>
      </c>
      <c r="G770" s="1" t="s">
        <v>5194</v>
      </c>
      <c r="I770" s="1" t="s">
        <v>26</v>
      </c>
      <c r="J770" s="1" t="s">
        <v>5195</v>
      </c>
      <c r="K770" s="1" t="s">
        <v>28</v>
      </c>
      <c r="L770" s="1" t="s">
        <v>2390</v>
      </c>
      <c r="M770" s="1" t="s">
        <v>29</v>
      </c>
      <c r="N770" s="1" t="s">
        <v>2390</v>
      </c>
      <c r="O770" s="1" t="s">
        <v>29</v>
      </c>
      <c r="P770" s="1" t="s">
        <v>6144</v>
      </c>
      <c r="Q770" s="1" t="s">
        <v>6696</v>
      </c>
      <c r="R770" s="1" t="s">
        <v>6697</v>
      </c>
      <c r="S770" s="1" t="s">
        <v>32</v>
      </c>
      <c r="T770" s="1" t="s">
        <v>5964</v>
      </c>
      <c r="U770" s="1" t="s">
        <v>33</v>
      </c>
      <c r="V770" s="1" t="s">
        <v>34</v>
      </c>
      <c r="W770" s="1" t="s">
        <v>5965</v>
      </c>
      <c r="X770" s="1" t="s">
        <v>36</v>
      </c>
      <c r="Y770" s="1" t="s">
        <v>5966</v>
      </c>
    </row>
    <row r="771" spans="1:25" x14ac:dyDescent="0.25">
      <c r="A771" s="1" t="s">
        <v>6698</v>
      </c>
      <c r="B771" s="1" t="s">
        <v>6699</v>
      </c>
      <c r="C771" s="1" t="s">
        <v>6700</v>
      </c>
      <c r="D771" s="1" t="s">
        <v>2495</v>
      </c>
      <c r="E771" s="1" t="s">
        <v>4184</v>
      </c>
      <c r="F771" s="1" t="s">
        <v>6701</v>
      </c>
      <c r="G771" s="1" t="s">
        <v>672</v>
      </c>
      <c r="H771" s="1" t="s">
        <v>6702</v>
      </c>
      <c r="I771" s="1" t="s">
        <v>26</v>
      </c>
      <c r="J771" s="1" t="s">
        <v>5960</v>
      </c>
      <c r="K771" s="1" t="s">
        <v>28</v>
      </c>
      <c r="L771" s="1" t="s">
        <v>6703</v>
      </c>
      <c r="M771" s="1" t="s">
        <v>29</v>
      </c>
      <c r="N771" s="1" t="s">
        <v>6703</v>
      </c>
      <c r="O771" s="1" t="s">
        <v>29</v>
      </c>
      <c r="P771" s="1" t="s">
        <v>6704</v>
      </c>
      <c r="Q771" s="1" t="s">
        <v>6705</v>
      </c>
      <c r="R771" s="1" t="s">
        <v>6706</v>
      </c>
      <c r="S771" s="1" t="s">
        <v>32</v>
      </c>
      <c r="T771" s="1" t="s">
        <v>5964</v>
      </c>
      <c r="U771" s="1" t="s">
        <v>33</v>
      </c>
      <c r="V771" s="1" t="s">
        <v>34</v>
      </c>
      <c r="W771" s="1" t="s">
        <v>5965</v>
      </c>
      <c r="X771" s="1" t="s">
        <v>36</v>
      </c>
      <c r="Y771" s="1" t="s">
        <v>5966</v>
      </c>
    </row>
    <row r="772" spans="1:25" x14ac:dyDescent="0.25">
      <c r="A772" s="1" t="s">
        <v>6707</v>
      </c>
      <c r="B772" s="1" t="s">
        <v>6708</v>
      </c>
      <c r="C772" s="1" t="s">
        <v>6709</v>
      </c>
      <c r="D772" s="1" t="s">
        <v>849</v>
      </c>
      <c r="E772" s="1" t="s">
        <v>6710</v>
      </c>
      <c r="F772" s="1" t="s">
        <v>6711</v>
      </c>
      <c r="G772" s="1" t="s">
        <v>4817</v>
      </c>
      <c r="I772" s="1" t="s">
        <v>26</v>
      </c>
      <c r="J772" s="1" t="s">
        <v>6135</v>
      </c>
      <c r="K772" s="1" t="s">
        <v>28</v>
      </c>
      <c r="L772" s="1" t="s">
        <v>196</v>
      </c>
      <c r="M772" s="1" t="s">
        <v>29</v>
      </c>
      <c r="N772" s="1" t="s">
        <v>196</v>
      </c>
      <c r="O772" s="1" t="s">
        <v>29</v>
      </c>
      <c r="P772" s="1" t="s">
        <v>6712</v>
      </c>
      <c r="Q772" s="1" t="s">
        <v>6713</v>
      </c>
      <c r="R772" s="1" t="s">
        <v>6714</v>
      </c>
      <c r="S772" s="1" t="s">
        <v>310</v>
      </c>
      <c r="T772" s="1" t="s">
        <v>5964</v>
      </c>
      <c r="U772" s="1" t="s">
        <v>33</v>
      </c>
      <c r="V772" s="1" t="s">
        <v>34</v>
      </c>
      <c r="W772" s="1" t="s">
        <v>5965</v>
      </c>
      <c r="X772" s="1" t="s">
        <v>313</v>
      </c>
      <c r="Y772" s="1" t="s">
        <v>5966</v>
      </c>
    </row>
    <row r="773" spans="1:25" x14ac:dyDescent="0.25">
      <c r="A773" s="1" t="s">
        <v>6715</v>
      </c>
      <c r="B773" s="1" t="s">
        <v>6716</v>
      </c>
      <c r="C773" s="1" t="s">
        <v>6717</v>
      </c>
      <c r="D773" s="1" t="s">
        <v>5536</v>
      </c>
      <c r="E773" s="1" t="s">
        <v>6718</v>
      </c>
      <c r="F773" s="1" t="s">
        <v>6719</v>
      </c>
      <c r="G773" s="1" t="s">
        <v>6061</v>
      </c>
      <c r="I773" s="1" t="s">
        <v>26</v>
      </c>
      <c r="J773" s="1" t="s">
        <v>6062</v>
      </c>
      <c r="K773" s="1" t="s">
        <v>28</v>
      </c>
      <c r="L773" s="1" t="s">
        <v>915</v>
      </c>
      <c r="M773" s="1" t="s">
        <v>29</v>
      </c>
      <c r="N773" s="1" t="s">
        <v>915</v>
      </c>
      <c r="O773" s="1" t="s">
        <v>29</v>
      </c>
      <c r="P773" s="1" t="s">
        <v>3075</v>
      </c>
      <c r="Q773" s="1" t="s">
        <v>6720</v>
      </c>
      <c r="R773" s="1" t="s">
        <v>6721</v>
      </c>
      <c r="S773" s="1" t="s">
        <v>32</v>
      </c>
      <c r="T773" s="1" t="s">
        <v>5964</v>
      </c>
      <c r="U773" s="1" t="s">
        <v>33</v>
      </c>
      <c r="V773" s="1" t="s">
        <v>34</v>
      </c>
      <c r="W773" s="1" t="s">
        <v>5965</v>
      </c>
      <c r="X773" s="1" t="s">
        <v>36</v>
      </c>
      <c r="Y773" s="1" t="s">
        <v>5966</v>
      </c>
    </row>
    <row r="774" spans="1:25" x14ac:dyDescent="0.25">
      <c r="A774" s="1" t="s">
        <v>6722</v>
      </c>
      <c r="B774" s="1" t="s">
        <v>6723</v>
      </c>
      <c r="C774" s="1" t="s">
        <v>6724</v>
      </c>
      <c r="D774" s="1" t="s">
        <v>1622</v>
      </c>
      <c r="E774" s="1" t="s">
        <v>6725</v>
      </c>
      <c r="F774" s="1" t="s">
        <v>6726</v>
      </c>
      <c r="G774" s="1" t="s">
        <v>672</v>
      </c>
      <c r="I774" s="1" t="s">
        <v>26</v>
      </c>
      <c r="J774" s="1" t="s">
        <v>5960</v>
      </c>
      <c r="K774" s="1" t="s">
        <v>28</v>
      </c>
      <c r="L774" s="1" t="s">
        <v>820</v>
      </c>
      <c r="M774" s="1" t="s">
        <v>29</v>
      </c>
      <c r="N774" s="1" t="s">
        <v>820</v>
      </c>
      <c r="O774" s="1" t="s">
        <v>29</v>
      </c>
      <c r="P774" s="1" t="s">
        <v>6727</v>
      </c>
      <c r="Q774" s="1" t="s">
        <v>6728</v>
      </c>
      <c r="R774" s="1" t="s">
        <v>6729</v>
      </c>
      <c r="S774" s="1" t="s">
        <v>32</v>
      </c>
      <c r="T774" s="1" t="s">
        <v>5964</v>
      </c>
      <c r="U774" s="1" t="s">
        <v>33</v>
      </c>
      <c r="V774" s="1" t="s">
        <v>34</v>
      </c>
      <c r="W774" s="1" t="s">
        <v>5965</v>
      </c>
      <c r="X774" s="1" t="s">
        <v>36</v>
      </c>
      <c r="Y774" s="1" t="s">
        <v>5966</v>
      </c>
    </row>
    <row r="775" spans="1:25" x14ac:dyDescent="0.25">
      <c r="A775" s="1" t="s">
        <v>6730</v>
      </c>
      <c r="B775" s="1" t="s">
        <v>6731</v>
      </c>
      <c r="C775" s="1" t="s">
        <v>6732</v>
      </c>
      <c r="D775" s="1" t="s">
        <v>6733</v>
      </c>
      <c r="E775" s="1" t="s">
        <v>6734</v>
      </c>
      <c r="F775" s="1" t="s">
        <v>6735</v>
      </c>
      <c r="G775" s="1" t="s">
        <v>672</v>
      </c>
      <c r="H775" s="1" t="s">
        <v>3573</v>
      </c>
      <c r="I775" s="1" t="s">
        <v>26</v>
      </c>
      <c r="J775" s="1" t="s">
        <v>5960</v>
      </c>
      <c r="K775" s="1" t="s">
        <v>28</v>
      </c>
      <c r="L775" s="1" t="s">
        <v>820</v>
      </c>
      <c r="M775" s="1" t="s">
        <v>29</v>
      </c>
      <c r="N775" s="1" t="s">
        <v>820</v>
      </c>
      <c r="O775" s="1" t="s">
        <v>29</v>
      </c>
      <c r="P775" s="1" t="s">
        <v>6528</v>
      </c>
      <c r="Q775" s="1" t="s">
        <v>6736</v>
      </c>
      <c r="R775" s="1" t="s">
        <v>6530</v>
      </c>
      <c r="S775" s="1" t="s">
        <v>32</v>
      </c>
      <c r="T775" s="1" t="s">
        <v>5964</v>
      </c>
      <c r="U775" s="1" t="s">
        <v>33</v>
      </c>
      <c r="V775" s="1" t="s">
        <v>34</v>
      </c>
      <c r="W775" s="1" t="s">
        <v>5965</v>
      </c>
      <c r="X775" s="1" t="s">
        <v>36</v>
      </c>
      <c r="Y775" s="1" t="s">
        <v>5966</v>
      </c>
    </row>
    <row r="776" spans="1:25" x14ac:dyDescent="0.25">
      <c r="A776" s="1" t="s">
        <v>6737</v>
      </c>
      <c r="B776" s="1" t="s">
        <v>6738</v>
      </c>
      <c r="C776" s="1" t="s">
        <v>6739</v>
      </c>
      <c r="D776" s="1" t="s">
        <v>6740</v>
      </c>
      <c r="E776" s="1" t="s">
        <v>6741</v>
      </c>
      <c r="F776" s="1" t="s">
        <v>6742</v>
      </c>
      <c r="G776" s="1" t="s">
        <v>4817</v>
      </c>
      <c r="I776" s="1" t="s">
        <v>26</v>
      </c>
      <c r="J776" s="1" t="s">
        <v>4818</v>
      </c>
      <c r="K776" s="1" t="s">
        <v>28</v>
      </c>
      <c r="L776" s="1" t="s">
        <v>434</v>
      </c>
      <c r="M776" s="1" t="s">
        <v>29</v>
      </c>
      <c r="N776" s="1" t="s">
        <v>434</v>
      </c>
      <c r="O776" s="1" t="s">
        <v>29</v>
      </c>
      <c r="P776" s="1" t="s">
        <v>5440</v>
      </c>
      <c r="Q776" s="1" t="s">
        <v>5278</v>
      </c>
      <c r="R776" s="1" t="s">
        <v>6743</v>
      </c>
      <c r="S776" s="1" t="s">
        <v>310</v>
      </c>
      <c r="T776" s="1" t="s">
        <v>5964</v>
      </c>
      <c r="U776" s="1" t="s">
        <v>33</v>
      </c>
      <c r="V776" s="1" t="s">
        <v>34</v>
      </c>
      <c r="W776" s="1" t="s">
        <v>5965</v>
      </c>
      <c r="X776" s="1" t="s">
        <v>313</v>
      </c>
      <c r="Y776" s="1" t="s">
        <v>5966</v>
      </c>
    </row>
    <row r="777" spans="1:25" x14ac:dyDescent="0.25">
      <c r="A777" s="1" t="s">
        <v>6744</v>
      </c>
      <c r="B777" s="1" t="s">
        <v>6745</v>
      </c>
      <c r="C777" s="1" t="s">
        <v>6746</v>
      </c>
      <c r="D777" s="1" t="s">
        <v>6747</v>
      </c>
      <c r="E777" s="1" t="s">
        <v>6748</v>
      </c>
      <c r="F777" s="1" t="s">
        <v>6749</v>
      </c>
      <c r="G777" s="1" t="s">
        <v>4817</v>
      </c>
      <c r="I777" s="1" t="s">
        <v>26</v>
      </c>
      <c r="J777" s="1" t="s">
        <v>4818</v>
      </c>
      <c r="K777" s="1" t="s">
        <v>28</v>
      </c>
      <c r="L777" s="1" t="s">
        <v>612</v>
      </c>
      <c r="M777" s="1" t="s">
        <v>29</v>
      </c>
      <c r="N777" s="1" t="s">
        <v>612</v>
      </c>
      <c r="O777" s="1" t="s">
        <v>29</v>
      </c>
      <c r="P777" s="1" t="s">
        <v>508</v>
      </c>
      <c r="Q777" s="1" t="s">
        <v>6750</v>
      </c>
      <c r="R777" s="1" t="s">
        <v>510</v>
      </c>
      <c r="S777" s="1" t="s">
        <v>310</v>
      </c>
      <c r="T777" s="1" t="s">
        <v>5964</v>
      </c>
      <c r="U777" s="1" t="s">
        <v>33</v>
      </c>
      <c r="V777" s="1" t="s">
        <v>34</v>
      </c>
      <c r="W777" s="1" t="s">
        <v>5965</v>
      </c>
      <c r="X777" s="1" t="s">
        <v>313</v>
      </c>
      <c r="Y777" s="1" t="s">
        <v>5966</v>
      </c>
    </row>
    <row r="778" spans="1:25" x14ac:dyDescent="0.25">
      <c r="A778" s="1" t="s">
        <v>6751</v>
      </c>
      <c r="B778" s="1" t="s">
        <v>6752</v>
      </c>
      <c r="C778" s="1" t="s">
        <v>6753</v>
      </c>
      <c r="D778" s="1" t="s">
        <v>2535</v>
      </c>
      <c r="E778" s="1" t="s">
        <v>6754</v>
      </c>
      <c r="F778" s="1" t="s">
        <v>6755</v>
      </c>
      <c r="G778" s="1" t="s">
        <v>4817</v>
      </c>
      <c r="I778" s="1" t="s">
        <v>26</v>
      </c>
      <c r="J778" s="1" t="s">
        <v>6135</v>
      </c>
      <c r="K778" s="1" t="s">
        <v>28</v>
      </c>
      <c r="L778" s="1" t="s">
        <v>423</v>
      </c>
      <c r="M778" s="1" t="s">
        <v>29</v>
      </c>
      <c r="N778" s="1" t="s">
        <v>423</v>
      </c>
      <c r="O778" s="1" t="s">
        <v>29</v>
      </c>
      <c r="P778" s="1" t="s">
        <v>6756</v>
      </c>
      <c r="Q778" s="1" t="s">
        <v>6757</v>
      </c>
      <c r="R778" s="1" t="s">
        <v>6758</v>
      </c>
      <c r="S778" s="1" t="s">
        <v>310</v>
      </c>
      <c r="T778" s="1" t="s">
        <v>5964</v>
      </c>
      <c r="U778" s="1" t="s">
        <v>33</v>
      </c>
      <c r="V778" s="1" t="s">
        <v>34</v>
      </c>
      <c r="W778" s="1" t="s">
        <v>5965</v>
      </c>
      <c r="X778" s="1" t="s">
        <v>313</v>
      </c>
      <c r="Y778" s="1" t="s">
        <v>5966</v>
      </c>
    </row>
    <row r="779" spans="1:25" x14ac:dyDescent="0.25">
      <c r="A779" s="1" t="s">
        <v>6759</v>
      </c>
      <c r="B779" s="1" t="s">
        <v>6760</v>
      </c>
      <c r="C779" s="1" t="s">
        <v>6761</v>
      </c>
      <c r="D779" s="1" t="s">
        <v>576</v>
      </c>
      <c r="E779" s="1" t="s">
        <v>6762</v>
      </c>
      <c r="F779" s="1" t="s">
        <v>6763</v>
      </c>
      <c r="G779" s="1" t="s">
        <v>4817</v>
      </c>
      <c r="I779" s="1" t="s">
        <v>26</v>
      </c>
      <c r="J779" s="1" t="s">
        <v>4818</v>
      </c>
      <c r="K779" s="1" t="s">
        <v>28</v>
      </c>
      <c r="L779" s="1" t="s">
        <v>579</v>
      </c>
      <c r="M779" s="1" t="s">
        <v>29</v>
      </c>
      <c r="N779" s="1" t="s">
        <v>579</v>
      </c>
      <c r="O779" s="1" t="s">
        <v>29</v>
      </c>
      <c r="P779" s="1" t="s">
        <v>1142</v>
      </c>
      <c r="Q779" s="1" t="s">
        <v>6764</v>
      </c>
      <c r="R779" s="1" t="s">
        <v>1144</v>
      </c>
      <c r="S779" s="1" t="s">
        <v>310</v>
      </c>
      <c r="T779" s="1" t="s">
        <v>6128</v>
      </c>
      <c r="U779" s="1" t="s">
        <v>33</v>
      </c>
      <c r="V779" s="1" t="s">
        <v>34</v>
      </c>
      <c r="W779" s="1" t="s">
        <v>5965</v>
      </c>
      <c r="X779" s="1" t="s">
        <v>313</v>
      </c>
      <c r="Y779" s="1" t="s">
        <v>5966</v>
      </c>
    </row>
    <row r="780" spans="1:25" x14ac:dyDescent="0.25">
      <c r="A780" s="1" t="s">
        <v>6765</v>
      </c>
      <c r="B780" s="1" t="s">
        <v>6766</v>
      </c>
      <c r="C780" s="1" t="s">
        <v>6767</v>
      </c>
      <c r="D780" s="1" t="s">
        <v>6768</v>
      </c>
      <c r="E780" s="1" t="s">
        <v>6769</v>
      </c>
      <c r="F780" s="1" t="s">
        <v>6770</v>
      </c>
      <c r="G780" s="1" t="s">
        <v>6061</v>
      </c>
      <c r="I780" s="1" t="s">
        <v>26</v>
      </c>
      <c r="J780" s="1" t="s">
        <v>6062</v>
      </c>
      <c r="K780" s="1" t="s">
        <v>28</v>
      </c>
      <c r="L780" s="1" t="s">
        <v>915</v>
      </c>
      <c r="M780" s="1" t="s">
        <v>29</v>
      </c>
      <c r="N780" s="1" t="s">
        <v>915</v>
      </c>
      <c r="O780" s="1" t="s">
        <v>29</v>
      </c>
      <c r="P780" s="1" t="s">
        <v>6771</v>
      </c>
      <c r="Q780" s="1" t="s">
        <v>6772</v>
      </c>
      <c r="R780" s="1" t="s">
        <v>6773</v>
      </c>
      <c r="S780" s="1" t="s">
        <v>32</v>
      </c>
      <c r="T780" s="1" t="s">
        <v>5964</v>
      </c>
      <c r="U780" s="1" t="s">
        <v>33</v>
      </c>
      <c r="V780" s="1" t="s">
        <v>34</v>
      </c>
      <c r="W780" s="1" t="s">
        <v>5965</v>
      </c>
      <c r="X780" s="1" t="s">
        <v>36</v>
      </c>
      <c r="Y780" s="1" t="s">
        <v>5966</v>
      </c>
    </row>
    <row r="781" spans="1:25" x14ac:dyDescent="0.25">
      <c r="A781" s="1" t="s">
        <v>6774</v>
      </c>
      <c r="B781" s="1" t="s">
        <v>6775</v>
      </c>
      <c r="C781" s="1" t="s">
        <v>6776</v>
      </c>
      <c r="D781" s="1" t="s">
        <v>6777</v>
      </c>
      <c r="E781" s="1" t="s">
        <v>6778</v>
      </c>
      <c r="F781" s="1" t="s">
        <v>6779</v>
      </c>
      <c r="G781" s="1" t="s">
        <v>5194</v>
      </c>
      <c r="I781" s="1" t="s">
        <v>26</v>
      </c>
      <c r="J781" s="1" t="s">
        <v>5195</v>
      </c>
      <c r="K781" s="1" t="s">
        <v>28</v>
      </c>
      <c r="L781" s="1" t="s">
        <v>280</v>
      </c>
      <c r="M781" s="1" t="s">
        <v>29</v>
      </c>
      <c r="N781" s="1" t="s">
        <v>280</v>
      </c>
      <c r="O781" s="1" t="s">
        <v>29</v>
      </c>
      <c r="P781" s="1" t="s">
        <v>3970</v>
      </c>
      <c r="Q781" s="1" t="s">
        <v>6780</v>
      </c>
      <c r="R781" s="1" t="s">
        <v>3972</v>
      </c>
      <c r="S781" s="1" t="s">
        <v>32</v>
      </c>
      <c r="T781" s="1" t="s">
        <v>6128</v>
      </c>
      <c r="U781" s="1" t="s">
        <v>33</v>
      </c>
      <c r="V781" s="1" t="s">
        <v>34</v>
      </c>
      <c r="W781" s="1" t="s">
        <v>5965</v>
      </c>
      <c r="X781" s="1" t="s">
        <v>36</v>
      </c>
      <c r="Y781" s="1" t="s">
        <v>5966</v>
      </c>
    </row>
    <row r="782" spans="1:25" x14ac:dyDescent="0.25">
      <c r="A782" s="1" t="s">
        <v>6781</v>
      </c>
      <c r="B782" s="1" t="s">
        <v>6782</v>
      </c>
      <c r="C782" s="1" t="s">
        <v>6783</v>
      </c>
      <c r="D782" s="1" t="s">
        <v>6784</v>
      </c>
      <c r="E782" s="1" t="s">
        <v>6785</v>
      </c>
      <c r="F782" s="1" t="s">
        <v>6786</v>
      </c>
      <c r="G782" s="1" t="s">
        <v>6061</v>
      </c>
      <c r="H782" s="1" t="s">
        <v>6787</v>
      </c>
      <c r="I782" s="1" t="s">
        <v>26</v>
      </c>
      <c r="J782" s="1" t="s">
        <v>6062</v>
      </c>
      <c r="K782" s="1" t="s">
        <v>28</v>
      </c>
      <c r="L782" s="1" t="s">
        <v>915</v>
      </c>
      <c r="M782" s="1" t="s">
        <v>29</v>
      </c>
      <c r="N782" s="1" t="s">
        <v>915</v>
      </c>
      <c r="O782" s="1" t="s">
        <v>29</v>
      </c>
      <c r="P782" s="1" t="s">
        <v>2026</v>
      </c>
      <c r="Q782" s="1" t="s">
        <v>6788</v>
      </c>
      <c r="R782" s="1" t="s">
        <v>2028</v>
      </c>
      <c r="S782" s="1" t="s">
        <v>32</v>
      </c>
      <c r="T782" s="1" t="s">
        <v>5964</v>
      </c>
      <c r="U782" s="1" t="s">
        <v>33</v>
      </c>
      <c r="V782" s="1" t="s">
        <v>34</v>
      </c>
      <c r="W782" s="1" t="s">
        <v>5965</v>
      </c>
      <c r="X782" s="1" t="s">
        <v>36</v>
      </c>
      <c r="Y782" s="1" t="s">
        <v>5966</v>
      </c>
    </row>
    <row r="783" spans="1:25" x14ac:dyDescent="0.25">
      <c r="A783" s="1" t="s">
        <v>6789</v>
      </c>
      <c r="B783" s="1" t="s">
        <v>6790</v>
      </c>
      <c r="C783" s="1" t="s">
        <v>6791</v>
      </c>
      <c r="D783" s="1" t="s">
        <v>6792</v>
      </c>
      <c r="E783" s="1" t="s">
        <v>4368</v>
      </c>
      <c r="F783" s="1" t="s">
        <v>6793</v>
      </c>
      <c r="G783" s="1" t="s">
        <v>672</v>
      </c>
      <c r="H783" s="1" t="s">
        <v>622</v>
      </c>
      <c r="I783" s="1" t="s">
        <v>26</v>
      </c>
      <c r="J783" s="1" t="s">
        <v>5960</v>
      </c>
      <c r="K783" s="1" t="s">
        <v>28</v>
      </c>
      <c r="L783" s="1" t="s">
        <v>531</v>
      </c>
      <c r="M783" s="1" t="s">
        <v>29</v>
      </c>
      <c r="N783" s="1" t="s">
        <v>531</v>
      </c>
      <c r="O783" s="1" t="s">
        <v>29</v>
      </c>
      <c r="P783" s="1" t="s">
        <v>6794</v>
      </c>
      <c r="Q783" s="1" t="s">
        <v>6795</v>
      </c>
      <c r="R783" s="1" t="s">
        <v>6796</v>
      </c>
      <c r="S783" s="1" t="s">
        <v>32</v>
      </c>
      <c r="T783" s="1" t="s">
        <v>5964</v>
      </c>
      <c r="U783" s="1" t="s">
        <v>33</v>
      </c>
      <c r="V783" s="1" t="s">
        <v>34</v>
      </c>
      <c r="W783" s="1" t="s">
        <v>5965</v>
      </c>
      <c r="X783" s="1" t="s">
        <v>36</v>
      </c>
      <c r="Y783" s="1" t="s">
        <v>5966</v>
      </c>
    </row>
    <row r="784" spans="1:25" x14ac:dyDescent="0.25">
      <c r="A784" s="1" t="s">
        <v>6797</v>
      </c>
      <c r="B784" s="1" t="s">
        <v>6798</v>
      </c>
      <c r="C784" s="1" t="s">
        <v>6799</v>
      </c>
      <c r="D784" s="1" t="s">
        <v>6800</v>
      </c>
      <c r="E784" s="1" t="s">
        <v>6801</v>
      </c>
      <c r="F784" s="1" t="s">
        <v>6802</v>
      </c>
      <c r="G784" s="1" t="s">
        <v>672</v>
      </c>
      <c r="H784" s="1" t="s">
        <v>622</v>
      </c>
      <c r="I784" s="1" t="s">
        <v>26</v>
      </c>
      <c r="J784" s="1" t="s">
        <v>5960</v>
      </c>
      <c r="K784" s="1" t="s">
        <v>28</v>
      </c>
      <c r="L784" s="1" t="s">
        <v>5961</v>
      </c>
      <c r="M784" s="1" t="s">
        <v>29</v>
      </c>
      <c r="N784" s="1" t="s">
        <v>5961</v>
      </c>
      <c r="O784" s="1" t="s">
        <v>29</v>
      </c>
      <c r="P784" s="1" t="s">
        <v>3356</v>
      </c>
      <c r="Q784" s="1" t="s">
        <v>6803</v>
      </c>
      <c r="R784" s="1" t="s">
        <v>6804</v>
      </c>
      <c r="S784" s="1" t="s">
        <v>32</v>
      </c>
      <c r="T784" s="1" t="s">
        <v>5964</v>
      </c>
      <c r="U784" s="1" t="s">
        <v>33</v>
      </c>
      <c r="V784" s="1" t="s">
        <v>34</v>
      </c>
      <c r="W784" s="1" t="s">
        <v>5965</v>
      </c>
      <c r="X784" s="1" t="s">
        <v>36</v>
      </c>
      <c r="Y784" s="1" t="s">
        <v>5966</v>
      </c>
    </row>
    <row r="785" spans="1:25" x14ac:dyDescent="0.25">
      <c r="A785" s="1" t="s">
        <v>6805</v>
      </c>
      <c r="B785" s="1" t="s">
        <v>6806</v>
      </c>
      <c r="C785" s="1" t="s">
        <v>6807</v>
      </c>
      <c r="D785" s="1" t="s">
        <v>6808</v>
      </c>
      <c r="E785" s="1" t="s">
        <v>6809</v>
      </c>
      <c r="F785" s="1" t="s">
        <v>6810</v>
      </c>
      <c r="G785" s="1" t="s">
        <v>672</v>
      </c>
      <c r="H785" s="1" t="s">
        <v>622</v>
      </c>
      <c r="I785" s="1" t="s">
        <v>26</v>
      </c>
      <c r="J785" s="1" t="s">
        <v>5960</v>
      </c>
      <c r="K785" s="1" t="s">
        <v>28</v>
      </c>
      <c r="L785" s="1" t="s">
        <v>5961</v>
      </c>
      <c r="M785" s="1" t="s">
        <v>29</v>
      </c>
      <c r="N785" s="1" t="s">
        <v>5961</v>
      </c>
      <c r="O785" s="1" t="s">
        <v>29</v>
      </c>
      <c r="P785" s="1" t="s">
        <v>6811</v>
      </c>
      <c r="Q785" s="1" t="s">
        <v>6812</v>
      </c>
      <c r="R785" s="1" t="s">
        <v>6813</v>
      </c>
      <c r="S785" s="1" t="s">
        <v>32</v>
      </c>
      <c r="T785" s="1" t="s">
        <v>5964</v>
      </c>
      <c r="U785" s="1" t="s">
        <v>33</v>
      </c>
      <c r="V785" s="1" t="s">
        <v>34</v>
      </c>
      <c r="W785" s="1" t="s">
        <v>5965</v>
      </c>
      <c r="X785" s="1" t="s">
        <v>36</v>
      </c>
      <c r="Y785" s="1" t="s">
        <v>5966</v>
      </c>
    </row>
    <row r="786" spans="1:25" x14ac:dyDescent="0.25">
      <c r="A786" s="1" t="s">
        <v>6814</v>
      </c>
      <c r="B786" s="1" t="s">
        <v>6815</v>
      </c>
      <c r="C786" s="1" t="s">
        <v>6816</v>
      </c>
      <c r="D786" s="1" t="s">
        <v>5149</v>
      </c>
      <c r="E786" s="1" t="s">
        <v>6817</v>
      </c>
      <c r="F786" s="1" t="s">
        <v>6818</v>
      </c>
      <c r="G786" s="1" t="s">
        <v>6819</v>
      </c>
      <c r="I786" s="1" t="s">
        <v>26</v>
      </c>
      <c r="J786" s="1" t="s">
        <v>6820</v>
      </c>
      <c r="K786" s="1" t="s">
        <v>28</v>
      </c>
      <c r="L786" s="1" t="s">
        <v>6821</v>
      </c>
      <c r="M786" s="1" t="s">
        <v>29</v>
      </c>
      <c r="N786" s="1" t="s">
        <v>6821</v>
      </c>
      <c r="O786" s="1" t="s">
        <v>29</v>
      </c>
      <c r="P786" s="1" t="s">
        <v>1094</v>
      </c>
      <c r="Q786" s="1" t="s">
        <v>6822</v>
      </c>
      <c r="R786" s="1" t="s">
        <v>1096</v>
      </c>
      <c r="S786" s="1" t="s">
        <v>310</v>
      </c>
      <c r="T786" s="1" t="s">
        <v>6601</v>
      </c>
      <c r="U786" s="1" t="s">
        <v>33</v>
      </c>
      <c r="V786" s="1" t="s">
        <v>34</v>
      </c>
      <c r="W786" s="1" t="s">
        <v>6602</v>
      </c>
      <c r="X786" s="1" t="s">
        <v>313</v>
      </c>
      <c r="Y786" s="1" t="s">
        <v>6823</v>
      </c>
    </row>
    <row r="787" spans="1:25" x14ac:dyDescent="0.25">
      <c r="A787" s="1" t="s">
        <v>6824</v>
      </c>
      <c r="B787" s="1" t="s">
        <v>6825</v>
      </c>
      <c r="C787" s="1" t="s">
        <v>6826</v>
      </c>
      <c r="D787" s="1" t="s">
        <v>6827</v>
      </c>
      <c r="E787" s="1" t="s">
        <v>6828</v>
      </c>
      <c r="F787" s="1" t="s">
        <v>6829</v>
      </c>
      <c r="G787" s="1" t="s">
        <v>6819</v>
      </c>
      <c r="H787" s="1" t="s">
        <v>6830</v>
      </c>
      <c r="I787" s="1" t="s">
        <v>26</v>
      </c>
      <c r="J787" s="1" t="s">
        <v>6831</v>
      </c>
      <c r="K787" s="1" t="s">
        <v>28</v>
      </c>
      <c r="L787" s="1" t="s">
        <v>1235</v>
      </c>
      <c r="M787" s="1" t="s">
        <v>29</v>
      </c>
      <c r="N787" s="1" t="s">
        <v>1235</v>
      </c>
      <c r="O787" s="1" t="s">
        <v>29</v>
      </c>
      <c r="P787" s="1" t="s">
        <v>3418</v>
      </c>
      <c r="Q787" s="1" t="s">
        <v>6832</v>
      </c>
      <c r="R787" s="1" t="s">
        <v>6833</v>
      </c>
      <c r="S787" s="1" t="s">
        <v>310</v>
      </c>
      <c r="T787" s="1" t="s">
        <v>6834</v>
      </c>
      <c r="U787" s="1" t="s">
        <v>33</v>
      </c>
      <c r="V787" s="1" t="s">
        <v>34</v>
      </c>
      <c r="W787" s="1" t="s">
        <v>6602</v>
      </c>
      <c r="X787" s="1" t="s">
        <v>313</v>
      </c>
      <c r="Y787" s="1" t="s">
        <v>6823</v>
      </c>
    </row>
    <row r="788" spans="1:25" x14ac:dyDescent="0.25">
      <c r="A788" s="1" t="s">
        <v>6835</v>
      </c>
      <c r="B788" s="1" t="s">
        <v>6836</v>
      </c>
      <c r="C788" s="1" t="s">
        <v>6837</v>
      </c>
      <c r="D788" s="1" t="s">
        <v>6838</v>
      </c>
      <c r="E788" s="1" t="s">
        <v>3744</v>
      </c>
      <c r="F788" s="1" t="s">
        <v>6839</v>
      </c>
      <c r="G788" s="1" t="s">
        <v>6840</v>
      </c>
      <c r="I788" s="1" t="s">
        <v>26</v>
      </c>
      <c r="J788" s="1" t="s">
        <v>6841</v>
      </c>
      <c r="K788" s="1" t="s">
        <v>28</v>
      </c>
      <c r="L788" s="1" t="s">
        <v>1377</v>
      </c>
      <c r="M788" s="1" t="s">
        <v>29</v>
      </c>
      <c r="N788" s="1" t="s">
        <v>1377</v>
      </c>
      <c r="O788" s="1" t="s">
        <v>29</v>
      </c>
      <c r="P788" s="1" t="s">
        <v>6490</v>
      </c>
      <c r="Q788" s="1" t="s">
        <v>6842</v>
      </c>
      <c r="R788" s="1" t="s">
        <v>6492</v>
      </c>
      <c r="S788" s="1" t="s">
        <v>32</v>
      </c>
      <c r="T788" s="1" t="s">
        <v>6834</v>
      </c>
      <c r="U788" s="1" t="s">
        <v>33</v>
      </c>
      <c r="V788" s="1" t="s">
        <v>34</v>
      </c>
      <c r="W788" s="1" t="s">
        <v>6602</v>
      </c>
      <c r="X788" s="1" t="s">
        <v>36</v>
      </c>
      <c r="Y788" s="1" t="s">
        <v>6823</v>
      </c>
    </row>
    <row r="789" spans="1:25" x14ac:dyDescent="0.25">
      <c r="A789" s="1" t="s">
        <v>6843</v>
      </c>
      <c r="B789" s="1" t="s">
        <v>6844</v>
      </c>
      <c r="C789" s="1" t="s">
        <v>6845</v>
      </c>
      <c r="D789" s="1" t="s">
        <v>6846</v>
      </c>
      <c r="E789" s="1" t="s">
        <v>2116</v>
      </c>
      <c r="F789" s="1" t="s">
        <v>6847</v>
      </c>
      <c r="G789" s="1" t="s">
        <v>672</v>
      </c>
      <c r="H789" s="1" t="s">
        <v>267</v>
      </c>
      <c r="I789" s="1" t="s">
        <v>26</v>
      </c>
      <c r="J789" s="1" t="s">
        <v>6848</v>
      </c>
      <c r="K789" s="1" t="s">
        <v>28</v>
      </c>
      <c r="L789" s="1" t="s">
        <v>6849</v>
      </c>
      <c r="M789" s="1" t="s">
        <v>29</v>
      </c>
      <c r="N789" s="1" t="s">
        <v>6849</v>
      </c>
      <c r="O789" s="1" t="s">
        <v>29</v>
      </c>
      <c r="P789" s="1" t="s">
        <v>4115</v>
      </c>
      <c r="Q789" s="1" t="s">
        <v>6850</v>
      </c>
      <c r="R789" s="1" t="s">
        <v>6851</v>
      </c>
      <c r="S789" s="1" t="s">
        <v>32</v>
      </c>
      <c r="T789" s="1" t="s">
        <v>6834</v>
      </c>
      <c r="U789" s="1" t="s">
        <v>33</v>
      </c>
      <c r="V789" s="1" t="s">
        <v>34</v>
      </c>
      <c r="W789" s="1" t="s">
        <v>6602</v>
      </c>
      <c r="X789" s="1" t="s">
        <v>36</v>
      </c>
      <c r="Y789" s="1" t="s">
        <v>6823</v>
      </c>
    </row>
    <row r="790" spans="1:25" x14ac:dyDescent="0.25">
      <c r="A790" s="1" t="s">
        <v>6852</v>
      </c>
      <c r="B790" s="1" t="s">
        <v>6853</v>
      </c>
      <c r="C790" s="1" t="s">
        <v>6854</v>
      </c>
      <c r="D790" s="1" t="s">
        <v>2042</v>
      </c>
      <c r="E790" s="1" t="s">
        <v>6855</v>
      </c>
      <c r="F790" s="1" t="s">
        <v>6856</v>
      </c>
      <c r="G790" s="1" t="s">
        <v>6857</v>
      </c>
      <c r="I790" s="1" t="s">
        <v>26</v>
      </c>
      <c r="J790" s="1" t="s">
        <v>6858</v>
      </c>
      <c r="K790" s="1" t="s">
        <v>28</v>
      </c>
      <c r="L790" s="1" t="s">
        <v>765</v>
      </c>
      <c r="M790" s="1" t="s">
        <v>29</v>
      </c>
      <c r="N790" s="1" t="s">
        <v>765</v>
      </c>
      <c r="O790" s="1" t="s">
        <v>29</v>
      </c>
      <c r="P790" s="1" t="s">
        <v>2598</v>
      </c>
      <c r="Q790" s="1" t="s">
        <v>6859</v>
      </c>
      <c r="R790" s="1" t="s">
        <v>2600</v>
      </c>
      <c r="S790" s="1" t="s">
        <v>32</v>
      </c>
      <c r="T790" s="1" t="s">
        <v>6834</v>
      </c>
      <c r="U790" s="1" t="s">
        <v>33</v>
      </c>
      <c r="V790" s="1" t="s">
        <v>34</v>
      </c>
      <c r="W790" s="1" t="s">
        <v>6602</v>
      </c>
      <c r="X790" s="1" t="s">
        <v>36</v>
      </c>
      <c r="Y790" s="1" t="s">
        <v>6823</v>
      </c>
    </row>
    <row r="791" spans="1:25" x14ac:dyDescent="0.25">
      <c r="A791" s="1" t="s">
        <v>6860</v>
      </c>
      <c r="B791" s="1" t="s">
        <v>6861</v>
      </c>
      <c r="C791" s="1" t="s">
        <v>6862</v>
      </c>
      <c r="D791" s="1" t="s">
        <v>6863</v>
      </c>
      <c r="E791" s="1" t="s">
        <v>6864</v>
      </c>
      <c r="F791" s="1" t="s">
        <v>6865</v>
      </c>
      <c r="G791" s="1" t="s">
        <v>6819</v>
      </c>
      <c r="I791" s="1" t="s">
        <v>26</v>
      </c>
      <c r="J791" s="1" t="s">
        <v>6831</v>
      </c>
      <c r="K791" s="1" t="s">
        <v>28</v>
      </c>
      <c r="L791" s="1" t="s">
        <v>5947</v>
      </c>
      <c r="M791" s="1" t="s">
        <v>29</v>
      </c>
      <c r="N791" s="1" t="s">
        <v>5947</v>
      </c>
      <c r="O791" s="1" t="s">
        <v>29</v>
      </c>
      <c r="P791" s="1" t="s">
        <v>6866</v>
      </c>
      <c r="Q791" s="1" t="s">
        <v>6867</v>
      </c>
      <c r="R791" s="1" t="s">
        <v>6868</v>
      </c>
      <c r="S791" s="1" t="s">
        <v>310</v>
      </c>
      <c r="T791" s="1" t="s">
        <v>6834</v>
      </c>
      <c r="U791" s="1" t="s">
        <v>33</v>
      </c>
      <c r="V791" s="1" t="s">
        <v>34</v>
      </c>
      <c r="W791" s="1" t="s">
        <v>6602</v>
      </c>
      <c r="X791" s="1" t="s">
        <v>313</v>
      </c>
      <c r="Y791" s="1" t="s">
        <v>6823</v>
      </c>
    </row>
    <row r="792" spans="1:25" x14ac:dyDescent="0.25">
      <c r="A792" s="1" t="s">
        <v>6869</v>
      </c>
      <c r="B792" s="1" t="s">
        <v>6870</v>
      </c>
      <c r="C792" s="1" t="s">
        <v>6871</v>
      </c>
      <c r="D792" s="1" t="s">
        <v>6872</v>
      </c>
      <c r="E792" s="1" t="s">
        <v>6873</v>
      </c>
      <c r="F792" s="1" t="s">
        <v>6874</v>
      </c>
      <c r="G792" s="1" t="s">
        <v>6819</v>
      </c>
      <c r="I792" s="1" t="s">
        <v>26</v>
      </c>
      <c r="J792" s="1" t="s">
        <v>6831</v>
      </c>
      <c r="K792" s="1" t="s">
        <v>28</v>
      </c>
      <c r="L792" s="1" t="s">
        <v>1278</v>
      </c>
      <c r="M792" s="1" t="s">
        <v>29</v>
      </c>
      <c r="N792" s="1" t="s">
        <v>1278</v>
      </c>
      <c r="O792" s="1" t="s">
        <v>29</v>
      </c>
      <c r="P792" s="1" t="s">
        <v>2991</v>
      </c>
      <c r="Q792" s="1" t="s">
        <v>6875</v>
      </c>
      <c r="R792" s="1" t="s">
        <v>2993</v>
      </c>
      <c r="S792" s="1" t="s">
        <v>310</v>
      </c>
      <c r="T792" s="1" t="s">
        <v>6834</v>
      </c>
      <c r="U792" s="1" t="s">
        <v>33</v>
      </c>
      <c r="V792" s="1" t="s">
        <v>34</v>
      </c>
      <c r="W792" s="1" t="s">
        <v>6602</v>
      </c>
      <c r="X792" s="1" t="s">
        <v>313</v>
      </c>
      <c r="Y792" s="1" t="s">
        <v>6823</v>
      </c>
    </row>
    <row r="793" spans="1:25" x14ac:dyDescent="0.25">
      <c r="A793" s="1" t="s">
        <v>6876</v>
      </c>
      <c r="B793" s="1" t="s">
        <v>6877</v>
      </c>
      <c r="C793" s="1" t="s">
        <v>6878</v>
      </c>
      <c r="D793" s="1" t="s">
        <v>6879</v>
      </c>
      <c r="E793" s="1" t="s">
        <v>6880</v>
      </c>
      <c r="F793" s="1" t="s">
        <v>6881</v>
      </c>
      <c r="G793" s="1" t="s">
        <v>6819</v>
      </c>
      <c r="I793" s="1" t="s">
        <v>26</v>
      </c>
      <c r="J793" s="1" t="s">
        <v>6831</v>
      </c>
      <c r="K793" s="1" t="s">
        <v>28</v>
      </c>
      <c r="L793" s="1" t="s">
        <v>2944</v>
      </c>
      <c r="M793" s="1" t="s">
        <v>29</v>
      </c>
      <c r="N793" s="1" t="s">
        <v>2944</v>
      </c>
      <c r="O793" s="1" t="s">
        <v>29</v>
      </c>
      <c r="P793" s="1" t="s">
        <v>6882</v>
      </c>
      <c r="Q793" s="1" t="s">
        <v>6883</v>
      </c>
      <c r="R793" s="1" t="s">
        <v>6884</v>
      </c>
      <c r="S793" s="1" t="s">
        <v>310</v>
      </c>
      <c r="T793" s="1" t="s">
        <v>6834</v>
      </c>
      <c r="U793" s="1" t="s">
        <v>33</v>
      </c>
      <c r="V793" s="1" t="s">
        <v>34</v>
      </c>
      <c r="W793" s="1" t="s">
        <v>6602</v>
      </c>
      <c r="X793" s="1" t="s">
        <v>313</v>
      </c>
      <c r="Y793" s="1" t="s">
        <v>6823</v>
      </c>
    </row>
    <row r="794" spans="1:25" x14ac:dyDescent="0.25">
      <c r="A794" s="1" t="s">
        <v>6885</v>
      </c>
      <c r="B794" s="1" t="s">
        <v>6886</v>
      </c>
      <c r="C794" s="1" t="s">
        <v>6887</v>
      </c>
      <c r="D794" s="1" t="s">
        <v>6888</v>
      </c>
      <c r="E794" s="1" t="s">
        <v>6889</v>
      </c>
      <c r="F794" s="1" t="s">
        <v>6890</v>
      </c>
      <c r="G794" s="1" t="s">
        <v>6819</v>
      </c>
      <c r="I794" s="1" t="s">
        <v>26</v>
      </c>
      <c r="J794" s="1" t="s">
        <v>6820</v>
      </c>
      <c r="K794" s="1" t="s">
        <v>28</v>
      </c>
      <c r="L794" s="1" t="s">
        <v>998</v>
      </c>
      <c r="M794" s="1" t="s">
        <v>29</v>
      </c>
      <c r="N794" s="1" t="s">
        <v>998</v>
      </c>
      <c r="O794" s="1" t="s">
        <v>29</v>
      </c>
      <c r="P794" s="1" t="s">
        <v>5087</v>
      </c>
      <c r="Q794" s="1" t="s">
        <v>6891</v>
      </c>
      <c r="R794" s="1" t="s">
        <v>5089</v>
      </c>
      <c r="S794" s="1" t="s">
        <v>310</v>
      </c>
      <c r="T794" s="1" t="s">
        <v>6601</v>
      </c>
      <c r="U794" s="1" t="s">
        <v>33</v>
      </c>
      <c r="V794" s="1" t="s">
        <v>34</v>
      </c>
      <c r="W794" s="1" t="s">
        <v>6602</v>
      </c>
      <c r="X794" s="1" t="s">
        <v>313</v>
      </c>
      <c r="Y794" s="1" t="s">
        <v>6823</v>
      </c>
    </row>
    <row r="795" spans="1:25" x14ac:dyDescent="0.25">
      <c r="A795" s="1" t="s">
        <v>6892</v>
      </c>
      <c r="B795" s="1" t="s">
        <v>6893</v>
      </c>
      <c r="C795" s="1" t="s">
        <v>6894</v>
      </c>
      <c r="D795" s="1" t="s">
        <v>2418</v>
      </c>
      <c r="E795" s="1" t="s">
        <v>6895</v>
      </c>
      <c r="F795" s="1" t="s">
        <v>6896</v>
      </c>
      <c r="G795" s="1" t="s">
        <v>6819</v>
      </c>
      <c r="I795" s="1" t="s">
        <v>26</v>
      </c>
      <c r="J795" s="1" t="s">
        <v>6820</v>
      </c>
      <c r="K795" s="1" t="s">
        <v>28</v>
      </c>
      <c r="L795" s="1" t="s">
        <v>579</v>
      </c>
      <c r="M795" s="1" t="s">
        <v>29</v>
      </c>
      <c r="N795" s="1" t="s">
        <v>579</v>
      </c>
      <c r="O795" s="1" t="s">
        <v>29</v>
      </c>
      <c r="P795" s="1" t="s">
        <v>802</v>
      </c>
      <c r="Q795" s="1" t="s">
        <v>6897</v>
      </c>
      <c r="R795" s="1" t="s">
        <v>6898</v>
      </c>
      <c r="S795" s="1" t="s">
        <v>310</v>
      </c>
      <c r="T795" s="1" t="s">
        <v>6601</v>
      </c>
      <c r="U795" s="1" t="s">
        <v>33</v>
      </c>
      <c r="V795" s="1" t="s">
        <v>34</v>
      </c>
      <c r="W795" s="1" t="s">
        <v>6602</v>
      </c>
      <c r="X795" s="1" t="s">
        <v>313</v>
      </c>
      <c r="Y795" s="1" t="s">
        <v>6823</v>
      </c>
    </row>
    <row r="796" spans="1:25" x14ac:dyDescent="0.25">
      <c r="A796" s="1" t="s">
        <v>6899</v>
      </c>
      <c r="B796" s="1" t="s">
        <v>6900</v>
      </c>
      <c r="C796" s="1" t="s">
        <v>6901</v>
      </c>
      <c r="D796" s="1" t="s">
        <v>6902</v>
      </c>
      <c r="E796" s="1" t="s">
        <v>6903</v>
      </c>
      <c r="F796" s="1" t="s">
        <v>6904</v>
      </c>
      <c r="G796" s="1" t="s">
        <v>6819</v>
      </c>
      <c r="I796" s="1" t="s">
        <v>26</v>
      </c>
      <c r="J796" s="1" t="s">
        <v>6831</v>
      </c>
      <c r="K796" s="1" t="s">
        <v>28</v>
      </c>
      <c r="L796" s="1" t="s">
        <v>579</v>
      </c>
      <c r="M796" s="1" t="s">
        <v>29</v>
      </c>
      <c r="N796" s="1" t="s">
        <v>579</v>
      </c>
      <c r="O796" s="1" t="s">
        <v>29</v>
      </c>
      <c r="P796" s="1" t="s">
        <v>6905</v>
      </c>
      <c r="Q796" s="1" t="s">
        <v>2075</v>
      </c>
      <c r="R796" s="1" t="s">
        <v>6906</v>
      </c>
      <c r="S796" s="1" t="s">
        <v>310</v>
      </c>
      <c r="T796" s="1" t="s">
        <v>6601</v>
      </c>
      <c r="U796" s="1" t="s">
        <v>33</v>
      </c>
      <c r="V796" s="1" t="s">
        <v>34</v>
      </c>
      <c r="W796" s="1" t="s">
        <v>6602</v>
      </c>
      <c r="X796" s="1" t="s">
        <v>313</v>
      </c>
      <c r="Y796" s="1" t="s">
        <v>6823</v>
      </c>
    </row>
    <row r="797" spans="1:25" x14ac:dyDescent="0.25">
      <c r="A797" s="1" t="s">
        <v>6907</v>
      </c>
      <c r="B797" s="1" t="s">
        <v>6908</v>
      </c>
      <c r="C797" s="1" t="s">
        <v>6909</v>
      </c>
      <c r="D797" s="1" t="s">
        <v>6910</v>
      </c>
      <c r="E797" s="1" t="s">
        <v>4192</v>
      </c>
      <c r="F797" s="1" t="s">
        <v>6911</v>
      </c>
      <c r="G797" s="1" t="s">
        <v>6819</v>
      </c>
      <c r="H797" s="1" t="s">
        <v>551</v>
      </c>
      <c r="I797" s="1" t="s">
        <v>26</v>
      </c>
      <c r="J797" s="1" t="s">
        <v>6831</v>
      </c>
      <c r="K797" s="1" t="s">
        <v>28</v>
      </c>
      <c r="L797" s="1" t="s">
        <v>1235</v>
      </c>
      <c r="M797" s="1" t="s">
        <v>29</v>
      </c>
      <c r="N797" s="1" t="s">
        <v>1235</v>
      </c>
      <c r="O797" s="1" t="s">
        <v>29</v>
      </c>
      <c r="P797" s="1" t="s">
        <v>6912</v>
      </c>
      <c r="Q797" s="1" t="s">
        <v>6913</v>
      </c>
      <c r="R797" s="1" t="s">
        <v>6914</v>
      </c>
      <c r="S797" s="1" t="s">
        <v>310</v>
      </c>
      <c r="T797" s="1" t="s">
        <v>6834</v>
      </c>
      <c r="U797" s="1" t="s">
        <v>33</v>
      </c>
      <c r="V797" s="1" t="s">
        <v>34</v>
      </c>
      <c r="W797" s="1" t="s">
        <v>6602</v>
      </c>
      <c r="X797" s="1" t="s">
        <v>313</v>
      </c>
      <c r="Y797" s="1" t="s">
        <v>6823</v>
      </c>
    </row>
    <row r="798" spans="1:25" x14ac:dyDescent="0.25">
      <c r="A798" s="1" t="s">
        <v>6915</v>
      </c>
      <c r="B798" s="1" t="s">
        <v>6916</v>
      </c>
      <c r="C798" s="1" t="s">
        <v>6917</v>
      </c>
      <c r="D798" s="1" t="s">
        <v>6918</v>
      </c>
      <c r="E798" s="1" t="s">
        <v>6919</v>
      </c>
      <c r="F798" s="1" t="s">
        <v>6920</v>
      </c>
      <c r="G798" s="1" t="s">
        <v>672</v>
      </c>
      <c r="H798" s="1" t="s">
        <v>852</v>
      </c>
      <c r="I798" s="1" t="s">
        <v>26</v>
      </c>
      <c r="J798" s="1" t="s">
        <v>5960</v>
      </c>
      <c r="K798" s="1" t="s">
        <v>28</v>
      </c>
      <c r="L798" s="1" t="s">
        <v>531</v>
      </c>
      <c r="M798" s="1" t="s">
        <v>29</v>
      </c>
      <c r="N798" s="1" t="s">
        <v>531</v>
      </c>
      <c r="O798" s="1" t="s">
        <v>29</v>
      </c>
      <c r="P798" s="1" t="s">
        <v>6921</v>
      </c>
      <c r="Q798" s="1" t="s">
        <v>6922</v>
      </c>
      <c r="R798" s="1" t="s">
        <v>6923</v>
      </c>
      <c r="S798" s="1" t="s">
        <v>32</v>
      </c>
      <c r="T798" s="1" t="s">
        <v>511</v>
      </c>
      <c r="U798" s="1" t="s">
        <v>33</v>
      </c>
      <c r="V798" s="1" t="s">
        <v>34</v>
      </c>
      <c r="W798" s="1" t="s">
        <v>512</v>
      </c>
      <c r="X798" s="1" t="s">
        <v>36</v>
      </c>
      <c r="Y798" s="1" t="s">
        <v>513</v>
      </c>
    </row>
    <row r="799" spans="1:25" x14ac:dyDescent="0.25">
      <c r="A799" s="1" t="s">
        <v>6924</v>
      </c>
      <c r="B799" s="1" t="s">
        <v>6925</v>
      </c>
      <c r="C799" s="1" t="s">
        <v>6926</v>
      </c>
      <c r="D799" s="1" t="s">
        <v>6927</v>
      </c>
      <c r="E799" s="1" t="s">
        <v>6928</v>
      </c>
      <c r="F799" s="1" t="s">
        <v>6929</v>
      </c>
      <c r="G799" s="1" t="s">
        <v>6819</v>
      </c>
      <c r="I799" s="1" t="s">
        <v>26</v>
      </c>
      <c r="J799" s="1" t="s">
        <v>6831</v>
      </c>
      <c r="K799" s="1" t="s">
        <v>28</v>
      </c>
      <c r="L799" s="1" t="s">
        <v>1772</v>
      </c>
      <c r="M799" s="1" t="s">
        <v>29</v>
      </c>
      <c r="N799" s="1" t="s">
        <v>1772</v>
      </c>
      <c r="O799" s="1" t="s">
        <v>29</v>
      </c>
      <c r="P799" s="1" t="s">
        <v>6930</v>
      </c>
      <c r="Q799" s="1" t="s">
        <v>6931</v>
      </c>
      <c r="R799" s="1" t="s">
        <v>6932</v>
      </c>
      <c r="S799" s="1" t="s">
        <v>310</v>
      </c>
      <c r="T799" s="1" t="s">
        <v>6601</v>
      </c>
      <c r="U799" s="1" t="s">
        <v>33</v>
      </c>
      <c r="V799" s="1" t="s">
        <v>34</v>
      </c>
      <c r="W799" s="1" t="s">
        <v>6602</v>
      </c>
      <c r="X799" s="1" t="s">
        <v>313</v>
      </c>
      <c r="Y799" s="1" t="s">
        <v>6823</v>
      </c>
    </row>
    <row r="800" spans="1:25" x14ac:dyDescent="0.25">
      <c r="A800" s="1" t="s">
        <v>6933</v>
      </c>
      <c r="B800" s="1" t="s">
        <v>6934</v>
      </c>
      <c r="C800" s="1" t="s">
        <v>6935</v>
      </c>
      <c r="D800" s="1" t="s">
        <v>6936</v>
      </c>
      <c r="E800" s="1" t="s">
        <v>6937</v>
      </c>
      <c r="F800" s="1" t="s">
        <v>6938</v>
      </c>
      <c r="G800" s="1" t="s">
        <v>6819</v>
      </c>
      <c r="I800" s="1" t="s">
        <v>26</v>
      </c>
      <c r="J800" s="1" t="s">
        <v>6820</v>
      </c>
      <c r="K800" s="1" t="s">
        <v>28</v>
      </c>
      <c r="L800" s="1" t="s">
        <v>1772</v>
      </c>
      <c r="M800" s="1" t="s">
        <v>29</v>
      </c>
      <c r="N800" s="1" t="s">
        <v>1772</v>
      </c>
      <c r="O800" s="1" t="s">
        <v>29</v>
      </c>
      <c r="P800" s="1" t="s">
        <v>6939</v>
      </c>
      <c r="Q800" s="1" t="s">
        <v>6940</v>
      </c>
      <c r="R800" s="1" t="s">
        <v>6941</v>
      </c>
      <c r="S800" s="1" t="s">
        <v>310</v>
      </c>
      <c r="T800" s="1" t="s">
        <v>6601</v>
      </c>
      <c r="U800" s="1" t="s">
        <v>33</v>
      </c>
      <c r="V800" s="1" t="s">
        <v>34</v>
      </c>
      <c r="W800" s="1" t="s">
        <v>6602</v>
      </c>
      <c r="X800" s="1" t="s">
        <v>313</v>
      </c>
      <c r="Y800" s="1" t="s">
        <v>6823</v>
      </c>
    </row>
    <row r="801" spans="1:25" x14ac:dyDescent="0.25">
      <c r="A801" s="1" t="s">
        <v>6942</v>
      </c>
      <c r="B801" s="1" t="s">
        <v>6943</v>
      </c>
      <c r="C801" s="1" t="s">
        <v>6944</v>
      </c>
      <c r="D801" s="1" t="s">
        <v>1447</v>
      </c>
      <c r="E801" s="1" t="s">
        <v>6945</v>
      </c>
      <c r="F801" s="1" t="s">
        <v>6946</v>
      </c>
      <c r="G801" s="1" t="s">
        <v>6819</v>
      </c>
      <c r="I801" s="1" t="s">
        <v>26</v>
      </c>
      <c r="J801" s="1" t="s">
        <v>6831</v>
      </c>
      <c r="K801" s="1" t="s">
        <v>28</v>
      </c>
      <c r="L801" s="1" t="s">
        <v>332</v>
      </c>
      <c r="M801" s="1" t="s">
        <v>29</v>
      </c>
      <c r="N801" s="1" t="s">
        <v>332</v>
      </c>
      <c r="O801" s="1" t="s">
        <v>29</v>
      </c>
      <c r="P801" s="1" t="s">
        <v>6947</v>
      </c>
      <c r="Q801" s="1" t="s">
        <v>6948</v>
      </c>
      <c r="R801" s="1" t="s">
        <v>6949</v>
      </c>
      <c r="S801" s="1" t="s">
        <v>310</v>
      </c>
      <c r="T801" s="1" t="s">
        <v>6601</v>
      </c>
      <c r="U801" s="1" t="s">
        <v>33</v>
      </c>
      <c r="V801" s="1" t="s">
        <v>34</v>
      </c>
      <c r="W801" s="1" t="s">
        <v>6602</v>
      </c>
      <c r="X801" s="1" t="s">
        <v>313</v>
      </c>
      <c r="Y801" s="1" t="s">
        <v>6823</v>
      </c>
    </row>
    <row r="802" spans="1:25" x14ac:dyDescent="0.25">
      <c r="A802" s="1" t="s">
        <v>6950</v>
      </c>
      <c r="B802" s="1" t="s">
        <v>6951</v>
      </c>
      <c r="C802" s="1" t="s">
        <v>6952</v>
      </c>
      <c r="D802" s="1" t="s">
        <v>230</v>
      </c>
      <c r="E802" s="1" t="s">
        <v>6953</v>
      </c>
      <c r="F802" s="1" t="s">
        <v>6954</v>
      </c>
      <c r="G802" s="1" t="s">
        <v>6819</v>
      </c>
      <c r="I802" s="1" t="s">
        <v>26</v>
      </c>
      <c r="J802" s="1" t="s">
        <v>6820</v>
      </c>
      <c r="K802" s="1" t="s">
        <v>28</v>
      </c>
      <c r="L802" s="1" t="s">
        <v>6955</v>
      </c>
      <c r="M802" s="1" t="s">
        <v>29</v>
      </c>
      <c r="N802" s="1" t="s">
        <v>6955</v>
      </c>
      <c r="O802" s="1" t="s">
        <v>29</v>
      </c>
      <c r="P802" s="1" t="s">
        <v>6956</v>
      </c>
      <c r="Q802" s="1" t="s">
        <v>6957</v>
      </c>
      <c r="R802" s="1" t="s">
        <v>6958</v>
      </c>
      <c r="S802" s="1" t="s">
        <v>310</v>
      </c>
      <c r="T802" s="1" t="s">
        <v>6959</v>
      </c>
      <c r="U802" s="1" t="s">
        <v>33</v>
      </c>
      <c r="V802" s="1" t="s">
        <v>34</v>
      </c>
      <c r="W802" s="1" t="s">
        <v>6602</v>
      </c>
      <c r="X802" s="1" t="s">
        <v>313</v>
      </c>
      <c r="Y802" s="1" t="s">
        <v>6823</v>
      </c>
    </row>
    <row r="803" spans="1:25" x14ac:dyDescent="0.25">
      <c r="A803" s="1" t="s">
        <v>6960</v>
      </c>
      <c r="B803" s="1" t="s">
        <v>6961</v>
      </c>
      <c r="C803" s="1" t="s">
        <v>6962</v>
      </c>
      <c r="D803" s="1" t="s">
        <v>6963</v>
      </c>
      <c r="E803" s="1" t="s">
        <v>6964</v>
      </c>
      <c r="F803" s="1" t="s">
        <v>6965</v>
      </c>
      <c r="G803" s="1" t="s">
        <v>6819</v>
      </c>
      <c r="I803" s="1" t="s">
        <v>26</v>
      </c>
      <c r="J803" s="1" t="s">
        <v>6820</v>
      </c>
      <c r="K803" s="1" t="s">
        <v>28</v>
      </c>
      <c r="L803" s="1" t="s">
        <v>352</v>
      </c>
      <c r="M803" s="1" t="s">
        <v>29</v>
      </c>
      <c r="N803" s="1" t="s">
        <v>352</v>
      </c>
      <c r="O803" s="1" t="s">
        <v>29</v>
      </c>
      <c r="P803" s="1" t="s">
        <v>6276</v>
      </c>
      <c r="Q803" s="1" t="s">
        <v>6966</v>
      </c>
      <c r="R803" s="1" t="s">
        <v>6967</v>
      </c>
      <c r="S803" s="1" t="s">
        <v>310</v>
      </c>
      <c r="T803" s="1" t="s">
        <v>6834</v>
      </c>
      <c r="U803" s="1" t="s">
        <v>33</v>
      </c>
      <c r="V803" s="1" t="s">
        <v>34</v>
      </c>
      <c r="W803" s="1" t="s">
        <v>6602</v>
      </c>
      <c r="X803" s="1" t="s">
        <v>313</v>
      </c>
      <c r="Y803" s="1" t="s">
        <v>6823</v>
      </c>
    </row>
    <row r="804" spans="1:25" x14ac:dyDescent="0.25">
      <c r="A804" s="1" t="s">
        <v>6968</v>
      </c>
      <c r="B804" s="1" t="s">
        <v>6969</v>
      </c>
      <c r="C804" s="1" t="s">
        <v>6970</v>
      </c>
      <c r="D804" s="1" t="s">
        <v>6971</v>
      </c>
      <c r="E804" s="1" t="s">
        <v>6972</v>
      </c>
      <c r="F804" s="1" t="s">
        <v>6973</v>
      </c>
      <c r="G804" s="1" t="s">
        <v>6819</v>
      </c>
      <c r="I804" s="1" t="s">
        <v>26</v>
      </c>
      <c r="J804" s="1" t="s">
        <v>6820</v>
      </c>
      <c r="K804" s="1" t="s">
        <v>28</v>
      </c>
      <c r="L804" s="1" t="s">
        <v>612</v>
      </c>
      <c r="M804" s="1" t="s">
        <v>29</v>
      </c>
      <c r="N804" s="1" t="s">
        <v>612</v>
      </c>
      <c r="O804" s="1" t="s">
        <v>29</v>
      </c>
      <c r="P804" s="1" t="s">
        <v>6974</v>
      </c>
      <c r="Q804" s="1" t="s">
        <v>6975</v>
      </c>
      <c r="R804" s="1" t="s">
        <v>6976</v>
      </c>
      <c r="S804" s="1" t="s">
        <v>310</v>
      </c>
      <c r="T804" s="1" t="s">
        <v>6834</v>
      </c>
      <c r="U804" s="1" t="s">
        <v>33</v>
      </c>
      <c r="V804" s="1" t="s">
        <v>34</v>
      </c>
      <c r="W804" s="1" t="s">
        <v>6602</v>
      </c>
      <c r="X804" s="1" t="s">
        <v>313</v>
      </c>
      <c r="Y804" s="1" t="s">
        <v>6823</v>
      </c>
    </row>
    <row r="805" spans="1:25" x14ac:dyDescent="0.25">
      <c r="A805" s="1" t="s">
        <v>6977</v>
      </c>
      <c r="B805" s="1" t="s">
        <v>6978</v>
      </c>
      <c r="C805" s="1" t="s">
        <v>6979</v>
      </c>
      <c r="D805" s="1" t="s">
        <v>2558</v>
      </c>
      <c r="E805" s="1" t="s">
        <v>6980</v>
      </c>
      <c r="F805" s="1" t="s">
        <v>6981</v>
      </c>
      <c r="G805" s="1" t="s">
        <v>6819</v>
      </c>
      <c r="I805" s="1" t="s">
        <v>26</v>
      </c>
      <c r="J805" s="1" t="s">
        <v>6820</v>
      </c>
      <c r="K805" s="1" t="s">
        <v>28</v>
      </c>
      <c r="L805" s="1" t="s">
        <v>2100</v>
      </c>
      <c r="M805" s="1" t="s">
        <v>29</v>
      </c>
      <c r="N805" s="1" t="s">
        <v>2100</v>
      </c>
      <c r="O805" s="1" t="s">
        <v>29</v>
      </c>
      <c r="P805" s="1" t="s">
        <v>4971</v>
      </c>
      <c r="Q805" s="1" t="s">
        <v>6982</v>
      </c>
      <c r="R805" s="1" t="s">
        <v>4973</v>
      </c>
      <c r="S805" s="1" t="s">
        <v>310</v>
      </c>
      <c r="T805" s="1" t="s">
        <v>6834</v>
      </c>
      <c r="U805" s="1" t="s">
        <v>33</v>
      </c>
      <c r="V805" s="1" t="s">
        <v>34</v>
      </c>
      <c r="W805" s="1" t="s">
        <v>6602</v>
      </c>
      <c r="X805" s="1" t="s">
        <v>313</v>
      </c>
      <c r="Y805" s="1" t="s">
        <v>6823</v>
      </c>
    </row>
    <row r="806" spans="1:25" x14ac:dyDescent="0.25">
      <c r="A806" s="1" t="s">
        <v>6983</v>
      </c>
      <c r="B806" s="1" t="s">
        <v>6984</v>
      </c>
      <c r="C806" s="1" t="s">
        <v>6985</v>
      </c>
      <c r="D806" s="1" t="s">
        <v>6986</v>
      </c>
      <c r="E806" s="1" t="s">
        <v>6987</v>
      </c>
      <c r="F806" s="1" t="s">
        <v>6988</v>
      </c>
      <c r="G806" s="1" t="s">
        <v>6819</v>
      </c>
      <c r="I806" s="1" t="s">
        <v>26</v>
      </c>
      <c r="J806" s="1" t="s">
        <v>6820</v>
      </c>
      <c r="K806" s="1" t="s">
        <v>28</v>
      </c>
      <c r="L806" s="1" t="s">
        <v>6989</v>
      </c>
      <c r="M806" s="1" t="s">
        <v>29</v>
      </c>
      <c r="N806" s="1" t="s">
        <v>6989</v>
      </c>
      <c r="O806" s="1" t="s">
        <v>29</v>
      </c>
      <c r="P806" s="1" t="s">
        <v>2974</v>
      </c>
      <c r="Q806" s="1" t="s">
        <v>6990</v>
      </c>
      <c r="R806" s="1" t="s">
        <v>2976</v>
      </c>
      <c r="S806" s="1" t="s">
        <v>310</v>
      </c>
      <c r="T806" s="1" t="s">
        <v>6959</v>
      </c>
      <c r="U806" s="1" t="s">
        <v>33</v>
      </c>
      <c r="V806" s="1" t="s">
        <v>34</v>
      </c>
      <c r="W806" s="1" t="s">
        <v>6602</v>
      </c>
      <c r="X806" s="1" t="s">
        <v>313</v>
      </c>
      <c r="Y806" s="1" t="s">
        <v>6823</v>
      </c>
    </row>
    <row r="807" spans="1:25" x14ac:dyDescent="0.25">
      <c r="A807" s="1" t="s">
        <v>6991</v>
      </c>
      <c r="B807" s="1" t="s">
        <v>6992</v>
      </c>
      <c r="C807" s="1" t="s">
        <v>6993</v>
      </c>
      <c r="D807" s="1" t="s">
        <v>4543</v>
      </c>
      <c r="E807" s="1" t="s">
        <v>6994</v>
      </c>
      <c r="F807" s="1" t="s">
        <v>6995</v>
      </c>
      <c r="G807" s="1" t="s">
        <v>1375</v>
      </c>
      <c r="I807" s="1" t="s">
        <v>26</v>
      </c>
      <c r="J807" s="1" t="s">
        <v>1376</v>
      </c>
      <c r="K807" s="1" t="s">
        <v>28</v>
      </c>
      <c r="L807" s="1" t="s">
        <v>235</v>
      </c>
      <c r="M807" s="1" t="s">
        <v>29</v>
      </c>
      <c r="N807" s="1" t="s">
        <v>235</v>
      </c>
      <c r="O807" s="1" t="s">
        <v>29</v>
      </c>
      <c r="P807" s="1" t="s">
        <v>6996</v>
      </c>
      <c r="Q807" s="1" t="s">
        <v>6997</v>
      </c>
      <c r="R807" s="1" t="s">
        <v>6998</v>
      </c>
      <c r="S807" s="1" t="s">
        <v>32</v>
      </c>
      <c r="T807" s="1" t="s">
        <v>6834</v>
      </c>
      <c r="U807" s="1" t="s">
        <v>33</v>
      </c>
      <c r="V807" s="1" t="s">
        <v>34</v>
      </c>
      <c r="W807" s="1" t="s">
        <v>6602</v>
      </c>
      <c r="X807" s="1" t="s">
        <v>36</v>
      </c>
      <c r="Y807" s="1" t="s">
        <v>6823</v>
      </c>
    </row>
    <row r="808" spans="1:25" x14ac:dyDescent="0.25">
      <c r="A808" s="1" t="s">
        <v>6999</v>
      </c>
      <c r="B808" s="1" t="s">
        <v>7000</v>
      </c>
      <c r="C808" s="1" t="s">
        <v>7001</v>
      </c>
      <c r="D808" s="1" t="s">
        <v>7002</v>
      </c>
      <c r="E808" s="1" t="s">
        <v>7003</v>
      </c>
      <c r="F808" s="1" t="s">
        <v>7004</v>
      </c>
      <c r="G808" s="1" t="s">
        <v>1865</v>
      </c>
      <c r="H808" s="1" t="s">
        <v>7005</v>
      </c>
      <c r="I808" s="1" t="s">
        <v>26</v>
      </c>
      <c r="J808" s="1" t="s">
        <v>7006</v>
      </c>
      <c r="K808" s="1" t="s">
        <v>28</v>
      </c>
      <c r="L808" s="1" t="s">
        <v>2100</v>
      </c>
      <c r="M808" s="1" t="s">
        <v>29</v>
      </c>
      <c r="N808" s="1" t="s">
        <v>2100</v>
      </c>
      <c r="O808" s="1" t="s">
        <v>29</v>
      </c>
      <c r="P808" s="1" t="s">
        <v>1773</v>
      </c>
      <c r="Q808" s="1" t="s">
        <v>7007</v>
      </c>
      <c r="R808" s="1" t="s">
        <v>7008</v>
      </c>
      <c r="S808" s="1" t="s">
        <v>32</v>
      </c>
      <c r="T808" s="1" t="s">
        <v>6834</v>
      </c>
      <c r="U808" s="1" t="s">
        <v>33</v>
      </c>
      <c r="V808" s="1" t="s">
        <v>34</v>
      </c>
      <c r="W808" s="1" t="s">
        <v>6602</v>
      </c>
      <c r="X808" s="1" t="s">
        <v>36</v>
      </c>
      <c r="Y808" s="1" t="s">
        <v>6823</v>
      </c>
    </row>
    <row r="809" spans="1:25" x14ac:dyDescent="0.25">
      <c r="A809" s="1" t="s">
        <v>7009</v>
      </c>
      <c r="B809" s="1" t="s">
        <v>7010</v>
      </c>
      <c r="C809" s="1" t="s">
        <v>6475</v>
      </c>
      <c r="D809" s="1" t="s">
        <v>1822</v>
      </c>
      <c r="E809" s="1" t="s">
        <v>6476</v>
      </c>
      <c r="F809" s="1" t="s">
        <v>7011</v>
      </c>
      <c r="G809" s="1" t="s">
        <v>6840</v>
      </c>
      <c r="I809" s="1" t="s">
        <v>26</v>
      </c>
      <c r="J809" s="1" t="s">
        <v>6841</v>
      </c>
      <c r="K809" s="1" t="s">
        <v>28</v>
      </c>
      <c r="L809" s="1" t="s">
        <v>223</v>
      </c>
      <c r="M809" s="1" t="s">
        <v>29</v>
      </c>
      <c r="N809" s="1" t="s">
        <v>223</v>
      </c>
      <c r="O809" s="1" t="s">
        <v>29</v>
      </c>
      <c r="P809" s="1" t="s">
        <v>6664</v>
      </c>
      <c r="Q809" s="1" t="s">
        <v>7012</v>
      </c>
      <c r="R809" s="1" t="s">
        <v>6666</v>
      </c>
      <c r="S809" s="1" t="s">
        <v>32</v>
      </c>
      <c r="T809" s="1" t="s">
        <v>6601</v>
      </c>
      <c r="U809" s="1" t="s">
        <v>33</v>
      </c>
      <c r="V809" s="1" t="s">
        <v>34</v>
      </c>
      <c r="W809" s="1" t="s">
        <v>6602</v>
      </c>
      <c r="X809" s="1" t="s">
        <v>36</v>
      </c>
      <c r="Y809" s="1" t="s">
        <v>6823</v>
      </c>
    </row>
    <row r="810" spans="1:25" x14ac:dyDescent="0.25">
      <c r="A810" s="1" t="s">
        <v>7013</v>
      </c>
      <c r="B810" s="1" t="s">
        <v>7014</v>
      </c>
      <c r="C810" s="1" t="s">
        <v>7015</v>
      </c>
      <c r="D810" s="1" t="s">
        <v>230</v>
      </c>
      <c r="E810" s="1" t="s">
        <v>7016</v>
      </c>
      <c r="F810" s="1" t="s">
        <v>7017</v>
      </c>
      <c r="G810" s="1" t="s">
        <v>672</v>
      </c>
      <c r="H810" s="1" t="s">
        <v>7018</v>
      </c>
      <c r="I810" s="1" t="s">
        <v>26</v>
      </c>
      <c r="J810" s="1" t="s">
        <v>6848</v>
      </c>
      <c r="K810" s="1" t="s">
        <v>28</v>
      </c>
      <c r="L810" s="1" t="s">
        <v>196</v>
      </c>
      <c r="M810" s="1" t="s">
        <v>29</v>
      </c>
      <c r="N810" s="1" t="s">
        <v>196</v>
      </c>
      <c r="O810" s="1" t="s">
        <v>29</v>
      </c>
      <c r="P810" s="1" t="s">
        <v>7019</v>
      </c>
      <c r="Q810" s="1" t="s">
        <v>7020</v>
      </c>
      <c r="R810" s="1" t="s">
        <v>7021</v>
      </c>
      <c r="S810" s="1" t="s">
        <v>32</v>
      </c>
      <c r="T810" s="1" t="s">
        <v>6601</v>
      </c>
      <c r="U810" s="1" t="s">
        <v>33</v>
      </c>
      <c r="V810" s="1" t="s">
        <v>34</v>
      </c>
      <c r="W810" s="1" t="s">
        <v>6602</v>
      </c>
      <c r="X810" s="1" t="s">
        <v>36</v>
      </c>
      <c r="Y810" s="1" t="s">
        <v>6823</v>
      </c>
    </row>
    <row r="811" spans="1:25" x14ac:dyDescent="0.25">
      <c r="A811" s="1" t="s">
        <v>7022</v>
      </c>
      <c r="B811" s="1" t="s">
        <v>7023</v>
      </c>
      <c r="C811" s="1" t="s">
        <v>7024</v>
      </c>
      <c r="D811" s="1" t="s">
        <v>7025</v>
      </c>
      <c r="E811" s="1" t="s">
        <v>2081</v>
      </c>
      <c r="F811" s="1" t="s">
        <v>7026</v>
      </c>
      <c r="G811" s="1" t="s">
        <v>3595</v>
      </c>
      <c r="H811" s="1" t="s">
        <v>622</v>
      </c>
      <c r="I811" s="1" t="s">
        <v>26</v>
      </c>
      <c r="J811" s="1" t="s">
        <v>7027</v>
      </c>
      <c r="K811" s="1" t="s">
        <v>28</v>
      </c>
      <c r="L811" s="1" t="s">
        <v>223</v>
      </c>
      <c r="M811" s="1" t="s">
        <v>29</v>
      </c>
      <c r="N811" s="1" t="s">
        <v>223</v>
      </c>
      <c r="O811" s="1" t="s">
        <v>29</v>
      </c>
      <c r="P811" s="1" t="s">
        <v>7028</v>
      </c>
      <c r="Q811" s="1" t="s">
        <v>7029</v>
      </c>
      <c r="R811" s="1" t="s">
        <v>7030</v>
      </c>
      <c r="S811" s="1" t="s">
        <v>32</v>
      </c>
      <c r="T811" s="1" t="s">
        <v>6601</v>
      </c>
      <c r="U811" s="1" t="s">
        <v>33</v>
      </c>
      <c r="V811" s="1" t="s">
        <v>34</v>
      </c>
      <c r="W811" s="1" t="s">
        <v>6602</v>
      </c>
      <c r="X811" s="1" t="s">
        <v>36</v>
      </c>
      <c r="Y811" s="1" t="s">
        <v>6823</v>
      </c>
    </row>
    <row r="812" spans="1:25" x14ac:dyDescent="0.25">
      <c r="A812" s="1" t="s">
        <v>7031</v>
      </c>
      <c r="B812" s="1" t="s">
        <v>7032</v>
      </c>
      <c r="C812" s="1" t="s">
        <v>7033</v>
      </c>
      <c r="D812" s="1" t="s">
        <v>7034</v>
      </c>
      <c r="E812" s="1" t="s">
        <v>7035</v>
      </c>
      <c r="F812" s="1" t="s">
        <v>7036</v>
      </c>
      <c r="G812" s="1" t="s">
        <v>672</v>
      </c>
      <c r="H812" s="1" t="s">
        <v>1581</v>
      </c>
      <c r="I812" s="1" t="s">
        <v>26</v>
      </c>
      <c r="J812" s="1" t="s">
        <v>6848</v>
      </c>
      <c r="K812" s="1" t="s">
        <v>28</v>
      </c>
      <c r="L812" s="1" t="s">
        <v>873</v>
      </c>
      <c r="M812" s="1" t="s">
        <v>29</v>
      </c>
      <c r="N812" s="1" t="s">
        <v>873</v>
      </c>
      <c r="O812" s="1" t="s">
        <v>29</v>
      </c>
      <c r="P812" s="1" t="s">
        <v>2336</v>
      </c>
      <c r="Q812" s="1" t="s">
        <v>7037</v>
      </c>
      <c r="R812" s="1" t="s">
        <v>2338</v>
      </c>
      <c r="S812" s="1" t="s">
        <v>32</v>
      </c>
      <c r="T812" s="1" t="s">
        <v>6834</v>
      </c>
      <c r="U812" s="1" t="s">
        <v>33</v>
      </c>
      <c r="V812" s="1" t="s">
        <v>34</v>
      </c>
      <c r="W812" s="1" t="s">
        <v>6602</v>
      </c>
      <c r="X812" s="1" t="s">
        <v>36</v>
      </c>
      <c r="Y812" s="1" t="s">
        <v>6823</v>
      </c>
    </row>
    <row r="813" spans="1:25" x14ac:dyDescent="0.25">
      <c r="A813" s="1" t="s">
        <v>7038</v>
      </c>
      <c r="B813" s="1" t="s">
        <v>7039</v>
      </c>
      <c r="C813" s="1" t="s">
        <v>7040</v>
      </c>
      <c r="D813" s="1" t="s">
        <v>7041</v>
      </c>
      <c r="E813" s="1" t="s">
        <v>7042</v>
      </c>
      <c r="F813" s="1" t="s">
        <v>7043</v>
      </c>
      <c r="G813" s="1" t="s">
        <v>6857</v>
      </c>
      <c r="I813" s="1" t="s">
        <v>26</v>
      </c>
      <c r="J813" s="1" t="s">
        <v>6858</v>
      </c>
      <c r="K813" s="1" t="s">
        <v>28</v>
      </c>
      <c r="L813" s="1" t="s">
        <v>891</v>
      </c>
      <c r="M813" s="1" t="s">
        <v>29</v>
      </c>
      <c r="N813" s="1" t="s">
        <v>891</v>
      </c>
      <c r="O813" s="1" t="s">
        <v>29</v>
      </c>
      <c r="P813" s="1" t="s">
        <v>2903</v>
      </c>
      <c r="Q813" s="1" t="s">
        <v>7044</v>
      </c>
      <c r="R813" s="1" t="s">
        <v>7045</v>
      </c>
      <c r="S813" s="1" t="s">
        <v>32</v>
      </c>
      <c r="T813" s="1" t="s">
        <v>6834</v>
      </c>
      <c r="U813" s="1" t="s">
        <v>33</v>
      </c>
      <c r="V813" s="1" t="s">
        <v>34</v>
      </c>
      <c r="W813" s="1" t="s">
        <v>6602</v>
      </c>
      <c r="X813" s="1" t="s">
        <v>36</v>
      </c>
      <c r="Y813" s="1" t="s">
        <v>6823</v>
      </c>
    </row>
    <row r="814" spans="1:25" x14ac:dyDescent="0.25">
      <c r="A814" s="1" t="s">
        <v>7046</v>
      </c>
      <c r="B814" s="1" t="s">
        <v>7047</v>
      </c>
      <c r="C814" s="1" t="s">
        <v>7048</v>
      </c>
      <c r="D814" s="1" t="s">
        <v>7049</v>
      </c>
      <c r="E814" s="1" t="s">
        <v>6372</v>
      </c>
      <c r="F814" s="1" t="s">
        <v>7050</v>
      </c>
      <c r="G814" s="1" t="s">
        <v>672</v>
      </c>
      <c r="H814" s="1" t="s">
        <v>7051</v>
      </c>
      <c r="I814" s="1" t="s">
        <v>26</v>
      </c>
      <c r="J814" s="1" t="s">
        <v>6848</v>
      </c>
      <c r="K814" s="1" t="s">
        <v>28</v>
      </c>
      <c r="L814" s="1" t="s">
        <v>223</v>
      </c>
      <c r="M814" s="1" t="s">
        <v>29</v>
      </c>
      <c r="N814" s="1" t="s">
        <v>223</v>
      </c>
      <c r="O814" s="1" t="s">
        <v>29</v>
      </c>
      <c r="P814" s="1" t="s">
        <v>7052</v>
      </c>
      <c r="Q814" s="1" t="s">
        <v>7053</v>
      </c>
      <c r="R814" s="1" t="s">
        <v>7054</v>
      </c>
      <c r="S814" s="1" t="s">
        <v>32</v>
      </c>
      <c r="T814" s="1" t="s">
        <v>6601</v>
      </c>
      <c r="U814" s="1" t="s">
        <v>33</v>
      </c>
      <c r="V814" s="1" t="s">
        <v>34</v>
      </c>
      <c r="W814" s="1" t="s">
        <v>6602</v>
      </c>
      <c r="X814" s="1" t="s">
        <v>36</v>
      </c>
      <c r="Y814" s="1" t="s">
        <v>6823</v>
      </c>
    </row>
    <row r="815" spans="1:25" x14ac:dyDescent="0.25">
      <c r="A815" s="1" t="s">
        <v>7055</v>
      </c>
      <c r="B815" s="1" t="s">
        <v>7056</v>
      </c>
      <c r="C815" s="1" t="s">
        <v>7057</v>
      </c>
      <c r="D815" s="1" t="s">
        <v>2277</v>
      </c>
      <c r="E815" s="1" t="s">
        <v>7058</v>
      </c>
      <c r="F815" s="1" t="s">
        <v>7059</v>
      </c>
      <c r="G815" s="1" t="s">
        <v>3595</v>
      </c>
      <c r="H815" s="1" t="s">
        <v>852</v>
      </c>
      <c r="I815" s="1" t="s">
        <v>26</v>
      </c>
      <c r="J815" s="1" t="s">
        <v>7027</v>
      </c>
      <c r="K815" s="1" t="s">
        <v>28</v>
      </c>
      <c r="L815" s="1" t="s">
        <v>196</v>
      </c>
      <c r="M815" s="1" t="s">
        <v>29</v>
      </c>
      <c r="N815" s="1" t="s">
        <v>196</v>
      </c>
      <c r="O815" s="1" t="s">
        <v>29</v>
      </c>
      <c r="P815" s="1" t="s">
        <v>7060</v>
      </c>
      <c r="Q815" s="1" t="s">
        <v>7061</v>
      </c>
      <c r="R815" s="1" t="s">
        <v>7062</v>
      </c>
      <c r="S815" s="1" t="s">
        <v>32</v>
      </c>
      <c r="T815" s="1" t="s">
        <v>6601</v>
      </c>
      <c r="U815" s="1" t="s">
        <v>33</v>
      </c>
      <c r="V815" s="1" t="s">
        <v>34</v>
      </c>
      <c r="W815" s="1" t="s">
        <v>6602</v>
      </c>
      <c r="X815" s="1" t="s">
        <v>36</v>
      </c>
      <c r="Y815" s="1" t="s">
        <v>6823</v>
      </c>
    </row>
    <row r="816" spans="1:25" x14ac:dyDescent="0.25">
      <c r="A816" s="1" t="s">
        <v>7063</v>
      </c>
      <c r="B816" s="1" t="s">
        <v>7064</v>
      </c>
      <c r="C816" s="1" t="s">
        <v>7065</v>
      </c>
      <c r="D816" s="1" t="s">
        <v>5255</v>
      </c>
      <c r="E816" s="1" t="s">
        <v>7066</v>
      </c>
      <c r="F816" s="1" t="s">
        <v>7067</v>
      </c>
      <c r="G816" s="1" t="s">
        <v>6840</v>
      </c>
      <c r="I816" s="1" t="s">
        <v>26</v>
      </c>
      <c r="J816" s="1" t="s">
        <v>6841</v>
      </c>
      <c r="K816" s="1" t="s">
        <v>28</v>
      </c>
      <c r="L816" s="1" t="s">
        <v>196</v>
      </c>
      <c r="M816" s="1" t="s">
        <v>29</v>
      </c>
      <c r="N816" s="1" t="s">
        <v>196</v>
      </c>
      <c r="O816" s="1" t="s">
        <v>29</v>
      </c>
      <c r="P816" s="1" t="s">
        <v>7068</v>
      </c>
      <c r="Q816" s="1" t="s">
        <v>7069</v>
      </c>
      <c r="R816" s="1" t="s">
        <v>7070</v>
      </c>
      <c r="S816" s="1" t="s">
        <v>32</v>
      </c>
      <c r="T816" s="1" t="s">
        <v>6601</v>
      </c>
      <c r="U816" s="1" t="s">
        <v>33</v>
      </c>
      <c r="V816" s="1" t="s">
        <v>34</v>
      </c>
      <c r="W816" s="1" t="s">
        <v>6602</v>
      </c>
      <c r="X816" s="1" t="s">
        <v>36</v>
      </c>
      <c r="Y816" s="1" t="s">
        <v>6823</v>
      </c>
    </row>
    <row r="817" spans="1:25" x14ac:dyDescent="0.25">
      <c r="A817" s="1" t="s">
        <v>7071</v>
      </c>
      <c r="B817" s="1" t="s">
        <v>7072</v>
      </c>
      <c r="C817" s="1" t="s">
        <v>7073</v>
      </c>
      <c r="D817" s="1" t="s">
        <v>2667</v>
      </c>
      <c r="E817" s="1" t="s">
        <v>7074</v>
      </c>
      <c r="F817" s="1" t="s">
        <v>7075</v>
      </c>
      <c r="G817" s="1" t="s">
        <v>1375</v>
      </c>
      <c r="H817" s="1" t="s">
        <v>852</v>
      </c>
      <c r="I817" s="1" t="s">
        <v>26</v>
      </c>
      <c r="J817" s="1" t="s">
        <v>1376</v>
      </c>
      <c r="K817" s="1" t="s">
        <v>28</v>
      </c>
      <c r="L817" s="1" t="s">
        <v>820</v>
      </c>
      <c r="M817" s="1" t="s">
        <v>29</v>
      </c>
      <c r="N817" s="1" t="s">
        <v>820</v>
      </c>
      <c r="O817" s="1" t="s">
        <v>29</v>
      </c>
      <c r="P817" s="1" t="s">
        <v>7076</v>
      </c>
      <c r="Q817" s="1" t="s">
        <v>7077</v>
      </c>
      <c r="R817" s="1" t="s">
        <v>7078</v>
      </c>
      <c r="S817" s="1" t="s">
        <v>32</v>
      </c>
      <c r="T817" s="1" t="s">
        <v>6834</v>
      </c>
      <c r="U817" s="1" t="s">
        <v>33</v>
      </c>
      <c r="V817" s="1" t="s">
        <v>34</v>
      </c>
      <c r="W817" s="1" t="s">
        <v>6602</v>
      </c>
      <c r="X817" s="1" t="s">
        <v>36</v>
      </c>
      <c r="Y817" s="1" t="s">
        <v>6823</v>
      </c>
    </row>
    <row r="818" spans="1:25" x14ac:dyDescent="0.25">
      <c r="A818" s="1" t="s">
        <v>7079</v>
      </c>
      <c r="B818" s="1" t="s">
        <v>7080</v>
      </c>
      <c r="C818" s="1" t="s">
        <v>7081</v>
      </c>
      <c r="D818" s="1" t="s">
        <v>7082</v>
      </c>
      <c r="E818" s="1" t="s">
        <v>7083</v>
      </c>
      <c r="F818" s="1" t="s">
        <v>7084</v>
      </c>
      <c r="G818" s="1" t="s">
        <v>7085</v>
      </c>
      <c r="I818" s="1" t="s">
        <v>26</v>
      </c>
      <c r="J818" s="1" t="s">
        <v>7086</v>
      </c>
      <c r="K818" s="1" t="s">
        <v>28</v>
      </c>
      <c r="L818" s="1" t="s">
        <v>820</v>
      </c>
      <c r="M818" s="1" t="s">
        <v>29</v>
      </c>
      <c r="N818" s="1" t="s">
        <v>820</v>
      </c>
      <c r="O818" s="1" t="s">
        <v>29</v>
      </c>
      <c r="P818" s="1" t="s">
        <v>7087</v>
      </c>
      <c r="Q818" s="1" t="s">
        <v>7088</v>
      </c>
      <c r="R818" s="1" t="s">
        <v>7089</v>
      </c>
      <c r="S818" s="1" t="s">
        <v>32</v>
      </c>
      <c r="T818" s="1" t="s">
        <v>6834</v>
      </c>
      <c r="U818" s="1" t="s">
        <v>33</v>
      </c>
      <c r="V818" s="1" t="s">
        <v>34</v>
      </c>
      <c r="W818" s="1" t="s">
        <v>6602</v>
      </c>
      <c r="X818" s="1" t="s">
        <v>36</v>
      </c>
      <c r="Y818" s="1" t="s">
        <v>6823</v>
      </c>
    </row>
    <row r="819" spans="1:25" x14ac:dyDescent="0.25">
      <c r="A819" s="1" t="s">
        <v>7090</v>
      </c>
      <c r="B819" s="1" t="s">
        <v>7091</v>
      </c>
      <c r="C819" s="1" t="s">
        <v>7092</v>
      </c>
      <c r="D819" s="1" t="s">
        <v>7093</v>
      </c>
      <c r="E819" s="1" t="s">
        <v>7094</v>
      </c>
      <c r="F819" s="1" t="s">
        <v>7095</v>
      </c>
      <c r="G819" s="1" t="s">
        <v>6857</v>
      </c>
      <c r="I819" s="1" t="s">
        <v>26</v>
      </c>
      <c r="J819" s="1" t="s">
        <v>6858</v>
      </c>
      <c r="K819" s="1" t="s">
        <v>28</v>
      </c>
      <c r="L819" s="1" t="s">
        <v>891</v>
      </c>
      <c r="M819" s="1" t="s">
        <v>29</v>
      </c>
      <c r="N819" s="1" t="s">
        <v>891</v>
      </c>
      <c r="O819" s="1" t="s">
        <v>29</v>
      </c>
      <c r="P819" s="1" t="s">
        <v>7096</v>
      </c>
      <c r="Q819" s="1" t="s">
        <v>7097</v>
      </c>
      <c r="R819" s="1" t="s">
        <v>7098</v>
      </c>
      <c r="S819" s="1" t="s">
        <v>32</v>
      </c>
      <c r="T819" s="1" t="s">
        <v>6834</v>
      </c>
      <c r="U819" s="1" t="s">
        <v>33</v>
      </c>
      <c r="V819" s="1" t="s">
        <v>34</v>
      </c>
      <c r="W819" s="1" t="s">
        <v>6602</v>
      </c>
      <c r="X819" s="1" t="s">
        <v>36</v>
      </c>
      <c r="Y819" s="1" t="s">
        <v>6823</v>
      </c>
    </row>
    <row r="820" spans="1:25" x14ac:dyDescent="0.25">
      <c r="A820" s="1" t="s">
        <v>7099</v>
      </c>
      <c r="B820" s="1" t="s">
        <v>7100</v>
      </c>
      <c r="C820" s="1" t="s">
        <v>7101</v>
      </c>
      <c r="D820" s="1" t="s">
        <v>7102</v>
      </c>
      <c r="E820" s="1" t="s">
        <v>7103</v>
      </c>
      <c r="F820" s="1" t="s">
        <v>7104</v>
      </c>
      <c r="G820" s="1" t="s">
        <v>1865</v>
      </c>
      <c r="H820" s="1" t="s">
        <v>7105</v>
      </c>
      <c r="I820" s="1" t="s">
        <v>26</v>
      </c>
      <c r="J820" s="1" t="s">
        <v>1867</v>
      </c>
      <c r="K820" s="1" t="s">
        <v>28</v>
      </c>
      <c r="L820" s="1" t="s">
        <v>521</v>
      </c>
      <c r="M820" s="1" t="s">
        <v>29</v>
      </c>
      <c r="N820" s="1" t="s">
        <v>521</v>
      </c>
      <c r="O820" s="1" t="s">
        <v>29</v>
      </c>
      <c r="P820" s="1" t="s">
        <v>7106</v>
      </c>
      <c r="Q820" s="1" t="s">
        <v>7107</v>
      </c>
      <c r="R820" s="1" t="s">
        <v>7108</v>
      </c>
      <c r="S820" s="1" t="s">
        <v>32</v>
      </c>
      <c r="T820" s="1" t="s">
        <v>6834</v>
      </c>
      <c r="U820" s="1" t="s">
        <v>33</v>
      </c>
      <c r="V820" s="1" t="s">
        <v>34</v>
      </c>
      <c r="W820" s="1" t="s">
        <v>6602</v>
      </c>
      <c r="X820" s="1" t="s">
        <v>36</v>
      </c>
      <c r="Y820" s="1" t="s">
        <v>6823</v>
      </c>
    </row>
    <row r="821" spans="1:25" x14ac:dyDescent="0.25">
      <c r="A821" s="1" t="s">
        <v>7109</v>
      </c>
      <c r="B821" s="1" t="s">
        <v>7110</v>
      </c>
      <c r="C821" s="1" t="s">
        <v>7111</v>
      </c>
      <c r="D821" s="1" t="s">
        <v>7112</v>
      </c>
      <c r="E821" s="1" t="s">
        <v>7113</v>
      </c>
      <c r="F821" s="1" t="s">
        <v>7114</v>
      </c>
      <c r="G821" s="1" t="s">
        <v>672</v>
      </c>
      <c r="H821" s="1" t="s">
        <v>622</v>
      </c>
      <c r="I821" s="1" t="s">
        <v>26</v>
      </c>
      <c r="J821" s="1" t="s">
        <v>6848</v>
      </c>
      <c r="K821" s="1" t="s">
        <v>28</v>
      </c>
      <c r="L821" s="1" t="s">
        <v>5961</v>
      </c>
      <c r="M821" s="1" t="s">
        <v>29</v>
      </c>
      <c r="N821" s="1" t="s">
        <v>5961</v>
      </c>
      <c r="O821" s="1" t="s">
        <v>29</v>
      </c>
      <c r="P821" s="1" t="s">
        <v>7115</v>
      </c>
      <c r="Q821" s="1" t="s">
        <v>7116</v>
      </c>
      <c r="R821" s="1" t="s">
        <v>7117</v>
      </c>
      <c r="S821" s="1" t="s">
        <v>32</v>
      </c>
      <c r="T821" s="1" t="s">
        <v>6834</v>
      </c>
      <c r="U821" s="1" t="s">
        <v>33</v>
      </c>
      <c r="V821" s="1" t="s">
        <v>34</v>
      </c>
      <c r="W821" s="1" t="s">
        <v>6602</v>
      </c>
      <c r="X821" s="1" t="s">
        <v>36</v>
      </c>
      <c r="Y821" s="1" t="s">
        <v>6823</v>
      </c>
    </row>
    <row r="822" spans="1:25" x14ac:dyDescent="0.25">
      <c r="A822" s="1" t="s">
        <v>7118</v>
      </c>
      <c r="B822" s="1" t="s">
        <v>7119</v>
      </c>
      <c r="C822" s="1" t="s">
        <v>7120</v>
      </c>
      <c r="D822" s="1" t="s">
        <v>7121</v>
      </c>
      <c r="E822" s="1" t="s">
        <v>7122</v>
      </c>
      <c r="F822" s="1" t="s">
        <v>7123</v>
      </c>
      <c r="G822" s="1" t="s">
        <v>672</v>
      </c>
      <c r="H822" s="1" t="s">
        <v>7124</v>
      </c>
      <c r="I822" s="1" t="s">
        <v>26</v>
      </c>
      <c r="J822" s="1" t="s">
        <v>6848</v>
      </c>
      <c r="K822" s="1" t="s">
        <v>28</v>
      </c>
      <c r="L822" s="1" t="s">
        <v>3679</v>
      </c>
      <c r="M822" s="1" t="s">
        <v>29</v>
      </c>
      <c r="N822" s="1" t="s">
        <v>3679</v>
      </c>
      <c r="O822" s="1" t="s">
        <v>29</v>
      </c>
      <c r="P822" s="1" t="s">
        <v>7125</v>
      </c>
      <c r="Q822" s="1" t="s">
        <v>7126</v>
      </c>
      <c r="R822" s="1" t="s">
        <v>7127</v>
      </c>
      <c r="S822" s="1" t="s">
        <v>32</v>
      </c>
      <c r="T822" s="1" t="s">
        <v>6834</v>
      </c>
      <c r="U822" s="1" t="s">
        <v>33</v>
      </c>
      <c r="V822" s="1" t="s">
        <v>34</v>
      </c>
      <c r="W822" s="1" t="s">
        <v>6602</v>
      </c>
      <c r="X822" s="1" t="s">
        <v>36</v>
      </c>
      <c r="Y822" s="1" t="s">
        <v>6823</v>
      </c>
    </row>
    <row r="823" spans="1:25" x14ac:dyDescent="0.25">
      <c r="A823" s="1" t="s">
        <v>7128</v>
      </c>
      <c r="B823" s="1" t="s">
        <v>7129</v>
      </c>
      <c r="C823" s="1" t="s">
        <v>7130</v>
      </c>
      <c r="D823" s="1" t="s">
        <v>898</v>
      </c>
      <c r="E823" s="1" t="s">
        <v>7131</v>
      </c>
      <c r="F823" s="1" t="s">
        <v>7132</v>
      </c>
      <c r="G823" s="1" t="s">
        <v>7133</v>
      </c>
      <c r="I823" s="1" t="s">
        <v>26</v>
      </c>
      <c r="J823" s="1" t="s">
        <v>7134</v>
      </c>
      <c r="K823" s="1" t="s">
        <v>28</v>
      </c>
      <c r="L823" s="1" t="s">
        <v>765</v>
      </c>
      <c r="M823" s="1" t="s">
        <v>29</v>
      </c>
      <c r="N823" s="1" t="s">
        <v>765</v>
      </c>
      <c r="O823" s="1" t="s">
        <v>29</v>
      </c>
      <c r="P823" s="1" t="s">
        <v>7135</v>
      </c>
      <c r="Q823" s="1" t="s">
        <v>7136</v>
      </c>
      <c r="R823" s="1" t="s">
        <v>7137</v>
      </c>
      <c r="S823" s="1" t="s">
        <v>32</v>
      </c>
      <c r="T823" s="1" t="s">
        <v>6834</v>
      </c>
      <c r="U823" s="1" t="s">
        <v>33</v>
      </c>
      <c r="V823" s="1" t="s">
        <v>34</v>
      </c>
      <c r="W823" s="1" t="s">
        <v>6602</v>
      </c>
      <c r="X823" s="1" t="s">
        <v>36</v>
      </c>
      <c r="Y823" s="1" t="s">
        <v>6823</v>
      </c>
    </row>
    <row r="824" spans="1:25" x14ac:dyDescent="0.25">
      <c r="A824" s="1" t="s">
        <v>7138</v>
      </c>
      <c r="B824" s="1" t="s">
        <v>7139</v>
      </c>
      <c r="C824" s="1" t="s">
        <v>7140</v>
      </c>
      <c r="D824" s="1" t="s">
        <v>7141</v>
      </c>
      <c r="E824" s="1" t="s">
        <v>7142</v>
      </c>
      <c r="F824" s="1" t="s">
        <v>7143</v>
      </c>
      <c r="G824" s="1" t="s">
        <v>672</v>
      </c>
      <c r="H824" s="1" t="s">
        <v>7144</v>
      </c>
      <c r="I824" s="1" t="s">
        <v>26</v>
      </c>
      <c r="J824" s="1" t="s">
        <v>5960</v>
      </c>
      <c r="K824" s="1" t="s">
        <v>28</v>
      </c>
      <c r="L824" s="1" t="s">
        <v>765</v>
      </c>
      <c r="M824" s="1" t="s">
        <v>29</v>
      </c>
      <c r="N824" s="1" t="s">
        <v>765</v>
      </c>
      <c r="O824" s="1" t="s">
        <v>29</v>
      </c>
      <c r="P824" s="1" t="s">
        <v>7145</v>
      </c>
      <c r="Q824" s="1" t="s">
        <v>7146</v>
      </c>
      <c r="R824" s="1" t="s">
        <v>7147</v>
      </c>
      <c r="S824" s="1" t="s">
        <v>32</v>
      </c>
      <c r="T824" s="1" t="s">
        <v>6834</v>
      </c>
      <c r="U824" s="1" t="s">
        <v>33</v>
      </c>
      <c r="V824" s="1" t="s">
        <v>34</v>
      </c>
      <c r="W824" s="1" t="s">
        <v>6602</v>
      </c>
      <c r="X824" s="1" t="s">
        <v>36</v>
      </c>
      <c r="Y824" s="1" t="s">
        <v>6823</v>
      </c>
    </row>
    <row r="825" spans="1:25" x14ac:dyDescent="0.25">
      <c r="A825" s="1" t="s">
        <v>7148</v>
      </c>
      <c r="B825" s="1" t="s">
        <v>7149</v>
      </c>
      <c r="C825" s="1" t="s">
        <v>7150</v>
      </c>
      <c r="D825" s="1" t="s">
        <v>7151</v>
      </c>
      <c r="E825" s="1" t="s">
        <v>7152</v>
      </c>
      <c r="F825" s="1" t="s">
        <v>7153</v>
      </c>
      <c r="G825" s="1" t="s">
        <v>1865</v>
      </c>
      <c r="H825" s="1" t="s">
        <v>622</v>
      </c>
      <c r="I825" s="1" t="s">
        <v>26</v>
      </c>
      <c r="J825" s="1" t="s">
        <v>2389</v>
      </c>
      <c r="K825" s="1" t="s">
        <v>28</v>
      </c>
      <c r="L825" s="1" t="s">
        <v>1545</v>
      </c>
      <c r="M825" s="1" t="s">
        <v>29</v>
      </c>
      <c r="N825" s="1" t="s">
        <v>1545</v>
      </c>
      <c r="O825" s="1" t="s">
        <v>29</v>
      </c>
      <c r="P825" s="1" t="s">
        <v>7154</v>
      </c>
      <c r="Q825" s="1" t="s">
        <v>7155</v>
      </c>
      <c r="R825" s="1" t="s">
        <v>7156</v>
      </c>
      <c r="S825" s="1" t="s">
        <v>32</v>
      </c>
      <c r="T825" s="1" t="s">
        <v>6834</v>
      </c>
      <c r="U825" s="1" t="s">
        <v>33</v>
      </c>
      <c r="V825" s="1" t="s">
        <v>34</v>
      </c>
      <c r="W825" s="1" t="s">
        <v>6602</v>
      </c>
      <c r="X825" s="1" t="s">
        <v>36</v>
      </c>
      <c r="Y825" s="1" t="s">
        <v>6823</v>
      </c>
    </row>
    <row r="826" spans="1:25" x14ac:dyDescent="0.25">
      <c r="A826" s="1" t="s">
        <v>7157</v>
      </c>
      <c r="B826" s="1" t="s">
        <v>7158</v>
      </c>
      <c r="C826" s="1" t="s">
        <v>7159</v>
      </c>
      <c r="D826" s="1" t="s">
        <v>7160</v>
      </c>
      <c r="E826" s="1" t="s">
        <v>7161</v>
      </c>
      <c r="F826" s="1" t="s">
        <v>7162</v>
      </c>
      <c r="G826" s="1" t="s">
        <v>7085</v>
      </c>
      <c r="I826" s="1" t="s">
        <v>26</v>
      </c>
      <c r="J826" s="1" t="s">
        <v>7086</v>
      </c>
      <c r="K826" s="1" t="s">
        <v>28</v>
      </c>
      <c r="L826" s="1" t="s">
        <v>915</v>
      </c>
      <c r="M826" s="1" t="s">
        <v>29</v>
      </c>
      <c r="N826" s="1" t="s">
        <v>915</v>
      </c>
      <c r="O826" s="1" t="s">
        <v>29</v>
      </c>
      <c r="P826" s="1" t="s">
        <v>7163</v>
      </c>
      <c r="Q826" s="1" t="s">
        <v>7164</v>
      </c>
      <c r="R826" s="1" t="s">
        <v>7165</v>
      </c>
      <c r="S826" s="1" t="s">
        <v>32</v>
      </c>
      <c r="T826" s="1" t="s">
        <v>6834</v>
      </c>
      <c r="U826" s="1" t="s">
        <v>33</v>
      </c>
      <c r="V826" s="1" t="s">
        <v>34</v>
      </c>
      <c r="W826" s="1" t="s">
        <v>6602</v>
      </c>
      <c r="X826" s="1" t="s">
        <v>36</v>
      </c>
      <c r="Y826" s="1" t="s">
        <v>6823</v>
      </c>
    </row>
    <row r="827" spans="1:25" x14ac:dyDescent="0.25">
      <c r="A827" s="1" t="s">
        <v>7166</v>
      </c>
      <c r="B827" s="1" t="s">
        <v>7167</v>
      </c>
      <c r="C827" s="1" t="s">
        <v>7168</v>
      </c>
      <c r="D827" s="1" t="s">
        <v>7169</v>
      </c>
      <c r="E827" s="1" t="s">
        <v>7170</v>
      </c>
      <c r="F827" s="1" t="s">
        <v>7171</v>
      </c>
      <c r="G827" s="1" t="s">
        <v>672</v>
      </c>
      <c r="H827" s="1" t="s">
        <v>673</v>
      </c>
      <c r="I827" s="1" t="s">
        <v>26</v>
      </c>
      <c r="J827" s="1" t="s">
        <v>6848</v>
      </c>
      <c r="K827" s="1" t="s">
        <v>28</v>
      </c>
      <c r="L827" s="1" t="s">
        <v>5961</v>
      </c>
      <c r="M827" s="1" t="s">
        <v>29</v>
      </c>
      <c r="N827" s="1" t="s">
        <v>5961</v>
      </c>
      <c r="O827" s="1" t="s">
        <v>29</v>
      </c>
      <c r="P827" s="1" t="s">
        <v>7172</v>
      </c>
      <c r="Q827" s="1" t="s">
        <v>7173</v>
      </c>
      <c r="R827" s="1" t="s">
        <v>7174</v>
      </c>
      <c r="S827" s="1" t="s">
        <v>32</v>
      </c>
      <c r="T827" s="1" t="s">
        <v>6834</v>
      </c>
      <c r="U827" s="1" t="s">
        <v>33</v>
      </c>
      <c r="V827" s="1" t="s">
        <v>34</v>
      </c>
      <c r="W827" s="1" t="s">
        <v>6602</v>
      </c>
      <c r="X827" s="1" t="s">
        <v>36</v>
      </c>
      <c r="Y827" s="1" t="s">
        <v>6823</v>
      </c>
    </row>
    <row r="828" spans="1:25" x14ac:dyDescent="0.25">
      <c r="A828" s="1" t="s">
        <v>7175</v>
      </c>
      <c r="B828" s="1" t="s">
        <v>7176</v>
      </c>
      <c r="C828" s="1" t="s">
        <v>7177</v>
      </c>
      <c r="D828" s="1" t="s">
        <v>7178</v>
      </c>
      <c r="E828" s="1" t="s">
        <v>3169</v>
      </c>
      <c r="F828" s="1" t="s">
        <v>7179</v>
      </c>
      <c r="G828" s="1" t="s">
        <v>672</v>
      </c>
      <c r="H828" s="1" t="s">
        <v>622</v>
      </c>
      <c r="I828" s="1" t="s">
        <v>26</v>
      </c>
      <c r="J828" s="1" t="s">
        <v>6848</v>
      </c>
      <c r="K828" s="1" t="s">
        <v>28</v>
      </c>
      <c r="L828" s="1" t="s">
        <v>6849</v>
      </c>
      <c r="M828" s="1" t="s">
        <v>29</v>
      </c>
      <c r="N828" s="1" t="s">
        <v>6849</v>
      </c>
      <c r="O828" s="1" t="s">
        <v>29</v>
      </c>
      <c r="P828" s="1" t="s">
        <v>7180</v>
      </c>
      <c r="Q828" s="1" t="s">
        <v>7181</v>
      </c>
      <c r="R828" s="1" t="s">
        <v>7182</v>
      </c>
      <c r="S828" s="1" t="s">
        <v>32</v>
      </c>
      <c r="T828" s="1" t="s">
        <v>6834</v>
      </c>
      <c r="U828" s="1" t="s">
        <v>33</v>
      </c>
      <c r="V828" s="1" t="s">
        <v>34</v>
      </c>
      <c r="W828" s="1" t="s">
        <v>6602</v>
      </c>
      <c r="X828" s="1" t="s">
        <v>36</v>
      </c>
      <c r="Y828" s="1" t="s">
        <v>6823</v>
      </c>
    </row>
    <row r="829" spans="1:25" x14ac:dyDescent="0.25">
      <c r="A829" s="1" t="s">
        <v>7183</v>
      </c>
      <c r="B829" s="1" t="s">
        <v>7184</v>
      </c>
      <c r="C829" s="1" t="s">
        <v>7185</v>
      </c>
      <c r="D829" s="1" t="s">
        <v>7186</v>
      </c>
      <c r="E829" s="1" t="s">
        <v>7187</v>
      </c>
      <c r="F829" s="1" t="s">
        <v>7188</v>
      </c>
      <c r="G829" s="1" t="s">
        <v>672</v>
      </c>
      <c r="H829" s="1" t="s">
        <v>852</v>
      </c>
      <c r="I829" s="1" t="s">
        <v>26</v>
      </c>
      <c r="J829" s="1" t="s">
        <v>6848</v>
      </c>
      <c r="K829" s="1" t="s">
        <v>28</v>
      </c>
      <c r="L829" s="1" t="s">
        <v>5961</v>
      </c>
      <c r="M829" s="1" t="s">
        <v>29</v>
      </c>
      <c r="N829" s="1" t="s">
        <v>5961</v>
      </c>
      <c r="O829" s="1" t="s">
        <v>29</v>
      </c>
      <c r="P829" s="1" t="s">
        <v>7189</v>
      </c>
      <c r="Q829" s="1" t="s">
        <v>7190</v>
      </c>
      <c r="R829" s="1" t="s">
        <v>7191</v>
      </c>
      <c r="S829" s="1" t="s">
        <v>32</v>
      </c>
      <c r="T829" s="1" t="s">
        <v>6834</v>
      </c>
      <c r="U829" s="1" t="s">
        <v>33</v>
      </c>
      <c r="V829" s="1" t="s">
        <v>34</v>
      </c>
      <c r="W829" s="1" t="s">
        <v>6602</v>
      </c>
      <c r="X829" s="1" t="s">
        <v>36</v>
      </c>
      <c r="Y829" s="1" t="s">
        <v>6823</v>
      </c>
    </row>
    <row r="830" spans="1:25" x14ac:dyDescent="0.25">
      <c r="A830" s="1" t="s">
        <v>7192</v>
      </c>
      <c r="B830" s="1" t="s">
        <v>7193</v>
      </c>
      <c r="C830" s="1" t="s">
        <v>7194</v>
      </c>
      <c r="D830" s="1" t="s">
        <v>7195</v>
      </c>
      <c r="E830" s="1" t="s">
        <v>7196</v>
      </c>
      <c r="F830" s="1" t="s">
        <v>7197</v>
      </c>
      <c r="G830" s="1" t="s">
        <v>672</v>
      </c>
      <c r="H830" s="1" t="s">
        <v>673</v>
      </c>
      <c r="I830" s="1" t="s">
        <v>26</v>
      </c>
      <c r="J830" s="1" t="s">
        <v>6848</v>
      </c>
      <c r="K830" s="1" t="s">
        <v>28</v>
      </c>
      <c r="L830" s="1" t="s">
        <v>5961</v>
      </c>
      <c r="M830" s="1" t="s">
        <v>29</v>
      </c>
      <c r="N830" s="1" t="s">
        <v>5961</v>
      </c>
      <c r="O830" s="1" t="s">
        <v>29</v>
      </c>
      <c r="P830" s="1" t="s">
        <v>3341</v>
      </c>
      <c r="Q830" s="1" t="s">
        <v>7198</v>
      </c>
      <c r="R830" s="1" t="s">
        <v>7199</v>
      </c>
      <c r="S830" s="1" t="s">
        <v>32</v>
      </c>
      <c r="T830" s="1" t="s">
        <v>6834</v>
      </c>
      <c r="U830" s="1" t="s">
        <v>33</v>
      </c>
      <c r="V830" s="1" t="s">
        <v>34</v>
      </c>
      <c r="W830" s="1" t="s">
        <v>6602</v>
      </c>
      <c r="X830" s="1" t="s">
        <v>36</v>
      </c>
      <c r="Y830" s="1" t="s">
        <v>6823</v>
      </c>
    </row>
    <row r="831" spans="1:25" x14ac:dyDescent="0.25">
      <c r="A831" s="1" t="s">
        <v>7200</v>
      </c>
      <c r="B831" s="1" t="s">
        <v>7201</v>
      </c>
      <c r="C831" s="1" t="s">
        <v>7202</v>
      </c>
      <c r="D831" s="1" t="s">
        <v>7203</v>
      </c>
      <c r="E831" s="1" t="s">
        <v>7204</v>
      </c>
      <c r="F831" s="1" t="s">
        <v>7205</v>
      </c>
      <c r="G831" s="1" t="s">
        <v>672</v>
      </c>
      <c r="H831" s="1" t="s">
        <v>852</v>
      </c>
      <c r="I831" s="1" t="s">
        <v>26</v>
      </c>
      <c r="J831" s="1" t="s">
        <v>6848</v>
      </c>
      <c r="K831" s="1" t="s">
        <v>28</v>
      </c>
      <c r="L831" s="1" t="s">
        <v>5961</v>
      </c>
      <c r="M831" s="1" t="s">
        <v>29</v>
      </c>
      <c r="N831" s="1" t="s">
        <v>5961</v>
      </c>
      <c r="O831" s="1" t="s">
        <v>29</v>
      </c>
      <c r="P831" s="1" t="s">
        <v>7206</v>
      </c>
      <c r="Q831" s="1" t="s">
        <v>7207</v>
      </c>
      <c r="R831" s="1" t="s">
        <v>7208</v>
      </c>
      <c r="S831" s="1" t="s">
        <v>32</v>
      </c>
      <c r="T831" s="1" t="s">
        <v>6834</v>
      </c>
      <c r="U831" s="1" t="s">
        <v>33</v>
      </c>
      <c r="V831" s="1" t="s">
        <v>34</v>
      </c>
      <c r="W831" s="1" t="s">
        <v>6602</v>
      </c>
      <c r="X831" s="1" t="s">
        <v>36</v>
      </c>
      <c r="Y831" s="1" t="s">
        <v>6823</v>
      </c>
    </row>
    <row r="832" spans="1:25" x14ac:dyDescent="0.25">
      <c r="A832" s="1" t="s">
        <v>7209</v>
      </c>
      <c r="B832" s="1" t="s">
        <v>7210</v>
      </c>
      <c r="C832" s="1" t="s">
        <v>7211</v>
      </c>
      <c r="D832" s="1" t="s">
        <v>796</v>
      </c>
      <c r="E832" s="1" t="s">
        <v>7212</v>
      </c>
      <c r="F832" s="1" t="s">
        <v>7213</v>
      </c>
      <c r="G832" s="1" t="s">
        <v>672</v>
      </c>
      <c r="I832" s="1" t="s">
        <v>26</v>
      </c>
      <c r="J832" s="1" t="s">
        <v>6848</v>
      </c>
      <c r="K832" s="1" t="s">
        <v>28</v>
      </c>
      <c r="L832" s="1" t="s">
        <v>3996</v>
      </c>
      <c r="M832" s="1" t="s">
        <v>29</v>
      </c>
      <c r="N832" s="1" t="s">
        <v>3996</v>
      </c>
      <c r="O832" s="1" t="s">
        <v>29</v>
      </c>
      <c r="P832" s="1" t="s">
        <v>4139</v>
      </c>
      <c r="Q832" s="1" t="s">
        <v>7214</v>
      </c>
      <c r="R832" s="1" t="s">
        <v>7215</v>
      </c>
      <c r="S832" s="1" t="s">
        <v>32</v>
      </c>
      <c r="T832" s="1" t="s">
        <v>6601</v>
      </c>
      <c r="U832" s="1" t="s">
        <v>33</v>
      </c>
      <c r="V832" s="1" t="s">
        <v>34</v>
      </c>
      <c r="W832" s="1" t="s">
        <v>6602</v>
      </c>
      <c r="X832" s="1" t="s">
        <v>36</v>
      </c>
      <c r="Y832" s="1" t="s">
        <v>6823</v>
      </c>
    </row>
    <row r="833" spans="1:25" x14ac:dyDescent="0.25">
      <c r="A833" s="1" t="s">
        <v>7216</v>
      </c>
      <c r="B833" s="1" t="s">
        <v>7217</v>
      </c>
      <c r="C833" s="1" t="s">
        <v>7218</v>
      </c>
      <c r="D833" s="1" t="s">
        <v>7219</v>
      </c>
      <c r="E833" s="1" t="s">
        <v>7220</v>
      </c>
      <c r="F833" s="1" t="s">
        <v>7221</v>
      </c>
      <c r="G833" s="1" t="s">
        <v>7222</v>
      </c>
      <c r="I833" s="1" t="s">
        <v>26</v>
      </c>
      <c r="J833" s="1" t="s">
        <v>7223</v>
      </c>
      <c r="K833" s="1" t="s">
        <v>28</v>
      </c>
      <c r="L833" s="1" t="s">
        <v>3679</v>
      </c>
      <c r="M833" s="1" t="s">
        <v>29</v>
      </c>
      <c r="N833" s="1" t="s">
        <v>3679</v>
      </c>
      <c r="O833" s="1" t="s">
        <v>29</v>
      </c>
      <c r="P833" s="1" t="s">
        <v>7224</v>
      </c>
      <c r="Q833" s="1" t="s">
        <v>7225</v>
      </c>
      <c r="R833" s="1" t="s">
        <v>7226</v>
      </c>
      <c r="S833" s="1" t="s">
        <v>32</v>
      </c>
      <c r="T833" s="1" t="s">
        <v>6834</v>
      </c>
      <c r="U833" s="1" t="s">
        <v>33</v>
      </c>
      <c r="V833" s="1" t="s">
        <v>34</v>
      </c>
      <c r="W833" s="1" t="s">
        <v>6602</v>
      </c>
      <c r="X833" s="1" t="s">
        <v>36</v>
      </c>
      <c r="Y833" s="1" t="s">
        <v>6823</v>
      </c>
    </row>
    <row r="834" spans="1:25" x14ac:dyDescent="0.25">
      <c r="A834" s="1" t="s">
        <v>7227</v>
      </c>
      <c r="B834" s="1" t="s">
        <v>7228</v>
      </c>
      <c r="C834" s="1" t="s">
        <v>7229</v>
      </c>
      <c r="D834" s="1" t="s">
        <v>7230</v>
      </c>
      <c r="E834" s="1" t="s">
        <v>7231</v>
      </c>
      <c r="F834" s="1" t="s">
        <v>7232</v>
      </c>
      <c r="G834" s="1" t="s">
        <v>3595</v>
      </c>
      <c r="H834" s="1" t="s">
        <v>622</v>
      </c>
      <c r="I834" s="1" t="s">
        <v>26</v>
      </c>
      <c r="J834" s="1" t="s">
        <v>7027</v>
      </c>
      <c r="K834" s="1" t="s">
        <v>28</v>
      </c>
      <c r="L834" s="1" t="s">
        <v>777</v>
      </c>
      <c r="M834" s="1" t="s">
        <v>29</v>
      </c>
      <c r="N834" s="1" t="s">
        <v>777</v>
      </c>
      <c r="O834" s="1" t="s">
        <v>29</v>
      </c>
      <c r="P834" s="1" t="s">
        <v>7233</v>
      </c>
      <c r="Q834" s="1" t="s">
        <v>7234</v>
      </c>
      <c r="R834" s="1" t="s">
        <v>7235</v>
      </c>
      <c r="S834" s="1" t="s">
        <v>32</v>
      </c>
      <c r="T834" s="1" t="s">
        <v>6601</v>
      </c>
      <c r="U834" s="1" t="s">
        <v>33</v>
      </c>
      <c r="V834" s="1" t="s">
        <v>34</v>
      </c>
      <c r="W834" s="1" t="s">
        <v>6602</v>
      </c>
      <c r="X834" s="1" t="s">
        <v>36</v>
      </c>
      <c r="Y834" s="1" t="s">
        <v>6823</v>
      </c>
    </row>
    <row r="835" spans="1:25" x14ac:dyDescent="0.25">
      <c r="A835" s="1" t="s">
        <v>7236</v>
      </c>
      <c r="B835" s="1" t="s">
        <v>7237</v>
      </c>
      <c r="C835" s="1" t="s">
        <v>7238</v>
      </c>
      <c r="D835" s="1" t="s">
        <v>7239</v>
      </c>
      <c r="E835" s="1" t="s">
        <v>7240</v>
      </c>
      <c r="F835" s="1" t="s">
        <v>7241</v>
      </c>
      <c r="G835" s="1" t="s">
        <v>1865</v>
      </c>
      <c r="H835" s="1" t="s">
        <v>841</v>
      </c>
      <c r="I835" s="1" t="s">
        <v>26</v>
      </c>
      <c r="J835" s="1" t="s">
        <v>1867</v>
      </c>
      <c r="K835" s="1" t="s">
        <v>28</v>
      </c>
      <c r="L835" s="1" t="s">
        <v>521</v>
      </c>
      <c r="M835" s="1" t="s">
        <v>29</v>
      </c>
      <c r="N835" s="1" t="s">
        <v>521</v>
      </c>
      <c r="O835" s="1" t="s">
        <v>29</v>
      </c>
      <c r="P835" s="1" t="s">
        <v>6152</v>
      </c>
      <c r="Q835" s="1" t="s">
        <v>7242</v>
      </c>
      <c r="R835" s="1" t="s">
        <v>7243</v>
      </c>
      <c r="S835" s="1" t="s">
        <v>32</v>
      </c>
      <c r="T835" s="1" t="s">
        <v>6834</v>
      </c>
      <c r="U835" s="1" t="s">
        <v>33</v>
      </c>
      <c r="V835" s="1" t="s">
        <v>34</v>
      </c>
      <c r="W835" s="1" t="s">
        <v>6602</v>
      </c>
      <c r="X835" s="1" t="s">
        <v>36</v>
      </c>
      <c r="Y835" s="1" t="s">
        <v>6823</v>
      </c>
    </row>
    <row r="836" spans="1:25" x14ac:dyDescent="0.25">
      <c r="A836" s="1" t="s">
        <v>7244</v>
      </c>
      <c r="B836" s="1" t="s">
        <v>7245</v>
      </c>
      <c r="C836" s="1" t="s">
        <v>7246</v>
      </c>
      <c r="D836" s="1" t="s">
        <v>7247</v>
      </c>
      <c r="E836" s="1" t="s">
        <v>7248</v>
      </c>
      <c r="F836" s="1" t="s">
        <v>7249</v>
      </c>
      <c r="G836" s="1" t="s">
        <v>1865</v>
      </c>
      <c r="I836" s="1" t="s">
        <v>26</v>
      </c>
      <c r="J836" s="1" t="s">
        <v>2389</v>
      </c>
      <c r="K836" s="1" t="s">
        <v>28</v>
      </c>
      <c r="L836" s="1" t="s">
        <v>915</v>
      </c>
      <c r="M836" s="1" t="s">
        <v>29</v>
      </c>
      <c r="N836" s="1" t="s">
        <v>915</v>
      </c>
      <c r="O836" s="1" t="s">
        <v>29</v>
      </c>
      <c r="P836" s="1" t="s">
        <v>3059</v>
      </c>
      <c r="Q836" s="1" t="s">
        <v>7250</v>
      </c>
      <c r="R836" s="1" t="s">
        <v>7251</v>
      </c>
      <c r="S836" s="1" t="s">
        <v>32</v>
      </c>
      <c r="T836" s="1" t="s">
        <v>6834</v>
      </c>
      <c r="U836" s="1" t="s">
        <v>33</v>
      </c>
      <c r="V836" s="1" t="s">
        <v>34</v>
      </c>
      <c r="W836" s="1" t="s">
        <v>6602</v>
      </c>
      <c r="X836" s="1" t="s">
        <v>36</v>
      </c>
      <c r="Y836" s="1" t="s">
        <v>6823</v>
      </c>
    </row>
    <row r="837" spans="1:25" x14ac:dyDescent="0.25">
      <c r="A837" s="1" t="s">
        <v>7252</v>
      </c>
      <c r="B837" s="1" t="s">
        <v>7253</v>
      </c>
      <c r="C837" s="1" t="s">
        <v>7254</v>
      </c>
      <c r="D837" s="1" t="s">
        <v>7255</v>
      </c>
      <c r="E837" s="1" t="s">
        <v>7256</v>
      </c>
      <c r="F837" s="1" t="s">
        <v>7257</v>
      </c>
      <c r="G837" s="1" t="s">
        <v>1865</v>
      </c>
      <c r="H837" s="1" t="s">
        <v>3812</v>
      </c>
      <c r="I837" s="1" t="s">
        <v>26</v>
      </c>
      <c r="J837" s="1" t="s">
        <v>1867</v>
      </c>
      <c r="K837" s="1" t="s">
        <v>28</v>
      </c>
      <c r="L837" s="1" t="s">
        <v>635</v>
      </c>
      <c r="M837" s="1" t="s">
        <v>29</v>
      </c>
      <c r="N837" s="1" t="s">
        <v>635</v>
      </c>
      <c r="O837" s="1" t="s">
        <v>29</v>
      </c>
      <c r="P837" s="1" t="s">
        <v>5738</v>
      </c>
      <c r="Q837" s="1" t="s">
        <v>7258</v>
      </c>
      <c r="R837" s="1" t="s">
        <v>7259</v>
      </c>
      <c r="S837" s="1" t="s">
        <v>32</v>
      </c>
      <c r="T837" s="1" t="s">
        <v>6834</v>
      </c>
      <c r="U837" s="1" t="s">
        <v>33</v>
      </c>
      <c r="V837" s="1" t="s">
        <v>34</v>
      </c>
      <c r="W837" s="1" t="s">
        <v>6602</v>
      </c>
      <c r="X837" s="1" t="s">
        <v>36</v>
      </c>
      <c r="Y837" s="1" t="s">
        <v>6823</v>
      </c>
    </row>
    <row r="838" spans="1:25" x14ac:dyDescent="0.25">
      <c r="A838" s="1" t="s">
        <v>7260</v>
      </c>
      <c r="B838" s="1" t="s">
        <v>7261</v>
      </c>
      <c r="C838" s="1" t="s">
        <v>7262</v>
      </c>
      <c r="D838" s="1" t="s">
        <v>4200</v>
      </c>
      <c r="E838" s="1" t="s">
        <v>7263</v>
      </c>
      <c r="F838" s="1" t="s">
        <v>7264</v>
      </c>
      <c r="G838" s="1" t="s">
        <v>1865</v>
      </c>
      <c r="H838" s="1" t="s">
        <v>3379</v>
      </c>
      <c r="I838" s="1" t="s">
        <v>26</v>
      </c>
      <c r="J838" s="1" t="s">
        <v>1867</v>
      </c>
      <c r="K838" s="1" t="s">
        <v>28</v>
      </c>
      <c r="L838" s="1" t="s">
        <v>801</v>
      </c>
      <c r="M838" s="1" t="s">
        <v>29</v>
      </c>
      <c r="N838" s="1" t="s">
        <v>801</v>
      </c>
      <c r="O838" s="1" t="s">
        <v>29</v>
      </c>
      <c r="P838" s="1" t="s">
        <v>2336</v>
      </c>
      <c r="Q838" s="1" t="s">
        <v>7265</v>
      </c>
      <c r="R838" s="1" t="s">
        <v>2338</v>
      </c>
      <c r="S838" s="1" t="s">
        <v>32</v>
      </c>
      <c r="T838" s="1" t="s">
        <v>6601</v>
      </c>
      <c r="U838" s="1" t="s">
        <v>33</v>
      </c>
      <c r="V838" s="1" t="s">
        <v>34</v>
      </c>
      <c r="W838" s="1" t="s">
        <v>6602</v>
      </c>
      <c r="X838" s="1" t="s">
        <v>36</v>
      </c>
      <c r="Y838" s="1" t="s">
        <v>6823</v>
      </c>
    </row>
    <row r="839" spans="1:25" x14ac:dyDescent="0.25">
      <c r="A839" s="1" t="s">
        <v>7266</v>
      </c>
      <c r="B839" s="1" t="s">
        <v>7267</v>
      </c>
      <c r="C839" s="1" t="s">
        <v>7268</v>
      </c>
      <c r="D839" s="1" t="s">
        <v>7269</v>
      </c>
      <c r="E839" s="1" t="s">
        <v>7270</v>
      </c>
      <c r="F839" s="1" t="s">
        <v>7271</v>
      </c>
      <c r="G839" s="1" t="s">
        <v>672</v>
      </c>
      <c r="I839" s="1" t="s">
        <v>26</v>
      </c>
      <c r="J839" s="1" t="s">
        <v>6848</v>
      </c>
      <c r="K839" s="1" t="s">
        <v>28</v>
      </c>
      <c r="L839" s="1" t="s">
        <v>3749</v>
      </c>
      <c r="M839" s="1" t="s">
        <v>29</v>
      </c>
      <c r="N839" s="1" t="s">
        <v>3749</v>
      </c>
      <c r="O839" s="1" t="s">
        <v>29</v>
      </c>
      <c r="P839" s="1" t="s">
        <v>3970</v>
      </c>
      <c r="Q839" s="1" t="s">
        <v>7272</v>
      </c>
      <c r="R839" s="1" t="s">
        <v>3972</v>
      </c>
      <c r="S839" s="1" t="s">
        <v>32</v>
      </c>
      <c r="T839" s="1" t="s">
        <v>6834</v>
      </c>
      <c r="U839" s="1" t="s">
        <v>33</v>
      </c>
      <c r="V839" s="1" t="s">
        <v>34</v>
      </c>
      <c r="W839" s="1" t="s">
        <v>6602</v>
      </c>
      <c r="X839" s="1" t="s">
        <v>36</v>
      </c>
      <c r="Y839" s="1" t="s">
        <v>6823</v>
      </c>
    </row>
    <row r="840" spans="1:25" x14ac:dyDescent="0.25">
      <c r="A840" s="1" t="s">
        <v>7273</v>
      </c>
      <c r="B840" s="1" t="s">
        <v>7274</v>
      </c>
      <c r="C840" s="1" t="s">
        <v>7275</v>
      </c>
      <c r="D840" s="1" t="s">
        <v>5429</v>
      </c>
      <c r="E840" s="1" t="s">
        <v>7276</v>
      </c>
      <c r="F840" s="1" t="s">
        <v>7277</v>
      </c>
      <c r="G840" s="1" t="s">
        <v>7278</v>
      </c>
      <c r="I840" s="1" t="s">
        <v>26</v>
      </c>
      <c r="J840" s="1" t="s">
        <v>7279</v>
      </c>
      <c r="K840" s="1" t="s">
        <v>28</v>
      </c>
      <c r="L840" s="1" t="s">
        <v>521</v>
      </c>
      <c r="M840" s="1" t="s">
        <v>29</v>
      </c>
      <c r="N840" s="1" t="s">
        <v>521</v>
      </c>
      <c r="O840" s="1" t="s">
        <v>29</v>
      </c>
      <c r="P840" s="1" t="s">
        <v>7280</v>
      </c>
      <c r="Q840" s="1" t="s">
        <v>6153</v>
      </c>
      <c r="R840" s="1" t="s">
        <v>7281</v>
      </c>
      <c r="S840" s="1" t="s">
        <v>32</v>
      </c>
      <c r="T840" s="1" t="s">
        <v>6834</v>
      </c>
      <c r="U840" s="1" t="s">
        <v>33</v>
      </c>
      <c r="V840" s="1" t="s">
        <v>34</v>
      </c>
      <c r="W840" s="1" t="s">
        <v>6602</v>
      </c>
      <c r="X840" s="1" t="s">
        <v>36</v>
      </c>
      <c r="Y840" s="1" t="s">
        <v>6823</v>
      </c>
    </row>
    <row r="841" spans="1:25" x14ac:dyDescent="0.25">
      <c r="A841" s="1" t="s">
        <v>7282</v>
      </c>
      <c r="B841" s="1" t="s">
        <v>7283</v>
      </c>
      <c r="C841" s="1" t="s">
        <v>7284</v>
      </c>
      <c r="D841" s="1" t="s">
        <v>7285</v>
      </c>
      <c r="E841" s="1" t="s">
        <v>7286</v>
      </c>
      <c r="F841" s="1" t="s">
        <v>7287</v>
      </c>
      <c r="G841" s="1" t="s">
        <v>3595</v>
      </c>
      <c r="H841" s="1" t="s">
        <v>3577</v>
      </c>
      <c r="I841" s="1" t="s">
        <v>26</v>
      </c>
      <c r="J841" s="1" t="s">
        <v>7027</v>
      </c>
      <c r="K841" s="1" t="s">
        <v>28</v>
      </c>
      <c r="L841" s="1" t="s">
        <v>521</v>
      </c>
      <c r="M841" s="1" t="s">
        <v>29</v>
      </c>
      <c r="N841" s="1" t="s">
        <v>521</v>
      </c>
      <c r="O841" s="1" t="s">
        <v>29</v>
      </c>
      <c r="P841" s="1" t="s">
        <v>5134</v>
      </c>
      <c r="Q841" s="1" t="s">
        <v>7288</v>
      </c>
      <c r="R841" s="1" t="s">
        <v>5135</v>
      </c>
      <c r="S841" s="1" t="s">
        <v>32</v>
      </c>
      <c r="T841" s="1" t="s">
        <v>6834</v>
      </c>
      <c r="U841" s="1" t="s">
        <v>33</v>
      </c>
      <c r="V841" s="1" t="s">
        <v>34</v>
      </c>
      <c r="W841" s="1" t="s">
        <v>6602</v>
      </c>
      <c r="X841" s="1" t="s">
        <v>36</v>
      </c>
      <c r="Y841" s="1" t="s">
        <v>6823</v>
      </c>
    </row>
    <row r="842" spans="1:25" x14ac:dyDescent="0.25">
      <c r="A842" s="1" t="s">
        <v>7289</v>
      </c>
      <c r="B842" s="1" t="s">
        <v>7290</v>
      </c>
      <c r="C842" s="1" t="s">
        <v>7291</v>
      </c>
      <c r="D842" s="1" t="s">
        <v>7292</v>
      </c>
      <c r="E842" s="1" t="s">
        <v>7293</v>
      </c>
      <c r="F842" s="1" t="s">
        <v>7294</v>
      </c>
      <c r="G842" s="1" t="s">
        <v>3595</v>
      </c>
      <c r="I842" s="1" t="s">
        <v>26</v>
      </c>
      <c r="J842" s="1" t="s">
        <v>7295</v>
      </c>
      <c r="K842" s="1" t="s">
        <v>28</v>
      </c>
      <c r="L842" s="1" t="s">
        <v>891</v>
      </c>
      <c r="M842" s="1" t="s">
        <v>29</v>
      </c>
      <c r="N842" s="1" t="s">
        <v>891</v>
      </c>
      <c r="O842" s="1" t="s">
        <v>29</v>
      </c>
      <c r="P842" s="1" t="s">
        <v>1536</v>
      </c>
      <c r="Q842" s="1" t="s">
        <v>7296</v>
      </c>
      <c r="R842" s="1" t="s">
        <v>7297</v>
      </c>
      <c r="S842" s="1" t="s">
        <v>32</v>
      </c>
      <c r="T842" s="1" t="s">
        <v>6834</v>
      </c>
      <c r="U842" s="1" t="s">
        <v>33</v>
      </c>
      <c r="V842" s="1" t="s">
        <v>34</v>
      </c>
      <c r="W842" s="1" t="s">
        <v>6602</v>
      </c>
      <c r="X842" s="1" t="s">
        <v>36</v>
      </c>
      <c r="Y842" s="1" t="s">
        <v>6823</v>
      </c>
    </row>
    <row r="843" spans="1:25" x14ac:dyDescent="0.25">
      <c r="A843" s="1" t="s">
        <v>7298</v>
      </c>
      <c r="B843" s="1" t="s">
        <v>7299</v>
      </c>
      <c r="C843" s="1" t="s">
        <v>7300</v>
      </c>
      <c r="D843" s="1" t="s">
        <v>7301</v>
      </c>
      <c r="E843" s="1" t="s">
        <v>7302</v>
      </c>
      <c r="F843" s="1" t="s">
        <v>7004</v>
      </c>
      <c r="G843" s="1" t="s">
        <v>1865</v>
      </c>
      <c r="H843" s="1" t="s">
        <v>7303</v>
      </c>
      <c r="I843" s="1" t="s">
        <v>26</v>
      </c>
      <c r="J843" s="1" t="s">
        <v>7006</v>
      </c>
      <c r="K843" s="1" t="s">
        <v>28</v>
      </c>
      <c r="L843" s="1" t="s">
        <v>2100</v>
      </c>
      <c r="M843" s="1" t="s">
        <v>29</v>
      </c>
      <c r="N843" s="1" t="s">
        <v>2100</v>
      </c>
      <c r="O843" s="1" t="s">
        <v>29</v>
      </c>
      <c r="P843" s="1" t="s">
        <v>2609</v>
      </c>
      <c r="Q843" s="1" t="s">
        <v>7304</v>
      </c>
      <c r="R843" s="1" t="s">
        <v>7305</v>
      </c>
      <c r="S843" s="1" t="s">
        <v>32</v>
      </c>
      <c r="T843" s="1" t="s">
        <v>6834</v>
      </c>
      <c r="U843" s="1" t="s">
        <v>33</v>
      </c>
      <c r="V843" s="1" t="s">
        <v>34</v>
      </c>
      <c r="W843" s="1" t="s">
        <v>6602</v>
      </c>
      <c r="X843" s="1" t="s">
        <v>36</v>
      </c>
      <c r="Y843" s="1" t="s">
        <v>6823</v>
      </c>
    </row>
    <row r="844" spans="1:25" x14ac:dyDescent="0.25">
      <c r="A844" s="1" t="s">
        <v>7306</v>
      </c>
      <c r="B844" s="1" t="s">
        <v>7307</v>
      </c>
      <c r="C844" s="1" t="s">
        <v>7308</v>
      </c>
      <c r="D844" s="1" t="s">
        <v>3514</v>
      </c>
      <c r="E844" s="1" t="s">
        <v>7309</v>
      </c>
      <c r="F844" s="1" t="s">
        <v>7310</v>
      </c>
      <c r="G844" s="1" t="s">
        <v>672</v>
      </c>
      <c r="H844" s="1" t="s">
        <v>7311</v>
      </c>
      <c r="I844" s="1" t="s">
        <v>26</v>
      </c>
      <c r="J844" s="1" t="s">
        <v>6848</v>
      </c>
      <c r="K844" s="1" t="s">
        <v>28</v>
      </c>
      <c r="L844" s="1" t="s">
        <v>3749</v>
      </c>
      <c r="M844" s="1" t="s">
        <v>29</v>
      </c>
      <c r="N844" s="1" t="s">
        <v>3749</v>
      </c>
      <c r="O844" s="1" t="s">
        <v>29</v>
      </c>
      <c r="P844" s="1" t="s">
        <v>6176</v>
      </c>
      <c r="Q844" s="1" t="s">
        <v>7312</v>
      </c>
      <c r="R844" s="1" t="s">
        <v>6178</v>
      </c>
      <c r="S844" s="1" t="s">
        <v>32</v>
      </c>
      <c r="T844" s="1" t="s">
        <v>6834</v>
      </c>
      <c r="U844" s="1" t="s">
        <v>33</v>
      </c>
      <c r="V844" s="1" t="s">
        <v>34</v>
      </c>
      <c r="W844" s="1" t="s">
        <v>6602</v>
      </c>
      <c r="X844" s="1" t="s">
        <v>36</v>
      </c>
      <c r="Y844" s="1" t="s">
        <v>6823</v>
      </c>
    </row>
    <row r="845" spans="1:25" x14ac:dyDescent="0.25">
      <c r="A845" s="1" t="s">
        <v>7313</v>
      </c>
      <c r="B845" s="1" t="s">
        <v>7314</v>
      </c>
      <c r="C845" s="1" t="s">
        <v>7315</v>
      </c>
      <c r="D845" s="1" t="s">
        <v>7316</v>
      </c>
      <c r="E845" s="1" t="s">
        <v>7317</v>
      </c>
      <c r="F845" s="1" t="s">
        <v>7318</v>
      </c>
      <c r="G845" s="1" t="s">
        <v>3595</v>
      </c>
      <c r="I845" s="1" t="s">
        <v>26</v>
      </c>
      <c r="J845" s="1" t="s">
        <v>7027</v>
      </c>
      <c r="K845" s="1" t="s">
        <v>28</v>
      </c>
      <c r="L845" s="1" t="s">
        <v>223</v>
      </c>
      <c r="M845" s="1" t="s">
        <v>29</v>
      </c>
      <c r="N845" s="1" t="s">
        <v>223</v>
      </c>
      <c r="O845" s="1" t="s">
        <v>29</v>
      </c>
      <c r="P845" s="1" t="s">
        <v>2793</v>
      </c>
      <c r="Q845" s="1" t="s">
        <v>7319</v>
      </c>
      <c r="R845" s="1" t="s">
        <v>5434</v>
      </c>
      <c r="S845" s="1" t="s">
        <v>32</v>
      </c>
      <c r="T845" s="1" t="s">
        <v>6601</v>
      </c>
      <c r="U845" s="1" t="s">
        <v>33</v>
      </c>
      <c r="V845" s="1" t="s">
        <v>34</v>
      </c>
      <c r="W845" s="1" t="s">
        <v>6602</v>
      </c>
      <c r="X845" s="1" t="s">
        <v>36</v>
      </c>
      <c r="Y845" s="1" t="s">
        <v>6823</v>
      </c>
    </row>
    <row r="846" spans="1:25" x14ac:dyDescent="0.25">
      <c r="A846" s="1" t="s">
        <v>7320</v>
      </c>
      <c r="B846" s="1" t="s">
        <v>7321</v>
      </c>
      <c r="C846" s="1" t="s">
        <v>7322</v>
      </c>
      <c r="D846" s="1" t="s">
        <v>7323</v>
      </c>
      <c r="E846" s="1" t="s">
        <v>7324</v>
      </c>
      <c r="F846" s="1" t="s">
        <v>7325</v>
      </c>
      <c r="G846" s="1" t="s">
        <v>672</v>
      </c>
      <c r="H846" s="1" t="s">
        <v>7326</v>
      </c>
      <c r="I846" s="1" t="s">
        <v>26</v>
      </c>
      <c r="J846" s="1" t="s">
        <v>6848</v>
      </c>
      <c r="K846" s="1" t="s">
        <v>28</v>
      </c>
      <c r="L846" s="1" t="s">
        <v>196</v>
      </c>
      <c r="M846" s="1" t="s">
        <v>29</v>
      </c>
      <c r="N846" s="1" t="s">
        <v>196</v>
      </c>
      <c r="O846" s="1" t="s">
        <v>29</v>
      </c>
      <c r="P846" s="1" t="s">
        <v>7327</v>
      </c>
      <c r="Q846" s="1" t="s">
        <v>7328</v>
      </c>
      <c r="R846" s="1" t="s">
        <v>7329</v>
      </c>
      <c r="S846" s="1" t="s">
        <v>32</v>
      </c>
      <c r="T846" s="1" t="s">
        <v>6601</v>
      </c>
      <c r="U846" s="1" t="s">
        <v>33</v>
      </c>
      <c r="V846" s="1" t="s">
        <v>34</v>
      </c>
      <c r="W846" s="1" t="s">
        <v>6602</v>
      </c>
      <c r="X846" s="1" t="s">
        <v>36</v>
      </c>
      <c r="Y846" s="1" t="s">
        <v>6823</v>
      </c>
    </row>
    <row r="847" spans="1:25" x14ac:dyDescent="0.25">
      <c r="A847" s="1" t="s">
        <v>7330</v>
      </c>
      <c r="B847" s="1" t="s">
        <v>7331</v>
      </c>
      <c r="C847" s="1" t="s">
        <v>7332</v>
      </c>
      <c r="D847" s="1" t="s">
        <v>7333</v>
      </c>
      <c r="E847" s="1" t="s">
        <v>7334</v>
      </c>
      <c r="F847" s="1" t="s">
        <v>7335</v>
      </c>
      <c r="G847" s="1" t="s">
        <v>3595</v>
      </c>
      <c r="H847" s="1" t="s">
        <v>673</v>
      </c>
      <c r="I847" s="1" t="s">
        <v>26</v>
      </c>
      <c r="J847" s="1" t="s">
        <v>7336</v>
      </c>
      <c r="K847" s="1" t="s">
        <v>28</v>
      </c>
      <c r="L847" s="1" t="s">
        <v>223</v>
      </c>
      <c r="M847" s="1" t="s">
        <v>29</v>
      </c>
      <c r="N847" s="1" t="s">
        <v>223</v>
      </c>
      <c r="O847" s="1" t="s">
        <v>29</v>
      </c>
      <c r="P847" s="1" t="s">
        <v>6425</v>
      </c>
      <c r="Q847" s="1" t="s">
        <v>6426</v>
      </c>
      <c r="R847" s="1" t="s">
        <v>6427</v>
      </c>
      <c r="S847" s="1" t="s">
        <v>32</v>
      </c>
      <c r="T847" s="1" t="s">
        <v>6601</v>
      </c>
      <c r="U847" s="1" t="s">
        <v>33</v>
      </c>
      <c r="V847" s="1" t="s">
        <v>34</v>
      </c>
      <c r="W847" s="1" t="s">
        <v>6602</v>
      </c>
      <c r="X847" s="1" t="s">
        <v>36</v>
      </c>
      <c r="Y847" s="1" t="s">
        <v>6823</v>
      </c>
    </row>
    <row r="848" spans="1:25" x14ac:dyDescent="0.25">
      <c r="A848" s="1" t="s">
        <v>7337</v>
      </c>
      <c r="B848" s="1" t="s">
        <v>7338</v>
      </c>
      <c r="C848" s="1" t="s">
        <v>7339</v>
      </c>
      <c r="D848" s="1" t="s">
        <v>7340</v>
      </c>
      <c r="E848" s="1" t="s">
        <v>7341</v>
      </c>
      <c r="F848" s="1" t="s">
        <v>7342</v>
      </c>
      <c r="G848" s="1" t="s">
        <v>1865</v>
      </c>
      <c r="H848" s="1" t="s">
        <v>7343</v>
      </c>
      <c r="I848" s="1" t="s">
        <v>26</v>
      </c>
      <c r="J848" s="1" t="s">
        <v>2389</v>
      </c>
      <c r="K848" s="1" t="s">
        <v>28</v>
      </c>
      <c r="L848" s="1" t="s">
        <v>891</v>
      </c>
      <c r="M848" s="1" t="s">
        <v>29</v>
      </c>
      <c r="N848" s="1" t="s">
        <v>891</v>
      </c>
      <c r="O848" s="1" t="s">
        <v>29</v>
      </c>
      <c r="P848" s="1" t="s">
        <v>6374</v>
      </c>
      <c r="Q848" s="1" t="s">
        <v>7344</v>
      </c>
      <c r="R848" s="1" t="s">
        <v>6375</v>
      </c>
      <c r="S848" s="1" t="s">
        <v>32</v>
      </c>
      <c r="T848" s="1" t="s">
        <v>6834</v>
      </c>
      <c r="U848" s="1" t="s">
        <v>33</v>
      </c>
      <c r="V848" s="1" t="s">
        <v>34</v>
      </c>
      <c r="W848" s="1" t="s">
        <v>6602</v>
      </c>
      <c r="X848" s="1" t="s">
        <v>36</v>
      </c>
      <c r="Y848" s="1" t="s">
        <v>6823</v>
      </c>
    </row>
    <row r="849" spans="1:25" x14ac:dyDescent="0.25">
      <c r="A849" s="1" t="s">
        <v>7345</v>
      </c>
      <c r="B849" s="1" t="s">
        <v>7346</v>
      </c>
      <c r="C849" s="1" t="s">
        <v>7347</v>
      </c>
      <c r="D849" s="1" t="s">
        <v>7348</v>
      </c>
      <c r="E849" s="1" t="s">
        <v>7349</v>
      </c>
      <c r="F849" s="1" t="s">
        <v>7350</v>
      </c>
      <c r="G849" s="1" t="s">
        <v>672</v>
      </c>
      <c r="H849" s="1" t="s">
        <v>852</v>
      </c>
      <c r="I849" s="1" t="s">
        <v>26</v>
      </c>
      <c r="J849" s="1" t="s">
        <v>6848</v>
      </c>
      <c r="K849" s="1" t="s">
        <v>28</v>
      </c>
      <c r="L849" s="1" t="s">
        <v>196</v>
      </c>
      <c r="M849" s="1" t="s">
        <v>29</v>
      </c>
      <c r="N849" s="1" t="s">
        <v>196</v>
      </c>
      <c r="O849" s="1" t="s">
        <v>29</v>
      </c>
      <c r="P849" s="1" t="s">
        <v>164</v>
      </c>
      <c r="Q849" s="1" t="s">
        <v>2490</v>
      </c>
      <c r="R849" s="1" t="s">
        <v>166</v>
      </c>
      <c r="S849" s="1" t="s">
        <v>32</v>
      </c>
      <c r="T849" s="1" t="s">
        <v>6601</v>
      </c>
      <c r="U849" s="1" t="s">
        <v>33</v>
      </c>
      <c r="V849" s="1" t="s">
        <v>34</v>
      </c>
      <c r="W849" s="1" t="s">
        <v>6602</v>
      </c>
      <c r="X849" s="1" t="s">
        <v>36</v>
      </c>
      <c r="Y849" s="1" t="s">
        <v>6823</v>
      </c>
    </row>
    <row r="850" spans="1:25" x14ac:dyDescent="0.25">
      <c r="A850" s="1" t="s">
        <v>7351</v>
      </c>
      <c r="B850" s="1" t="s">
        <v>7352</v>
      </c>
      <c r="C850" s="1" t="s">
        <v>7353</v>
      </c>
      <c r="D850" s="1" t="s">
        <v>7354</v>
      </c>
      <c r="E850" s="1" t="s">
        <v>7355</v>
      </c>
      <c r="F850" s="1" t="s">
        <v>7356</v>
      </c>
      <c r="G850" s="1" t="s">
        <v>672</v>
      </c>
      <c r="H850" s="1" t="s">
        <v>622</v>
      </c>
      <c r="I850" s="1" t="s">
        <v>26</v>
      </c>
      <c r="J850" s="1" t="s">
        <v>6848</v>
      </c>
      <c r="K850" s="1" t="s">
        <v>28</v>
      </c>
      <c r="L850" s="1" t="s">
        <v>280</v>
      </c>
      <c r="M850" s="1" t="s">
        <v>29</v>
      </c>
      <c r="N850" s="1" t="s">
        <v>280</v>
      </c>
      <c r="O850" s="1" t="s">
        <v>29</v>
      </c>
      <c r="P850" s="1" t="s">
        <v>7357</v>
      </c>
      <c r="Q850" s="1" t="s">
        <v>7358</v>
      </c>
      <c r="R850" s="1" t="s">
        <v>7359</v>
      </c>
      <c r="S850" s="1" t="s">
        <v>32</v>
      </c>
      <c r="T850" s="1" t="s">
        <v>6601</v>
      </c>
      <c r="U850" s="1" t="s">
        <v>33</v>
      </c>
      <c r="V850" s="1" t="s">
        <v>34</v>
      </c>
      <c r="W850" s="1" t="s">
        <v>6602</v>
      </c>
      <c r="X850" s="1" t="s">
        <v>36</v>
      </c>
      <c r="Y850" s="1" t="s">
        <v>6823</v>
      </c>
    </row>
    <row r="851" spans="1:25" x14ac:dyDescent="0.25">
      <c r="A851" s="1" t="s">
        <v>7360</v>
      </c>
      <c r="B851" s="1" t="s">
        <v>7361</v>
      </c>
      <c r="C851" s="1" t="s">
        <v>7362</v>
      </c>
      <c r="D851" s="1" t="s">
        <v>7363</v>
      </c>
      <c r="E851" s="1" t="s">
        <v>7364</v>
      </c>
      <c r="F851" s="1" t="s">
        <v>7365</v>
      </c>
      <c r="G851" s="1" t="s">
        <v>3595</v>
      </c>
      <c r="I851" s="1" t="s">
        <v>26</v>
      </c>
      <c r="J851" s="1" t="s">
        <v>7027</v>
      </c>
      <c r="K851" s="1" t="s">
        <v>28</v>
      </c>
      <c r="L851" s="1" t="s">
        <v>280</v>
      </c>
      <c r="M851" s="1" t="s">
        <v>29</v>
      </c>
      <c r="N851" s="1" t="s">
        <v>280</v>
      </c>
      <c r="O851" s="1" t="s">
        <v>29</v>
      </c>
      <c r="P851" s="1" t="s">
        <v>7366</v>
      </c>
      <c r="Q851" s="1" t="s">
        <v>7367</v>
      </c>
      <c r="R851" s="1" t="s">
        <v>7368</v>
      </c>
      <c r="S851" s="1" t="s">
        <v>32</v>
      </c>
      <c r="T851" s="1" t="s">
        <v>6601</v>
      </c>
      <c r="U851" s="1" t="s">
        <v>33</v>
      </c>
      <c r="V851" s="1" t="s">
        <v>34</v>
      </c>
      <c r="W851" s="1" t="s">
        <v>6602</v>
      </c>
      <c r="X851" s="1" t="s">
        <v>36</v>
      </c>
      <c r="Y851" s="1" t="s">
        <v>6823</v>
      </c>
    </row>
    <row r="852" spans="1:25" x14ac:dyDescent="0.25">
      <c r="A852" s="1" t="s">
        <v>7369</v>
      </c>
      <c r="B852" s="1" t="s">
        <v>7370</v>
      </c>
      <c r="C852" s="1" t="s">
        <v>7371</v>
      </c>
      <c r="D852" s="1" t="s">
        <v>359</v>
      </c>
      <c r="E852" s="1" t="s">
        <v>3449</v>
      </c>
      <c r="F852" s="1" t="s">
        <v>7372</v>
      </c>
      <c r="G852" s="1" t="s">
        <v>6840</v>
      </c>
      <c r="I852" s="1" t="s">
        <v>26</v>
      </c>
      <c r="J852" s="1" t="s">
        <v>6841</v>
      </c>
      <c r="K852" s="1" t="s">
        <v>28</v>
      </c>
      <c r="L852" s="1" t="s">
        <v>196</v>
      </c>
      <c r="M852" s="1" t="s">
        <v>29</v>
      </c>
      <c r="N852" s="1" t="s">
        <v>196</v>
      </c>
      <c r="O852" s="1" t="s">
        <v>29</v>
      </c>
      <c r="P852" s="1" t="s">
        <v>7373</v>
      </c>
      <c r="Q852" s="1" t="s">
        <v>7374</v>
      </c>
      <c r="R852" s="1" t="s">
        <v>7375</v>
      </c>
      <c r="S852" s="1" t="s">
        <v>32</v>
      </c>
      <c r="T852" s="1" t="s">
        <v>6601</v>
      </c>
      <c r="U852" s="1" t="s">
        <v>33</v>
      </c>
      <c r="V852" s="1" t="s">
        <v>34</v>
      </c>
      <c r="W852" s="1" t="s">
        <v>6602</v>
      </c>
      <c r="X852" s="1" t="s">
        <v>36</v>
      </c>
      <c r="Y852" s="1" t="s">
        <v>6823</v>
      </c>
    </row>
    <row r="853" spans="1:25" x14ac:dyDescent="0.25">
      <c r="A853" s="1" t="s">
        <v>7376</v>
      </c>
      <c r="B853" s="1" t="s">
        <v>7377</v>
      </c>
      <c r="C853" s="1" t="s">
        <v>7378</v>
      </c>
      <c r="D853" s="1" t="s">
        <v>7025</v>
      </c>
      <c r="E853" s="1" t="s">
        <v>7379</v>
      </c>
      <c r="F853" s="1" t="s">
        <v>7380</v>
      </c>
      <c r="G853" s="1" t="s">
        <v>1865</v>
      </c>
      <c r="H853" s="1" t="s">
        <v>622</v>
      </c>
      <c r="I853" s="1" t="s">
        <v>26</v>
      </c>
      <c r="J853" s="1" t="s">
        <v>1867</v>
      </c>
      <c r="K853" s="1" t="s">
        <v>28</v>
      </c>
      <c r="L853" s="1" t="s">
        <v>635</v>
      </c>
      <c r="M853" s="1" t="s">
        <v>29</v>
      </c>
      <c r="N853" s="1" t="s">
        <v>635</v>
      </c>
      <c r="O853" s="1" t="s">
        <v>29</v>
      </c>
      <c r="P853" s="1" t="s">
        <v>7381</v>
      </c>
      <c r="Q853" s="1" t="s">
        <v>7382</v>
      </c>
      <c r="R853" s="1" t="s">
        <v>7383</v>
      </c>
      <c r="S853" s="1" t="s">
        <v>32</v>
      </c>
      <c r="T853" s="1" t="s">
        <v>7384</v>
      </c>
      <c r="U853" s="1" t="s">
        <v>33</v>
      </c>
      <c r="V853" s="1" t="s">
        <v>34</v>
      </c>
      <c r="W853" s="1" t="s">
        <v>7385</v>
      </c>
      <c r="X853" s="1" t="s">
        <v>36</v>
      </c>
      <c r="Y853" s="1" t="s">
        <v>6823</v>
      </c>
    </row>
    <row r="854" spans="1:25" x14ac:dyDescent="0.25">
      <c r="A854" s="1" t="s">
        <v>7386</v>
      </c>
      <c r="B854" s="1" t="s">
        <v>7387</v>
      </c>
      <c r="C854" s="1" t="s">
        <v>7388</v>
      </c>
      <c r="D854" s="1" t="s">
        <v>7389</v>
      </c>
      <c r="E854" s="1" t="s">
        <v>7390</v>
      </c>
      <c r="F854" s="1" t="s">
        <v>7391</v>
      </c>
      <c r="G854" s="1" t="s">
        <v>672</v>
      </c>
      <c r="I854" s="1" t="s">
        <v>26</v>
      </c>
      <c r="J854" s="1" t="s">
        <v>6848</v>
      </c>
      <c r="K854" s="1" t="s">
        <v>28</v>
      </c>
      <c r="L854" s="1" t="s">
        <v>2025</v>
      </c>
      <c r="M854" s="1" t="s">
        <v>29</v>
      </c>
      <c r="N854" s="1" t="s">
        <v>2025</v>
      </c>
      <c r="O854" s="1" t="s">
        <v>29</v>
      </c>
      <c r="P854" s="1" t="s">
        <v>7392</v>
      </c>
      <c r="Q854" s="1" t="s">
        <v>7393</v>
      </c>
      <c r="R854" s="1" t="s">
        <v>7394</v>
      </c>
      <c r="S854" s="1" t="s">
        <v>32</v>
      </c>
      <c r="T854" s="1" t="s">
        <v>6834</v>
      </c>
      <c r="U854" s="1" t="s">
        <v>33</v>
      </c>
      <c r="V854" s="1" t="s">
        <v>34</v>
      </c>
      <c r="W854" s="1" t="s">
        <v>6602</v>
      </c>
      <c r="X854" s="1" t="s">
        <v>36</v>
      </c>
      <c r="Y854" s="1" t="s">
        <v>6823</v>
      </c>
    </row>
    <row r="855" spans="1:25" x14ac:dyDescent="0.25">
      <c r="A855" s="1" t="s">
        <v>7395</v>
      </c>
      <c r="B855" s="1" t="s">
        <v>7396</v>
      </c>
      <c r="C855" s="1" t="s">
        <v>7397</v>
      </c>
      <c r="D855" s="1" t="s">
        <v>7398</v>
      </c>
      <c r="E855" s="1" t="s">
        <v>7399</v>
      </c>
      <c r="F855" s="1" t="s">
        <v>7400</v>
      </c>
      <c r="G855" s="1" t="s">
        <v>1865</v>
      </c>
      <c r="H855" s="1" t="s">
        <v>7401</v>
      </c>
      <c r="I855" s="1" t="s">
        <v>26</v>
      </c>
      <c r="J855" s="1" t="s">
        <v>2389</v>
      </c>
      <c r="K855" s="1" t="s">
        <v>28</v>
      </c>
      <c r="L855" s="1" t="s">
        <v>280</v>
      </c>
      <c r="M855" s="1" t="s">
        <v>29</v>
      </c>
      <c r="N855" s="1" t="s">
        <v>280</v>
      </c>
      <c r="O855" s="1" t="s">
        <v>29</v>
      </c>
      <c r="P855" s="1" t="s">
        <v>6627</v>
      </c>
      <c r="Q855" s="1" t="s">
        <v>7402</v>
      </c>
      <c r="R855" s="1" t="s">
        <v>6629</v>
      </c>
      <c r="S855" s="1" t="s">
        <v>32</v>
      </c>
      <c r="T855" s="1" t="s">
        <v>6601</v>
      </c>
      <c r="U855" s="1" t="s">
        <v>33</v>
      </c>
      <c r="V855" s="1" t="s">
        <v>34</v>
      </c>
      <c r="W855" s="1" t="s">
        <v>6602</v>
      </c>
      <c r="X855" s="1" t="s">
        <v>36</v>
      </c>
      <c r="Y855" s="1" t="s">
        <v>6823</v>
      </c>
    </row>
    <row r="856" spans="1:25" x14ac:dyDescent="0.25">
      <c r="A856" s="1" t="s">
        <v>7403</v>
      </c>
      <c r="B856" s="1" t="s">
        <v>7404</v>
      </c>
      <c r="C856" s="1" t="s">
        <v>7405</v>
      </c>
      <c r="D856" s="1" t="s">
        <v>1158</v>
      </c>
      <c r="E856" s="1" t="s">
        <v>7406</v>
      </c>
      <c r="F856" s="1" t="s">
        <v>7407</v>
      </c>
      <c r="G856" s="1" t="s">
        <v>672</v>
      </c>
      <c r="I856" s="1" t="s">
        <v>26</v>
      </c>
      <c r="J856" s="1" t="s">
        <v>6848</v>
      </c>
      <c r="K856" s="1" t="s">
        <v>28</v>
      </c>
      <c r="L856" s="1" t="s">
        <v>280</v>
      </c>
      <c r="M856" s="1" t="s">
        <v>29</v>
      </c>
      <c r="N856" s="1" t="s">
        <v>280</v>
      </c>
      <c r="O856" s="1" t="s">
        <v>29</v>
      </c>
      <c r="P856" s="1" t="s">
        <v>6456</v>
      </c>
      <c r="Q856" s="1" t="s">
        <v>6457</v>
      </c>
      <c r="R856" s="1" t="s">
        <v>6458</v>
      </c>
      <c r="S856" s="1" t="s">
        <v>32</v>
      </c>
      <c r="T856" s="1" t="s">
        <v>6601</v>
      </c>
      <c r="U856" s="1" t="s">
        <v>33</v>
      </c>
      <c r="V856" s="1" t="s">
        <v>34</v>
      </c>
      <c r="W856" s="1" t="s">
        <v>6602</v>
      </c>
      <c r="X856" s="1" t="s">
        <v>36</v>
      </c>
      <c r="Y856" s="1" t="s">
        <v>6823</v>
      </c>
    </row>
    <row r="857" spans="1:25" x14ac:dyDescent="0.25">
      <c r="A857" s="1" t="s">
        <v>7408</v>
      </c>
      <c r="B857" s="1" t="s">
        <v>7409</v>
      </c>
      <c r="C857" s="1" t="s">
        <v>7410</v>
      </c>
      <c r="D857" s="1" t="s">
        <v>7411</v>
      </c>
      <c r="E857" s="1" t="s">
        <v>7412</v>
      </c>
      <c r="F857" s="1" t="s">
        <v>7413</v>
      </c>
      <c r="G857" s="1" t="s">
        <v>672</v>
      </c>
      <c r="I857" s="1" t="s">
        <v>26</v>
      </c>
      <c r="J857" s="1" t="s">
        <v>6848</v>
      </c>
      <c r="K857" s="1" t="s">
        <v>28</v>
      </c>
      <c r="L857" s="1" t="s">
        <v>891</v>
      </c>
      <c r="M857" s="1" t="s">
        <v>29</v>
      </c>
      <c r="N857" s="1" t="s">
        <v>891</v>
      </c>
      <c r="O857" s="1" t="s">
        <v>29</v>
      </c>
      <c r="P857" s="1" t="s">
        <v>3776</v>
      </c>
      <c r="Q857" s="1" t="s">
        <v>7414</v>
      </c>
      <c r="R857" s="1" t="s">
        <v>3778</v>
      </c>
      <c r="S857" s="1" t="s">
        <v>32</v>
      </c>
      <c r="T857" s="1" t="s">
        <v>6834</v>
      </c>
      <c r="U857" s="1" t="s">
        <v>33</v>
      </c>
      <c r="V857" s="1" t="s">
        <v>34</v>
      </c>
      <c r="W857" s="1" t="s">
        <v>6602</v>
      </c>
      <c r="X857" s="1" t="s">
        <v>36</v>
      </c>
      <c r="Y857" s="1" t="s">
        <v>6823</v>
      </c>
    </row>
    <row r="858" spans="1:25" x14ac:dyDescent="0.25">
      <c r="A858" s="1" t="s">
        <v>7415</v>
      </c>
      <c r="B858" s="1" t="s">
        <v>7416</v>
      </c>
      <c r="C858" s="1" t="s">
        <v>7417</v>
      </c>
      <c r="D858" s="1" t="s">
        <v>7418</v>
      </c>
      <c r="E858" s="1" t="s">
        <v>7419</v>
      </c>
      <c r="F858" s="1" t="s">
        <v>7420</v>
      </c>
      <c r="G858" s="1" t="s">
        <v>672</v>
      </c>
      <c r="H858" s="1" t="s">
        <v>7421</v>
      </c>
      <c r="I858" s="1" t="s">
        <v>26</v>
      </c>
      <c r="J858" s="1" t="s">
        <v>6848</v>
      </c>
      <c r="K858" s="1" t="s">
        <v>28</v>
      </c>
      <c r="L858" s="1" t="s">
        <v>280</v>
      </c>
      <c r="M858" s="1" t="s">
        <v>29</v>
      </c>
      <c r="N858" s="1" t="s">
        <v>280</v>
      </c>
      <c r="O858" s="1" t="s">
        <v>29</v>
      </c>
      <c r="P858" s="1" t="s">
        <v>2768</v>
      </c>
      <c r="Q858" s="1" t="s">
        <v>7422</v>
      </c>
      <c r="R858" s="1" t="s">
        <v>7423</v>
      </c>
      <c r="S858" s="1" t="s">
        <v>32</v>
      </c>
      <c r="T858" s="1" t="s">
        <v>6601</v>
      </c>
      <c r="U858" s="1" t="s">
        <v>33</v>
      </c>
      <c r="V858" s="1" t="s">
        <v>34</v>
      </c>
      <c r="W858" s="1" t="s">
        <v>6602</v>
      </c>
      <c r="X858" s="1" t="s">
        <v>36</v>
      </c>
      <c r="Y858" s="1" t="s">
        <v>6823</v>
      </c>
    </row>
    <row r="859" spans="1:25" x14ac:dyDescent="0.25">
      <c r="A859" s="1" t="s">
        <v>7424</v>
      </c>
      <c r="B859" s="1" t="s">
        <v>7425</v>
      </c>
      <c r="C859" s="1" t="s">
        <v>7426</v>
      </c>
      <c r="D859" s="1" t="s">
        <v>5620</v>
      </c>
      <c r="E859" s="1" t="s">
        <v>7427</v>
      </c>
      <c r="F859" s="1" t="s">
        <v>7428</v>
      </c>
      <c r="G859" s="1" t="s">
        <v>3595</v>
      </c>
      <c r="I859" s="1" t="s">
        <v>26</v>
      </c>
      <c r="J859" s="1" t="s">
        <v>7295</v>
      </c>
      <c r="K859" s="1" t="s">
        <v>28</v>
      </c>
      <c r="L859" s="1" t="s">
        <v>521</v>
      </c>
      <c r="M859" s="1" t="s">
        <v>29</v>
      </c>
      <c r="N859" s="1" t="s">
        <v>521</v>
      </c>
      <c r="O859" s="1" t="s">
        <v>29</v>
      </c>
      <c r="P859" s="1" t="s">
        <v>3370</v>
      </c>
      <c r="Q859" s="1" t="s">
        <v>7429</v>
      </c>
      <c r="R859" s="1" t="s">
        <v>7430</v>
      </c>
      <c r="S859" s="1" t="s">
        <v>32</v>
      </c>
      <c r="T859" s="1" t="s">
        <v>6834</v>
      </c>
      <c r="U859" s="1" t="s">
        <v>33</v>
      </c>
      <c r="V859" s="1" t="s">
        <v>34</v>
      </c>
      <c r="W859" s="1" t="s">
        <v>6602</v>
      </c>
      <c r="X859" s="1" t="s">
        <v>36</v>
      </c>
      <c r="Y859" s="1" t="s">
        <v>6823</v>
      </c>
    </row>
    <row r="860" spans="1:25" x14ac:dyDescent="0.25">
      <c r="A860" s="1" t="s">
        <v>7431</v>
      </c>
      <c r="B860" s="1" t="s">
        <v>7432</v>
      </c>
      <c r="C860" s="1" t="s">
        <v>7433</v>
      </c>
      <c r="D860" s="1" t="s">
        <v>7434</v>
      </c>
      <c r="E860" s="1" t="s">
        <v>7435</v>
      </c>
      <c r="F860" s="1" t="s">
        <v>7436</v>
      </c>
      <c r="G860" s="1" t="s">
        <v>3595</v>
      </c>
      <c r="H860" s="1" t="s">
        <v>7437</v>
      </c>
      <c r="I860" s="1" t="s">
        <v>26</v>
      </c>
      <c r="J860" s="1" t="s">
        <v>7295</v>
      </c>
      <c r="K860" s="1" t="s">
        <v>28</v>
      </c>
      <c r="L860" s="1" t="s">
        <v>223</v>
      </c>
      <c r="M860" s="1" t="s">
        <v>29</v>
      </c>
      <c r="N860" s="1" t="s">
        <v>223</v>
      </c>
      <c r="O860" s="1" t="s">
        <v>29</v>
      </c>
      <c r="P860" s="1" t="s">
        <v>5352</v>
      </c>
      <c r="Q860" s="1" t="s">
        <v>5353</v>
      </c>
      <c r="R860" s="1" t="s">
        <v>5354</v>
      </c>
      <c r="S860" s="1" t="s">
        <v>32</v>
      </c>
      <c r="T860" s="1" t="s">
        <v>6601</v>
      </c>
      <c r="U860" s="1" t="s">
        <v>33</v>
      </c>
      <c r="V860" s="1" t="s">
        <v>34</v>
      </c>
      <c r="W860" s="1" t="s">
        <v>6602</v>
      </c>
      <c r="X860" s="1" t="s">
        <v>36</v>
      </c>
      <c r="Y860" s="1" t="s">
        <v>6823</v>
      </c>
    </row>
    <row r="861" spans="1:25" x14ac:dyDescent="0.25">
      <c r="A861" s="1" t="s">
        <v>7438</v>
      </c>
      <c r="B861" s="1" t="s">
        <v>7439</v>
      </c>
      <c r="C861" s="1" t="s">
        <v>7440</v>
      </c>
      <c r="D861" s="1" t="s">
        <v>7441</v>
      </c>
      <c r="E861" s="1" t="s">
        <v>7442</v>
      </c>
      <c r="F861" s="1" t="s">
        <v>7443</v>
      </c>
      <c r="G861" s="1" t="s">
        <v>3595</v>
      </c>
      <c r="I861" s="1" t="s">
        <v>26</v>
      </c>
      <c r="J861" s="1" t="s">
        <v>7295</v>
      </c>
      <c r="K861" s="1" t="s">
        <v>28</v>
      </c>
      <c r="L861" s="1" t="s">
        <v>196</v>
      </c>
      <c r="M861" s="1" t="s">
        <v>29</v>
      </c>
      <c r="N861" s="1" t="s">
        <v>196</v>
      </c>
      <c r="O861" s="1" t="s">
        <v>29</v>
      </c>
      <c r="P861" s="1" t="s">
        <v>7444</v>
      </c>
      <c r="Q861" s="1" t="s">
        <v>7445</v>
      </c>
      <c r="R861" s="1" t="s">
        <v>7446</v>
      </c>
      <c r="S861" s="1" t="s">
        <v>32</v>
      </c>
      <c r="T861" s="1" t="s">
        <v>6601</v>
      </c>
      <c r="U861" s="1" t="s">
        <v>33</v>
      </c>
      <c r="V861" s="1" t="s">
        <v>34</v>
      </c>
      <c r="W861" s="1" t="s">
        <v>6602</v>
      </c>
      <c r="X861" s="1" t="s">
        <v>36</v>
      </c>
      <c r="Y861" s="1" t="s">
        <v>6823</v>
      </c>
    </row>
    <row r="862" spans="1:25" x14ac:dyDescent="0.25">
      <c r="A862" s="1" t="s">
        <v>7447</v>
      </c>
      <c r="B862" s="1" t="s">
        <v>7448</v>
      </c>
      <c r="C862" s="1" t="s">
        <v>7449</v>
      </c>
      <c r="D862" s="1" t="s">
        <v>7450</v>
      </c>
      <c r="E862" s="1" t="s">
        <v>7451</v>
      </c>
      <c r="F862" s="1" t="s">
        <v>7004</v>
      </c>
      <c r="G862" s="1" t="s">
        <v>1865</v>
      </c>
      <c r="H862" s="1" t="s">
        <v>7452</v>
      </c>
      <c r="I862" s="1" t="s">
        <v>26</v>
      </c>
      <c r="J862" s="1" t="s">
        <v>7006</v>
      </c>
      <c r="K862" s="1" t="s">
        <v>28</v>
      </c>
      <c r="L862" s="1" t="s">
        <v>2100</v>
      </c>
      <c r="M862" s="1" t="s">
        <v>29</v>
      </c>
      <c r="N862" s="1" t="s">
        <v>2100</v>
      </c>
      <c r="O862" s="1" t="s">
        <v>29</v>
      </c>
      <c r="P862" s="1" t="s">
        <v>790</v>
      </c>
      <c r="Q862" s="1" t="s">
        <v>7453</v>
      </c>
      <c r="R862" s="1" t="s">
        <v>792</v>
      </c>
      <c r="S862" s="1" t="s">
        <v>32</v>
      </c>
      <c r="T862" s="1" t="s">
        <v>6834</v>
      </c>
      <c r="U862" s="1" t="s">
        <v>33</v>
      </c>
      <c r="V862" s="1" t="s">
        <v>34</v>
      </c>
      <c r="W862" s="1" t="s">
        <v>6602</v>
      </c>
      <c r="X862" s="1" t="s">
        <v>36</v>
      </c>
      <c r="Y862" s="1" t="s">
        <v>6823</v>
      </c>
    </row>
    <row r="863" spans="1:25" x14ac:dyDescent="0.25">
      <c r="A863" s="1" t="s">
        <v>7454</v>
      </c>
      <c r="B863" s="1" t="s">
        <v>7455</v>
      </c>
      <c r="C863" s="1" t="s">
        <v>7456</v>
      </c>
      <c r="D863" s="1" t="s">
        <v>6026</v>
      </c>
      <c r="E863" s="1" t="s">
        <v>4309</v>
      </c>
      <c r="F863" s="1" t="s">
        <v>7457</v>
      </c>
      <c r="G863" s="1" t="s">
        <v>1865</v>
      </c>
      <c r="H863" s="1" t="s">
        <v>7458</v>
      </c>
      <c r="I863" s="1" t="s">
        <v>26</v>
      </c>
      <c r="J863" s="1" t="s">
        <v>2389</v>
      </c>
      <c r="K863" s="1" t="s">
        <v>28</v>
      </c>
      <c r="L863" s="1" t="s">
        <v>873</v>
      </c>
      <c r="M863" s="1" t="s">
        <v>29</v>
      </c>
      <c r="N863" s="1" t="s">
        <v>873</v>
      </c>
      <c r="O863" s="1" t="s">
        <v>29</v>
      </c>
      <c r="P863" s="1" t="s">
        <v>6199</v>
      </c>
      <c r="Q863" s="1" t="s">
        <v>7459</v>
      </c>
      <c r="R863" s="1" t="s">
        <v>6200</v>
      </c>
      <c r="S863" s="1" t="s">
        <v>32</v>
      </c>
      <c r="T863" s="1" t="s">
        <v>6834</v>
      </c>
      <c r="U863" s="1" t="s">
        <v>33</v>
      </c>
      <c r="V863" s="1" t="s">
        <v>34</v>
      </c>
      <c r="W863" s="1" t="s">
        <v>6602</v>
      </c>
      <c r="X863" s="1" t="s">
        <v>36</v>
      </c>
      <c r="Y863" s="1" t="s">
        <v>6823</v>
      </c>
    </row>
    <row r="864" spans="1:25" x14ac:dyDescent="0.25">
      <c r="A864" s="1" t="s">
        <v>7460</v>
      </c>
      <c r="B864" s="1" t="s">
        <v>7461</v>
      </c>
      <c r="C864" s="1" t="s">
        <v>7462</v>
      </c>
      <c r="D864" s="1" t="s">
        <v>4459</v>
      </c>
      <c r="E864" s="1" t="s">
        <v>7463</v>
      </c>
      <c r="F864" s="1" t="s">
        <v>7464</v>
      </c>
      <c r="G864" s="1" t="s">
        <v>672</v>
      </c>
      <c r="I864" s="1" t="s">
        <v>26</v>
      </c>
      <c r="J864" s="1" t="s">
        <v>6848</v>
      </c>
      <c r="K864" s="1" t="s">
        <v>28</v>
      </c>
      <c r="L864" s="1" t="s">
        <v>3749</v>
      </c>
      <c r="M864" s="1" t="s">
        <v>29</v>
      </c>
      <c r="N864" s="1" t="s">
        <v>3749</v>
      </c>
      <c r="O864" s="1" t="s">
        <v>29</v>
      </c>
      <c r="P864" s="1" t="s">
        <v>5241</v>
      </c>
      <c r="Q864" s="1" t="s">
        <v>7465</v>
      </c>
      <c r="R864" s="1" t="s">
        <v>5243</v>
      </c>
      <c r="S864" s="1" t="s">
        <v>32</v>
      </c>
      <c r="T864" s="1" t="s">
        <v>6834</v>
      </c>
      <c r="U864" s="1" t="s">
        <v>33</v>
      </c>
      <c r="V864" s="1" t="s">
        <v>34</v>
      </c>
      <c r="W864" s="1" t="s">
        <v>6602</v>
      </c>
      <c r="X864" s="1" t="s">
        <v>36</v>
      </c>
      <c r="Y864" s="1" t="s">
        <v>6823</v>
      </c>
    </row>
    <row r="865" spans="1:25" x14ac:dyDescent="0.25">
      <c r="A865" s="1" t="s">
        <v>7466</v>
      </c>
      <c r="B865" s="1" t="s">
        <v>7467</v>
      </c>
      <c r="C865" s="1" t="s">
        <v>7468</v>
      </c>
      <c r="D865" s="1" t="s">
        <v>2376</v>
      </c>
      <c r="E865" s="1" t="s">
        <v>7469</v>
      </c>
      <c r="F865" s="1" t="s">
        <v>7470</v>
      </c>
      <c r="G865" s="1" t="s">
        <v>672</v>
      </c>
      <c r="I865" s="1" t="s">
        <v>26</v>
      </c>
      <c r="J865" s="1" t="s">
        <v>6848</v>
      </c>
      <c r="K865" s="1" t="s">
        <v>28</v>
      </c>
      <c r="L865" s="1" t="s">
        <v>3749</v>
      </c>
      <c r="M865" s="1" t="s">
        <v>29</v>
      </c>
      <c r="N865" s="1" t="s">
        <v>3749</v>
      </c>
      <c r="O865" s="1" t="s">
        <v>29</v>
      </c>
      <c r="P865" s="1" t="s">
        <v>7471</v>
      </c>
      <c r="Q865" s="1" t="s">
        <v>7472</v>
      </c>
      <c r="R865" s="1" t="s">
        <v>7473</v>
      </c>
      <c r="S865" s="1" t="s">
        <v>32</v>
      </c>
      <c r="T865" s="1" t="s">
        <v>6834</v>
      </c>
      <c r="U865" s="1" t="s">
        <v>33</v>
      </c>
      <c r="V865" s="1" t="s">
        <v>34</v>
      </c>
      <c r="W865" s="1" t="s">
        <v>6602</v>
      </c>
      <c r="X865" s="1" t="s">
        <v>36</v>
      </c>
      <c r="Y865" s="1" t="s">
        <v>6823</v>
      </c>
    </row>
    <row r="866" spans="1:25" x14ac:dyDescent="0.25">
      <c r="A866" s="1" t="s">
        <v>7474</v>
      </c>
      <c r="B866" s="1" t="s">
        <v>7475</v>
      </c>
      <c r="C866" s="1" t="s">
        <v>7476</v>
      </c>
      <c r="D866" s="1" t="s">
        <v>7477</v>
      </c>
      <c r="E866" s="1" t="s">
        <v>7478</v>
      </c>
      <c r="F866" s="1" t="s">
        <v>7479</v>
      </c>
      <c r="G866" s="1" t="s">
        <v>672</v>
      </c>
      <c r="I866" s="1" t="s">
        <v>26</v>
      </c>
      <c r="J866" s="1" t="s">
        <v>6848</v>
      </c>
      <c r="K866" s="1" t="s">
        <v>28</v>
      </c>
      <c r="L866" s="1" t="s">
        <v>3749</v>
      </c>
      <c r="M866" s="1" t="s">
        <v>29</v>
      </c>
      <c r="N866" s="1" t="s">
        <v>3749</v>
      </c>
      <c r="O866" s="1" t="s">
        <v>29</v>
      </c>
      <c r="P866" s="1" t="s">
        <v>2609</v>
      </c>
      <c r="Q866" s="1" t="s">
        <v>2610</v>
      </c>
      <c r="R866" s="1" t="s">
        <v>7305</v>
      </c>
      <c r="S866" s="1" t="s">
        <v>32</v>
      </c>
      <c r="T866" s="1" t="s">
        <v>6834</v>
      </c>
      <c r="U866" s="1" t="s">
        <v>33</v>
      </c>
      <c r="V866" s="1" t="s">
        <v>34</v>
      </c>
      <c r="W866" s="1" t="s">
        <v>6602</v>
      </c>
      <c r="X866" s="1" t="s">
        <v>36</v>
      </c>
      <c r="Y866" s="1" t="s">
        <v>6823</v>
      </c>
    </row>
    <row r="867" spans="1:25" x14ac:dyDescent="0.25">
      <c r="A867" s="1" t="s">
        <v>7480</v>
      </c>
      <c r="B867" s="1" t="s">
        <v>7481</v>
      </c>
      <c r="C867" s="1" t="s">
        <v>7140</v>
      </c>
      <c r="D867" s="1" t="s">
        <v>7141</v>
      </c>
      <c r="E867" s="1" t="s">
        <v>7142</v>
      </c>
      <c r="F867" s="1" t="s">
        <v>7482</v>
      </c>
      <c r="G867" s="1" t="s">
        <v>672</v>
      </c>
      <c r="H867" s="1" t="s">
        <v>7483</v>
      </c>
      <c r="I867" s="1" t="s">
        <v>26</v>
      </c>
      <c r="J867" s="1" t="s">
        <v>5960</v>
      </c>
      <c r="K867" s="1" t="s">
        <v>28</v>
      </c>
      <c r="L867" s="1" t="s">
        <v>765</v>
      </c>
      <c r="M867" s="1" t="s">
        <v>29</v>
      </c>
      <c r="N867" s="1" t="s">
        <v>765</v>
      </c>
      <c r="O867" s="1" t="s">
        <v>29</v>
      </c>
      <c r="P867" s="1" t="s">
        <v>3476</v>
      </c>
      <c r="Q867" s="1" t="s">
        <v>7484</v>
      </c>
      <c r="R867" s="1" t="s">
        <v>7485</v>
      </c>
      <c r="S867" s="1" t="s">
        <v>32</v>
      </c>
      <c r="T867" s="1" t="s">
        <v>6834</v>
      </c>
      <c r="U867" s="1" t="s">
        <v>33</v>
      </c>
      <c r="V867" s="1" t="s">
        <v>34</v>
      </c>
      <c r="W867" s="1" t="s">
        <v>6602</v>
      </c>
      <c r="X867" s="1" t="s">
        <v>36</v>
      </c>
      <c r="Y867" s="1" t="s">
        <v>6823</v>
      </c>
    </row>
    <row r="868" spans="1:25" x14ac:dyDescent="0.25">
      <c r="A868" s="1" t="s">
        <v>7486</v>
      </c>
      <c r="B868" s="1" t="s">
        <v>7487</v>
      </c>
      <c r="C868" s="1" t="s">
        <v>7488</v>
      </c>
      <c r="D868" s="1" t="s">
        <v>7489</v>
      </c>
      <c r="E868" s="1" t="s">
        <v>7490</v>
      </c>
      <c r="F868" s="1" t="s">
        <v>7491</v>
      </c>
      <c r="G868" s="1" t="s">
        <v>672</v>
      </c>
      <c r="I868" s="1" t="s">
        <v>26</v>
      </c>
      <c r="J868" s="1" t="s">
        <v>5960</v>
      </c>
      <c r="K868" s="1" t="s">
        <v>28</v>
      </c>
      <c r="L868" s="1" t="s">
        <v>6849</v>
      </c>
      <c r="M868" s="1" t="s">
        <v>29</v>
      </c>
      <c r="N868" s="1" t="s">
        <v>6849</v>
      </c>
      <c r="O868" s="1" t="s">
        <v>29</v>
      </c>
      <c r="P868" s="1" t="s">
        <v>2046</v>
      </c>
      <c r="Q868" s="1" t="s">
        <v>7492</v>
      </c>
      <c r="R868" s="1" t="s">
        <v>2048</v>
      </c>
      <c r="S868" s="1" t="s">
        <v>32</v>
      </c>
      <c r="T868" s="1" t="s">
        <v>6834</v>
      </c>
      <c r="U868" s="1" t="s">
        <v>33</v>
      </c>
      <c r="V868" s="1" t="s">
        <v>34</v>
      </c>
      <c r="W868" s="1" t="s">
        <v>6602</v>
      </c>
      <c r="X868" s="1" t="s">
        <v>36</v>
      </c>
      <c r="Y868" s="1" t="s">
        <v>6823</v>
      </c>
    </row>
    <row r="869" spans="1:25" x14ac:dyDescent="0.25">
      <c r="A869" s="1" t="s">
        <v>7493</v>
      </c>
      <c r="B869" s="1" t="s">
        <v>7494</v>
      </c>
      <c r="C869" s="1" t="s">
        <v>7495</v>
      </c>
      <c r="D869" s="1" t="s">
        <v>7496</v>
      </c>
      <c r="E869" s="1" t="s">
        <v>4013</v>
      </c>
      <c r="F869" s="1" t="s">
        <v>7497</v>
      </c>
      <c r="G869" s="1" t="s">
        <v>672</v>
      </c>
      <c r="H869" s="1" t="s">
        <v>1888</v>
      </c>
      <c r="I869" s="1" t="s">
        <v>26</v>
      </c>
      <c r="J869" s="1" t="s">
        <v>6848</v>
      </c>
      <c r="K869" s="1" t="s">
        <v>28</v>
      </c>
      <c r="L869" s="1" t="s">
        <v>5961</v>
      </c>
      <c r="M869" s="1" t="s">
        <v>29</v>
      </c>
      <c r="N869" s="1" t="s">
        <v>5961</v>
      </c>
      <c r="O869" s="1" t="s">
        <v>29</v>
      </c>
      <c r="P869" s="1" t="s">
        <v>2802</v>
      </c>
      <c r="Q869" s="1" t="s">
        <v>7498</v>
      </c>
      <c r="R869" s="1" t="s">
        <v>7499</v>
      </c>
      <c r="S869" s="1" t="s">
        <v>32</v>
      </c>
      <c r="T869" s="1" t="s">
        <v>6834</v>
      </c>
      <c r="U869" s="1" t="s">
        <v>33</v>
      </c>
      <c r="V869" s="1" t="s">
        <v>34</v>
      </c>
      <c r="W869" s="1" t="s">
        <v>6602</v>
      </c>
      <c r="X869" s="1" t="s">
        <v>36</v>
      </c>
      <c r="Y869" s="1" t="s">
        <v>6823</v>
      </c>
    </row>
    <row r="870" spans="1:25" x14ac:dyDescent="0.25">
      <c r="A870" s="1" t="s">
        <v>7500</v>
      </c>
      <c r="B870" s="1" t="s">
        <v>7501</v>
      </c>
      <c r="C870" s="1" t="s">
        <v>7502</v>
      </c>
      <c r="D870" s="1" t="s">
        <v>7503</v>
      </c>
      <c r="E870" s="1" t="s">
        <v>7504</v>
      </c>
      <c r="F870" s="1" t="s">
        <v>7505</v>
      </c>
      <c r="G870" s="1" t="s">
        <v>672</v>
      </c>
      <c r="H870" s="1" t="s">
        <v>7506</v>
      </c>
      <c r="I870" s="1" t="s">
        <v>26</v>
      </c>
      <c r="J870" s="1" t="s">
        <v>6848</v>
      </c>
      <c r="K870" s="1" t="s">
        <v>28</v>
      </c>
      <c r="L870" s="1" t="s">
        <v>5961</v>
      </c>
      <c r="M870" s="1" t="s">
        <v>29</v>
      </c>
      <c r="N870" s="1" t="s">
        <v>5961</v>
      </c>
      <c r="O870" s="1" t="s">
        <v>29</v>
      </c>
      <c r="P870" s="1" t="s">
        <v>7507</v>
      </c>
      <c r="Q870" s="1" t="s">
        <v>7508</v>
      </c>
      <c r="R870" s="1" t="s">
        <v>7509</v>
      </c>
      <c r="S870" s="1" t="s">
        <v>32</v>
      </c>
      <c r="T870" s="1" t="s">
        <v>6834</v>
      </c>
      <c r="U870" s="1" t="s">
        <v>33</v>
      </c>
      <c r="V870" s="1" t="s">
        <v>34</v>
      </c>
      <c r="W870" s="1" t="s">
        <v>6602</v>
      </c>
      <c r="X870" s="1" t="s">
        <v>36</v>
      </c>
      <c r="Y870" s="1" t="s">
        <v>6823</v>
      </c>
    </row>
    <row r="871" spans="1:25" x14ac:dyDescent="0.25">
      <c r="A871" s="1" t="s">
        <v>7510</v>
      </c>
      <c r="B871" s="1" t="s">
        <v>7511</v>
      </c>
      <c r="C871" s="1" t="s">
        <v>7512</v>
      </c>
      <c r="D871" s="1" t="s">
        <v>7513</v>
      </c>
      <c r="E871" s="1" t="s">
        <v>7514</v>
      </c>
      <c r="F871" s="1" t="s">
        <v>7515</v>
      </c>
      <c r="G871" s="1" t="s">
        <v>672</v>
      </c>
      <c r="H871" s="1" t="s">
        <v>622</v>
      </c>
      <c r="I871" s="1" t="s">
        <v>26</v>
      </c>
      <c r="J871" s="1" t="s">
        <v>6848</v>
      </c>
      <c r="K871" s="1" t="s">
        <v>28</v>
      </c>
      <c r="L871" s="1" t="s">
        <v>6849</v>
      </c>
      <c r="M871" s="1" t="s">
        <v>29</v>
      </c>
      <c r="N871" s="1" t="s">
        <v>6849</v>
      </c>
      <c r="O871" s="1" t="s">
        <v>29</v>
      </c>
      <c r="P871" s="1" t="s">
        <v>7516</v>
      </c>
      <c r="Q871" s="1" t="s">
        <v>7517</v>
      </c>
      <c r="R871" s="1" t="s">
        <v>7518</v>
      </c>
      <c r="S871" s="1" t="s">
        <v>32</v>
      </c>
      <c r="T871" s="1" t="s">
        <v>6834</v>
      </c>
      <c r="U871" s="1" t="s">
        <v>33</v>
      </c>
      <c r="V871" s="1" t="s">
        <v>34</v>
      </c>
      <c r="W871" s="1" t="s">
        <v>6602</v>
      </c>
      <c r="X871" s="1" t="s">
        <v>36</v>
      </c>
      <c r="Y871" s="1" t="s">
        <v>6823</v>
      </c>
    </row>
    <row r="872" spans="1:25" x14ac:dyDescent="0.25">
      <c r="A872" s="1" t="s">
        <v>7519</v>
      </c>
      <c r="B872" s="1" t="s">
        <v>7520</v>
      </c>
      <c r="C872" s="1" t="s">
        <v>7521</v>
      </c>
      <c r="D872" s="1" t="s">
        <v>4679</v>
      </c>
      <c r="E872" s="1" t="s">
        <v>7522</v>
      </c>
      <c r="F872" s="1" t="s">
        <v>7523</v>
      </c>
      <c r="G872" s="1" t="s">
        <v>672</v>
      </c>
      <c r="I872" s="1" t="s">
        <v>26</v>
      </c>
      <c r="J872" s="1" t="s">
        <v>6848</v>
      </c>
      <c r="K872" s="1" t="s">
        <v>28</v>
      </c>
      <c r="L872" s="1" t="s">
        <v>765</v>
      </c>
      <c r="M872" s="1" t="s">
        <v>29</v>
      </c>
      <c r="N872" s="1" t="s">
        <v>765</v>
      </c>
      <c r="O872" s="1" t="s">
        <v>29</v>
      </c>
      <c r="P872" s="1" t="s">
        <v>7524</v>
      </c>
      <c r="Q872" s="1" t="s">
        <v>7525</v>
      </c>
      <c r="R872" s="1" t="s">
        <v>7526</v>
      </c>
      <c r="S872" s="1" t="s">
        <v>32</v>
      </c>
      <c r="T872" s="1" t="s">
        <v>6834</v>
      </c>
      <c r="U872" s="1" t="s">
        <v>33</v>
      </c>
      <c r="V872" s="1" t="s">
        <v>34</v>
      </c>
      <c r="W872" s="1" t="s">
        <v>6602</v>
      </c>
      <c r="X872" s="1" t="s">
        <v>36</v>
      </c>
      <c r="Y872" s="1" t="s">
        <v>6823</v>
      </c>
    </row>
    <row r="873" spans="1:25" x14ac:dyDescent="0.25">
      <c r="A873" s="1" t="s">
        <v>7527</v>
      </c>
      <c r="B873" s="1" t="s">
        <v>7528</v>
      </c>
      <c r="C873" s="1" t="s">
        <v>7529</v>
      </c>
      <c r="D873" s="1" t="s">
        <v>4559</v>
      </c>
      <c r="E873" s="1" t="s">
        <v>3362</v>
      </c>
      <c r="F873" s="1" t="s">
        <v>7530</v>
      </c>
      <c r="G873" s="1" t="s">
        <v>672</v>
      </c>
      <c r="H873" s="1" t="s">
        <v>7531</v>
      </c>
      <c r="I873" s="1" t="s">
        <v>26</v>
      </c>
      <c r="J873" s="1" t="s">
        <v>6848</v>
      </c>
      <c r="K873" s="1" t="s">
        <v>28</v>
      </c>
      <c r="L873" s="1" t="s">
        <v>5961</v>
      </c>
      <c r="M873" s="1" t="s">
        <v>29</v>
      </c>
      <c r="N873" s="1" t="s">
        <v>5961</v>
      </c>
      <c r="O873" s="1" t="s">
        <v>29</v>
      </c>
      <c r="P873" s="1" t="s">
        <v>2128</v>
      </c>
      <c r="Q873" s="1" t="s">
        <v>7532</v>
      </c>
      <c r="R873" s="1" t="s">
        <v>2130</v>
      </c>
      <c r="S873" s="1" t="s">
        <v>32</v>
      </c>
      <c r="T873" s="1" t="s">
        <v>6834</v>
      </c>
      <c r="U873" s="1" t="s">
        <v>33</v>
      </c>
      <c r="V873" s="1" t="s">
        <v>34</v>
      </c>
      <c r="W873" s="1" t="s">
        <v>6602</v>
      </c>
      <c r="X873" s="1" t="s">
        <v>36</v>
      </c>
      <c r="Y873" s="1" t="s">
        <v>6823</v>
      </c>
    </row>
    <row r="874" spans="1:25" x14ac:dyDescent="0.25">
      <c r="A874" s="1" t="s">
        <v>7533</v>
      </c>
      <c r="B874" s="1" t="s">
        <v>7534</v>
      </c>
      <c r="C874" s="1" t="s">
        <v>7535</v>
      </c>
      <c r="D874" s="1" t="s">
        <v>2443</v>
      </c>
      <c r="E874" s="1" t="s">
        <v>7536</v>
      </c>
      <c r="F874" s="1" t="s">
        <v>7537</v>
      </c>
      <c r="G874" s="1" t="s">
        <v>3595</v>
      </c>
      <c r="H874" s="1" t="s">
        <v>622</v>
      </c>
      <c r="I874" s="1" t="s">
        <v>26</v>
      </c>
      <c r="J874" s="1" t="s">
        <v>7027</v>
      </c>
      <c r="K874" s="1" t="s">
        <v>28</v>
      </c>
      <c r="L874" s="1" t="s">
        <v>635</v>
      </c>
      <c r="M874" s="1" t="s">
        <v>29</v>
      </c>
      <c r="N874" s="1" t="s">
        <v>635</v>
      </c>
      <c r="O874" s="1" t="s">
        <v>29</v>
      </c>
      <c r="P874" s="1" t="s">
        <v>7538</v>
      </c>
      <c r="Q874" s="1" t="s">
        <v>7539</v>
      </c>
      <c r="R874" s="1" t="s">
        <v>7540</v>
      </c>
      <c r="S874" s="1" t="s">
        <v>32</v>
      </c>
      <c r="T874" s="1" t="s">
        <v>6834</v>
      </c>
      <c r="U874" s="1" t="s">
        <v>33</v>
      </c>
      <c r="V874" s="1" t="s">
        <v>34</v>
      </c>
      <c r="W874" s="1" t="s">
        <v>6602</v>
      </c>
      <c r="X874" s="1" t="s">
        <v>36</v>
      </c>
      <c r="Y874" s="1" t="s">
        <v>6823</v>
      </c>
    </row>
    <row r="875" spans="1:25" x14ac:dyDescent="0.25">
      <c r="A875" s="1" t="s">
        <v>7541</v>
      </c>
      <c r="B875" s="1" t="s">
        <v>7542</v>
      </c>
      <c r="C875" s="1" t="s">
        <v>7140</v>
      </c>
      <c r="D875" s="1" t="s">
        <v>7141</v>
      </c>
      <c r="E875" s="1" t="s">
        <v>7142</v>
      </c>
      <c r="F875" s="1" t="s">
        <v>7482</v>
      </c>
      <c r="G875" s="1" t="s">
        <v>672</v>
      </c>
      <c r="H875" s="1" t="s">
        <v>852</v>
      </c>
      <c r="I875" s="1" t="s">
        <v>26</v>
      </c>
      <c r="J875" s="1" t="s">
        <v>5960</v>
      </c>
      <c r="K875" s="1" t="s">
        <v>28</v>
      </c>
      <c r="L875" s="1" t="s">
        <v>765</v>
      </c>
      <c r="M875" s="1" t="s">
        <v>29</v>
      </c>
      <c r="N875" s="1" t="s">
        <v>765</v>
      </c>
      <c r="O875" s="1" t="s">
        <v>29</v>
      </c>
      <c r="P875" s="1" t="s">
        <v>5923</v>
      </c>
      <c r="Q875" s="1" t="s">
        <v>7543</v>
      </c>
      <c r="R875" s="1" t="s">
        <v>7544</v>
      </c>
      <c r="S875" s="1" t="s">
        <v>32</v>
      </c>
      <c r="T875" s="1" t="s">
        <v>6834</v>
      </c>
      <c r="U875" s="1" t="s">
        <v>33</v>
      </c>
      <c r="V875" s="1" t="s">
        <v>34</v>
      </c>
      <c r="W875" s="1" t="s">
        <v>6602</v>
      </c>
      <c r="X875" s="1" t="s">
        <v>36</v>
      </c>
      <c r="Y875" s="1" t="s">
        <v>6823</v>
      </c>
    </row>
    <row r="876" spans="1:25" x14ac:dyDescent="0.25">
      <c r="A876" s="1" t="s">
        <v>7545</v>
      </c>
      <c r="B876" s="1" t="s">
        <v>7546</v>
      </c>
      <c r="C876" s="1" t="s">
        <v>7547</v>
      </c>
      <c r="D876" s="1" t="s">
        <v>6986</v>
      </c>
      <c r="E876" s="1" t="s">
        <v>6987</v>
      </c>
      <c r="F876" s="1" t="s">
        <v>7548</v>
      </c>
      <c r="G876" s="1" t="s">
        <v>6819</v>
      </c>
      <c r="I876" s="1" t="s">
        <v>26</v>
      </c>
      <c r="J876" s="1" t="s">
        <v>6820</v>
      </c>
      <c r="K876" s="1" t="s">
        <v>28</v>
      </c>
      <c r="L876" s="1" t="s">
        <v>6989</v>
      </c>
      <c r="M876" s="1" t="s">
        <v>29</v>
      </c>
      <c r="N876" s="1" t="s">
        <v>6989</v>
      </c>
      <c r="O876" s="1" t="s">
        <v>29</v>
      </c>
      <c r="P876" s="1" t="s">
        <v>4691</v>
      </c>
      <c r="Q876" s="1" t="s">
        <v>7549</v>
      </c>
      <c r="R876" s="1" t="s">
        <v>4693</v>
      </c>
      <c r="S876" s="1" t="s">
        <v>310</v>
      </c>
      <c r="T876" s="1" t="s">
        <v>6959</v>
      </c>
      <c r="U876" s="1" t="s">
        <v>33</v>
      </c>
      <c r="V876" s="1" t="s">
        <v>34</v>
      </c>
      <c r="W876" s="1" t="s">
        <v>6602</v>
      </c>
      <c r="X876" s="1" t="s">
        <v>313</v>
      </c>
      <c r="Y876" s="1" t="s">
        <v>6823</v>
      </c>
    </row>
    <row r="877" spans="1:25" x14ac:dyDescent="0.25">
      <c r="A877" s="1" t="s">
        <v>7550</v>
      </c>
      <c r="B877" s="1" t="s">
        <v>7551</v>
      </c>
      <c r="C877" s="1" t="s">
        <v>7552</v>
      </c>
      <c r="D877" s="1" t="s">
        <v>6986</v>
      </c>
      <c r="E877" s="1" t="s">
        <v>6987</v>
      </c>
      <c r="F877" s="1" t="s">
        <v>7553</v>
      </c>
      <c r="G877" s="1" t="s">
        <v>6819</v>
      </c>
      <c r="I877" s="1" t="s">
        <v>26</v>
      </c>
      <c r="J877" s="1" t="s">
        <v>6820</v>
      </c>
      <c r="K877" s="1" t="s">
        <v>28</v>
      </c>
      <c r="L877" s="1" t="s">
        <v>6989</v>
      </c>
      <c r="M877" s="1" t="s">
        <v>29</v>
      </c>
      <c r="N877" s="1" t="s">
        <v>6989</v>
      </c>
      <c r="O877" s="1" t="s">
        <v>29</v>
      </c>
      <c r="P877" s="1" t="s">
        <v>7554</v>
      </c>
      <c r="Q877" s="1" t="s">
        <v>7555</v>
      </c>
      <c r="R877" s="1" t="s">
        <v>7556</v>
      </c>
      <c r="S877" s="1" t="s">
        <v>310</v>
      </c>
      <c r="T877" s="1" t="s">
        <v>6959</v>
      </c>
      <c r="U877" s="1" t="s">
        <v>33</v>
      </c>
      <c r="V877" s="1" t="s">
        <v>34</v>
      </c>
      <c r="W877" s="1" t="s">
        <v>6602</v>
      </c>
      <c r="X877" s="1" t="s">
        <v>313</v>
      </c>
      <c r="Y877" s="1" t="s">
        <v>6823</v>
      </c>
    </row>
    <row r="878" spans="1:25" x14ac:dyDescent="0.25">
      <c r="A878" s="1" t="s">
        <v>7557</v>
      </c>
      <c r="B878" s="1" t="s">
        <v>7558</v>
      </c>
      <c r="C878" s="1" t="s">
        <v>7559</v>
      </c>
      <c r="D878" s="1" t="s">
        <v>1769</v>
      </c>
      <c r="E878" s="1" t="s">
        <v>7560</v>
      </c>
      <c r="F878" s="1" t="s">
        <v>7561</v>
      </c>
      <c r="G878" s="1" t="s">
        <v>6819</v>
      </c>
      <c r="I878" s="1" t="s">
        <v>26</v>
      </c>
      <c r="J878" s="1" t="s">
        <v>6820</v>
      </c>
      <c r="K878" s="1" t="s">
        <v>28</v>
      </c>
      <c r="L878" s="1" t="s">
        <v>332</v>
      </c>
      <c r="M878" s="1" t="s">
        <v>29</v>
      </c>
      <c r="N878" s="1" t="s">
        <v>332</v>
      </c>
      <c r="O878" s="1" t="s">
        <v>29</v>
      </c>
      <c r="P878" s="1" t="s">
        <v>5063</v>
      </c>
      <c r="Q878" s="1" t="s">
        <v>7562</v>
      </c>
      <c r="R878" s="1" t="s">
        <v>5065</v>
      </c>
      <c r="S878" s="1" t="s">
        <v>310</v>
      </c>
      <c r="T878" s="1" t="s">
        <v>6601</v>
      </c>
      <c r="U878" s="1" t="s">
        <v>33</v>
      </c>
      <c r="V878" s="1" t="s">
        <v>34</v>
      </c>
      <c r="W878" s="1" t="s">
        <v>6602</v>
      </c>
      <c r="X878" s="1" t="s">
        <v>313</v>
      </c>
      <c r="Y878" s="1" t="s">
        <v>6823</v>
      </c>
    </row>
    <row r="879" spans="1:25" x14ac:dyDescent="0.25">
      <c r="A879" s="1" t="s">
        <v>7563</v>
      </c>
      <c r="B879" s="1" t="s">
        <v>7564</v>
      </c>
      <c r="C879" s="1" t="s">
        <v>7565</v>
      </c>
      <c r="D879" s="1" t="s">
        <v>5620</v>
      </c>
      <c r="E879" s="1" t="s">
        <v>7566</v>
      </c>
      <c r="F879" s="1" t="s">
        <v>7567</v>
      </c>
      <c r="G879" s="1" t="s">
        <v>6819</v>
      </c>
      <c r="I879" s="1" t="s">
        <v>26</v>
      </c>
      <c r="J879" s="1" t="s">
        <v>6820</v>
      </c>
      <c r="K879" s="1" t="s">
        <v>28</v>
      </c>
      <c r="L879" s="1" t="s">
        <v>332</v>
      </c>
      <c r="M879" s="1" t="s">
        <v>29</v>
      </c>
      <c r="N879" s="1" t="s">
        <v>332</v>
      </c>
      <c r="O879" s="1" t="s">
        <v>29</v>
      </c>
      <c r="P879" s="1" t="s">
        <v>4378</v>
      </c>
      <c r="Q879" s="1" t="s">
        <v>7568</v>
      </c>
      <c r="R879" s="1" t="s">
        <v>7569</v>
      </c>
      <c r="S879" s="1" t="s">
        <v>310</v>
      </c>
      <c r="T879" s="1" t="s">
        <v>6601</v>
      </c>
      <c r="U879" s="1" t="s">
        <v>33</v>
      </c>
      <c r="V879" s="1" t="s">
        <v>34</v>
      </c>
      <c r="W879" s="1" t="s">
        <v>6602</v>
      </c>
      <c r="X879" s="1" t="s">
        <v>313</v>
      </c>
      <c r="Y879" s="1" t="s">
        <v>6823</v>
      </c>
    </row>
    <row r="880" spans="1:25" x14ac:dyDescent="0.25">
      <c r="A880" s="1" t="s">
        <v>7570</v>
      </c>
      <c r="B880" s="1" t="s">
        <v>7571</v>
      </c>
      <c r="C880" s="1" t="s">
        <v>7572</v>
      </c>
      <c r="D880" s="1" t="s">
        <v>7573</v>
      </c>
      <c r="E880" s="1" t="s">
        <v>4825</v>
      </c>
      <c r="F880" s="1" t="s">
        <v>7574</v>
      </c>
      <c r="G880" s="1" t="s">
        <v>6819</v>
      </c>
      <c r="I880" s="1" t="s">
        <v>26</v>
      </c>
      <c r="J880" s="1" t="s">
        <v>6831</v>
      </c>
      <c r="K880" s="1" t="s">
        <v>28</v>
      </c>
      <c r="L880" s="1" t="s">
        <v>332</v>
      </c>
      <c r="M880" s="1" t="s">
        <v>29</v>
      </c>
      <c r="N880" s="1" t="s">
        <v>332</v>
      </c>
      <c r="O880" s="1" t="s">
        <v>29</v>
      </c>
      <c r="P880" s="1" t="s">
        <v>7575</v>
      </c>
      <c r="Q880" s="1" t="s">
        <v>7576</v>
      </c>
      <c r="R880" s="1" t="s">
        <v>7577</v>
      </c>
      <c r="S880" s="1" t="s">
        <v>310</v>
      </c>
      <c r="T880" s="1" t="s">
        <v>6601</v>
      </c>
      <c r="U880" s="1" t="s">
        <v>33</v>
      </c>
      <c r="V880" s="1" t="s">
        <v>34</v>
      </c>
      <c r="W880" s="1" t="s">
        <v>6602</v>
      </c>
      <c r="X880" s="1" t="s">
        <v>313</v>
      </c>
      <c r="Y880" s="1" t="s">
        <v>6823</v>
      </c>
    </row>
    <row r="881" spans="1:25" x14ac:dyDescent="0.25">
      <c r="A881" s="1" t="s">
        <v>7578</v>
      </c>
      <c r="B881" s="1" t="s">
        <v>7579</v>
      </c>
      <c r="C881" s="1" t="s">
        <v>7580</v>
      </c>
      <c r="D881" s="1" t="s">
        <v>1542</v>
      </c>
      <c r="E881" s="1" t="s">
        <v>7581</v>
      </c>
      <c r="F881" s="1" t="s">
        <v>7582</v>
      </c>
      <c r="G881" s="1" t="s">
        <v>6819</v>
      </c>
      <c r="I881" s="1" t="s">
        <v>26</v>
      </c>
      <c r="J881" s="1" t="s">
        <v>6820</v>
      </c>
      <c r="K881" s="1" t="s">
        <v>28</v>
      </c>
      <c r="L881" s="1" t="s">
        <v>332</v>
      </c>
      <c r="M881" s="1" t="s">
        <v>29</v>
      </c>
      <c r="N881" s="1" t="s">
        <v>332</v>
      </c>
      <c r="O881" s="1" t="s">
        <v>29</v>
      </c>
      <c r="P881" s="1" t="s">
        <v>1510</v>
      </c>
      <c r="Q881" s="1" t="s">
        <v>7583</v>
      </c>
      <c r="R881" s="1" t="s">
        <v>1512</v>
      </c>
      <c r="S881" s="1" t="s">
        <v>310</v>
      </c>
      <c r="T881" s="1" t="s">
        <v>6601</v>
      </c>
      <c r="U881" s="1" t="s">
        <v>33</v>
      </c>
      <c r="V881" s="1" t="s">
        <v>34</v>
      </c>
      <c r="W881" s="1" t="s">
        <v>6602</v>
      </c>
      <c r="X881" s="1" t="s">
        <v>313</v>
      </c>
      <c r="Y881" s="1" t="s">
        <v>6823</v>
      </c>
    </row>
    <row r="882" spans="1:25" x14ac:dyDescent="0.25">
      <c r="A882" s="1" t="s">
        <v>7584</v>
      </c>
      <c r="B882" s="1" t="s">
        <v>7585</v>
      </c>
      <c r="C882" s="1" t="s">
        <v>7586</v>
      </c>
      <c r="D882" s="1" t="s">
        <v>7587</v>
      </c>
      <c r="E882" s="1" t="s">
        <v>7588</v>
      </c>
      <c r="F882" s="1" t="s">
        <v>7589</v>
      </c>
      <c r="G882" s="1" t="s">
        <v>6819</v>
      </c>
      <c r="I882" s="1" t="s">
        <v>26</v>
      </c>
      <c r="J882" s="1" t="s">
        <v>6820</v>
      </c>
      <c r="K882" s="1" t="s">
        <v>28</v>
      </c>
      <c r="L882" s="1" t="s">
        <v>1772</v>
      </c>
      <c r="M882" s="1" t="s">
        <v>29</v>
      </c>
      <c r="N882" s="1" t="s">
        <v>1772</v>
      </c>
      <c r="O882" s="1" t="s">
        <v>29</v>
      </c>
      <c r="P882" s="1" t="s">
        <v>7590</v>
      </c>
      <c r="Q882" s="1" t="s">
        <v>7591</v>
      </c>
      <c r="R882" s="1" t="s">
        <v>7592</v>
      </c>
      <c r="S882" s="1" t="s">
        <v>310</v>
      </c>
      <c r="T882" s="1" t="s">
        <v>6601</v>
      </c>
      <c r="U882" s="1" t="s">
        <v>33</v>
      </c>
      <c r="V882" s="1" t="s">
        <v>34</v>
      </c>
      <c r="W882" s="1" t="s">
        <v>6602</v>
      </c>
      <c r="X882" s="1" t="s">
        <v>313</v>
      </c>
      <c r="Y882" s="1" t="s">
        <v>6823</v>
      </c>
    </row>
    <row r="883" spans="1:25" x14ac:dyDescent="0.25">
      <c r="A883" s="1" t="s">
        <v>7593</v>
      </c>
      <c r="B883" s="1" t="s">
        <v>7594</v>
      </c>
      <c r="C883" s="1" t="s">
        <v>7595</v>
      </c>
      <c r="D883" s="1" t="s">
        <v>539</v>
      </c>
      <c r="E883" s="1" t="s">
        <v>7596</v>
      </c>
      <c r="F883" s="1" t="s">
        <v>7597</v>
      </c>
      <c r="G883" s="1" t="s">
        <v>6819</v>
      </c>
      <c r="I883" s="1" t="s">
        <v>26</v>
      </c>
      <c r="J883" s="1" t="s">
        <v>6820</v>
      </c>
      <c r="K883" s="1" t="s">
        <v>28</v>
      </c>
      <c r="L883" s="1" t="s">
        <v>352</v>
      </c>
      <c r="M883" s="1" t="s">
        <v>29</v>
      </c>
      <c r="N883" s="1" t="s">
        <v>352</v>
      </c>
      <c r="O883" s="1" t="s">
        <v>29</v>
      </c>
      <c r="P883" s="1" t="s">
        <v>7598</v>
      </c>
      <c r="Q883" s="1" t="s">
        <v>7599</v>
      </c>
      <c r="R883" s="1" t="s">
        <v>7600</v>
      </c>
      <c r="S883" s="1" t="s">
        <v>310</v>
      </c>
      <c r="T883" s="1" t="s">
        <v>6834</v>
      </c>
      <c r="U883" s="1" t="s">
        <v>33</v>
      </c>
      <c r="V883" s="1" t="s">
        <v>34</v>
      </c>
      <c r="W883" s="1" t="s">
        <v>6602</v>
      </c>
      <c r="X883" s="1" t="s">
        <v>313</v>
      </c>
      <c r="Y883" s="1" t="s">
        <v>6823</v>
      </c>
    </row>
    <row r="884" spans="1:25" x14ac:dyDescent="0.25">
      <c r="A884" s="1" t="s">
        <v>7601</v>
      </c>
      <c r="B884" s="1" t="s">
        <v>7602</v>
      </c>
      <c r="C884" s="1" t="s">
        <v>7603</v>
      </c>
      <c r="D884" s="1" t="s">
        <v>7604</v>
      </c>
      <c r="E884" s="1" t="s">
        <v>7605</v>
      </c>
      <c r="F884" s="1" t="s">
        <v>7606</v>
      </c>
      <c r="G884" s="1" t="s">
        <v>6819</v>
      </c>
      <c r="I884" s="1" t="s">
        <v>26</v>
      </c>
      <c r="J884" s="1" t="s">
        <v>6820</v>
      </c>
      <c r="K884" s="1" t="s">
        <v>28</v>
      </c>
      <c r="L884" s="1" t="s">
        <v>1772</v>
      </c>
      <c r="M884" s="1" t="s">
        <v>29</v>
      </c>
      <c r="N884" s="1" t="s">
        <v>1772</v>
      </c>
      <c r="O884" s="1" t="s">
        <v>29</v>
      </c>
      <c r="P884" s="1" t="s">
        <v>6306</v>
      </c>
      <c r="Q884" s="1" t="s">
        <v>7607</v>
      </c>
      <c r="R884" s="1" t="s">
        <v>7608</v>
      </c>
      <c r="S884" s="1" t="s">
        <v>310</v>
      </c>
      <c r="T884" s="1" t="s">
        <v>6601</v>
      </c>
      <c r="U884" s="1" t="s">
        <v>33</v>
      </c>
      <c r="V884" s="1" t="s">
        <v>34</v>
      </c>
      <c r="W884" s="1" t="s">
        <v>6602</v>
      </c>
      <c r="X884" s="1" t="s">
        <v>313</v>
      </c>
      <c r="Y884" s="1" t="s">
        <v>6823</v>
      </c>
    </row>
    <row r="885" spans="1:25" x14ac:dyDescent="0.25">
      <c r="A885" s="1" t="s">
        <v>7609</v>
      </c>
      <c r="B885" s="1" t="s">
        <v>7610</v>
      </c>
      <c r="C885" s="1" t="s">
        <v>7611</v>
      </c>
      <c r="D885" s="1" t="s">
        <v>6654</v>
      </c>
      <c r="E885" s="1" t="s">
        <v>2308</v>
      </c>
      <c r="F885" s="1" t="s">
        <v>7612</v>
      </c>
      <c r="G885" s="1" t="s">
        <v>6819</v>
      </c>
      <c r="I885" s="1" t="s">
        <v>26</v>
      </c>
      <c r="J885" s="1" t="s">
        <v>6820</v>
      </c>
      <c r="K885" s="1" t="s">
        <v>28</v>
      </c>
      <c r="L885" s="1" t="s">
        <v>612</v>
      </c>
      <c r="M885" s="1" t="s">
        <v>29</v>
      </c>
      <c r="N885" s="1" t="s">
        <v>612</v>
      </c>
      <c r="O885" s="1" t="s">
        <v>29</v>
      </c>
      <c r="P885" s="1" t="s">
        <v>6618</v>
      </c>
      <c r="Q885" s="1" t="s">
        <v>7613</v>
      </c>
      <c r="R885" s="1" t="s">
        <v>7614</v>
      </c>
      <c r="S885" s="1" t="s">
        <v>310</v>
      </c>
      <c r="T885" s="1" t="s">
        <v>6834</v>
      </c>
      <c r="U885" s="1" t="s">
        <v>33</v>
      </c>
      <c r="V885" s="1" t="s">
        <v>34</v>
      </c>
      <c r="W885" s="1" t="s">
        <v>6602</v>
      </c>
      <c r="X885" s="1" t="s">
        <v>313</v>
      </c>
      <c r="Y885" s="1" t="s">
        <v>6823</v>
      </c>
    </row>
    <row r="886" spans="1:25" x14ac:dyDescent="0.25">
      <c r="A886" s="1" t="s">
        <v>7615</v>
      </c>
      <c r="B886" s="1" t="s">
        <v>7616</v>
      </c>
      <c r="C886" s="1" t="s">
        <v>7617</v>
      </c>
      <c r="D886" s="1" t="s">
        <v>7333</v>
      </c>
      <c r="E886" s="1" t="s">
        <v>7618</v>
      </c>
      <c r="F886" s="1" t="s">
        <v>7619</v>
      </c>
      <c r="G886" s="1" t="s">
        <v>6819</v>
      </c>
      <c r="I886" s="1" t="s">
        <v>26</v>
      </c>
      <c r="J886" s="1" t="s">
        <v>6820</v>
      </c>
      <c r="K886" s="1" t="s">
        <v>28</v>
      </c>
      <c r="L886" s="1" t="s">
        <v>612</v>
      </c>
      <c r="M886" s="1" t="s">
        <v>29</v>
      </c>
      <c r="N886" s="1" t="s">
        <v>612</v>
      </c>
      <c r="O886" s="1" t="s">
        <v>29</v>
      </c>
      <c r="P886" s="1" t="s">
        <v>5178</v>
      </c>
      <c r="Q886" s="1" t="s">
        <v>7620</v>
      </c>
      <c r="R886" s="1" t="s">
        <v>7621</v>
      </c>
      <c r="S886" s="1" t="s">
        <v>310</v>
      </c>
      <c r="T886" s="1" t="s">
        <v>6834</v>
      </c>
      <c r="U886" s="1" t="s">
        <v>33</v>
      </c>
      <c r="V886" s="1" t="s">
        <v>34</v>
      </c>
      <c r="W886" s="1" t="s">
        <v>6602</v>
      </c>
      <c r="X886" s="1" t="s">
        <v>313</v>
      </c>
      <c r="Y886" s="1" t="s">
        <v>6823</v>
      </c>
    </row>
    <row r="887" spans="1:25" x14ac:dyDescent="0.25">
      <c r="A887" s="1" t="s">
        <v>7622</v>
      </c>
      <c r="B887" s="1" t="s">
        <v>7623</v>
      </c>
      <c r="C887" s="1" t="s">
        <v>7624</v>
      </c>
      <c r="D887" s="1" t="s">
        <v>7625</v>
      </c>
      <c r="E887" s="1" t="s">
        <v>7626</v>
      </c>
      <c r="F887" s="1" t="s">
        <v>7627</v>
      </c>
      <c r="G887" s="1" t="s">
        <v>6819</v>
      </c>
      <c r="I887" s="1" t="s">
        <v>26</v>
      </c>
      <c r="J887" s="1" t="s">
        <v>6820</v>
      </c>
      <c r="K887" s="1" t="s">
        <v>28</v>
      </c>
      <c r="L887" s="1" t="s">
        <v>1772</v>
      </c>
      <c r="M887" s="1" t="s">
        <v>29</v>
      </c>
      <c r="N887" s="1" t="s">
        <v>1772</v>
      </c>
      <c r="O887" s="1" t="s">
        <v>29</v>
      </c>
      <c r="P887" s="1" t="s">
        <v>7628</v>
      </c>
      <c r="Q887" s="1" t="s">
        <v>1212</v>
      </c>
      <c r="R887" s="1" t="s">
        <v>7629</v>
      </c>
      <c r="S887" s="1" t="s">
        <v>310</v>
      </c>
      <c r="T887" s="1" t="s">
        <v>6601</v>
      </c>
      <c r="U887" s="1" t="s">
        <v>33</v>
      </c>
      <c r="V887" s="1" t="s">
        <v>34</v>
      </c>
      <c r="W887" s="1" t="s">
        <v>6602</v>
      </c>
      <c r="X887" s="1" t="s">
        <v>313</v>
      </c>
      <c r="Y887" s="1" t="s">
        <v>6823</v>
      </c>
    </row>
    <row r="888" spans="1:25" x14ac:dyDescent="0.25">
      <c r="A888" s="1" t="s">
        <v>7630</v>
      </c>
      <c r="B888" s="1" t="s">
        <v>7631</v>
      </c>
      <c r="C888" s="1" t="s">
        <v>7632</v>
      </c>
      <c r="D888" s="1" t="s">
        <v>7633</v>
      </c>
      <c r="E888" s="1" t="s">
        <v>7634</v>
      </c>
      <c r="F888" s="1" t="s">
        <v>7635</v>
      </c>
      <c r="G888" s="1" t="s">
        <v>6819</v>
      </c>
      <c r="I888" s="1" t="s">
        <v>26</v>
      </c>
      <c r="J888" s="1" t="s">
        <v>6820</v>
      </c>
      <c r="K888" s="1" t="s">
        <v>28</v>
      </c>
      <c r="L888" s="1" t="s">
        <v>612</v>
      </c>
      <c r="M888" s="1" t="s">
        <v>29</v>
      </c>
      <c r="N888" s="1" t="s">
        <v>612</v>
      </c>
      <c r="O888" s="1" t="s">
        <v>29</v>
      </c>
      <c r="P888" s="1" t="s">
        <v>7636</v>
      </c>
      <c r="Q888" s="1" t="s">
        <v>7637</v>
      </c>
      <c r="R888" s="1" t="s">
        <v>7638</v>
      </c>
      <c r="S888" s="1" t="s">
        <v>310</v>
      </c>
      <c r="T888" s="1" t="s">
        <v>6834</v>
      </c>
      <c r="U888" s="1" t="s">
        <v>33</v>
      </c>
      <c r="V888" s="1" t="s">
        <v>34</v>
      </c>
      <c r="W888" s="1" t="s">
        <v>6602</v>
      </c>
      <c r="X888" s="1" t="s">
        <v>313</v>
      </c>
      <c r="Y888" s="1" t="s">
        <v>6823</v>
      </c>
    </row>
    <row r="889" spans="1:25" x14ac:dyDescent="0.25">
      <c r="A889" s="1" t="s">
        <v>7639</v>
      </c>
      <c r="B889" s="1" t="s">
        <v>7640</v>
      </c>
      <c r="C889" s="1" t="s">
        <v>7641</v>
      </c>
      <c r="D889" s="1" t="s">
        <v>7642</v>
      </c>
      <c r="E889" s="1" t="s">
        <v>7643</v>
      </c>
      <c r="F889" s="1" t="s">
        <v>7644</v>
      </c>
      <c r="G889" s="1" t="s">
        <v>3595</v>
      </c>
      <c r="H889" s="1" t="s">
        <v>7645</v>
      </c>
      <c r="I889" s="1" t="s">
        <v>26</v>
      </c>
      <c r="J889" s="1" t="s">
        <v>7295</v>
      </c>
      <c r="K889" s="1" t="s">
        <v>28</v>
      </c>
      <c r="L889" s="1" t="s">
        <v>765</v>
      </c>
      <c r="M889" s="1" t="s">
        <v>29</v>
      </c>
      <c r="N889" s="1" t="s">
        <v>765</v>
      </c>
      <c r="O889" s="1" t="s">
        <v>29</v>
      </c>
      <c r="P889" s="1" t="s">
        <v>3278</v>
      </c>
      <c r="Q889" s="1" t="s">
        <v>7646</v>
      </c>
      <c r="R889" s="1" t="s">
        <v>7647</v>
      </c>
      <c r="S889" s="1" t="s">
        <v>32</v>
      </c>
      <c r="T889" s="1" t="s">
        <v>6834</v>
      </c>
      <c r="U889" s="1" t="s">
        <v>33</v>
      </c>
      <c r="V889" s="1" t="s">
        <v>34</v>
      </c>
      <c r="W889" s="1" t="s">
        <v>6602</v>
      </c>
      <c r="X889" s="1" t="s">
        <v>36</v>
      </c>
      <c r="Y889" s="1" t="s">
        <v>6823</v>
      </c>
    </row>
    <row r="890" spans="1:25" x14ac:dyDescent="0.25">
      <c r="A890" s="1" t="s">
        <v>7648</v>
      </c>
      <c r="B890" s="1" t="s">
        <v>7649</v>
      </c>
      <c r="C890" s="1" t="s">
        <v>7650</v>
      </c>
      <c r="D890" s="1" t="s">
        <v>5620</v>
      </c>
      <c r="E890" s="1" t="s">
        <v>7651</v>
      </c>
      <c r="F890" s="1" t="s">
        <v>7652</v>
      </c>
      <c r="G890" s="1" t="s">
        <v>6819</v>
      </c>
      <c r="I890" s="1" t="s">
        <v>26</v>
      </c>
      <c r="J890" s="1" t="s">
        <v>6820</v>
      </c>
      <c r="K890" s="1" t="s">
        <v>28</v>
      </c>
      <c r="L890" s="1" t="s">
        <v>196</v>
      </c>
      <c r="M890" s="1" t="s">
        <v>29</v>
      </c>
      <c r="N890" s="1" t="s">
        <v>196</v>
      </c>
      <c r="O890" s="1" t="s">
        <v>29</v>
      </c>
      <c r="P890" s="1" t="s">
        <v>2609</v>
      </c>
      <c r="Q890" s="1" t="s">
        <v>7653</v>
      </c>
      <c r="R890" s="1" t="s">
        <v>2611</v>
      </c>
      <c r="S890" s="1" t="s">
        <v>310</v>
      </c>
      <c r="T890" s="1" t="s">
        <v>6834</v>
      </c>
      <c r="U890" s="1" t="s">
        <v>33</v>
      </c>
      <c r="V890" s="1" t="s">
        <v>34</v>
      </c>
      <c r="W890" s="1" t="s">
        <v>6602</v>
      </c>
      <c r="X890" s="1" t="s">
        <v>313</v>
      </c>
      <c r="Y890" s="1" t="s">
        <v>6823</v>
      </c>
    </row>
    <row r="891" spans="1:25" x14ac:dyDescent="0.25">
      <c r="A891" s="1" t="s">
        <v>7654</v>
      </c>
      <c r="B891" s="1" t="s">
        <v>7655</v>
      </c>
      <c r="C891" s="1" t="s">
        <v>7656</v>
      </c>
      <c r="D891" s="1" t="s">
        <v>1769</v>
      </c>
      <c r="E891" s="1" t="s">
        <v>7657</v>
      </c>
      <c r="F891" s="1" t="s">
        <v>7658</v>
      </c>
      <c r="G891" s="1" t="s">
        <v>6819</v>
      </c>
      <c r="I891" s="1" t="s">
        <v>26</v>
      </c>
      <c r="J891" s="1" t="s">
        <v>6820</v>
      </c>
      <c r="K891" s="1" t="s">
        <v>28</v>
      </c>
      <c r="L891" s="1" t="s">
        <v>1132</v>
      </c>
      <c r="M891" s="1" t="s">
        <v>29</v>
      </c>
      <c r="N891" s="1" t="s">
        <v>1132</v>
      </c>
      <c r="O891" s="1" t="s">
        <v>29</v>
      </c>
      <c r="P891" s="1" t="s">
        <v>7659</v>
      </c>
      <c r="Q891" s="1" t="s">
        <v>7660</v>
      </c>
      <c r="R891" s="1" t="s">
        <v>7661</v>
      </c>
      <c r="S891" s="1" t="s">
        <v>310</v>
      </c>
      <c r="T891" s="1" t="s">
        <v>6834</v>
      </c>
      <c r="U891" s="1" t="s">
        <v>33</v>
      </c>
      <c r="V891" s="1" t="s">
        <v>34</v>
      </c>
      <c r="W891" s="1" t="s">
        <v>6602</v>
      </c>
      <c r="X891" s="1" t="s">
        <v>313</v>
      </c>
      <c r="Y891" s="1" t="s">
        <v>6823</v>
      </c>
    </row>
    <row r="892" spans="1:25" x14ac:dyDescent="0.25">
      <c r="A892" s="1" t="s">
        <v>7662</v>
      </c>
      <c r="B892" s="1" t="s">
        <v>7663</v>
      </c>
      <c r="C892" s="1" t="s">
        <v>7664</v>
      </c>
      <c r="D892" s="1" t="s">
        <v>7665</v>
      </c>
      <c r="E892" s="1" t="s">
        <v>7666</v>
      </c>
      <c r="F892" s="1" t="s">
        <v>7667</v>
      </c>
      <c r="G892" s="1" t="s">
        <v>6819</v>
      </c>
      <c r="I892" s="1" t="s">
        <v>26</v>
      </c>
      <c r="J892" s="1" t="s">
        <v>6820</v>
      </c>
      <c r="K892" s="1" t="s">
        <v>28</v>
      </c>
      <c r="L892" s="1" t="s">
        <v>196</v>
      </c>
      <c r="M892" s="1" t="s">
        <v>29</v>
      </c>
      <c r="N892" s="1" t="s">
        <v>196</v>
      </c>
      <c r="O892" s="1" t="s">
        <v>29</v>
      </c>
      <c r="P892" s="1" t="s">
        <v>7668</v>
      </c>
      <c r="Q892" s="1" t="s">
        <v>7669</v>
      </c>
      <c r="R892" s="1" t="s">
        <v>7670</v>
      </c>
      <c r="S892" s="1" t="s">
        <v>310</v>
      </c>
      <c r="T892" s="1" t="s">
        <v>6834</v>
      </c>
      <c r="U892" s="1" t="s">
        <v>33</v>
      </c>
      <c r="V892" s="1" t="s">
        <v>34</v>
      </c>
      <c r="W892" s="1" t="s">
        <v>6602</v>
      </c>
      <c r="X892" s="1" t="s">
        <v>313</v>
      </c>
      <c r="Y892" s="1" t="s">
        <v>6823</v>
      </c>
    </row>
    <row r="893" spans="1:25" x14ac:dyDescent="0.25">
      <c r="A893" s="1" t="s">
        <v>7671</v>
      </c>
      <c r="B893" s="1" t="s">
        <v>7672</v>
      </c>
      <c r="C893" s="1" t="s">
        <v>7673</v>
      </c>
      <c r="D893" s="1" t="s">
        <v>7674</v>
      </c>
      <c r="E893" s="1" t="s">
        <v>7675</v>
      </c>
      <c r="F893" s="1" t="s">
        <v>7676</v>
      </c>
      <c r="G893" s="1" t="s">
        <v>672</v>
      </c>
      <c r="H893" s="1" t="s">
        <v>3700</v>
      </c>
      <c r="I893" s="1" t="s">
        <v>26</v>
      </c>
      <c r="J893" s="1" t="s">
        <v>6848</v>
      </c>
      <c r="K893" s="1" t="s">
        <v>28</v>
      </c>
      <c r="L893" s="1" t="s">
        <v>5961</v>
      </c>
      <c r="M893" s="1" t="s">
        <v>29</v>
      </c>
      <c r="N893" s="1" t="s">
        <v>5961</v>
      </c>
      <c r="O893" s="1" t="s">
        <v>29</v>
      </c>
      <c r="P893" s="1" t="s">
        <v>1564</v>
      </c>
      <c r="Q893" s="1" t="s">
        <v>7677</v>
      </c>
      <c r="R893" s="1" t="s">
        <v>7678</v>
      </c>
      <c r="S893" s="1" t="s">
        <v>32</v>
      </c>
      <c r="T893" s="1" t="s">
        <v>6834</v>
      </c>
      <c r="U893" s="1" t="s">
        <v>33</v>
      </c>
      <c r="V893" s="1" t="s">
        <v>34</v>
      </c>
      <c r="W893" s="1" t="s">
        <v>6602</v>
      </c>
      <c r="X893" s="1" t="s">
        <v>36</v>
      </c>
      <c r="Y893" s="1" t="s">
        <v>6823</v>
      </c>
    </row>
    <row r="894" spans="1:25" x14ac:dyDescent="0.25">
      <c r="A894" s="1" t="s">
        <v>7679</v>
      </c>
      <c r="B894" s="1" t="s">
        <v>7680</v>
      </c>
      <c r="C894" s="1" t="s">
        <v>7681</v>
      </c>
      <c r="D894" s="1" t="s">
        <v>7682</v>
      </c>
      <c r="E894" s="1" t="s">
        <v>7683</v>
      </c>
      <c r="F894" s="1" t="s">
        <v>7684</v>
      </c>
      <c r="G894" s="1" t="s">
        <v>672</v>
      </c>
      <c r="H894" s="1" t="s">
        <v>622</v>
      </c>
      <c r="I894" s="1" t="s">
        <v>26</v>
      </c>
      <c r="J894" s="1" t="s">
        <v>6848</v>
      </c>
      <c r="K894" s="1" t="s">
        <v>28</v>
      </c>
      <c r="L894" s="1" t="s">
        <v>5961</v>
      </c>
      <c r="M894" s="1" t="s">
        <v>29</v>
      </c>
      <c r="N894" s="1" t="s">
        <v>5961</v>
      </c>
      <c r="O894" s="1" t="s">
        <v>29</v>
      </c>
      <c r="P894" s="1" t="s">
        <v>7685</v>
      </c>
      <c r="Q894" s="1" t="s">
        <v>2514</v>
      </c>
      <c r="R894" s="1" t="s">
        <v>7686</v>
      </c>
      <c r="S894" s="1" t="s">
        <v>32</v>
      </c>
      <c r="T894" s="1" t="s">
        <v>6834</v>
      </c>
      <c r="U894" s="1" t="s">
        <v>33</v>
      </c>
      <c r="V894" s="1" t="s">
        <v>34</v>
      </c>
      <c r="W894" s="1" t="s">
        <v>6602</v>
      </c>
      <c r="X894" s="1" t="s">
        <v>36</v>
      </c>
      <c r="Y894" s="1" t="s">
        <v>6823</v>
      </c>
    </row>
    <row r="895" spans="1:25" x14ac:dyDescent="0.25">
      <c r="A895" s="1" t="s">
        <v>7687</v>
      </c>
      <c r="B895" s="1" t="s">
        <v>7688</v>
      </c>
      <c r="C895" s="1" t="s">
        <v>7689</v>
      </c>
      <c r="D895" s="1" t="s">
        <v>504</v>
      </c>
      <c r="E895" s="1" t="s">
        <v>7690</v>
      </c>
      <c r="F895" s="1" t="s">
        <v>7691</v>
      </c>
      <c r="G895" s="1" t="s">
        <v>672</v>
      </c>
      <c r="H895" s="1" t="s">
        <v>7692</v>
      </c>
      <c r="I895" s="1" t="s">
        <v>26</v>
      </c>
      <c r="J895" s="1" t="s">
        <v>6848</v>
      </c>
      <c r="K895" s="1" t="s">
        <v>28</v>
      </c>
      <c r="L895" s="1" t="s">
        <v>5961</v>
      </c>
      <c r="M895" s="1" t="s">
        <v>29</v>
      </c>
      <c r="N895" s="1" t="s">
        <v>5961</v>
      </c>
      <c r="O895" s="1" t="s">
        <v>29</v>
      </c>
      <c r="P895" s="1" t="s">
        <v>4424</v>
      </c>
      <c r="Q895" s="1" t="s">
        <v>7693</v>
      </c>
      <c r="R895" s="1" t="s">
        <v>4426</v>
      </c>
      <c r="S895" s="1" t="s">
        <v>32</v>
      </c>
      <c r="T895" s="1" t="s">
        <v>6834</v>
      </c>
      <c r="U895" s="1" t="s">
        <v>33</v>
      </c>
      <c r="V895" s="1" t="s">
        <v>34</v>
      </c>
      <c r="W895" s="1" t="s">
        <v>6602</v>
      </c>
      <c r="X895" s="1" t="s">
        <v>36</v>
      </c>
      <c r="Y895" s="1" t="s">
        <v>6823</v>
      </c>
    </row>
    <row r="896" spans="1:25" x14ac:dyDescent="0.25">
      <c r="A896" s="1" t="s">
        <v>7694</v>
      </c>
      <c r="B896" s="1" t="s">
        <v>7695</v>
      </c>
      <c r="C896" s="1" t="s">
        <v>7696</v>
      </c>
      <c r="D896" s="1" t="s">
        <v>587</v>
      </c>
      <c r="E896" s="1" t="s">
        <v>3362</v>
      </c>
      <c r="F896" s="1" t="s">
        <v>7697</v>
      </c>
      <c r="G896" s="1" t="s">
        <v>672</v>
      </c>
      <c r="H896" s="1" t="s">
        <v>622</v>
      </c>
      <c r="I896" s="1" t="s">
        <v>26</v>
      </c>
      <c r="J896" s="1" t="s">
        <v>6848</v>
      </c>
      <c r="K896" s="1" t="s">
        <v>28</v>
      </c>
      <c r="L896" s="1" t="s">
        <v>5961</v>
      </c>
      <c r="M896" s="1" t="s">
        <v>29</v>
      </c>
      <c r="N896" s="1" t="s">
        <v>5961</v>
      </c>
      <c r="O896" s="1" t="s">
        <v>29</v>
      </c>
      <c r="P896" s="1" t="s">
        <v>7698</v>
      </c>
      <c r="Q896" s="1" t="s">
        <v>7699</v>
      </c>
      <c r="R896" s="1" t="s">
        <v>7700</v>
      </c>
      <c r="S896" s="1" t="s">
        <v>32</v>
      </c>
      <c r="T896" s="1" t="s">
        <v>6834</v>
      </c>
      <c r="U896" s="1" t="s">
        <v>33</v>
      </c>
      <c r="V896" s="1" t="s">
        <v>34</v>
      </c>
      <c r="W896" s="1" t="s">
        <v>6602</v>
      </c>
      <c r="X896" s="1" t="s">
        <v>36</v>
      </c>
      <c r="Y896" s="1" t="s">
        <v>6823</v>
      </c>
    </row>
    <row r="897" spans="1:25" x14ac:dyDescent="0.25">
      <c r="A897" s="1" t="s">
        <v>7701</v>
      </c>
      <c r="B897" s="1" t="s">
        <v>7702</v>
      </c>
      <c r="C897" s="1" t="s">
        <v>7703</v>
      </c>
      <c r="D897" s="1" t="s">
        <v>849</v>
      </c>
      <c r="E897" s="1" t="s">
        <v>6340</v>
      </c>
      <c r="F897" s="1" t="s">
        <v>7704</v>
      </c>
      <c r="G897" s="1" t="s">
        <v>1727</v>
      </c>
      <c r="I897" s="1" t="s">
        <v>26</v>
      </c>
      <c r="J897" s="1" t="s">
        <v>7705</v>
      </c>
      <c r="K897" s="1" t="s">
        <v>28</v>
      </c>
      <c r="L897" s="1" t="s">
        <v>3996</v>
      </c>
      <c r="M897" s="1" t="s">
        <v>29</v>
      </c>
      <c r="N897" s="1" t="s">
        <v>3996</v>
      </c>
      <c r="O897" s="1" t="s">
        <v>29</v>
      </c>
      <c r="P897" s="1" t="s">
        <v>7706</v>
      </c>
      <c r="Q897" s="1" t="s">
        <v>7707</v>
      </c>
      <c r="R897" s="1" t="s">
        <v>7708</v>
      </c>
      <c r="S897" s="1" t="s">
        <v>32</v>
      </c>
      <c r="T897" s="1" t="s">
        <v>6601</v>
      </c>
      <c r="U897" s="1" t="s">
        <v>33</v>
      </c>
      <c r="V897" s="1" t="s">
        <v>34</v>
      </c>
      <c r="W897" s="1" t="s">
        <v>6602</v>
      </c>
      <c r="X897" s="1" t="s">
        <v>36</v>
      </c>
      <c r="Y897" s="1" t="s">
        <v>6823</v>
      </c>
    </row>
    <row r="898" spans="1:25" x14ac:dyDescent="0.25">
      <c r="A898" s="1" t="s">
        <v>7709</v>
      </c>
      <c r="B898" s="1" t="s">
        <v>7710</v>
      </c>
      <c r="C898" s="1" t="s">
        <v>7229</v>
      </c>
      <c r="D898" s="1" t="s">
        <v>7230</v>
      </c>
      <c r="E898" s="1" t="s">
        <v>7231</v>
      </c>
      <c r="F898" s="1" t="s">
        <v>7232</v>
      </c>
      <c r="G898" s="1" t="s">
        <v>3595</v>
      </c>
      <c r="I898" s="1" t="s">
        <v>26</v>
      </c>
      <c r="J898" s="1" t="s">
        <v>7027</v>
      </c>
      <c r="K898" s="1" t="s">
        <v>28</v>
      </c>
      <c r="L898" s="1" t="s">
        <v>777</v>
      </c>
      <c r="M898" s="1" t="s">
        <v>29</v>
      </c>
      <c r="N898" s="1" t="s">
        <v>777</v>
      </c>
      <c r="O898" s="1" t="s">
        <v>29</v>
      </c>
      <c r="P898" s="1" t="s">
        <v>6456</v>
      </c>
      <c r="Q898" s="1" t="s">
        <v>6457</v>
      </c>
      <c r="R898" s="1" t="s">
        <v>6458</v>
      </c>
      <c r="S898" s="1" t="s">
        <v>32</v>
      </c>
      <c r="T898" s="1" t="s">
        <v>6601</v>
      </c>
      <c r="U898" s="1" t="s">
        <v>33</v>
      </c>
      <c r="V898" s="1" t="s">
        <v>34</v>
      </c>
      <c r="W898" s="1" t="s">
        <v>6602</v>
      </c>
      <c r="X898" s="1" t="s">
        <v>36</v>
      </c>
      <c r="Y898" s="1" t="s">
        <v>6823</v>
      </c>
    </row>
    <row r="899" spans="1:25" x14ac:dyDescent="0.25">
      <c r="A899" s="1" t="s">
        <v>7711</v>
      </c>
      <c r="B899" s="1" t="s">
        <v>7712</v>
      </c>
      <c r="C899" s="1" t="s">
        <v>7713</v>
      </c>
      <c r="D899" s="1" t="s">
        <v>7714</v>
      </c>
      <c r="E899" s="1" t="s">
        <v>7715</v>
      </c>
      <c r="F899" s="1" t="s">
        <v>7684</v>
      </c>
      <c r="G899" s="1" t="s">
        <v>672</v>
      </c>
      <c r="H899" s="1" t="s">
        <v>852</v>
      </c>
      <c r="I899" s="1" t="s">
        <v>26</v>
      </c>
      <c r="J899" s="1" t="s">
        <v>6848</v>
      </c>
      <c r="K899" s="1" t="s">
        <v>28</v>
      </c>
      <c r="L899" s="1" t="s">
        <v>5961</v>
      </c>
      <c r="M899" s="1" t="s">
        <v>29</v>
      </c>
      <c r="N899" s="1" t="s">
        <v>5961</v>
      </c>
      <c r="O899" s="1" t="s">
        <v>29</v>
      </c>
      <c r="P899" s="1" t="s">
        <v>7716</v>
      </c>
      <c r="Q899" s="1" t="s">
        <v>2913</v>
      </c>
      <c r="R899" s="1" t="s">
        <v>7717</v>
      </c>
      <c r="S899" s="1" t="s">
        <v>32</v>
      </c>
      <c r="T899" s="1" t="s">
        <v>6834</v>
      </c>
      <c r="U899" s="1" t="s">
        <v>33</v>
      </c>
      <c r="V899" s="1" t="s">
        <v>34</v>
      </c>
      <c r="W899" s="1" t="s">
        <v>6602</v>
      </c>
      <c r="X899" s="1" t="s">
        <v>36</v>
      </c>
      <c r="Y899" s="1" t="s">
        <v>6823</v>
      </c>
    </row>
    <row r="900" spans="1:25" x14ac:dyDescent="0.25">
      <c r="A900" s="1" t="s">
        <v>7718</v>
      </c>
      <c r="B900" s="1" t="s">
        <v>7719</v>
      </c>
      <c r="C900" s="1" t="s">
        <v>7720</v>
      </c>
      <c r="D900" s="1" t="s">
        <v>7721</v>
      </c>
      <c r="E900" s="1" t="s">
        <v>7722</v>
      </c>
      <c r="F900" s="1" t="s">
        <v>7723</v>
      </c>
      <c r="G900" s="1" t="s">
        <v>672</v>
      </c>
      <c r="H900" s="1" t="s">
        <v>7724</v>
      </c>
      <c r="I900" s="1" t="s">
        <v>26</v>
      </c>
      <c r="J900" s="1" t="s">
        <v>6848</v>
      </c>
      <c r="K900" s="1" t="s">
        <v>28</v>
      </c>
      <c r="L900" s="1" t="s">
        <v>5961</v>
      </c>
      <c r="M900" s="1" t="s">
        <v>29</v>
      </c>
      <c r="N900" s="1" t="s">
        <v>5961</v>
      </c>
      <c r="O900" s="1" t="s">
        <v>29</v>
      </c>
      <c r="P900" s="1" t="s">
        <v>1219</v>
      </c>
      <c r="Q900" s="1" t="s">
        <v>7725</v>
      </c>
      <c r="R900" s="1" t="s">
        <v>7726</v>
      </c>
      <c r="S900" s="1" t="s">
        <v>32</v>
      </c>
      <c r="T900" s="1" t="s">
        <v>6834</v>
      </c>
      <c r="U900" s="1" t="s">
        <v>33</v>
      </c>
      <c r="V900" s="1" t="s">
        <v>34</v>
      </c>
      <c r="W900" s="1" t="s">
        <v>6602</v>
      </c>
      <c r="X900" s="1" t="s">
        <v>36</v>
      </c>
      <c r="Y900" s="1" t="s">
        <v>6823</v>
      </c>
    </row>
    <row r="901" spans="1:25" x14ac:dyDescent="0.25">
      <c r="A901" s="1" t="s">
        <v>7727</v>
      </c>
      <c r="B901" s="1" t="s">
        <v>7728</v>
      </c>
      <c r="C901" s="1" t="s">
        <v>7729</v>
      </c>
      <c r="D901" s="1" t="s">
        <v>7186</v>
      </c>
      <c r="E901" s="1" t="s">
        <v>1183</v>
      </c>
      <c r="F901" s="1" t="s">
        <v>7730</v>
      </c>
      <c r="G901" s="1" t="s">
        <v>672</v>
      </c>
      <c r="H901" s="1" t="s">
        <v>622</v>
      </c>
      <c r="I901" s="1" t="s">
        <v>26</v>
      </c>
      <c r="J901" s="1" t="s">
        <v>6848</v>
      </c>
      <c r="K901" s="1" t="s">
        <v>28</v>
      </c>
      <c r="L901" s="1" t="s">
        <v>5961</v>
      </c>
      <c r="M901" s="1" t="s">
        <v>29</v>
      </c>
      <c r="N901" s="1" t="s">
        <v>5961</v>
      </c>
      <c r="O901" s="1" t="s">
        <v>29</v>
      </c>
      <c r="P901" s="1" t="s">
        <v>7731</v>
      </c>
      <c r="Q901" s="1" t="s">
        <v>7732</v>
      </c>
      <c r="R901" s="1" t="s">
        <v>7733</v>
      </c>
      <c r="S901" s="1" t="s">
        <v>32</v>
      </c>
      <c r="T901" s="1" t="s">
        <v>6834</v>
      </c>
      <c r="U901" s="1" t="s">
        <v>33</v>
      </c>
      <c r="V901" s="1" t="s">
        <v>34</v>
      </c>
      <c r="W901" s="1" t="s">
        <v>6602</v>
      </c>
      <c r="X901" s="1" t="s">
        <v>36</v>
      </c>
      <c r="Y901" s="1" t="s">
        <v>6823</v>
      </c>
    </row>
    <row r="902" spans="1:25" x14ac:dyDescent="0.25">
      <c r="A902" s="1" t="s">
        <v>7734</v>
      </c>
      <c r="B902" s="1" t="s">
        <v>7735</v>
      </c>
      <c r="C902" s="1" t="s">
        <v>7736</v>
      </c>
      <c r="D902" s="1" t="s">
        <v>7737</v>
      </c>
      <c r="E902" s="1" t="s">
        <v>7738</v>
      </c>
      <c r="F902" s="1" t="s">
        <v>7739</v>
      </c>
      <c r="G902" s="1" t="s">
        <v>6819</v>
      </c>
      <c r="I902" s="1" t="s">
        <v>26</v>
      </c>
      <c r="J902" s="1" t="s">
        <v>6820</v>
      </c>
      <c r="K902" s="1" t="s">
        <v>28</v>
      </c>
      <c r="L902" s="1" t="s">
        <v>7740</v>
      </c>
      <c r="M902" s="1" t="s">
        <v>29</v>
      </c>
      <c r="N902" s="1" t="s">
        <v>7740</v>
      </c>
      <c r="O902" s="1" t="s">
        <v>29</v>
      </c>
      <c r="P902" s="1" t="s">
        <v>7741</v>
      </c>
      <c r="Q902" s="1" t="s">
        <v>7742</v>
      </c>
      <c r="R902" s="1" t="s">
        <v>7743</v>
      </c>
      <c r="S902" s="1" t="s">
        <v>310</v>
      </c>
      <c r="T902" s="1" t="s">
        <v>6834</v>
      </c>
      <c r="U902" s="1" t="s">
        <v>33</v>
      </c>
      <c r="V902" s="1" t="s">
        <v>34</v>
      </c>
      <c r="W902" s="1" t="s">
        <v>6602</v>
      </c>
      <c r="X902" s="1" t="s">
        <v>313</v>
      </c>
      <c r="Y902" s="1" t="s">
        <v>6823</v>
      </c>
    </row>
    <row r="903" spans="1:25" x14ac:dyDescent="0.25">
      <c r="A903" s="1" t="s">
        <v>7744</v>
      </c>
      <c r="B903" s="1" t="s">
        <v>7745</v>
      </c>
      <c r="C903" s="1" t="s">
        <v>7746</v>
      </c>
      <c r="D903" s="1" t="s">
        <v>7747</v>
      </c>
      <c r="E903" s="1" t="s">
        <v>7748</v>
      </c>
      <c r="F903" s="1" t="s">
        <v>7749</v>
      </c>
      <c r="G903" s="1" t="s">
        <v>6819</v>
      </c>
      <c r="H903" s="1" t="s">
        <v>611</v>
      </c>
      <c r="I903" s="1" t="s">
        <v>26</v>
      </c>
      <c r="J903" s="1" t="s">
        <v>6831</v>
      </c>
      <c r="K903" s="1" t="s">
        <v>28</v>
      </c>
      <c r="L903" s="1" t="s">
        <v>1235</v>
      </c>
      <c r="M903" s="1" t="s">
        <v>29</v>
      </c>
      <c r="N903" s="1" t="s">
        <v>1235</v>
      </c>
      <c r="O903" s="1" t="s">
        <v>29</v>
      </c>
      <c r="P903" s="1" t="s">
        <v>7750</v>
      </c>
      <c r="Q903" s="1" t="s">
        <v>2760</v>
      </c>
      <c r="R903" s="1" t="s">
        <v>7751</v>
      </c>
      <c r="S903" s="1" t="s">
        <v>310</v>
      </c>
      <c r="T903" s="1" t="s">
        <v>6834</v>
      </c>
      <c r="U903" s="1" t="s">
        <v>33</v>
      </c>
      <c r="V903" s="1" t="s">
        <v>34</v>
      </c>
      <c r="W903" s="1" t="s">
        <v>6602</v>
      </c>
      <c r="X903" s="1" t="s">
        <v>313</v>
      </c>
      <c r="Y903" s="1" t="s">
        <v>6823</v>
      </c>
    </row>
    <row r="904" spans="1:25" x14ac:dyDescent="0.25">
      <c r="A904" s="1" t="s">
        <v>7752</v>
      </c>
      <c r="B904" s="1" t="s">
        <v>7753</v>
      </c>
      <c r="C904" s="1" t="s">
        <v>7754</v>
      </c>
      <c r="D904" s="1" t="s">
        <v>4559</v>
      </c>
      <c r="E904" s="1" t="s">
        <v>7755</v>
      </c>
      <c r="F904" s="1" t="s">
        <v>7756</v>
      </c>
      <c r="G904" s="1" t="s">
        <v>7757</v>
      </c>
      <c r="I904" s="1" t="s">
        <v>26</v>
      </c>
      <c r="J904" s="1" t="s">
        <v>7758</v>
      </c>
      <c r="K904" s="1" t="s">
        <v>28</v>
      </c>
      <c r="L904" s="1" t="s">
        <v>352</v>
      </c>
      <c r="M904" s="1" t="s">
        <v>29</v>
      </c>
      <c r="N904" s="1" t="s">
        <v>352</v>
      </c>
      <c r="O904" s="1" t="s">
        <v>29</v>
      </c>
      <c r="P904" s="1" t="s">
        <v>7759</v>
      </c>
      <c r="Q904" s="1" t="s">
        <v>2718</v>
      </c>
      <c r="R904" s="1" t="s">
        <v>7760</v>
      </c>
      <c r="S904" s="1" t="s">
        <v>310</v>
      </c>
      <c r="T904" s="1" t="s">
        <v>7384</v>
      </c>
      <c r="U904" s="1" t="s">
        <v>33</v>
      </c>
      <c r="V904" s="1" t="s">
        <v>34</v>
      </c>
      <c r="W904" s="1" t="s">
        <v>7385</v>
      </c>
      <c r="X904" s="1" t="s">
        <v>313</v>
      </c>
      <c r="Y904" s="1" t="s">
        <v>7761</v>
      </c>
    </row>
    <row r="905" spans="1:25" x14ac:dyDescent="0.25">
      <c r="A905" s="1" t="s">
        <v>7762</v>
      </c>
      <c r="B905" s="1" t="s">
        <v>7763</v>
      </c>
      <c r="C905" s="1" t="s">
        <v>7764</v>
      </c>
      <c r="D905" s="1" t="s">
        <v>7765</v>
      </c>
      <c r="E905" s="1" t="s">
        <v>7766</v>
      </c>
      <c r="F905" s="1" t="s">
        <v>7767</v>
      </c>
      <c r="G905" s="1" t="s">
        <v>7768</v>
      </c>
      <c r="I905" s="1" t="s">
        <v>26</v>
      </c>
      <c r="J905" s="1" t="s">
        <v>7769</v>
      </c>
      <c r="K905" s="1" t="s">
        <v>28</v>
      </c>
      <c r="L905" s="1" t="s">
        <v>765</v>
      </c>
      <c r="M905" s="1" t="s">
        <v>29</v>
      </c>
      <c r="N905" s="1" t="s">
        <v>765</v>
      </c>
      <c r="O905" s="1" t="s">
        <v>29</v>
      </c>
      <c r="P905" s="1" t="s">
        <v>7770</v>
      </c>
      <c r="Q905" s="1" t="s">
        <v>7771</v>
      </c>
      <c r="R905" s="1" t="s">
        <v>7772</v>
      </c>
      <c r="S905" s="1" t="s">
        <v>32</v>
      </c>
      <c r="T905" s="1" t="s">
        <v>7384</v>
      </c>
      <c r="U905" s="1" t="s">
        <v>33</v>
      </c>
      <c r="V905" s="1" t="s">
        <v>34</v>
      </c>
      <c r="W905" s="1" t="s">
        <v>7385</v>
      </c>
      <c r="X905" s="1" t="s">
        <v>36</v>
      </c>
      <c r="Y905" s="1" t="s">
        <v>7761</v>
      </c>
    </row>
    <row r="906" spans="1:25" x14ac:dyDescent="0.25">
      <c r="A906" s="1" t="s">
        <v>7773</v>
      </c>
      <c r="B906" s="1" t="s">
        <v>7774</v>
      </c>
      <c r="C906" s="1" t="s">
        <v>7775</v>
      </c>
      <c r="D906" s="1" t="s">
        <v>7776</v>
      </c>
      <c r="E906" s="1" t="s">
        <v>7777</v>
      </c>
      <c r="F906" s="1" t="s">
        <v>7778</v>
      </c>
      <c r="G906" s="1" t="s">
        <v>7779</v>
      </c>
      <c r="H906" s="1" t="s">
        <v>673</v>
      </c>
      <c r="I906" s="1" t="s">
        <v>26</v>
      </c>
      <c r="J906" s="1" t="s">
        <v>7780</v>
      </c>
      <c r="K906" s="1" t="s">
        <v>28</v>
      </c>
      <c r="L906" s="1" t="s">
        <v>765</v>
      </c>
      <c r="M906" s="1" t="s">
        <v>29</v>
      </c>
      <c r="N906" s="1" t="s">
        <v>765</v>
      </c>
      <c r="O906" s="1" t="s">
        <v>29</v>
      </c>
      <c r="P906" s="1" t="s">
        <v>5458</v>
      </c>
      <c r="Q906" s="1" t="s">
        <v>7781</v>
      </c>
      <c r="R906" s="1" t="s">
        <v>5460</v>
      </c>
      <c r="S906" s="1" t="s">
        <v>32</v>
      </c>
      <c r="T906" s="1" t="s">
        <v>7384</v>
      </c>
      <c r="U906" s="1" t="s">
        <v>33</v>
      </c>
      <c r="V906" s="1" t="s">
        <v>34</v>
      </c>
      <c r="W906" s="1" t="s">
        <v>7385</v>
      </c>
      <c r="X906" s="1" t="s">
        <v>36</v>
      </c>
      <c r="Y906" s="1" t="s">
        <v>7761</v>
      </c>
    </row>
    <row r="907" spans="1:25" x14ac:dyDescent="0.25">
      <c r="A907" s="1" t="s">
        <v>7782</v>
      </c>
      <c r="B907" s="1" t="s">
        <v>7783</v>
      </c>
      <c r="C907" s="1" t="s">
        <v>7784</v>
      </c>
      <c r="D907" s="1" t="s">
        <v>7785</v>
      </c>
      <c r="E907" s="1" t="s">
        <v>7786</v>
      </c>
      <c r="F907" s="1" t="s">
        <v>7787</v>
      </c>
      <c r="G907" s="1" t="s">
        <v>7757</v>
      </c>
      <c r="H907" s="1" t="s">
        <v>7788</v>
      </c>
      <c r="I907" s="1" t="s">
        <v>26</v>
      </c>
      <c r="J907" s="1" t="s">
        <v>7758</v>
      </c>
      <c r="K907" s="1" t="s">
        <v>28</v>
      </c>
      <c r="L907" s="1" t="s">
        <v>352</v>
      </c>
      <c r="M907" s="1" t="s">
        <v>29</v>
      </c>
      <c r="N907" s="1" t="s">
        <v>352</v>
      </c>
      <c r="O907" s="1" t="s">
        <v>29</v>
      </c>
      <c r="P907" s="1" t="s">
        <v>1008</v>
      </c>
      <c r="Q907" s="1" t="s">
        <v>7789</v>
      </c>
      <c r="R907" s="1" t="s">
        <v>1010</v>
      </c>
      <c r="S907" s="1" t="s">
        <v>310</v>
      </c>
      <c r="T907" s="1" t="s">
        <v>7384</v>
      </c>
      <c r="U907" s="1" t="s">
        <v>33</v>
      </c>
      <c r="V907" s="1" t="s">
        <v>34</v>
      </c>
      <c r="W907" s="1" t="s">
        <v>7385</v>
      </c>
      <c r="X907" s="1" t="s">
        <v>313</v>
      </c>
      <c r="Y907" s="1" t="s">
        <v>7761</v>
      </c>
    </row>
    <row r="908" spans="1:25" x14ac:dyDescent="0.25">
      <c r="A908" s="1" t="s">
        <v>7790</v>
      </c>
      <c r="B908" s="1" t="s">
        <v>7791</v>
      </c>
      <c r="C908" s="1" t="s">
        <v>7792</v>
      </c>
      <c r="D908" s="1" t="s">
        <v>7793</v>
      </c>
      <c r="E908" s="1" t="s">
        <v>7794</v>
      </c>
      <c r="F908" s="1" t="s">
        <v>7795</v>
      </c>
      <c r="G908" s="1" t="s">
        <v>7757</v>
      </c>
      <c r="H908" s="1" t="s">
        <v>7796</v>
      </c>
      <c r="I908" s="1" t="s">
        <v>26</v>
      </c>
      <c r="J908" s="1" t="s">
        <v>7758</v>
      </c>
      <c r="K908" s="1" t="s">
        <v>28</v>
      </c>
      <c r="L908" s="1" t="s">
        <v>352</v>
      </c>
      <c r="M908" s="1" t="s">
        <v>29</v>
      </c>
      <c r="N908" s="1" t="s">
        <v>352</v>
      </c>
      <c r="O908" s="1" t="s">
        <v>29</v>
      </c>
      <c r="P908" s="1" t="s">
        <v>4980</v>
      </c>
      <c r="Q908" s="1" t="s">
        <v>4981</v>
      </c>
      <c r="R908" s="1" t="s">
        <v>4982</v>
      </c>
      <c r="S908" s="1" t="s">
        <v>310</v>
      </c>
      <c r="T908" s="1" t="s">
        <v>7384</v>
      </c>
      <c r="U908" s="1" t="s">
        <v>33</v>
      </c>
      <c r="V908" s="1" t="s">
        <v>34</v>
      </c>
      <c r="W908" s="1" t="s">
        <v>7385</v>
      </c>
      <c r="X908" s="1" t="s">
        <v>313</v>
      </c>
      <c r="Y908" s="1" t="s">
        <v>7761</v>
      </c>
    </row>
    <row r="909" spans="1:25" x14ac:dyDescent="0.25">
      <c r="A909" s="1" t="s">
        <v>7797</v>
      </c>
      <c r="B909" s="1" t="s">
        <v>7798</v>
      </c>
      <c r="C909" s="1" t="s">
        <v>7799</v>
      </c>
      <c r="D909" s="1" t="s">
        <v>817</v>
      </c>
      <c r="E909" s="1" t="s">
        <v>7800</v>
      </c>
      <c r="F909" s="1" t="s">
        <v>7801</v>
      </c>
      <c r="G909" s="1" t="s">
        <v>7802</v>
      </c>
      <c r="I909" s="1" t="s">
        <v>26</v>
      </c>
      <c r="J909" s="1" t="s">
        <v>7803</v>
      </c>
      <c r="K909" s="1" t="s">
        <v>28</v>
      </c>
      <c r="L909" s="1" t="s">
        <v>7804</v>
      </c>
      <c r="M909" s="1" t="s">
        <v>29</v>
      </c>
      <c r="N909" s="1" t="s">
        <v>7804</v>
      </c>
      <c r="O909" s="1" t="s">
        <v>29</v>
      </c>
      <c r="P909" s="1" t="s">
        <v>7805</v>
      </c>
      <c r="Q909" s="1" t="s">
        <v>7806</v>
      </c>
      <c r="R909" s="1" t="s">
        <v>7807</v>
      </c>
      <c r="S909" s="1" t="s">
        <v>32</v>
      </c>
      <c r="T909" s="1" t="s">
        <v>7808</v>
      </c>
      <c r="U909" s="1" t="s">
        <v>33</v>
      </c>
      <c r="V909" s="1" t="s">
        <v>34</v>
      </c>
      <c r="W909" s="1" t="s">
        <v>7385</v>
      </c>
      <c r="X909" s="1" t="s">
        <v>36</v>
      </c>
      <c r="Y909" s="1" t="s">
        <v>7761</v>
      </c>
    </row>
    <row r="910" spans="1:25" x14ac:dyDescent="0.25">
      <c r="A910" s="1" t="s">
        <v>7809</v>
      </c>
      <c r="B910" s="1" t="s">
        <v>7810</v>
      </c>
      <c r="C910" s="1" t="s">
        <v>7811</v>
      </c>
      <c r="D910" s="1" t="s">
        <v>7186</v>
      </c>
      <c r="E910" s="1" t="s">
        <v>7812</v>
      </c>
      <c r="F910" s="1" t="s">
        <v>7813</v>
      </c>
      <c r="G910" s="1" t="s">
        <v>7779</v>
      </c>
      <c r="H910" s="1" t="s">
        <v>7814</v>
      </c>
      <c r="I910" s="1" t="s">
        <v>26</v>
      </c>
      <c r="J910" s="1" t="s">
        <v>7780</v>
      </c>
      <c r="K910" s="1" t="s">
        <v>28</v>
      </c>
      <c r="L910" s="1" t="s">
        <v>6849</v>
      </c>
      <c r="M910" s="1" t="s">
        <v>29</v>
      </c>
      <c r="N910" s="1" t="s">
        <v>6849</v>
      </c>
      <c r="O910" s="1" t="s">
        <v>29</v>
      </c>
      <c r="P910" s="1" t="s">
        <v>5923</v>
      </c>
      <c r="Q910" s="1" t="s">
        <v>7815</v>
      </c>
      <c r="R910" s="1" t="s">
        <v>7544</v>
      </c>
      <c r="S910" s="1" t="s">
        <v>32</v>
      </c>
      <c r="T910" s="1" t="s">
        <v>7384</v>
      </c>
      <c r="U910" s="1" t="s">
        <v>33</v>
      </c>
      <c r="V910" s="1" t="s">
        <v>34</v>
      </c>
      <c r="W910" s="1" t="s">
        <v>7385</v>
      </c>
      <c r="X910" s="1" t="s">
        <v>36</v>
      </c>
      <c r="Y910" s="1" t="s">
        <v>7761</v>
      </c>
    </row>
    <row r="911" spans="1:25" x14ac:dyDescent="0.25">
      <c r="A911" s="1" t="s">
        <v>7816</v>
      </c>
      <c r="B911" s="1" t="s">
        <v>7817</v>
      </c>
      <c r="C911" s="1" t="s">
        <v>7818</v>
      </c>
      <c r="D911" s="1" t="s">
        <v>7819</v>
      </c>
      <c r="E911" s="1" t="s">
        <v>442</v>
      </c>
      <c r="F911" s="1" t="s">
        <v>7820</v>
      </c>
      <c r="G911" s="1" t="s">
        <v>7757</v>
      </c>
      <c r="I911" s="1" t="s">
        <v>26</v>
      </c>
      <c r="J911" s="1" t="s">
        <v>7821</v>
      </c>
      <c r="K911" s="1" t="s">
        <v>28</v>
      </c>
      <c r="L911" s="1" t="s">
        <v>1132</v>
      </c>
      <c r="M911" s="1" t="s">
        <v>29</v>
      </c>
      <c r="N911" s="1" t="s">
        <v>1132</v>
      </c>
      <c r="O911" s="1" t="s">
        <v>29</v>
      </c>
      <c r="P911" s="1" t="s">
        <v>7822</v>
      </c>
      <c r="Q911" s="1" t="s">
        <v>7823</v>
      </c>
      <c r="R911" s="1" t="s">
        <v>7824</v>
      </c>
      <c r="S911" s="1" t="s">
        <v>310</v>
      </c>
      <c r="T911" s="1" t="s">
        <v>7384</v>
      </c>
      <c r="U911" s="1" t="s">
        <v>33</v>
      </c>
      <c r="V911" s="1" t="s">
        <v>34</v>
      </c>
      <c r="W911" s="1" t="s">
        <v>7385</v>
      </c>
      <c r="X911" s="1" t="s">
        <v>313</v>
      </c>
      <c r="Y911" s="1" t="s">
        <v>7761</v>
      </c>
    </row>
    <row r="912" spans="1:25" x14ac:dyDescent="0.25">
      <c r="A912" s="1" t="s">
        <v>7825</v>
      </c>
      <c r="B912" s="1" t="s">
        <v>7826</v>
      </c>
      <c r="C912" s="1" t="s">
        <v>7827</v>
      </c>
      <c r="D912" s="1" t="s">
        <v>7828</v>
      </c>
      <c r="E912" s="1" t="s">
        <v>7829</v>
      </c>
      <c r="F912" s="1" t="s">
        <v>7830</v>
      </c>
      <c r="G912" s="1" t="s">
        <v>7757</v>
      </c>
      <c r="I912" s="1" t="s">
        <v>26</v>
      </c>
      <c r="J912" s="1" t="s">
        <v>7758</v>
      </c>
      <c r="K912" s="1" t="s">
        <v>28</v>
      </c>
      <c r="L912" s="1" t="s">
        <v>7831</v>
      </c>
      <c r="M912" s="1" t="s">
        <v>29</v>
      </c>
      <c r="N912" s="1" t="s">
        <v>7831</v>
      </c>
      <c r="O912" s="1" t="s">
        <v>29</v>
      </c>
      <c r="P912" s="1" t="s">
        <v>2522</v>
      </c>
      <c r="Q912" s="1" t="s">
        <v>7832</v>
      </c>
      <c r="R912" s="1" t="s">
        <v>2524</v>
      </c>
      <c r="S912" s="1" t="s">
        <v>310</v>
      </c>
      <c r="T912" s="1" t="s">
        <v>7384</v>
      </c>
      <c r="U912" s="1" t="s">
        <v>33</v>
      </c>
      <c r="V912" s="1" t="s">
        <v>34</v>
      </c>
      <c r="W912" s="1" t="s">
        <v>7385</v>
      </c>
      <c r="X912" s="1" t="s">
        <v>313</v>
      </c>
      <c r="Y912" s="1" t="s">
        <v>7761</v>
      </c>
    </row>
    <row r="913" spans="1:25" x14ac:dyDescent="0.25">
      <c r="A913" s="1" t="s">
        <v>7833</v>
      </c>
      <c r="B913" s="1" t="s">
        <v>7834</v>
      </c>
      <c r="C913" s="1" t="s">
        <v>7835</v>
      </c>
      <c r="D913" s="1" t="s">
        <v>7836</v>
      </c>
      <c r="E913" s="1" t="s">
        <v>1465</v>
      </c>
      <c r="F913" s="1" t="s">
        <v>7837</v>
      </c>
      <c r="G913" s="1" t="s">
        <v>7757</v>
      </c>
      <c r="H913" s="1" t="s">
        <v>7838</v>
      </c>
      <c r="I913" s="1" t="s">
        <v>26</v>
      </c>
      <c r="J913" s="1" t="s">
        <v>7839</v>
      </c>
      <c r="K913" s="1" t="s">
        <v>28</v>
      </c>
      <c r="L913" s="1" t="s">
        <v>612</v>
      </c>
      <c r="M913" s="1" t="s">
        <v>29</v>
      </c>
      <c r="N913" s="1" t="s">
        <v>612</v>
      </c>
      <c r="O913" s="1" t="s">
        <v>29</v>
      </c>
      <c r="P913" s="1" t="s">
        <v>7716</v>
      </c>
      <c r="Q913" s="1" t="s">
        <v>7840</v>
      </c>
      <c r="R913" s="1" t="s">
        <v>7841</v>
      </c>
      <c r="S913" s="1" t="s">
        <v>310</v>
      </c>
      <c r="T913" s="1" t="s">
        <v>7384</v>
      </c>
      <c r="U913" s="1" t="s">
        <v>33</v>
      </c>
      <c r="V913" s="1" t="s">
        <v>34</v>
      </c>
      <c r="W913" s="1" t="s">
        <v>7385</v>
      </c>
      <c r="X913" s="1" t="s">
        <v>313</v>
      </c>
      <c r="Y913" s="1" t="s">
        <v>7761</v>
      </c>
    </row>
    <row r="914" spans="1:25" x14ac:dyDescent="0.25">
      <c r="A914" s="1" t="s">
        <v>7842</v>
      </c>
      <c r="B914" s="1" t="s">
        <v>7843</v>
      </c>
      <c r="C914" s="1" t="s">
        <v>7844</v>
      </c>
      <c r="D914" s="1" t="s">
        <v>7845</v>
      </c>
      <c r="E914" s="1" t="s">
        <v>933</v>
      </c>
      <c r="F914" s="1" t="s">
        <v>7846</v>
      </c>
      <c r="G914" s="1" t="s">
        <v>7757</v>
      </c>
      <c r="I914" s="1" t="s">
        <v>26</v>
      </c>
      <c r="J914" s="1" t="s">
        <v>7758</v>
      </c>
      <c r="K914" s="1" t="s">
        <v>28</v>
      </c>
      <c r="L914" s="1" t="s">
        <v>352</v>
      </c>
      <c r="M914" s="1" t="s">
        <v>29</v>
      </c>
      <c r="N914" s="1" t="s">
        <v>352</v>
      </c>
      <c r="O914" s="1" t="s">
        <v>29</v>
      </c>
      <c r="P914" s="1" t="s">
        <v>7847</v>
      </c>
      <c r="Q914" s="1" t="s">
        <v>7848</v>
      </c>
      <c r="R914" s="1" t="s">
        <v>7849</v>
      </c>
      <c r="S914" s="1" t="s">
        <v>310</v>
      </c>
      <c r="T914" s="1" t="s">
        <v>7384</v>
      </c>
      <c r="U914" s="1" t="s">
        <v>33</v>
      </c>
      <c r="V914" s="1" t="s">
        <v>34</v>
      </c>
      <c r="W914" s="1" t="s">
        <v>7385</v>
      </c>
      <c r="X914" s="1" t="s">
        <v>313</v>
      </c>
      <c r="Y914" s="1" t="s">
        <v>7761</v>
      </c>
    </row>
    <row r="915" spans="1:25" x14ac:dyDescent="0.25">
      <c r="A915" s="1" t="s">
        <v>7850</v>
      </c>
      <c r="B915" s="1" t="s">
        <v>7851</v>
      </c>
      <c r="C915" s="1" t="s">
        <v>7852</v>
      </c>
      <c r="D915" s="1" t="s">
        <v>3976</v>
      </c>
      <c r="E915" s="1" t="s">
        <v>7853</v>
      </c>
      <c r="F915" s="1" t="s">
        <v>7854</v>
      </c>
      <c r="G915" s="1" t="s">
        <v>7757</v>
      </c>
      <c r="H915" s="1" t="s">
        <v>7855</v>
      </c>
      <c r="I915" s="1" t="s">
        <v>26</v>
      </c>
      <c r="J915" s="1" t="s">
        <v>7758</v>
      </c>
      <c r="K915" s="1" t="s">
        <v>28</v>
      </c>
      <c r="L915" s="1" t="s">
        <v>7856</v>
      </c>
      <c r="M915" s="1" t="s">
        <v>29</v>
      </c>
      <c r="N915" s="1" t="s">
        <v>7856</v>
      </c>
      <c r="O915" s="1" t="s">
        <v>29</v>
      </c>
      <c r="P915" s="1" t="s">
        <v>7857</v>
      </c>
      <c r="Q915" s="1" t="s">
        <v>7858</v>
      </c>
      <c r="R915" s="1" t="s">
        <v>7859</v>
      </c>
      <c r="S915" s="1" t="s">
        <v>310</v>
      </c>
      <c r="T915" s="1" t="s">
        <v>7384</v>
      </c>
      <c r="U915" s="1" t="s">
        <v>33</v>
      </c>
      <c r="V915" s="1" t="s">
        <v>34</v>
      </c>
      <c r="W915" s="1" t="s">
        <v>7385</v>
      </c>
      <c r="X915" s="1" t="s">
        <v>313</v>
      </c>
      <c r="Y915" s="1" t="s">
        <v>7761</v>
      </c>
    </row>
    <row r="916" spans="1:25" x14ac:dyDescent="0.25">
      <c r="A916" s="1" t="s">
        <v>7860</v>
      </c>
      <c r="B916" s="1" t="s">
        <v>7861</v>
      </c>
      <c r="C916" s="1" t="s">
        <v>7862</v>
      </c>
      <c r="D916" s="1" t="s">
        <v>1769</v>
      </c>
      <c r="E916" s="1" t="s">
        <v>4192</v>
      </c>
      <c r="F916" s="1" t="s">
        <v>7863</v>
      </c>
      <c r="G916" s="1" t="s">
        <v>7757</v>
      </c>
      <c r="H916" s="1" t="s">
        <v>7864</v>
      </c>
      <c r="I916" s="1" t="s">
        <v>26</v>
      </c>
      <c r="J916" s="1" t="s">
        <v>7758</v>
      </c>
      <c r="K916" s="1" t="s">
        <v>28</v>
      </c>
      <c r="L916" s="1" t="s">
        <v>7856</v>
      </c>
      <c r="M916" s="1" t="s">
        <v>29</v>
      </c>
      <c r="N916" s="1" t="s">
        <v>7856</v>
      </c>
      <c r="O916" s="1" t="s">
        <v>29</v>
      </c>
      <c r="P916" s="1" t="s">
        <v>4483</v>
      </c>
      <c r="Q916" s="1" t="s">
        <v>7865</v>
      </c>
      <c r="R916" s="1" t="s">
        <v>4794</v>
      </c>
      <c r="S916" s="1" t="s">
        <v>310</v>
      </c>
      <c r="T916" s="1" t="s">
        <v>7384</v>
      </c>
      <c r="U916" s="1" t="s">
        <v>33</v>
      </c>
      <c r="V916" s="1" t="s">
        <v>34</v>
      </c>
      <c r="W916" s="1" t="s">
        <v>7385</v>
      </c>
      <c r="X916" s="1" t="s">
        <v>313</v>
      </c>
      <c r="Y916" s="1" t="s">
        <v>7761</v>
      </c>
    </row>
    <row r="917" spans="1:25" x14ac:dyDescent="0.25">
      <c r="A917" s="1" t="s">
        <v>7866</v>
      </c>
      <c r="B917" s="1" t="s">
        <v>7867</v>
      </c>
      <c r="C917" s="1" t="s">
        <v>7868</v>
      </c>
      <c r="D917" s="1" t="s">
        <v>7869</v>
      </c>
      <c r="E917" s="1" t="s">
        <v>7870</v>
      </c>
      <c r="F917" s="1" t="s">
        <v>7871</v>
      </c>
      <c r="G917" s="1" t="s">
        <v>7757</v>
      </c>
      <c r="I917" s="1" t="s">
        <v>26</v>
      </c>
      <c r="J917" s="1" t="s">
        <v>7839</v>
      </c>
      <c r="K917" s="1" t="s">
        <v>28</v>
      </c>
      <c r="L917" s="1" t="s">
        <v>7856</v>
      </c>
      <c r="M917" s="1" t="s">
        <v>29</v>
      </c>
      <c r="N917" s="1" t="s">
        <v>7856</v>
      </c>
      <c r="O917" s="1" t="s">
        <v>29</v>
      </c>
      <c r="P917" s="1" t="s">
        <v>1085</v>
      </c>
      <c r="Q917" s="1" t="s">
        <v>7872</v>
      </c>
      <c r="R917" s="1" t="s">
        <v>1087</v>
      </c>
      <c r="S917" s="1" t="s">
        <v>310</v>
      </c>
      <c r="T917" s="1" t="s">
        <v>7384</v>
      </c>
      <c r="U917" s="1" t="s">
        <v>33</v>
      </c>
      <c r="V917" s="1" t="s">
        <v>34</v>
      </c>
      <c r="W917" s="1" t="s">
        <v>7385</v>
      </c>
      <c r="X917" s="1" t="s">
        <v>313</v>
      </c>
      <c r="Y917" s="1" t="s">
        <v>7761</v>
      </c>
    </row>
    <row r="918" spans="1:25" x14ac:dyDescent="0.25">
      <c r="A918" s="1" t="s">
        <v>7873</v>
      </c>
      <c r="B918" s="1" t="s">
        <v>7874</v>
      </c>
      <c r="C918" s="1" t="s">
        <v>7875</v>
      </c>
      <c r="D918" s="1" t="s">
        <v>7876</v>
      </c>
      <c r="E918" s="1" t="s">
        <v>7877</v>
      </c>
      <c r="F918" s="1" t="s">
        <v>7878</v>
      </c>
      <c r="G918" s="1" t="s">
        <v>7757</v>
      </c>
      <c r="I918" s="1" t="s">
        <v>26</v>
      </c>
      <c r="J918" s="1" t="s">
        <v>7758</v>
      </c>
      <c r="K918" s="1" t="s">
        <v>28</v>
      </c>
      <c r="L918" s="1" t="s">
        <v>352</v>
      </c>
      <c r="M918" s="1" t="s">
        <v>29</v>
      </c>
      <c r="N918" s="1" t="s">
        <v>352</v>
      </c>
      <c r="O918" s="1" t="s">
        <v>29</v>
      </c>
      <c r="P918" s="1" t="s">
        <v>1043</v>
      </c>
      <c r="Q918" s="1" t="s">
        <v>7879</v>
      </c>
      <c r="R918" s="1" t="s">
        <v>1045</v>
      </c>
      <c r="S918" s="1" t="s">
        <v>310</v>
      </c>
      <c r="T918" s="1" t="s">
        <v>7384</v>
      </c>
      <c r="U918" s="1" t="s">
        <v>33</v>
      </c>
      <c r="V918" s="1" t="s">
        <v>34</v>
      </c>
      <c r="W918" s="1" t="s">
        <v>7385</v>
      </c>
      <c r="X918" s="1" t="s">
        <v>313</v>
      </c>
      <c r="Y918" s="1" t="s">
        <v>7761</v>
      </c>
    </row>
    <row r="919" spans="1:25" x14ac:dyDescent="0.25">
      <c r="A919" s="1" t="s">
        <v>7880</v>
      </c>
      <c r="B919" s="1" t="s">
        <v>7881</v>
      </c>
      <c r="C919" s="1" t="s">
        <v>7882</v>
      </c>
      <c r="D919" s="1" t="s">
        <v>7883</v>
      </c>
      <c r="E919" s="1" t="s">
        <v>7884</v>
      </c>
      <c r="F919" s="1" t="s">
        <v>7885</v>
      </c>
      <c r="G919" s="1" t="s">
        <v>7757</v>
      </c>
      <c r="I919" s="1" t="s">
        <v>26</v>
      </c>
      <c r="J919" s="1" t="s">
        <v>7758</v>
      </c>
      <c r="K919" s="1" t="s">
        <v>28</v>
      </c>
      <c r="L919" s="1" t="s">
        <v>1772</v>
      </c>
      <c r="M919" s="1" t="s">
        <v>29</v>
      </c>
      <c r="N919" s="1" t="s">
        <v>1772</v>
      </c>
      <c r="O919" s="1" t="s">
        <v>29</v>
      </c>
      <c r="P919" s="1" t="s">
        <v>4738</v>
      </c>
      <c r="Q919" s="1" t="s">
        <v>7886</v>
      </c>
      <c r="R919" s="1" t="s">
        <v>4740</v>
      </c>
      <c r="S919" s="1" t="s">
        <v>310</v>
      </c>
      <c r="T919" s="1" t="s">
        <v>7887</v>
      </c>
      <c r="U919" s="1" t="s">
        <v>33</v>
      </c>
      <c r="V919" s="1" t="s">
        <v>34</v>
      </c>
      <c r="W919" s="1" t="s">
        <v>7385</v>
      </c>
      <c r="X919" s="1" t="s">
        <v>313</v>
      </c>
      <c r="Y919" s="1" t="s">
        <v>7761</v>
      </c>
    </row>
    <row r="920" spans="1:25" x14ac:dyDescent="0.25">
      <c r="A920" s="1" t="s">
        <v>7888</v>
      </c>
      <c r="B920" s="1" t="s">
        <v>7889</v>
      </c>
      <c r="C920" s="1" t="s">
        <v>7890</v>
      </c>
      <c r="D920" s="1" t="s">
        <v>7891</v>
      </c>
      <c r="E920" s="1" t="s">
        <v>7892</v>
      </c>
      <c r="F920" s="1" t="s">
        <v>7893</v>
      </c>
      <c r="G920" s="1" t="s">
        <v>7757</v>
      </c>
      <c r="H920" s="1" t="s">
        <v>7894</v>
      </c>
      <c r="I920" s="1" t="s">
        <v>26</v>
      </c>
      <c r="J920" s="1" t="s">
        <v>7758</v>
      </c>
      <c r="K920" s="1" t="s">
        <v>28</v>
      </c>
      <c r="L920" s="1" t="s">
        <v>1122</v>
      </c>
      <c r="M920" s="1" t="s">
        <v>29</v>
      </c>
      <c r="N920" s="1" t="s">
        <v>1122</v>
      </c>
      <c r="O920" s="1" t="s">
        <v>29</v>
      </c>
      <c r="P920" s="1" t="s">
        <v>6565</v>
      </c>
      <c r="Q920" s="1" t="s">
        <v>7895</v>
      </c>
      <c r="R920" s="1" t="s">
        <v>7896</v>
      </c>
      <c r="S920" s="1" t="s">
        <v>310</v>
      </c>
      <c r="T920" s="1" t="s">
        <v>7384</v>
      </c>
      <c r="U920" s="1" t="s">
        <v>33</v>
      </c>
      <c r="V920" s="1" t="s">
        <v>34</v>
      </c>
      <c r="W920" s="1" t="s">
        <v>7385</v>
      </c>
      <c r="X920" s="1" t="s">
        <v>313</v>
      </c>
      <c r="Y920" s="1" t="s">
        <v>7761</v>
      </c>
    </row>
    <row r="921" spans="1:25" x14ac:dyDescent="0.25">
      <c r="A921" s="1" t="s">
        <v>7897</v>
      </c>
      <c r="B921" s="1" t="s">
        <v>7898</v>
      </c>
      <c r="C921" s="1" t="s">
        <v>7899</v>
      </c>
      <c r="D921" s="1" t="s">
        <v>7900</v>
      </c>
      <c r="E921" s="1" t="s">
        <v>5248</v>
      </c>
      <c r="F921" s="1" t="s">
        <v>7893</v>
      </c>
      <c r="G921" s="1" t="s">
        <v>7757</v>
      </c>
      <c r="H921" s="1" t="s">
        <v>7901</v>
      </c>
      <c r="I921" s="1" t="s">
        <v>26</v>
      </c>
      <c r="J921" s="1" t="s">
        <v>7758</v>
      </c>
      <c r="K921" s="1" t="s">
        <v>28</v>
      </c>
      <c r="L921" s="1" t="s">
        <v>1122</v>
      </c>
      <c r="M921" s="1" t="s">
        <v>29</v>
      </c>
      <c r="N921" s="1" t="s">
        <v>1122</v>
      </c>
      <c r="O921" s="1" t="s">
        <v>29</v>
      </c>
      <c r="P921" s="1" t="s">
        <v>1493</v>
      </c>
      <c r="Q921" s="1" t="s">
        <v>7902</v>
      </c>
      <c r="R921" s="1" t="s">
        <v>1495</v>
      </c>
      <c r="S921" s="1" t="s">
        <v>310</v>
      </c>
      <c r="T921" s="1" t="s">
        <v>7384</v>
      </c>
      <c r="U921" s="1" t="s">
        <v>33</v>
      </c>
      <c r="V921" s="1" t="s">
        <v>34</v>
      </c>
      <c r="W921" s="1" t="s">
        <v>7385</v>
      </c>
      <c r="X921" s="1" t="s">
        <v>313</v>
      </c>
      <c r="Y921" s="1" t="s">
        <v>7761</v>
      </c>
    </row>
    <row r="922" spans="1:25" x14ac:dyDescent="0.25">
      <c r="A922" s="1" t="s">
        <v>7903</v>
      </c>
      <c r="B922" s="1" t="s">
        <v>7904</v>
      </c>
      <c r="C922" s="1" t="s">
        <v>7905</v>
      </c>
      <c r="D922" s="1" t="s">
        <v>2606</v>
      </c>
      <c r="E922" s="1" t="s">
        <v>2145</v>
      </c>
      <c r="F922" s="1" t="s">
        <v>7906</v>
      </c>
      <c r="G922" s="1" t="s">
        <v>7757</v>
      </c>
      <c r="I922" s="1" t="s">
        <v>26</v>
      </c>
      <c r="J922" s="1" t="s">
        <v>7758</v>
      </c>
      <c r="K922" s="1" t="s">
        <v>28</v>
      </c>
      <c r="L922" s="1" t="s">
        <v>423</v>
      </c>
      <c r="M922" s="1" t="s">
        <v>29</v>
      </c>
      <c r="N922" s="1" t="s">
        <v>423</v>
      </c>
      <c r="O922" s="1" t="s">
        <v>29</v>
      </c>
      <c r="P922" s="1" t="s">
        <v>5258</v>
      </c>
      <c r="Q922" s="1" t="s">
        <v>7907</v>
      </c>
      <c r="R922" s="1" t="s">
        <v>7908</v>
      </c>
      <c r="S922" s="1" t="s">
        <v>310</v>
      </c>
      <c r="T922" s="1" t="s">
        <v>7909</v>
      </c>
      <c r="U922" s="1" t="s">
        <v>33</v>
      </c>
      <c r="V922" s="1" t="s">
        <v>34</v>
      </c>
      <c r="W922" s="1" t="s">
        <v>7910</v>
      </c>
      <c r="X922" s="1" t="s">
        <v>313</v>
      </c>
      <c r="Y922" s="1" t="s">
        <v>7761</v>
      </c>
    </row>
    <row r="923" spans="1:25" x14ac:dyDescent="0.25">
      <c r="A923" s="1" t="s">
        <v>7911</v>
      </c>
      <c r="B923" s="1" t="s">
        <v>7912</v>
      </c>
      <c r="C923" s="1" t="s">
        <v>7913</v>
      </c>
      <c r="D923" s="1" t="s">
        <v>7914</v>
      </c>
      <c r="E923" s="1" t="s">
        <v>6502</v>
      </c>
      <c r="F923" s="1" t="s">
        <v>7915</v>
      </c>
      <c r="G923" s="1" t="s">
        <v>7757</v>
      </c>
      <c r="H923" s="1" t="s">
        <v>402</v>
      </c>
      <c r="I923" s="1" t="s">
        <v>26</v>
      </c>
      <c r="J923" s="1" t="s">
        <v>7758</v>
      </c>
      <c r="K923" s="1" t="s">
        <v>28</v>
      </c>
      <c r="L923" s="1" t="s">
        <v>1132</v>
      </c>
      <c r="M923" s="1" t="s">
        <v>29</v>
      </c>
      <c r="N923" s="1" t="s">
        <v>1132</v>
      </c>
      <c r="O923" s="1" t="s">
        <v>29</v>
      </c>
      <c r="P923" s="1" t="s">
        <v>7916</v>
      </c>
      <c r="Q923" s="1" t="s">
        <v>7917</v>
      </c>
      <c r="R923" s="1" t="s">
        <v>7918</v>
      </c>
      <c r="S923" s="1" t="s">
        <v>310</v>
      </c>
      <c r="T923" s="1" t="s">
        <v>7909</v>
      </c>
      <c r="U923" s="1" t="s">
        <v>33</v>
      </c>
      <c r="V923" s="1" t="s">
        <v>34</v>
      </c>
      <c r="W923" s="1" t="s">
        <v>7910</v>
      </c>
      <c r="X923" s="1" t="s">
        <v>313</v>
      </c>
      <c r="Y923" s="1" t="s">
        <v>7761</v>
      </c>
    </row>
    <row r="924" spans="1:25" x14ac:dyDescent="0.25">
      <c r="A924" s="1" t="s">
        <v>7919</v>
      </c>
      <c r="B924" s="1" t="s">
        <v>7920</v>
      </c>
      <c r="C924" s="1" t="s">
        <v>7921</v>
      </c>
      <c r="D924" s="1" t="s">
        <v>1769</v>
      </c>
      <c r="E924" s="1" t="s">
        <v>7922</v>
      </c>
      <c r="F924" s="1" t="s">
        <v>7923</v>
      </c>
      <c r="G924" s="1" t="s">
        <v>7757</v>
      </c>
      <c r="H924" s="1" t="s">
        <v>7924</v>
      </c>
      <c r="I924" s="1" t="s">
        <v>26</v>
      </c>
      <c r="J924" s="1" t="s">
        <v>7925</v>
      </c>
      <c r="K924" s="1" t="s">
        <v>28</v>
      </c>
      <c r="L924" s="1" t="s">
        <v>1132</v>
      </c>
      <c r="M924" s="1" t="s">
        <v>29</v>
      </c>
      <c r="N924" s="1" t="s">
        <v>1132</v>
      </c>
      <c r="O924" s="1" t="s">
        <v>29</v>
      </c>
      <c r="P924" s="1" t="s">
        <v>7926</v>
      </c>
      <c r="Q924" s="1" t="s">
        <v>7927</v>
      </c>
      <c r="R924" s="1" t="s">
        <v>7928</v>
      </c>
      <c r="S924" s="1" t="s">
        <v>310</v>
      </c>
      <c r="T924" s="1" t="s">
        <v>7909</v>
      </c>
      <c r="U924" s="1" t="s">
        <v>33</v>
      </c>
      <c r="V924" s="1" t="s">
        <v>34</v>
      </c>
      <c r="W924" s="1" t="s">
        <v>7910</v>
      </c>
      <c r="X924" s="1" t="s">
        <v>313</v>
      </c>
      <c r="Y924" s="1" t="s">
        <v>7761</v>
      </c>
    </row>
    <row r="925" spans="1:25" x14ac:dyDescent="0.25">
      <c r="A925" s="1" t="s">
        <v>7929</v>
      </c>
      <c r="B925" s="1" t="s">
        <v>7930</v>
      </c>
      <c r="C925" s="1" t="s">
        <v>7931</v>
      </c>
      <c r="D925" s="1" t="s">
        <v>7932</v>
      </c>
      <c r="E925" s="1" t="s">
        <v>1562</v>
      </c>
      <c r="F925" s="1" t="s">
        <v>7854</v>
      </c>
      <c r="G925" s="1" t="s">
        <v>7757</v>
      </c>
      <c r="I925" s="1" t="s">
        <v>26</v>
      </c>
      <c r="J925" s="1" t="s">
        <v>7758</v>
      </c>
      <c r="K925" s="1" t="s">
        <v>28</v>
      </c>
      <c r="L925" s="1" t="s">
        <v>306</v>
      </c>
      <c r="M925" s="1" t="s">
        <v>29</v>
      </c>
      <c r="N925" s="1" t="s">
        <v>306</v>
      </c>
      <c r="O925" s="1" t="s">
        <v>29</v>
      </c>
      <c r="P925" s="1" t="s">
        <v>7933</v>
      </c>
      <c r="Q925" s="1" t="s">
        <v>7934</v>
      </c>
      <c r="R925" s="1" t="s">
        <v>7935</v>
      </c>
      <c r="S925" s="1" t="s">
        <v>310</v>
      </c>
      <c r="T925" s="1" t="s">
        <v>7909</v>
      </c>
      <c r="U925" s="1" t="s">
        <v>33</v>
      </c>
      <c r="V925" s="1" t="s">
        <v>34</v>
      </c>
      <c r="W925" s="1" t="s">
        <v>7910</v>
      </c>
      <c r="X925" s="1" t="s">
        <v>313</v>
      </c>
      <c r="Y925" s="1" t="s">
        <v>7761</v>
      </c>
    </row>
    <row r="926" spans="1:25" x14ac:dyDescent="0.25">
      <c r="A926" s="1" t="s">
        <v>7936</v>
      </c>
      <c r="B926" s="1" t="s">
        <v>7937</v>
      </c>
      <c r="C926" s="1" t="s">
        <v>7938</v>
      </c>
      <c r="D926" s="1" t="s">
        <v>7939</v>
      </c>
      <c r="E926" s="1" t="s">
        <v>7940</v>
      </c>
      <c r="F926" s="1" t="s">
        <v>7941</v>
      </c>
      <c r="G926" s="1" t="s">
        <v>7757</v>
      </c>
      <c r="I926" s="1" t="s">
        <v>26</v>
      </c>
      <c r="J926" s="1" t="s">
        <v>7925</v>
      </c>
      <c r="K926" s="1" t="s">
        <v>28</v>
      </c>
      <c r="L926" s="1" t="s">
        <v>7942</v>
      </c>
      <c r="M926" s="1" t="s">
        <v>29</v>
      </c>
      <c r="N926" s="1" t="s">
        <v>7942</v>
      </c>
      <c r="O926" s="1" t="s">
        <v>29</v>
      </c>
      <c r="P926" s="1" t="s">
        <v>4194</v>
      </c>
      <c r="Q926" s="1" t="s">
        <v>7943</v>
      </c>
      <c r="R926" s="1" t="s">
        <v>7944</v>
      </c>
      <c r="S926" s="1" t="s">
        <v>310</v>
      </c>
      <c r="T926" s="1" t="s">
        <v>7384</v>
      </c>
      <c r="U926" s="1" t="s">
        <v>33</v>
      </c>
      <c r="V926" s="1" t="s">
        <v>34</v>
      </c>
      <c r="W926" s="1" t="s">
        <v>7385</v>
      </c>
      <c r="X926" s="1" t="s">
        <v>313</v>
      </c>
      <c r="Y926" s="1" t="s">
        <v>7761</v>
      </c>
    </row>
    <row r="927" spans="1:25" x14ac:dyDescent="0.25">
      <c r="A927" s="1" t="s">
        <v>7945</v>
      </c>
      <c r="B927" s="1" t="s">
        <v>7946</v>
      </c>
      <c r="C927" s="1" t="s">
        <v>7947</v>
      </c>
      <c r="D927" s="1" t="s">
        <v>7948</v>
      </c>
      <c r="E927" s="1" t="s">
        <v>7949</v>
      </c>
      <c r="F927" s="1" t="s">
        <v>7950</v>
      </c>
      <c r="G927" s="1" t="s">
        <v>7757</v>
      </c>
      <c r="H927" s="1" t="s">
        <v>7951</v>
      </c>
      <c r="I927" s="1" t="s">
        <v>26</v>
      </c>
      <c r="J927" s="1" t="s">
        <v>7925</v>
      </c>
      <c r="K927" s="1" t="s">
        <v>28</v>
      </c>
      <c r="L927" s="1" t="s">
        <v>7856</v>
      </c>
      <c r="M927" s="1" t="s">
        <v>29</v>
      </c>
      <c r="N927" s="1" t="s">
        <v>7856</v>
      </c>
      <c r="O927" s="1" t="s">
        <v>29</v>
      </c>
      <c r="P927" s="1" t="s">
        <v>7952</v>
      </c>
      <c r="Q927" s="1" t="s">
        <v>7953</v>
      </c>
      <c r="R927" s="1" t="s">
        <v>7954</v>
      </c>
      <c r="S927" s="1" t="s">
        <v>310</v>
      </c>
      <c r="T927" s="1" t="s">
        <v>7384</v>
      </c>
      <c r="U927" s="1" t="s">
        <v>33</v>
      </c>
      <c r="V927" s="1" t="s">
        <v>34</v>
      </c>
      <c r="W927" s="1" t="s">
        <v>7385</v>
      </c>
      <c r="X927" s="1" t="s">
        <v>313</v>
      </c>
      <c r="Y927" s="1" t="s">
        <v>7761</v>
      </c>
    </row>
    <row r="928" spans="1:25" x14ac:dyDescent="0.25">
      <c r="A928" s="1" t="s">
        <v>7955</v>
      </c>
      <c r="B928" s="1" t="s">
        <v>7956</v>
      </c>
      <c r="C928" s="1" t="s">
        <v>7957</v>
      </c>
      <c r="D928" s="1" t="s">
        <v>7958</v>
      </c>
      <c r="E928" s="1" t="s">
        <v>7959</v>
      </c>
      <c r="F928" s="1" t="s">
        <v>7960</v>
      </c>
      <c r="G928" s="1" t="s">
        <v>7757</v>
      </c>
      <c r="H928" s="1" t="s">
        <v>7961</v>
      </c>
      <c r="I928" s="1" t="s">
        <v>26</v>
      </c>
      <c r="J928" s="1" t="s">
        <v>7925</v>
      </c>
      <c r="K928" s="1" t="s">
        <v>28</v>
      </c>
      <c r="L928" s="1" t="s">
        <v>7856</v>
      </c>
      <c r="M928" s="1" t="s">
        <v>29</v>
      </c>
      <c r="N928" s="1" t="s">
        <v>7856</v>
      </c>
      <c r="O928" s="1" t="s">
        <v>29</v>
      </c>
      <c r="P928" s="1" t="s">
        <v>7962</v>
      </c>
      <c r="Q928" s="1" t="s">
        <v>7963</v>
      </c>
      <c r="R928" s="1" t="s">
        <v>7964</v>
      </c>
      <c r="S928" s="1" t="s">
        <v>310</v>
      </c>
      <c r="T928" s="1" t="s">
        <v>7384</v>
      </c>
      <c r="U928" s="1" t="s">
        <v>33</v>
      </c>
      <c r="V928" s="1" t="s">
        <v>34</v>
      </c>
      <c r="W928" s="1" t="s">
        <v>7385</v>
      </c>
      <c r="X928" s="1" t="s">
        <v>313</v>
      </c>
      <c r="Y928" s="1" t="s">
        <v>7761</v>
      </c>
    </row>
    <row r="929" spans="1:25" x14ac:dyDescent="0.25">
      <c r="A929" s="1" t="s">
        <v>7965</v>
      </c>
      <c r="B929" s="1" t="s">
        <v>7966</v>
      </c>
      <c r="C929" s="1" t="s">
        <v>7967</v>
      </c>
      <c r="D929" s="1" t="s">
        <v>7968</v>
      </c>
      <c r="E929" s="1" t="s">
        <v>7969</v>
      </c>
      <c r="F929" s="1" t="s">
        <v>7960</v>
      </c>
      <c r="G929" s="1" t="s">
        <v>7757</v>
      </c>
      <c r="H929" s="1" t="s">
        <v>7970</v>
      </c>
      <c r="I929" s="1" t="s">
        <v>26</v>
      </c>
      <c r="J929" s="1" t="s">
        <v>7925</v>
      </c>
      <c r="K929" s="1" t="s">
        <v>28</v>
      </c>
      <c r="L929" s="1" t="s">
        <v>7856</v>
      </c>
      <c r="M929" s="1" t="s">
        <v>29</v>
      </c>
      <c r="N929" s="1" t="s">
        <v>7856</v>
      </c>
      <c r="O929" s="1" t="s">
        <v>29</v>
      </c>
      <c r="P929" s="1" t="s">
        <v>7087</v>
      </c>
      <c r="Q929" s="1" t="s">
        <v>7971</v>
      </c>
      <c r="R929" s="1" t="s">
        <v>7972</v>
      </c>
      <c r="S929" s="1" t="s">
        <v>310</v>
      </c>
      <c r="T929" s="1" t="s">
        <v>7384</v>
      </c>
      <c r="U929" s="1" t="s">
        <v>33</v>
      </c>
      <c r="V929" s="1" t="s">
        <v>34</v>
      </c>
      <c r="W929" s="1" t="s">
        <v>7385</v>
      </c>
      <c r="X929" s="1" t="s">
        <v>313</v>
      </c>
      <c r="Y929" s="1" t="s">
        <v>7761</v>
      </c>
    </row>
    <row r="930" spans="1:25" x14ac:dyDescent="0.25">
      <c r="A930" s="1" t="s">
        <v>7973</v>
      </c>
      <c r="B930" s="1" t="s">
        <v>7974</v>
      </c>
      <c r="C930" s="1" t="s">
        <v>7975</v>
      </c>
      <c r="D930" s="1" t="s">
        <v>7976</v>
      </c>
      <c r="E930" s="1" t="s">
        <v>7977</v>
      </c>
      <c r="F930" s="1" t="s">
        <v>7978</v>
      </c>
      <c r="G930" s="1" t="s">
        <v>7757</v>
      </c>
      <c r="H930" s="1" t="s">
        <v>6830</v>
      </c>
      <c r="I930" s="1" t="s">
        <v>26</v>
      </c>
      <c r="J930" s="1" t="s">
        <v>7925</v>
      </c>
      <c r="K930" s="1" t="s">
        <v>28</v>
      </c>
      <c r="L930" s="1" t="s">
        <v>7856</v>
      </c>
      <c r="M930" s="1" t="s">
        <v>29</v>
      </c>
      <c r="N930" s="1" t="s">
        <v>7856</v>
      </c>
      <c r="O930" s="1" t="s">
        <v>29</v>
      </c>
      <c r="P930" s="1" t="s">
        <v>5890</v>
      </c>
      <c r="Q930" s="1" t="s">
        <v>7979</v>
      </c>
      <c r="R930" s="1" t="s">
        <v>5892</v>
      </c>
      <c r="S930" s="1" t="s">
        <v>310</v>
      </c>
      <c r="T930" s="1" t="s">
        <v>7384</v>
      </c>
      <c r="U930" s="1" t="s">
        <v>33</v>
      </c>
      <c r="V930" s="1" t="s">
        <v>34</v>
      </c>
      <c r="W930" s="1" t="s">
        <v>7385</v>
      </c>
      <c r="X930" s="1" t="s">
        <v>313</v>
      </c>
      <c r="Y930" s="1" t="s">
        <v>7761</v>
      </c>
    </row>
    <row r="931" spans="1:25" x14ac:dyDescent="0.25">
      <c r="A931" s="1" t="s">
        <v>7980</v>
      </c>
      <c r="B931" s="1" t="s">
        <v>7981</v>
      </c>
      <c r="C931" s="1" t="s">
        <v>7982</v>
      </c>
      <c r="D931" s="1" t="s">
        <v>7983</v>
      </c>
      <c r="E931" s="1" t="s">
        <v>7984</v>
      </c>
      <c r="F931" s="1" t="s">
        <v>7985</v>
      </c>
      <c r="G931" s="1" t="s">
        <v>7757</v>
      </c>
      <c r="H931" s="1" t="s">
        <v>7986</v>
      </c>
      <c r="I931" s="1" t="s">
        <v>26</v>
      </c>
      <c r="J931" s="1" t="s">
        <v>7839</v>
      </c>
      <c r="K931" s="1" t="s">
        <v>28</v>
      </c>
      <c r="L931" s="1" t="s">
        <v>455</v>
      </c>
      <c r="M931" s="1" t="s">
        <v>29</v>
      </c>
      <c r="N931" s="1" t="s">
        <v>455</v>
      </c>
      <c r="O931" s="1" t="s">
        <v>29</v>
      </c>
      <c r="P931" s="1" t="s">
        <v>1737</v>
      </c>
      <c r="Q931" s="1" t="s">
        <v>7987</v>
      </c>
      <c r="R931" s="1" t="s">
        <v>1739</v>
      </c>
      <c r="S931" s="1" t="s">
        <v>310</v>
      </c>
      <c r="T931" s="1" t="s">
        <v>7988</v>
      </c>
      <c r="U931" s="1" t="s">
        <v>33</v>
      </c>
      <c r="V931" s="1" t="s">
        <v>34</v>
      </c>
      <c r="W931" s="1" t="s">
        <v>7385</v>
      </c>
      <c r="X931" s="1" t="s">
        <v>313</v>
      </c>
      <c r="Y931" s="1" t="s">
        <v>7761</v>
      </c>
    </row>
    <row r="932" spans="1:25" x14ac:dyDescent="0.25">
      <c r="A932" s="1" t="s">
        <v>7989</v>
      </c>
      <c r="B932" s="1" t="s">
        <v>7990</v>
      </c>
      <c r="C932" s="1" t="s">
        <v>7991</v>
      </c>
      <c r="D932" s="1" t="s">
        <v>7992</v>
      </c>
      <c r="E932" s="1" t="s">
        <v>7993</v>
      </c>
      <c r="F932" s="1" t="s">
        <v>7994</v>
      </c>
      <c r="G932" s="1" t="s">
        <v>7757</v>
      </c>
      <c r="H932" s="1" t="s">
        <v>7995</v>
      </c>
      <c r="I932" s="1" t="s">
        <v>26</v>
      </c>
      <c r="J932" s="1" t="s">
        <v>7758</v>
      </c>
      <c r="K932" s="1" t="s">
        <v>28</v>
      </c>
      <c r="L932" s="1" t="s">
        <v>7856</v>
      </c>
      <c r="M932" s="1" t="s">
        <v>29</v>
      </c>
      <c r="N932" s="1" t="s">
        <v>7856</v>
      </c>
      <c r="O932" s="1" t="s">
        <v>29</v>
      </c>
      <c r="P932" s="1" t="s">
        <v>561</v>
      </c>
      <c r="Q932" s="1" t="s">
        <v>7288</v>
      </c>
      <c r="R932" s="1" t="s">
        <v>563</v>
      </c>
      <c r="S932" s="1" t="s">
        <v>310</v>
      </c>
      <c r="T932" s="1" t="s">
        <v>7909</v>
      </c>
      <c r="U932" s="1" t="s">
        <v>33</v>
      </c>
      <c r="V932" s="1" t="s">
        <v>34</v>
      </c>
      <c r="W932" s="1" t="s">
        <v>7910</v>
      </c>
      <c r="X932" s="1" t="s">
        <v>313</v>
      </c>
      <c r="Y932" s="1" t="s">
        <v>7761</v>
      </c>
    </row>
    <row r="933" spans="1:25" x14ac:dyDescent="0.25">
      <c r="A933" s="1" t="s">
        <v>7996</v>
      </c>
      <c r="B933" s="1" t="s">
        <v>7997</v>
      </c>
      <c r="C933" s="1" t="s">
        <v>7998</v>
      </c>
      <c r="D933" s="1" t="s">
        <v>7999</v>
      </c>
      <c r="E933" s="1" t="s">
        <v>8000</v>
      </c>
      <c r="F933" s="1" t="s">
        <v>8001</v>
      </c>
      <c r="G933" s="1" t="s">
        <v>72</v>
      </c>
      <c r="H933" s="1" t="s">
        <v>8002</v>
      </c>
      <c r="I933" s="1" t="s">
        <v>26</v>
      </c>
      <c r="J933" s="1" t="s">
        <v>7336</v>
      </c>
      <c r="K933" s="1" t="s">
        <v>28</v>
      </c>
      <c r="L933" s="1" t="s">
        <v>5961</v>
      </c>
      <c r="M933" s="1" t="s">
        <v>29</v>
      </c>
      <c r="N933" s="1" t="s">
        <v>5961</v>
      </c>
      <c r="O933" s="1" t="s">
        <v>29</v>
      </c>
      <c r="P933" s="1" t="s">
        <v>1413</v>
      </c>
      <c r="Q933" s="1" t="s">
        <v>8003</v>
      </c>
      <c r="R933" s="1" t="s">
        <v>8004</v>
      </c>
      <c r="S933" s="1" t="s">
        <v>32</v>
      </c>
      <c r="T933" s="1" t="s">
        <v>7384</v>
      </c>
      <c r="U933" s="1" t="s">
        <v>33</v>
      </c>
      <c r="V933" s="1" t="s">
        <v>34</v>
      </c>
      <c r="W933" s="1" t="s">
        <v>7385</v>
      </c>
      <c r="X933" s="1" t="s">
        <v>36</v>
      </c>
      <c r="Y933" s="1" t="s">
        <v>7761</v>
      </c>
    </row>
    <row r="934" spans="1:25" x14ac:dyDescent="0.25">
      <c r="A934" s="1" t="s">
        <v>8005</v>
      </c>
      <c r="B934" s="1" t="s">
        <v>8006</v>
      </c>
      <c r="C934" s="1" t="s">
        <v>8007</v>
      </c>
      <c r="D934" s="1" t="s">
        <v>8008</v>
      </c>
      <c r="E934" s="1" t="s">
        <v>600</v>
      </c>
      <c r="F934" s="1" t="s">
        <v>8009</v>
      </c>
      <c r="G934" s="1" t="s">
        <v>72</v>
      </c>
      <c r="H934" s="1" t="s">
        <v>8010</v>
      </c>
      <c r="I934" s="1" t="s">
        <v>26</v>
      </c>
      <c r="J934" s="1" t="s">
        <v>7336</v>
      </c>
      <c r="K934" s="1" t="s">
        <v>28</v>
      </c>
      <c r="L934" s="1" t="s">
        <v>5961</v>
      </c>
      <c r="M934" s="1" t="s">
        <v>29</v>
      </c>
      <c r="N934" s="1" t="s">
        <v>5961</v>
      </c>
      <c r="O934" s="1" t="s">
        <v>29</v>
      </c>
      <c r="P934" s="1" t="s">
        <v>4387</v>
      </c>
      <c r="Q934" s="1" t="s">
        <v>8011</v>
      </c>
      <c r="R934" s="1" t="s">
        <v>4389</v>
      </c>
      <c r="S934" s="1" t="s">
        <v>32</v>
      </c>
      <c r="T934" s="1" t="s">
        <v>7384</v>
      </c>
      <c r="U934" s="1" t="s">
        <v>33</v>
      </c>
      <c r="V934" s="1" t="s">
        <v>34</v>
      </c>
      <c r="W934" s="1" t="s">
        <v>7385</v>
      </c>
      <c r="X934" s="1" t="s">
        <v>36</v>
      </c>
      <c r="Y934" s="1" t="s">
        <v>7761</v>
      </c>
    </row>
    <row r="935" spans="1:25" x14ac:dyDescent="0.25">
      <c r="A935" s="1" t="s">
        <v>8012</v>
      </c>
      <c r="B935" s="1" t="s">
        <v>8013</v>
      </c>
      <c r="C935" s="1" t="s">
        <v>8014</v>
      </c>
      <c r="D935" s="1" t="s">
        <v>8015</v>
      </c>
      <c r="E935" s="1" t="s">
        <v>8016</v>
      </c>
      <c r="F935" s="1" t="s">
        <v>8009</v>
      </c>
      <c r="G935" s="1" t="s">
        <v>72</v>
      </c>
      <c r="H935" s="1" t="s">
        <v>8017</v>
      </c>
      <c r="I935" s="1" t="s">
        <v>26</v>
      </c>
      <c r="J935" s="1" t="s">
        <v>7336</v>
      </c>
      <c r="K935" s="1" t="s">
        <v>28</v>
      </c>
      <c r="L935" s="1" t="s">
        <v>5961</v>
      </c>
      <c r="M935" s="1" t="s">
        <v>29</v>
      </c>
      <c r="N935" s="1" t="s">
        <v>5961</v>
      </c>
      <c r="O935" s="1" t="s">
        <v>29</v>
      </c>
      <c r="P935" s="1" t="s">
        <v>1475</v>
      </c>
      <c r="Q935" s="1" t="s">
        <v>8018</v>
      </c>
      <c r="R935" s="1" t="s">
        <v>8019</v>
      </c>
      <c r="S935" s="1" t="s">
        <v>32</v>
      </c>
      <c r="T935" s="1" t="s">
        <v>7384</v>
      </c>
      <c r="U935" s="1" t="s">
        <v>33</v>
      </c>
      <c r="V935" s="1" t="s">
        <v>34</v>
      </c>
      <c r="W935" s="1" t="s">
        <v>7385</v>
      </c>
      <c r="X935" s="1" t="s">
        <v>36</v>
      </c>
      <c r="Y935" s="1" t="s">
        <v>7761</v>
      </c>
    </row>
    <row r="936" spans="1:25" x14ac:dyDescent="0.25">
      <c r="A936" s="1" t="s">
        <v>8020</v>
      </c>
      <c r="B936" s="1" t="s">
        <v>8021</v>
      </c>
      <c r="C936" s="1" t="s">
        <v>8022</v>
      </c>
      <c r="D936" s="1" t="s">
        <v>8023</v>
      </c>
      <c r="E936" s="1" t="s">
        <v>6769</v>
      </c>
      <c r="F936" s="1" t="s">
        <v>8024</v>
      </c>
      <c r="G936" s="1" t="s">
        <v>7779</v>
      </c>
      <c r="H936" s="1" t="s">
        <v>8025</v>
      </c>
      <c r="I936" s="1" t="s">
        <v>26</v>
      </c>
      <c r="J936" s="1" t="s">
        <v>7780</v>
      </c>
      <c r="K936" s="1" t="s">
        <v>28</v>
      </c>
      <c r="L936" s="1" t="s">
        <v>5961</v>
      </c>
      <c r="M936" s="1" t="s">
        <v>29</v>
      </c>
      <c r="N936" s="1" t="s">
        <v>5961</v>
      </c>
      <c r="O936" s="1" t="s">
        <v>29</v>
      </c>
      <c r="P936" s="1" t="s">
        <v>1703</v>
      </c>
      <c r="Q936" s="1" t="s">
        <v>8026</v>
      </c>
      <c r="R936" s="1" t="s">
        <v>8027</v>
      </c>
      <c r="S936" s="1" t="s">
        <v>32</v>
      </c>
      <c r="T936" s="1" t="s">
        <v>7384</v>
      </c>
      <c r="U936" s="1" t="s">
        <v>33</v>
      </c>
      <c r="V936" s="1" t="s">
        <v>34</v>
      </c>
      <c r="W936" s="1" t="s">
        <v>7385</v>
      </c>
      <c r="X936" s="1" t="s">
        <v>36</v>
      </c>
      <c r="Y936" s="1" t="s">
        <v>7761</v>
      </c>
    </row>
    <row r="937" spans="1:25" x14ac:dyDescent="0.25">
      <c r="A937" s="1" t="s">
        <v>8028</v>
      </c>
      <c r="B937" s="1" t="s">
        <v>8029</v>
      </c>
      <c r="C937" s="1" t="s">
        <v>8030</v>
      </c>
      <c r="D937" s="1" t="s">
        <v>3697</v>
      </c>
      <c r="E937" s="1" t="s">
        <v>8031</v>
      </c>
      <c r="F937" s="1" t="s">
        <v>8032</v>
      </c>
      <c r="G937" s="1" t="s">
        <v>7779</v>
      </c>
      <c r="H937" s="1" t="s">
        <v>622</v>
      </c>
      <c r="I937" s="1" t="s">
        <v>26</v>
      </c>
      <c r="J937" s="1" t="s">
        <v>7780</v>
      </c>
      <c r="K937" s="1" t="s">
        <v>28</v>
      </c>
      <c r="L937" s="1" t="s">
        <v>5961</v>
      </c>
      <c r="M937" s="1" t="s">
        <v>29</v>
      </c>
      <c r="N937" s="1" t="s">
        <v>5961</v>
      </c>
      <c r="O937" s="1" t="s">
        <v>29</v>
      </c>
      <c r="P937" s="1" t="s">
        <v>5703</v>
      </c>
      <c r="Q937" s="1" t="s">
        <v>8033</v>
      </c>
      <c r="R937" s="1" t="s">
        <v>8034</v>
      </c>
      <c r="S937" s="1" t="s">
        <v>32</v>
      </c>
      <c r="T937" s="1" t="s">
        <v>7384</v>
      </c>
      <c r="U937" s="1" t="s">
        <v>33</v>
      </c>
      <c r="V937" s="1" t="s">
        <v>34</v>
      </c>
      <c r="W937" s="1" t="s">
        <v>7385</v>
      </c>
      <c r="X937" s="1" t="s">
        <v>36</v>
      </c>
      <c r="Y937" s="1" t="s">
        <v>7761</v>
      </c>
    </row>
    <row r="938" spans="1:25" x14ac:dyDescent="0.25">
      <c r="A938" s="1" t="s">
        <v>8035</v>
      </c>
      <c r="B938" s="1" t="s">
        <v>8036</v>
      </c>
      <c r="C938" s="1" t="s">
        <v>8037</v>
      </c>
      <c r="D938" s="1" t="s">
        <v>8038</v>
      </c>
      <c r="E938" s="1" t="s">
        <v>4833</v>
      </c>
      <c r="F938" s="1" t="s">
        <v>8039</v>
      </c>
      <c r="G938" s="1" t="s">
        <v>7779</v>
      </c>
      <c r="H938" s="1" t="s">
        <v>622</v>
      </c>
      <c r="I938" s="1" t="s">
        <v>26</v>
      </c>
      <c r="J938" s="1" t="s">
        <v>7780</v>
      </c>
      <c r="K938" s="1" t="s">
        <v>28</v>
      </c>
      <c r="L938" s="1" t="s">
        <v>5961</v>
      </c>
      <c r="M938" s="1" t="s">
        <v>29</v>
      </c>
      <c r="N938" s="1" t="s">
        <v>5961</v>
      </c>
      <c r="O938" s="1" t="s">
        <v>29</v>
      </c>
      <c r="P938" s="1" t="s">
        <v>5250</v>
      </c>
      <c r="Q938" s="1" t="s">
        <v>8040</v>
      </c>
      <c r="R938" s="1" t="s">
        <v>5251</v>
      </c>
      <c r="S938" s="1" t="s">
        <v>32</v>
      </c>
      <c r="T938" s="1" t="s">
        <v>7384</v>
      </c>
      <c r="U938" s="1" t="s">
        <v>33</v>
      </c>
      <c r="V938" s="1" t="s">
        <v>34</v>
      </c>
      <c r="W938" s="1" t="s">
        <v>7385</v>
      </c>
      <c r="X938" s="1" t="s">
        <v>36</v>
      </c>
      <c r="Y938" s="1" t="s">
        <v>7761</v>
      </c>
    </row>
    <row r="939" spans="1:25" x14ac:dyDescent="0.25">
      <c r="A939" s="1" t="s">
        <v>8041</v>
      </c>
      <c r="B939" s="1" t="s">
        <v>8042</v>
      </c>
      <c r="C939" s="1" t="s">
        <v>8043</v>
      </c>
      <c r="D939" s="1" t="s">
        <v>8044</v>
      </c>
      <c r="E939" s="1" t="s">
        <v>8045</v>
      </c>
      <c r="F939" s="1" t="s">
        <v>8046</v>
      </c>
      <c r="G939" s="1" t="s">
        <v>7779</v>
      </c>
      <c r="H939" s="1" t="s">
        <v>8047</v>
      </c>
      <c r="I939" s="1" t="s">
        <v>26</v>
      </c>
      <c r="J939" s="1" t="s">
        <v>7780</v>
      </c>
      <c r="K939" s="1" t="s">
        <v>28</v>
      </c>
      <c r="L939" s="1" t="s">
        <v>5961</v>
      </c>
      <c r="M939" s="1" t="s">
        <v>29</v>
      </c>
      <c r="N939" s="1" t="s">
        <v>5961</v>
      </c>
      <c r="O939" s="1" t="s">
        <v>29</v>
      </c>
      <c r="P939" s="1" t="s">
        <v>6930</v>
      </c>
      <c r="Q939" s="1" t="s">
        <v>8048</v>
      </c>
      <c r="R939" s="1" t="s">
        <v>8049</v>
      </c>
      <c r="S939" s="1" t="s">
        <v>32</v>
      </c>
      <c r="T939" s="1" t="s">
        <v>7384</v>
      </c>
      <c r="U939" s="1" t="s">
        <v>33</v>
      </c>
      <c r="V939" s="1" t="s">
        <v>34</v>
      </c>
      <c r="W939" s="1" t="s">
        <v>7385</v>
      </c>
      <c r="X939" s="1" t="s">
        <v>36</v>
      </c>
      <c r="Y939" s="1" t="s">
        <v>7761</v>
      </c>
    </row>
    <row r="940" spans="1:25" x14ac:dyDescent="0.25">
      <c r="A940" s="1" t="s">
        <v>8050</v>
      </c>
      <c r="B940" s="1" t="s">
        <v>8051</v>
      </c>
      <c r="C940" s="1" t="s">
        <v>8052</v>
      </c>
      <c r="D940" s="1" t="s">
        <v>8053</v>
      </c>
      <c r="E940" s="1" t="s">
        <v>8054</v>
      </c>
      <c r="F940" s="1" t="s">
        <v>8055</v>
      </c>
      <c r="G940" s="1" t="s">
        <v>7779</v>
      </c>
      <c r="H940" s="1" t="s">
        <v>673</v>
      </c>
      <c r="I940" s="1" t="s">
        <v>26</v>
      </c>
      <c r="J940" s="1" t="s">
        <v>7780</v>
      </c>
      <c r="K940" s="1" t="s">
        <v>28</v>
      </c>
      <c r="L940" s="1" t="s">
        <v>5961</v>
      </c>
      <c r="M940" s="1" t="s">
        <v>29</v>
      </c>
      <c r="N940" s="1" t="s">
        <v>5961</v>
      </c>
      <c r="O940" s="1" t="s">
        <v>29</v>
      </c>
      <c r="P940" s="1" t="s">
        <v>4673</v>
      </c>
      <c r="Q940" s="1" t="s">
        <v>8056</v>
      </c>
      <c r="R940" s="1" t="s">
        <v>6590</v>
      </c>
      <c r="S940" s="1" t="s">
        <v>32</v>
      </c>
      <c r="T940" s="1" t="s">
        <v>7384</v>
      </c>
      <c r="U940" s="1" t="s">
        <v>33</v>
      </c>
      <c r="V940" s="1" t="s">
        <v>34</v>
      </c>
      <c r="W940" s="1" t="s">
        <v>7385</v>
      </c>
      <c r="X940" s="1" t="s">
        <v>36</v>
      </c>
      <c r="Y940" s="1" t="s">
        <v>7761</v>
      </c>
    </row>
    <row r="941" spans="1:25" x14ac:dyDescent="0.25">
      <c r="A941" s="1" t="s">
        <v>8057</v>
      </c>
      <c r="B941" s="1" t="s">
        <v>8058</v>
      </c>
      <c r="C941" s="1" t="s">
        <v>8059</v>
      </c>
      <c r="D941" s="1" t="s">
        <v>8060</v>
      </c>
      <c r="E941" s="1" t="s">
        <v>8061</v>
      </c>
      <c r="F941" s="1" t="s">
        <v>8062</v>
      </c>
      <c r="G941" s="1" t="s">
        <v>7779</v>
      </c>
      <c r="H941" s="1" t="s">
        <v>622</v>
      </c>
      <c r="I941" s="1" t="s">
        <v>26</v>
      </c>
      <c r="J941" s="1" t="s">
        <v>7780</v>
      </c>
      <c r="K941" s="1" t="s">
        <v>28</v>
      </c>
      <c r="L941" s="1" t="s">
        <v>5961</v>
      </c>
      <c r="M941" s="1" t="s">
        <v>29</v>
      </c>
      <c r="N941" s="1" t="s">
        <v>5961</v>
      </c>
      <c r="O941" s="1" t="s">
        <v>29</v>
      </c>
      <c r="P941" s="1" t="s">
        <v>8063</v>
      </c>
      <c r="Q941" s="1" t="s">
        <v>8064</v>
      </c>
      <c r="R941" s="1" t="s">
        <v>8065</v>
      </c>
      <c r="S941" s="1" t="s">
        <v>32</v>
      </c>
      <c r="T941" s="1" t="s">
        <v>7384</v>
      </c>
      <c r="U941" s="1" t="s">
        <v>33</v>
      </c>
      <c r="V941" s="1" t="s">
        <v>34</v>
      </c>
      <c r="W941" s="1" t="s">
        <v>7385</v>
      </c>
      <c r="X941" s="1" t="s">
        <v>36</v>
      </c>
      <c r="Y941" s="1" t="s">
        <v>7761</v>
      </c>
    </row>
    <row r="942" spans="1:25" x14ac:dyDescent="0.25">
      <c r="A942" s="1" t="s">
        <v>8066</v>
      </c>
      <c r="B942" s="1" t="s">
        <v>8067</v>
      </c>
      <c r="C942" s="1" t="s">
        <v>8068</v>
      </c>
      <c r="D942" s="1" t="s">
        <v>8069</v>
      </c>
      <c r="E942" s="1" t="s">
        <v>8070</v>
      </c>
      <c r="F942" s="1" t="s">
        <v>8071</v>
      </c>
      <c r="G942" s="1" t="s">
        <v>72</v>
      </c>
      <c r="H942" s="1" t="s">
        <v>8072</v>
      </c>
      <c r="I942" s="1" t="s">
        <v>26</v>
      </c>
      <c r="J942" s="1" t="s">
        <v>3416</v>
      </c>
      <c r="K942" s="1" t="s">
        <v>28</v>
      </c>
      <c r="L942" s="1" t="s">
        <v>5961</v>
      </c>
      <c r="M942" s="1" t="s">
        <v>29</v>
      </c>
      <c r="N942" s="1" t="s">
        <v>5961</v>
      </c>
      <c r="O942" s="1" t="s">
        <v>29</v>
      </c>
      <c r="P942" s="1" t="s">
        <v>8073</v>
      </c>
      <c r="Q942" s="1" t="s">
        <v>8074</v>
      </c>
      <c r="R942" s="1" t="s">
        <v>8075</v>
      </c>
      <c r="S942" s="1" t="s">
        <v>32</v>
      </c>
      <c r="T942" s="1" t="s">
        <v>7384</v>
      </c>
      <c r="U942" s="1" t="s">
        <v>33</v>
      </c>
      <c r="V942" s="1" t="s">
        <v>34</v>
      </c>
      <c r="W942" s="1" t="s">
        <v>7385</v>
      </c>
      <c r="X942" s="1" t="s">
        <v>36</v>
      </c>
      <c r="Y942" s="1" t="s">
        <v>7761</v>
      </c>
    </row>
    <row r="943" spans="1:25" x14ac:dyDescent="0.25">
      <c r="A943" s="1" t="s">
        <v>8076</v>
      </c>
      <c r="B943" s="1" t="s">
        <v>8077</v>
      </c>
      <c r="C943" s="1" t="s">
        <v>8078</v>
      </c>
      <c r="D943" s="1" t="s">
        <v>3109</v>
      </c>
      <c r="E943" s="1" t="s">
        <v>8079</v>
      </c>
      <c r="F943" s="1" t="s">
        <v>8080</v>
      </c>
      <c r="G943" s="1" t="s">
        <v>72</v>
      </c>
      <c r="H943" s="1" t="s">
        <v>2335</v>
      </c>
      <c r="I943" s="1" t="s">
        <v>26</v>
      </c>
      <c r="J943" s="1" t="s">
        <v>3416</v>
      </c>
      <c r="K943" s="1" t="s">
        <v>28</v>
      </c>
      <c r="L943" s="1" t="s">
        <v>5961</v>
      </c>
      <c r="M943" s="1" t="s">
        <v>29</v>
      </c>
      <c r="N943" s="1" t="s">
        <v>5961</v>
      </c>
      <c r="O943" s="1" t="s">
        <v>29</v>
      </c>
      <c r="P943" s="1" t="s">
        <v>1816</v>
      </c>
      <c r="Q943" s="1" t="s">
        <v>8081</v>
      </c>
      <c r="R943" s="1" t="s">
        <v>8082</v>
      </c>
      <c r="S943" s="1" t="s">
        <v>32</v>
      </c>
      <c r="T943" s="1" t="s">
        <v>7384</v>
      </c>
      <c r="U943" s="1" t="s">
        <v>33</v>
      </c>
      <c r="V943" s="1" t="s">
        <v>34</v>
      </c>
      <c r="W943" s="1" t="s">
        <v>7385</v>
      </c>
      <c r="X943" s="1" t="s">
        <v>36</v>
      </c>
      <c r="Y943" s="1" t="s">
        <v>7761</v>
      </c>
    </row>
    <row r="944" spans="1:25" x14ac:dyDescent="0.25">
      <c r="A944" s="1" t="s">
        <v>8083</v>
      </c>
      <c r="B944" s="1" t="s">
        <v>8084</v>
      </c>
      <c r="C944" s="1" t="s">
        <v>8085</v>
      </c>
      <c r="D944" s="1" t="s">
        <v>8086</v>
      </c>
      <c r="E944" s="1" t="s">
        <v>8087</v>
      </c>
      <c r="F944" s="1" t="s">
        <v>8088</v>
      </c>
      <c r="G944" s="1" t="s">
        <v>72</v>
      </c>
      <c r="H944" s="1" t="s">
        <v>5229</v>
      </c>
      <c r="I944" s="1" t="s">
        <v>26</v>
      </c>
      <c r="J944" s="1" t="s">
        <v>3416</v>
      </c>
      <c r="K944" s="1" t="s">
        <v>28</v>
      </c>
      <c r="L944" s="1" t="s">
        <v>5961</v>
      </c>
      <c r="M944" s="1" t="s">
        <v>29</v>
      </c>
      <c r="N944" s="1" t="s">
        <v>5961</v>
      </c>
      <c r="O944" s="1" t="s">
        <v>29</v>
      </c>
      <c r="P944" s="1" t="s">
        <v>6144</v>
      </c>
      <c r="Q944" s="1" t="s">
        <v>8089</v>
      </c>
      <c r="R944" s="1" t="s">
        <v>6697</v>
      </c>
      <c r="S944" s="1" t="s">
        <v>32</v>
      </c>
      <c r="T944" s="1" t="s">
        <v>7384</v>
      </c>
      <c r="U944" s="1" t="s">
        <v>33</v>
      </c>
      <c r="V944" s="1" t="s">
        <v>34</v>
      </c>
      <c r="W944" s="1" t="s">
        <v>7385</v>
      </c>
      <c r="X944" s="1" t="s">
        <v>36</v>
      </c>
      <c r="Y944" s="1" t="s">
        <v>7761</v>
      </c>
    </row>
    <row r="945" spans="1:25" x14ac:dyDescent="0.25">
      <c r="A945" s="1" t="s">
        <v>8090</v>
      </c>
      <c r="B945" s="1" t="s">
        <v>8091</v>
      </c>
      <c r="C945" s="1" t="s">
        <v>8092</v>
      </c>
      <c r="D945" s="1" t="s">
        <v>8093</v>
      </c>
      <c r="E945" s="1" t="s">
        <v>8094</v>
      </c>
      <c r="F945" s="1" t="s">
        <v>8095</v>
      </c>
      <c r="G945" s="1" t="s">
        <v>7757</v>
      </c>
      <c r="I945" s="1" t="s">
        <v>26</v>
      </c>
      <c r="J945" s="1" t="s">
        <v>7758</v>
      </c>
      <c r="K945" s="1" t="s">
        <v>28</v>
      </c>
      <c r="L945" s="1" t="s">
        <v>1278</v>
      </c>
      <c r="M945" s="1" t="s">
        <v>29</v>
      </c>
      <c r="N945" s="1" t="s">
        <v>1278</v>
      </c>
      <c r="O945" s="1" t="s">
        <v>29</v>
      </c>
      <c r="P945" s="1" t="s">
        <v>1737</v>
      </c>
      <c r="Q945" s="1" t="s">
        <v>8096</v>
      </c>
      <c r="R945" s="1" t="s">
        <v>1739</v>
      </c>
      <c r="S945" s="1" t="s">
        <v>310</v>
      </c>
      <c r="T945" s="1" t="s">
        <v>7384</v>
      </c>
      <c r="U945" s="1" t="s">
        <v>33</v>
      </c>
      <c r="V945" s="1" t="s">
        <v>34</v>
      </c>
      <c r="W945" s="1" t="s">
        <v>7385</v>
      </c>
      <c r="X945" s="1" t="s">
        <v>313</v>
      </c>
      <c r="Y945" s="1" t="s">
        <v>7761</v>
      </c>
    </row>
    <row r="946" spans="1:25" x14ac:dyDescent="0.25">
      <c r="A946" s="1" t="s">
        <v>8097</v>
      </c>
      <c r="B946" s="1" t="s">
        <v>8098</v>
      </c>
      <c r="C946" s="1" t="s">
        <v>8099</v>
      </c>
      <c r="D946" s="1" t="s">
        <v>4895</v>
      </c>
      <c r="E946" s="1" t="s">
        <v>5528</v>
      </c>
      <c r="F946" s="1" t="s">
        <v>8100</v>
      </c>
      <c r="G946" s="1" t="s">
        <v>72</v>
      </c>
      <c r="H946" s="1" t="s">
        <v>1581</v>
      </c>
      <c r="I946" s="1" t="s">
        <v>26</v>
      </c>
      <c r="J946" s="1" t="s">
        <v>7336</v>
      </c>
      <c r="K946" s="1" t="s">
        <v>28</v>
      </c>
      <c r="L946" s="1" t="s">
        <v>5961</v>
      </c>
      <c r="M946" s="1" t="s">
        <v>29</v>
      </c>
      <c r="N946" s="1" t="s">
        <v>5961</v>
      </c>
      <c r="O946" s="1" t="s">
        <v>29</v>
      </c>
      <c r="P946" s="1" t="s">
        <v>1261</v>
      </c>
      <c r="Q946" s="1" t="s">
        <v>8101</v>
      </c>
      <c r="R946" s="1" t="s">
        <v>8102</v>
      </c>
      <c r="S946" s="1" t="s">
        <v>32</v>
      </c>
      <c r="T946" s="1" t="s">
        <v>7384</v>
      </c>
      <c r="U946" s="1" t="s">
        <v>33</v>
      </c>
      <c r="V946" s="1" t="s">
        <v>34</v>
      </c>
      <c r="W946" s="1" t="s">
        <v>7385</v>
      </c>
      <c r="X946" s="1" t="s">
        <v>36</v>
      </c>
      <c r="Y946" s="1" t="s">
        <v>7761</v>
      </c>
    </row>
    <row r="947" spans="1:25" x14ac:dyDescent="0.25">
      <c r="A947" s="1" t="s">
        <v>8103</v>
      </c>
      <c r="B947" s="1" t="s">
        <v>8104</v>
      </c>
      <c r="C947" s="1" t="s">
        <v>8105</v>
      </c>
      <c r="D947" s="1" t="s">
        <v>8106</v>
      </c>
      <c r="E947" s="1" t="s">
        <v>3247</v>
      </c>
      <c r="F947" s="1" t="s">
        <v>8107</v>
      </c>
      <c r="G947" s="1" t="s">
        <v>7757</v>
      </c>
      <c r="I947" s="1" t="s">
        <v>26</v>
      </c>
      <c r="J947" s="1" t="s">
        <v>7839</v>
      </c>
      <c r="K947" s="1" t="s">
        <v>28</v>
      </c>
      <c r="L947" s="1" t="s">
        <v>1356</v>
      </c>
      <c r="M947" s="1" t="s">
        <v>29</v>
      </c>
      <c r="N947" s="1" t="s">
        <v>1356</v>
      </c>
      <c r="O947" s="1" t="s">
        <v>29</v>
      </c>
      <c r="P947" s="1" t="s">
        <v>8108</v>
      </c>
      <c r="Q947" s="1" t="s">
        <v>8109</v>
      </c>
      <c r="R947" s="1" t="s">
        <v>8110</v>
      </c>
      <c r="S947" s="1" t="s">
        <v>310</v>
      </c>
      <c r="T947" s="1" t="s">
        <v>7384</v>
      </c>
      <c r="U947" s="1" t="s">
        <v>33</v>
      </c>
      <c r="V947" s="1" t="s">
        <v>34</v>
      </c>
      <c r="W947" s="1" t="s">
        <v>7385</v>
      </c>
      <c r="X947" s="1" t="s">
        <v>313</v>
      </c>
      <c r="Y947" s="1" t="s">
        <v>7761</v>
      </c>
    </row>
    <row r="948" spans="1:25" x14ac:dyDescent="0.25">
      <c r="A948" s="1" t="s">
        <v>8111</v>
      </c>
      <c r="B948" s="1" t="s">
        <v>8112</v>
      </c>
      <c r="C948" s="1" t="s">
        <v>8113</v>
      </c>
      <c r="D948" s="1" t="s">
        <v>8114</v>
      </c>
      <c r="E948" s="1" t="s">
        <v>8115</v>
      </c>
      <c r="F948" s="1" t="s">
        <v>8116</v>
      </c>
      <c r="G948" s="1" t="s">
        <v>7757</v>
      </c>
      <c r="I948" s="1" t="s">
        <v>26</v>
      </c>
      <c r="J948" s="1" t="s">
        <v>7839</v>
      </c>
      <c r="K948" s="1" t="s">
        <v>28</v>
      </c>
      <c r="L948" s="1" t="s">
        <v>1356</v>
      </c>
      <c r="M948" s="1" t="s">
        <v>29</v>
      </c>
      <c r="N948" s="1" t="s">
        <v>1356</v>
      </c>
      <c r="O948" s="1" t="s">
        <v>29</v>
      </c>
      <c r="P948" s="1" t="s">
        <v>8117</v>
      </c>
      <c r="Q948" s="1" t="s">
        <v>8118</v>
      </c>
      <c r="R948" s="1" t="s">
        <v>8119</v>
      </c>
      <c r="S948" s="1" t="s">
        <v>310</v>
      </c>
      <c r="T948" s="1" t="s">
        <v>7384</v>
      </c>
      <c r="U948" s="1" t="s">
        <v>33</v>
      </c>
      <c r="V948" s="1" t="s">
        <v>34</v>
      </c>
      <c r="W948" s="1" t="s">
        <v>7385</v>
      </c>
      <c r="X948" s="1" t="s">
        <v>313</v>
      </c>
      <c r="Y948" s="1" t="s">
        <v>7761</v>
      </c>
    </row>
    <row r="949" spans="1:25" x14ac:dyDescent="0.25">
      <c r="A949" s="1" t="s">
        <v>8120</v>
      </c>
      <c r="B949" s="1" t="s">
        <v>8121</v>
      </c>
      <c r="C949" s="1" t="s">
        <v>8122</v>
      </c>
      <c r="D949" s="1" t="s">
        <v>8123</v>
      </c>
      <c r="E949" s="1" t="s">
        <v>7870</v>
      </c>
      <c r="F949" s="1" t="s">
        <v>8124</v>
      </c>
      <c r="G949" s="1" t="s">
        <v>7757</v>
      </c>
      <c r="I949" s="1" t="s">
        <v>26</v>
      </c>
      <c r="J949" s="1" t="s">
        <v>7758</v>
      </c>
      <c r="K949" s="1" t="s">
        <v>28</v>
      </c>
      <c r="L949" s="1" t="s">
        <v>1278</v>
      </c>
      <c r="M949" s="1" t="s">
        <v>29</v>
      </c>
      <c r="N949" s="1" t="s">
        <v>1278</v>
      </c>
      <c r="O949" s="1" t="s">
        <v>29</v>
      </c>
      <c r="P949" s="1" t="s">
        <v>5318</v>
      </c>
      <c r="Q949" s="1" t="s">
        <v>8125</v>
      </c>
      <c r="R949" s="1" t="s">
        <v>8126</v>
      </c>
      <c r="S949" s="1" t="s">
        <v>310</v>
      </c>
      <c r="T949" s="1" t="s">
        <v>7384</v>
      </c>
      <c r="U949" s="1" t="s">
        <v>33</v>
      </c>
      <c r="V949" s="1" t="s">
        <v>34</v>
      </c>
      <c r="W949" s="1" t="s">
        <v>7385</v>
      </c>
      <c r="X949" s="1" t="s">
        <v>313</v>
      </c>
      <c r="Y949" s="1" t="s">
        <v>7761</v>
      </c>
    </row>
    <row r="950" spans="1:25" x14ac:dyDescent="0.25">
      <c r="A950" s="1" t="s">
        <v>8127</v>
      </c>
      <c r="B950" s="1" t="s">
        <v>8128</v>
      </c>
      <c r="C950" s="1" t="s">
        <v>8129</v>
      </c>
      <c r="D950" s="1" t="s">
        <v>3181</v>
      </c>
      <c r="E950" s="1" t="s">
        <v>4184</v>
      </c>
      <c r="F950" s="1" t="s">
        <v>8130</v>
      </c>
      <c r="G950" s="1" t="s">
        <v>7757</v>
      </c>
      <c r="I950" s="1" t="s">
        <v>26</v>
      </c>
      <c r="J950" s="1" t="s">
        <v>7758</v>
      </c>
      <c r="K950" s="1" t="s">
        <v>28</v>
      </c>
      <c r="L950" s="1" t="s">
        <v>1278</v>
      </c>
      <c r="M950" s="1" t="s">
        <v>29</v>
      </c>
      <c r="N950" s="1" t="s">
        <v>1278</v>
      </c>
      <c r="O950" s="1" t="s">
        <v>29</v>
      </c>
      <c r="P950" s="1" t="s">
        <v>6199</v>
      </c>
      <c r="Q950" s="1" t="s">
        <v>144</v>
      </c>
      <c r="R950" s="1" t="s">
        <v>8131</v>
      </c>
      <c r="S950" s="1" t="s">
        <v>310</v>
      </c>
      <c r="T950" s="1" t="s">
        <v>7384</v>
      </c>
      <c r="U950" s="1" t="s">
        <v>33</v>
      </c>
      <c r="V950" s="1" t="s">
        <v>34</v>
      </c>
      <c r="W950" s="1" t="s">
        <v>7385</v>
      </c>
      <c r="X950" s="1" t="s">
        <v>313</v>
      </c>
      <c r="Y950" s="1" t="s">
        <v>7761</v>
      </c>
    </row>
    <row r="951" spans="1:25" x14ac:dyDescent="0.25">
      <c r="A951" s="1" t="s">
        <v>8132</v>
      </c>
      <c r="B951" s="1" t="s">
        <v>8133</v>
      </c>
      <c r="C951" s="1" t="s">
        <v>8134</v>
      </c>
      <c r="D951" s="1" t="s">
        <v>1640</v>
      </c>
      <c r="E951" s="1" t="s">
        <v>4833</v>
      </c>
      <c r="F951" s="1" t="s">
        <v>8135</v>
      </c>
      <c r="G951" s="1" t="s">
        <v>7757</v>
      </c>
      <c r="I951" s="1" t="s">
        <v>26</v>
      </c>
      <c r="J951" s="1" t="s">
        <v>7758</v>
      </c>
      <c r="K951" s="1" t="s">
        <v>28</v>
      </c>
      <c r="L951" s="1" t="s">
        <v>1278</v>
      </c>
      <c r="M951" s="1" t="s">
        <v>29</v>
      </c>
      <c r="N951" s="1" t="s">
        <v>1278</v>
      </c>
      <c r="O951" s="1" t="s">
        <v>29</v>
      </c>
      <c r="P951" s="1" t="s">
        <v>8136</v>
      </c>
      <c r="Q951" s="1" t="s">
        <v>8137</v>
      </c>
      <c r="R951" s="1" t="s">
        <v>8138</v>
      </c>
      <c r="S951" s="1" t="s">
        <v>310</v>
      </c>
      <c r="T951" s="1" t="s">
        <v>7384</v>
      </c>
      <c r="U951" s="1" t="s">
        <v>33</v>
      </c>
      <c r="V951" s="1" t="s">
        <v>34</v>
      </c>
      <c r="W951" s="1" t="s">
        <v>7385</v>
      </c>
      <c r="X951" s="1" t="s">
        <v>313</v>
      </c>
      <c r="Y951" s="1" t="s">
        <v>7761</v>
      </c>
    </row>
    <row r="952" spans="1:25" x14ac:dyDescent="0.25">
      <c r="A952" s="1" t="s">
        <v>8139</v>
      </c>
      <c r="B952" s="1" t="s">
        <v>8140</v>
      </c>
      <c r="C952" s="1" t="s">
        <v>8141</v>
      </c>
      <c r="D952" s="1" t="s">
        <v>2697</v>
      </c>
      <c r="E952" s="1" t="s">
        <v>3846</v>
      </c>
      <c r="F952" s="1" t="s">
        <v>8142</v>
      </c>
      <c r="G952" s="1" t="s">
        <v>7757</v>
      </c>
      <c r="I952" s="1" t="s">
        <v>26</v>
      </c>
      <c r="J952" s="1" t="s">
        <v>7925</v>
      </c>
      <c r="K952" s="1" t="s">
        <v>28</v>
      </c>
      <c r="L952" s="1" t="s">
        <v>1278</v>
      </c>
      <c r="M952" s="1" t="s">
        <v>29</v>
      </c>
      <c r="N952" s="1" t="s">
        <v>1278</v>
      </c>
      <c r="O952" s="1" t="s">
        <v>29</v>
      </c>
      <c r="P952" s="1" t="s">
        <v>8143</v>
      </c>
      <c r="Q952" s="1" t="s">
        <v>8144</v>
      </c>
      <c r="R952" s="1" t="s">
        <v>8145</v>
      </c>
      <c r="S952" s="1" t="s">
        <v>310</v>
      </c>
      <c r="T952" s="1" t="s">
        <v>7384</v>
      </c>
      <c r="U952" s="1" t="s">
        <v>33</v>
      </c>
      <c r="V952" s="1" t="s">
        <v>34</v>
      </c>
      <c r="W952" s="1" t="s">
        <v>7385</v>
      </c>
      <c r="X952" s="1" t="s">
        <v>313</v>
      </c>
      <c r="Y952" s="1" t="s">
        <v>7761</v>
      </c>
    </row>
    <row r="953" spans="1:25" x14ac:dyDescent="0.25">
      <c r="A953" s="1" t="s">
        <v>8146</v>
      </c>
      <c r="B953" s="1" t="s">
        <v>8147</v>
      </c>
      <c r="C953" s="1" t="s">
        <v>8148</v>
      </c>
      <c r="D953" s="1" t="s">
        <v>8149</v>
      </c>
      <c r="E953" s="1" t="s">
        <v>8150</v>
      </c>
      <c r="F953" s="1" t="s">
        <v>8151</v>
      </c>
      <c r="G953" s="1" t="s">
        <v>7757</v>
      </c>
      <c r="I953" s="1" t="s">
        <v>26</v>
      </c>
      <c r="J953" s="1" t="s">
        <v>7925</v>
      </c>
      <c r="K953" s="1" t="s">
        <v>28</v>
      </c>
      <c r="L953" s="1" t="s">
        <v>1278</v>
      </c>
      <c r="M953" s="1" t="s">
        <v>29</v>
      </c>
      <c r="N953" s="1" t="s">
        <v>1278</v>
      </c>
      <c r="O953" s="1" t="s">
        <v>29</v>
      </c>
      <c r="P953" s="1" t="s">
        <v>1449</v>
      </c>
      <c r="Q953" s="1" t="s">
        <v>8152</v>
      </c>
      <c r="R953" s="1" t="s">
        <v>1451</v>
      </c>
      <c r="S953" s="1" t="s">
        <v>310</v>
      </c>
      <c r="T953" s="1" t="s">
        <v>7384</v>
      </c>
      <c r="U953" s="1" t="s">
        <v>33</v>
      </c>
      <c r="V953" s="1" t="s">
        <v>34</v>
      </c>
      <c r="W953" s="1" t="s">
        <v>7385</v>
      </c>
      <c r="X953" s="1" t="s">
        <v>313</v>
      </c>
      <c r="Y953" s="1" t="s">
        <v>7761</v>
      </c>
    </row>
    <row r="954" spans="1:25" x14ac:dyDescent="0.25">
      <c r="A954" s="1" t="s">
        <v>8153</v>
      </c>
      <c r="B954" s="1" t="s">
        <v>8154</v>
      </c>
      <c r="C954" s="1" t="s">
        <v>8155</v>
      </c>
      <c r="D954" s="1" t="s">
        <v>4334</v>
      </c>
      <c r="E954" s="1" t="s">
        <v>1863</v>
      </c>
      <c r="F954" s="1" t="s">
        <v>8156</v>
      </c>
      <c r="G954" s="1" t="s">
        <v>7757</v>
      </c>
      <c r="I954" s="1" t="s">
        <v>26</v>
      </c>
      <c r="J954" s="1" t="s">
        <v>7925</v>
      </c>
      <c r="K954" s="1" t="s">
        <v>28</v>
      </c>
      <c r="L954" s="1" t="s">
        <v>1278</v>
      </c>
      <c r="M954" s="1" t="s">
        <v>29</v>
      </c>
      <c r="N954" s="1" t="s">
        <v>1278</v>
      </c>
      <c r="O954" s="1" t="s">
        <v>29</v>
      </c>
      <c r="P954" s="1" t="s">
        <v>5703</v>
      </c>
      <c r="Q954" s="1" t="s">
        <v>8157</v>
      </c>
      <c r="R954" s="1" t="s">
        <v>5705</v>
      </c>
      <c r="S954" s="1" t="s">
        <v>310</v>
      </c>
      <c r="T954" s="1" t="s">
        <v>7384</v>
      </c>
      <c r="U954" s="1" t="s">
        <v>33</v>
      </c>
      <c r="V954" s="1" t="s">
        <v>34</v>
      </c>
      <c r="W954" s="1" t="s">
        <v>7385</v>
      </c>
      <c r="X954" s="1" t="s">
        <v>313</v>
      </c>
      <c r="Y954" s="1" t="s">
        <v>7761</v>
      </c>
    </row>
    <row r="955" spans="1:25" x14ac:dyDescent="0.25">
      <c r="A955" s="1" t="s">
        <v>8158</v>
      </c>
      <c r="B955" s="1" t="s">
        <v>8159</v>
      </c>
      <c r="C955" s="1" t="s">
        <v>8160</v>
      </c>
      <c r="D955" s="1" t="s">
        <v>8161</v>
      </c>
      <c r="E955" s="1" t="s">
        <v>8162</v>
      </c>
      <c r="F955" s="1" t="s">
        <v>8163</v>
      </c>
      <c r="G955" s="1" t="s">
        <v>7757</v>
      </c>
      <c r="I955" s="1" t="s">
        <v>26</v>
      </c>
      <c r="J955" s="1" t="s">
        <v>7925</v>
      </c>
      <c r="K955" s="1" t="s">
        <v>28</v>
      </c>
      <c r="L955" s="1" t="s">
        <v>1278</v>
      </c>
      <c r="M955" s="1" t="s">
        <v>29</v>
      </c>
      <c r="N955" s="1" t="s">
        <v>1278</v>
      </c>
      <c r="O955" s="1" t="s">
        <v>29</v>
      </c>
      <c r="P955" s="1" t="s">
        <v>8164</v>
      </c>
      <c r="Q955" s="1" t="s">
        <v>8165</v>
      </c>
      <c r="R955" s="1" t="s">
        <v>8166</v>
      </c>
      <c r="S955" s="1" t="s">
        <v>310</v>
      </c>
      <c r="T955" s="1" t="s">
        <v>7384</v>
      </c>
      <c r="U955" s="1" t="s">
        <v>33</v>
      </c>
      <c r="V955" s="1" t="s">
        <v>34</v>
      </c>
      <c r="W955" s="1" t="s">
        <v>7385</v>
      </c>
      <c r="X955" s="1" t="s">
        <v>313</v>
      </c>
      <c r="Y955" s="1" t="s">
        <v>7761</v>
      </c>
    </row>
    <row r="956" spans="1:25" x14ac:dyDescent="0.25">
      <c r="A956" s="1" t="s">
        <v>8167</v>
      </c>
      <c r="B956" s="1" t="s">
        <v>8168</v>
      </c>
      <c r="C956" s="1" t="s">
        <v>8169</v>
      </c>
      <c r="D956" s="1" t="s">
        <v>8170</v>
      </c>
      <c r="E956" s="1" t="s">
        <v>8171</v>
      </c>
      <c r="F956" s="1" t="s">
        <v>8172</v>
      </c>
      <c r="G956" s="1" t="s">
        <v>7757</v>
      </c>
      <c r="I956" s="1" t="s">
        <v>26</v>
      </c>
      <c r="J956" s="1" t="s">
        <v>7758</v>
      </c>
      <c r="K956" s="1" t="s">
        <v>28</v>
      </c>
      <c r="L956" s="1" t="s">
        <v>1278</v>
      </c>
      <c r="M956" s="1" t="s">
        <v>29</v>
      </c>
      <c r="N956" s="1" t="s">
        <v>1278</v>
      </c>
      <c r="O956" s="1" t="s">
        <v>29</v>
      </c>
      <c r="P956" s="1" t="s">
        <v>4616</v>
      </c>
      <c r="Q956" s="1" t="s">
        <v>8173</v>
      </c>
      <c r="R956" s="1" t="s">
        <v>4618</v>
      </c>
      <c r="S956" s="1" t="s">
        <v>310</v>
      </c>
      <c r="T956" s="1" t="s">
        <v>7384</v>
      </c>
      <c r="U956" s="1" t="s">
        <v>33</v>
      </c>
      <c r="V956" s="1" t="s">
        <v>34</v>
      </c>
      <c r="W956" s="1" t="s">
        <v>7385</v>
      </c>
      <c r="X956" s="1" t="s">
        <v>313</v>
      </c>
      <c r="Y956" s="1" t="s">
        <v>7761</v>
      </c>
    </row>
    <row r="957" spans="1:25" x14ac:dyDescent="0.25">
      <c r="A957" s="1" t="s">
        <v>8174</v>
      </c>
      <c r="B957" s="1" t="s">
        <v>8175</v>
      </c>
      <c r="C957" s="1" t="s">
        <v>8176</v>
      </c>
      <c r="D957" s="1" t="s">
        <v>1118</v>
      </c>
      <c r="E957" s="1" t="s">
        <v>8177</v>
      </c>
      <c r="F957" s="1" t="s">
        <v>8178</v>
      </c>
      <c r="G957" s="1" t="s">
        <v>7757</v>
      </c>
      <c r="I957" s="1" t="s">
        <v>26</v>
      </c>
      <c r="J957" s="1" t="s">
        <v>7839</v>
      </c>
      <c r="K957" s="1" t="s">
        <v>28</v>
      </c>
      <c r="L957" s="1" t="s">
        <v>5947</v>
      </c>
      <c r="M957" s="1" t="s">
        <v>29</v>
      </c>
      <c r="N957" s="1" t="s">
        <v>5947</v>
      </c>
      <c r="O957" s="1" t="s">
        <v>29</v>
      </c>
      <c r="P957" s="1" t="s">
        <v>2008</v>
      </c>
      <c r="Q957" s="1" t="s">
        <v>8179</v>
      </c>
      <c r="R957" s="1" t="s">
        <v>8180</v>
      </c>
      <c r="S957" s="1" t="s">
        <v>310</v>
      </c>
      <c r="T957" s="1" t="s">
        <v>7384</v>
      </c>
      <c r="U957" s="1" t="s">
        <v>33</v>
      </c>
      <c r="V957" s="1" t="s">
        <v>34</v>
      </c>
      <c r="W957" s="1" t="s">
        <v>7385</v>
      </c>
      <c r="X957" s="1" t="s">
        <v>313</v>
      </c>
      <c r="Y957" s="1" t="s">
        <v>7761</v>
      </c>
    </row>
    <row r="958" spans="1:25" x14ac:dyDescent="0.25">
      <c r="A958" s="1" t="s">
        <v>8181</v>
      </c>
      <c r="B958" s="1" t="s">
        <v>8182</v>
      </c>
      <c r="C958" s="1" t="s">
        <v>8183</v>
      </c>
      <c r="D958" s="1" t="s">
        <v>3968</v>
      </c>
      <c r="E958" s="1" t="s">
        <v>8184</v>
      </c>
      <c r="F958" s="1" t="s">
        <v>8185</v>
      </c>
      <c r="G958" s="1" t="s">
        <v>7757</v>
      </c>
      <c r="H958" s="1" t="s">
        <v>8186</v>
      </c>
      <c r="I958" s="1" t="s">
        <v>26</v>
      </c>
      <c r="J958" s="1" t="s">
        <v>7839</v>
      </c>
      <c r="K958" s="1" t="s">
        <v>28</v>
      </c>
      <c r="L958" s="1" t="s">
        <v>1356</v>
      </c>
      <c r="M958" s="1" t="s">
        <v>29</v>
      </c>
      <c r="N958" s="1" t="s">
        <v>1356</v>
      </c>
      <c r="O958" s="1" t="s">
        <v>29</v>
      </c>
      <c r="P958" s="1" t="s">
        <v>8187</v>
      </c>
      <c r="Q958" s="1" t="s">
        <v>8188</v>
      </c>
      <c r="R958" s="1" t="s">
        <v>8189</v>
      </c>
      <c r="S958" s="1" t="s">
        <v>310</v>
      </c>
      <c r="T958" s="1" t="s">
        <v>7384</v>
      </c>
      <c r="U958" s="1" t="s">
        <v>33</v>
      </c>
      <c r="V958" s="1" t="s">
        <v>34</v>
      </c>
      <c r="W958" s="1" t="s">
        <v>7385</v>
      </c>
      <c r="X958" s="1" t="s">
        <v>313</v>
      </c>
      <c r="Y958" s="1" t="s">
        <v>7761</v>
      </c>
    </row>
    <row r="959" spans="1:25" x14ac:dyDescent="0.25">
      <c r="A959" s="1" t="s">
        <v>8190</v>
      </c>
      <c r="B959" s="1" t="s">
        <v>8191</v>
      </c>
      <c r="C959" s="1" t="s">
        <v>8192</v>
      </c>
      <c r="D959" s="1" t="s">
        <v>7992</v>
      </c>
      <c r="E959" s="1" t="s">
        <v>4192</v>
      </c>
      <c r="F959" s="1" t="s">
        <v>8193</v>
      </c>
      <c r="G959" s="1" t="s">
        <v>7757</v>
      </c>
      <c r="H959" s="1" t="s">
        <v>611</v>
      </c>
      <c r="I959" s="1" t="s">
        <v>26</v>
      </c>
      <c r="J959" s="1" t="s">
        <v>7839</v>
      </c>
      <c r="K959" s="1" t="s">
        <v>28</v>
      </c>
      <c r="L959" s="1" t="s">
        <v>1356</v>
      </c>
      <c r="M959" s="1" t="s">
        <v>29</v>
      </c>
      <c r="N959" s="1" t="s">
        <v>1356</v>
      </c>
      <c r="O959" s="1" t="s">
        <v>29</v>
      </c>
      <c r="P959" s="1" t="s">
        <v>8194</v>
      </c>
      <c r="Q959" s="1" t="s">
        <v>7927</v>
      </c>
      <c r="R959" s="1" t="s">
        <v>8195</v>
      </c>
      <c r="S959" s="1" t="s">
        <v>310</v>
      </c>
      <c r="T959" s="1" t="s">
        <v>7384</v>
      </c>
      <c r="U959" s="1" t="s">
        <v>33</v>
      </c>
      <c r="V959" s="1" t="s">
        <v>34</v>
      </c>
      <c r="W959" s="1" t="s">
        <v>7385</v>
      </c>
      <c r="X959" s="1" t="s">
        <v>313</v>
      </c>
      <c r="Y959" s="1" t="s">
        <v>7761</v>
      </c>
    </row>
    <row r="960" spans="1:25" x14ac:dyDescent="0.25">
      <c r="A960" s="1" t="s">
        <v>8196</v>
      </c>
      <c r="B960" s="1" t="s">
        <v>8197</v>
      </c>
      <c r="C960" s="1" t="s">
        <v>8198</v>
      </c>
      <c r="D960" s="1" t="s">
        <v>8199</v>
      </c>
      <c r="E960" s="1" t="s">
        <v>8200</v>
      </c>
      <c r="F960" s="1" t="s">
        <v>8201</v>
      </c>
      <c r="G960" s="1" t="s">
        <v>7757</v>
      </c>
      <c r="H960" s="1" t="s">
        <v>551</v>
      </c>
      <c r="I960" s="1" t="s">
        <v>26</v>
      </c>
      <c r="J960" s="1" t="s">
        <v>7839</v>
      </c>
      <c r="K960" s="1" t="s">
        <v>28</v>
      </c>
      <c r="L960" s="1" t="s">
        <v>1356</v>
      </c>
      <c r="M960" s="1" t="s">
        <v>29</v>
      </c>
      <c r="N960" s="1" t="s">
        <v>1356</v>
      </c>
      <c r="O960" s="1" t="s">
        <v>29</v>
      </c>
      <c r="P960" s="1" t="s">
        <v>7575</v>
      </c>
      <c r="Q960" s="1" t="s">
        <v>8089</v>
      </c>
      <c r="R960" s="1" t="s">
        <v>7577</v>
      </c>
      <c r="S960" s="1" t="s">
        <v>310</v>
      </c>
      <c r="T960" s="1" t="s">
        <v>7384</v>
      </c>
      <c r="U960" s="1" t="s">
        <v>33</v>
      </c>
      <c r="V960" s="1" t="s">
        <v>34</v>
      </c>
      <c r="W960" s="1" t="s">
        <v>7385</v>
      </c>
      <c r="X960" s="1" t="s">
        <v>313</v>
      </c>
      <c r="Y960" s="1" t="s">
        <v>7761</v>
      </c>
    </row>
    <row r="961" spans="1:25" x14ac:dyDescent="0.25">
      <c r="A961" s="1" t="s">
        <v>8202</v>
      </c>
      <c r="B961" s="1" t="s">
        <v>8203</v>
      </c>
      <c r="C961" s="1" t="s">
        <v>8204</v>
      </c>
      <c r="D961" s="1" t="s">
        <v>8205</v>
      </c>
      <c r="E961" s="1" t="s">
        <v>1701</v>
      </c>
      <c r="F961" s="1" t="s">
        <v>8206</v>
      </c>
      <c r="G961" s="1" t="s">
        <v>7757</v>
      </c>
      <c r="H961" s="1" t="s">
        <v>8207</v>
      </c>
      <c r="I961" s="1" t="s">
        <v>26</v>
      </c>
      <c r="J961" s="1" t="s">
        <v>7925</v>
      </c>
      <c r="K961" s="1" t="s">
        <v>28</v>
      </c>
      <c r="L961" s="1" t="s">
        <v>1235</v>
      </c>
      <c r="M961" s="1" t="s">
        <v>29</v>
      </c>
      <c r="N961" s="1" t="s">
        <v>1235</v>
      </c>
      <c r="O961" s="1" t="s">
        <v>29</v>
      </c>
      <c r="P961" s="1" t="s">
        <v>185</v>
      </c>
      <c r="Q961" s="1" t="s">
        <v>8208</v>
      </c>
      <c r="R961" s="1" t="s">
        <v>8209</v>
      </c>
      <c r="S961" s="1" t="s">
        <v>310</v>
      </c>
      <c r="T961" s="1" t="s">
        <v>7384</v>
      </c>
      <c r="U961" s="1" t="s">
        <v>33</v>
      </c>
      <c r="V961" s="1" t="s">
        <v>34</v>
      </c>
      <c r="W961" s="1" t="s">
        <v>7385</v>
      </c>
      <c r="X961" s="1" t="s">
        <v>313</v>
      </c>
      <c r="Y961" s="1" t="s">
        <v>7761</v>
      </c>
    </row>
    <row r="962" spans="1:25" x14ac:dyDescent="0.25">
      <c r="A962" s="1" t="s">
        <v>8210</v>
      </c>
      <c r="B962" s="1" t="s">
        <v>8211</v>
      </c>
      <c r="C962" s="1" t="s">
        <v>8212</v>
      </c>
      <c r="D962" s="1" t="s">
        <v>8213</v>
      </c>
      <c r="E962" s="1" t="s">
        <v>2444</v>
      </c>
      <c r="F962" s="1" t="s">
        <v>8214</v>
      </c>
      <c r="G962" s="1" t="s">
        <v>7757</v>
      </c>
      <c r="H962" s="1" t="s">
        <v>2587</v>
      </c>
      <c r="I962" s="1" t="s">
        <v>26</v>
      </c>
      <c r="J962" s="1" t="s">
        <v>7839</v>
      </c>
      <c r="K962" s="1" t="s">
        <v>28</v>
      </c>
      <c r="L962" s="1" t="s">
        <v>1235</v>
      </c>
      <c r="M962" s="1" t="s">
        <v>29</v>
      </c>
      <c r="N962" s="1" t="s">
        <v>1235</v>
      </c>
      <c r="O962" s="1" t="s">
        <v>29</v>
      </c>
      <c r="P962" s="1" t="s">
        <v>1643</v>
      </c>
      <c r="Q962" s="1" t="s">
        <v>5948</v>
      </c>
      <c r="R962" s="1" t="s">
        <v>1645</v>
      </c>
      <c r="S962" s="1" t="s">
        <v>310</v>
      </c>
      <c r="T962" s="1" t="s">
        <v>7384</v>
      </c>
      <c r="U962" s="1" t="s">
        <v>33</v>
      </c>
      <c r="V962" s="1" t="s">
        <v>34</v>
      </c>
      <c r="W962" s="1" t="s">
        <v>7385</v>
      </c>
      <c r="X962" s="1" t="s">
        <v>313</v>
      </c>
      <c r="Y962" s="1" t="s">
        <v>7761</v>
      </c>
    </row>
    <row r="963" spans="1:25" x14ac:dyDescent="0.25">
      <c r="A963" s="1" t="s">
        <v>8215</v>
      </c>
      <c r="B963" s="1" t="s">
        <v>8216</v>
      </c>
      <c r="C963" s="1" t="s">
        <v>8217</v>
      </c>
      <c r="D963" s="1" t="s">
        <v>8218</v>
      </c>
      <c r="E963" s="1" t="s">
        <v>8219</v>
      </c>
      <c r="F963" s="1" t="s">
        <v>8220</v>
      </c>
      <c r="G963" s="1" t="s">
        <v>7757</v>
      </c>
      <c r="H963" s="1" t="s">
        <v>8221</v>
      </c>
      <c r="I963" s="1" t="s">
        <v>26</v>
      </c>
      <c r="J963" s="1" t="s">
        <v>7839</v>
      </c>
      <c r="K963" s="1" t="s">
        <v>28</v>
      </c>
      <c r="L963" s="1" t="s">
        <v>1356</v>
      </c>
      <c r="M963" s="1" t="s">
        <v>29</v>
      </c>
      <c r="N963" s="1" t="s">
        <v>1356</v>
      </c>
      <c r="O963" s="1" t="s">
        <v>29</v>
      </c>
      <c r="P963" s="1" t="s">
        <v>8222</v>
      </c>
      <c r="Q963" s="1" t="s">
        <v>8223</v>
      </c>
      <c r="R963" s="1" t="s">
        <v>8224</v>
      </c>
      <c r="S963" s="1" t="s">
        <v>310</v>
      </c>
      <c r="T963" s="1" t="s">
        <v>7384</v>
      </c>
      <c r="U963" s="1" t="s">
        <v>33</v>
      </c>
      <c r="V963" s="1" t="s">
        <v>34</v>
      </c>
      <c r="W963" s="1" t="s">
        <v>7385</v>
      </c>
      <c r="X963" s="1" t="s">
        <v>313</v>
      </c>
      <c r="Y963" s="1" t="s">
        <v>7761</v>
      </c>
    </row>
    <row r="964" spans="1:25" x14ac:dyDescent="0.25">
      <c r="A964" s="1" t="s">
        <v>8225</v>
      </c>
      <c r="B964" s="1" t="s">
        <v>8226</v>
      </c>
      <c r="C964" s="1" t="s">
        <v>8227</v>
      </c>
      <c r="D964" s="1" t="s">
        <v>8228</v>
      </c>
      <c r="E964" s="1" t="s">
        <v>8229</v>
      </c>
      <c r="F964" s="1" t="s">
        <v>8230</v>
      </c>
      <c r="G964" s="1" t="s">
        <v>7757</v>
      </c>
      <c r="H964" s="1" t="s">
        <v>4114</v>
      </c>
      <c r="I964" s="1" t="s">
        <v>26</v>
      </c>
      <c r="J964" s="1" t="s">
        <v>7839</v>
      </c>
      <c r="K964" s="1" t="s">
        <v>28</v>
      </c>
      <c r="L964" s="1" t="s">
        <v>1356</v>
      </c>
      <c r="M964" s="1" t="s">
        <v>29</v>
      </c>
      <c r="N964" s="1" t="s">
        <v>1356</v>
      </c>
      <c r="O964" s="1" t="s">
        <v>29</v>
      </c>
      <c r="P964" s="1" t="s">
        <v>8231</v>
      </c>
      <c r="Q964" s="1" t="s">
        <v>5899</v>
      </c>
      <c r="R964" s="1" t="s">
        <v>8232</v>
      </c>
      <c r="S964" s="1" t="s">
        <v>310</v>
      </c>
      <c r="T964" s="1" t="s">
        <v>7384</v>
      </c>
      <c r="U964" s="1" t="s">
        <v>33</v>
      </c>
      <c r="V964" s="1" t="s">
        <v>34</v>
      </c>
      <c r="W964" s="1" t="s">
        <v>7385</v>
      </c>
      <c r="X964" s="1" t="s">
        <v>313</v>
      </c>
      <c r="Y964" s="1" t="s">
        <v>7761</v>
      </c>
    </row>
    <row r="965" spans="1:25" x14ac:dyDescent="0.25">
      <c r="A965" s="1" t="s">
        <v>8233</v>
      </c>
      <c r="B965" s="1" t="s">
        <v>8234</v>
      </c>
      <c r="C965" s="1" t="s">
        <v>8235</v>
      </c>
      <c r="D965" s="1" t="s">
        <v>7082</v>
      </c>
      <c r="E965" s="1" t="s">
        <v>8236</v>
      </c>
      <c r="F965" s="1" t="s">
        <v>8220</v>
      </c>
      <c r="G965" s="1" t="s">
        <v>7757</v>
      </c>
      <c r="H965" s="1" t="s">
        <v>8237</v>
      </c>
      <c r="I965" s="1" t="s">
        <v>26</v>
      </c>
      <c r="J965" s="1" t="s">
        <v>7839</v>
      </c>
      <c r="K965" s="1" t="s">
        <v>28</v>
      </c>
      <c r="L965" s="1" t="s">
        <v>1356</v>
      </c>
      <c r="M965" s="1" t="s">
        <v>29</v>
      </c>
      <c r="N965" s="1" t="s">
        <v>1356</v>
      </c>
      <c r="O965" s="1" t="s">
        <v>29</v>
      </c>
      <c r="P965" s="1" t="s">
        <v>1754</v>
      </c>
      <c r="Q965" s="1" t="s">
        <v>8238</v>
      </c>
      <c r="R965" s="1" t="s">
        <v>1756</v>
      </c>
      <c r="S965" s="1" t="s">
        <v>310</v>
      </c>
      <c r="T965" s="1" t="s">
        <v>7384</v>
      </c>
      <c r="U965" s="1" t="s">
        <v>33</v>
      </c>
      <c r="V965" s="1" t="s">
        <v>34</v>
      </c>
      <c r="W965" s="1" t="s">
        <v>7385</v>
      </c>
      <c r="X965" s="1" t="s">
        <v>313</v>
      </c>
      <c r="Y965" s="1" t="s">
        <v>7761</v>
      </c>
    </row>
    <row r="966" spans="1:25" x14ac:dyDescent="0.25">
      <c r="A966" s="1" t="s">
        <v>8239</v>
      </c>
      <c r="B966" s="1" t="s">
        <v>8240</v>
      </c>
      <c r="C966" s="1" t="s">
        <v>8241</v>
      </c>
      <c r="D966" s="1" t="s">
        <v>8242</v>
      </c>
      <c r="E966" s="1" t="s">
        <v>8243</v>
      </c>
      <c r="F966" s="1" t="s">
        <v>8244</v>
      </c>
      <c r="G966" s="1" t="s">
        <v>7779</v>
      </c>
      <c r="H966" s="1" t="s">
        <v>622</v>
      </c>
      <c r="I966" s="1" t="s">
        <v>26</v>
      </c>
      <c r="J966" s="1" t="s">
        <v>7780</v>
      </c>
      <c r="K966" s="1" t="s">
        <v>28</v>
      </c>
      <c r="L966" s="1" t="s">
        <v>765</v>
      </c>
      <c r="M966" s="1" t="s">
        <v>29</v>
      </c>
      <c r="N966" s="1" t="s">
        <v>765</v>
      </c>
      <c r="O966" s="1" t="s">
        <v>29</v>
      </c>
      <c r="P966" s="1" t="s">
        <v>8245</v>
      </c>
      <c r="Q966" s="1" t="s">
        <v>8246</v>
      </c>
      <c r="R966" s="1" t="s">
        <v>8247</v>
      </c>
      <c r="S966" s="1" t="s">
        <v>32</v>
      </c>
      <c r="T966" s="1" t="s">
        <v>7384</v>
      </c>
      <c r="U966" s="1" t="s">
        <v>33</v>
      </c>
      <c r="V966" s="1" t="s">
        <v>34</v>
      </c>
      <c r="W966" s="1" t="s">
        <v>7385</v>
      </c>
      <c r="X966" s="1" t="s">
        <v>36</v>
      </c>
      <c r="Y966" s="1" t="s">
        <v>7761</v>
      </c>
    </row>
    <row r="967" spans="1:25" x14ac:dyDescent="0.25">
      <c r="A967" s="1" t="s">
        <v>8248</v>
      </c>
      <c r="B967" s="1" t="s">
        <v>8249</v>
      </c>
      <c r="C967" s="1" t="s">
        <v>8250</v>
      </c>
      <c r="D967" s="1" t="s">
        <v>1769</v>
      </c>
      <c r="E967" s="1" t="s">
        <v>8251</v>
      </c>
      <c r="F967" s="1" t="s">
        <v>8252</v>
      </c>
      <c r="G967" s="1" t="s">
        <v>7757</v>
      </c>
      <c r="I967" s="1" t="s">
        <v>26</v>
      </c>
      <c r="J967" s="1" t="s">
        <v>7839</v>
      </c>
      <c r="K967" s="1" t="s">
        <v>28</v>
      </c>
      <c r="L967" s="1" t="s">
        <v>1235</v>
      </c>
      <c r="M967" s="1" t="s">
        <v>29</v>
      </c>
      <c r="N967" s="1" t="s">
        <v>1235</v>
      </c>
      <c r="O967" s="1" t="s">
        <v>29</v>
      </c>
      <c r="P967" s="1" t="s">
        <v>6939</v>
      </c>
      <c r="Q967" s="1" t="s">
        <v>8253</v>
      </c>
      <c r="R967" s="1" t="s">
        <v>6941</v>
      </c>
      <c r="S967" s="1" t="s">
        <v>310</v>
      </c>
      <c r="T967" s="1" t="s">
        <v>7384</v>
      </c>
      <c r="U967" s="1" t="s">
        <v>33</v>
      </c>
      <c r="V967" s="1" t="s">
        <v>34</v>
      </c>
      <c r="W967" s="1" t="s">
        <v>7385</v>
      </c>
      <c r="X967" s="1" t="s">
        <v>313</v>
      </c>
      <c r="Y967" s="1" t="s">
        <v>7761</v>
      </c>
    </row>
    <row r="968" spans="1:25" x14ac:dyDescent="0.25">
      <c r="A968" s="1" t="s">
        <v>8254</v>
      </c>
      <c r="B968" s="1" t="s">
        <v>8255</v>
      </c>
      <c r="C968" s="1" t="s">
        <v>8256</v>
      </c>
      <c r="D968" s="1" t="s">
        <v>2624</v>
      </c>
      <c r="E968" s="1" t="s">
        <v>8257</v>
      </c>
      <c r="F968" s="1" t="s">
        <v>8258</v>
      </c>
      <c r="G968" s="1" t="s">
        <v>7757</v>
      </c>
      <c r="H968" s="1" t="s">
        <v>8259</v>
      </c>
      <c r="I968" s="1" t="s">
        <v>26</v>
      </c>
      <c r="J968" s="1" t="s">
        <v>7839</v>
      </c>
      <c r="K968" s="1" t="s">
        <v>28</v>
      </c>
      <c r="L968" s="1" t="s">
        <v>1235</v>
      </c>
      <c r="M968" s="1" t="s">
        <v>29</v>
      </c>
      <c r="N968" s="1" t="s">
        <v>1235</v>
      </c>
      <c r="O968" s="1" t="s">
        <v>29</v>
      </c>
      <c r="P968" s="1" t="s">
        <v>1600</v>
      </c>
      <c r="Q968" s="1" t="s">
        <v>8260</v>
      </c>
      <c r="R968" s="1" t="s">
        <v>1602</v>
      </c>
      <c r="S968" s="1" t="s">
        <v>310</v>
      </c>
      <c r="T968" s="1" t="s">
        <v>7384</v>
      </c>
      <c r="U968" s="1" t="s">
        <v>33</v>
      </c>
      <c r="V968" s="1" t="s">
        <v>34</v>
      </c>
      <c r="W968" s="1" t="s">
        <v>7385</v>
      </c>
      <c r="X968" s="1" t="s">
        <v>313</v>
      </c>
      <c r="Y968" s="1" t="s">
        <v>7761</v>
      </c>
    </row>
    <row r="969" spans="1:25" x14ac:dyDescent="0.25">
      <c r="A969" s="1" t="s">
        <v>8261</v>
      </c>
      <c r="B969" s="1" t="s">
        <v>8262</v>
      </c>
      <c r="C969" s="1" t="s">
        <v>8263</v>
      </c>
      <c r="D969" s="1" t="s">
        <v>8264</v>
      </c>
      <c r="E969" s="1" t="s">
        <v>2308</v>
      </c>
      <c r="F969" s="1" t="s">
        <v>8265</v>
      </c>
      <c r="G969" s="1" t="s">
        <v>7757</v>
      </c>
      <c r="H969" s="1" t="s">
        <v>8266</v>
      </c>
      <c r="I969" s="1" t="s">
        <v>26</v>
      </c>
      <c r="J969" s="1" t="s">
        <v>7839</v>
      </c>
      <c r="K969" s="1" t="s">
        <v>28</v>
      </c>
      <c r="L969" s="1" t="s">
        <v>1356</v>
      </c>
      <c r="M969" s="1" t="s">
        <v>29</v>
      </c>
      <c r="N969" s="1" t="s">
        <v>1356</v>
      </c>
      <c r="O969" s="1" t="s">
        <v>29</v>
      </c>
      <c r="P969" s="1" t="s">
        <v>3813</v>
      </c>
      <c r="Q969" s="1" t="s">
        <v>8267</v>
      </c>
      <c r="R969" s="1" t="s">
        <v>8268</v>
      </c>
      <c r="S969" s="1" t="s">
        <v>310</v>
      </c>
      <c r="T969" s="1" t="s">
        <v>7384</v>
      </c>
      <c r="U969" s="1" t="s">
        <v>33</v>
      </c>
      <c r="V969" s="1" t="s">
        <v>34</v>
      </c>
      <c r="W969" s="1" t="s">
        <v>7385</v>
      </c>
      <c r="X969" s="1" t="s">
        <v>313</v>
      </c>
      <c r="Y969" s="1" t="s">
        <v>7761</v>
      </c>
    </row>
    <row r="970" spans="1:25" x14ac:dyDescent="0.25">
      <c r="A970" s="1" t="s">
        <v>8269</v>
      </c>
      <c r="B970" s="1" t="s">
        <v>8270</v>
      </c>
      <c r="C970" s="1" t="s">
        <v>8271</v>
      </c>
      <c r="D970" s="1" t="s">
        <v>8272</v>
      </c>
      <c r="E970" s="1" t="s">
        <v>8273</v>
      </c>
      <c r="F970" s="1" t="s">
        <v>8274</v>
      </c>
      <c r="G970" s="1" t="s">
        <v>7757</v>
      </c>
      <c r="H970" s="1" t="s">
        <v>7788</v>
      </c>
      <c r="I970" s="1" t="s">
        <v>26</v>
      </c>
      <c r="J970" s="1" t="s">
        <v>7839</v>
      </c>
      <c r="K970" s="1" t="s">
        <v>28</v>
      </c>
      <c r="L970" s="1" t="s">
        <v>1356</v>
      </c>
      <c r="M970" s="1" t="s">
        <v>29</v>
      </c>
      <c r="N970" s="1" t="s">
        <v>1356</v>
      </c>
      <c r="O970" s="1" t="s">
        <v>29</v>
      </c>
      <c r="P970" s="1" t="s">
        <v>8275</v>
      </c>
      <c r="Q970" s="1" t="s">
        <v>8276</v>
      </c>
      <c r="R970" s="1" t="s">
        <v>8277</v>
      </c>
      <c r="S970" s="1" t="s">
        <v>310</v>
      </c>
      <c r="T970" s="1" t="s">
        <v>7384</v>
      </c>
      <c r="U970" s="1" t="s">
        <v>33</v>
      </c>
      <c r="V970" s="1" t="s">
        <v>34</v>
      </c>
      <c r="W970" s="1" t="s">
        <v>7385</v>
      </c>
      <c r="X970" s="1" t="s">
        <v>313</v>
      </c>
      <c r="Y970" s="1" t="s">
        <v>7761</v>
      </c>
    </row>
    <row r="971" spans="1:25" x14ac:dyDescent="0.25">
      <c r="A971" s="1" t="s">
        <v>8278</v>
      </c>
      <c r="B971" s="1" t="s">
        <v>8279</v>
      </c>
      <c r="C971" s="1" t="s">
        <v>8280</v>
      </c>
      <c r="D971" s="1" t="s">
        <v>3109</v>
      </c>
      <c r="E971" s="1" t="s">
        <v>8281</v>
      </c>
      <c r="F971" s="1" t="s">
        <v>8282</v>
      </c>
      <c r="G971" s="1" t="s">
        <v>7757</v>
      </c>
      <c r="I971" s="1" t="s">
        <v>26</v>
      </c>
      <c r="J971" s="1" t="s">
        <v>7925</v>
      </c>
      <c r="K971" s="1" t="s">
        <v>28</v>
      </c>
      <c r="L971" s="1" t="s">
        <v>1235</v>
      </c>
      <c r="M971" s="1" t="s">
        <v>29</v>
      </c>
      <c r="N971" s="1" t="s">
        <v>1235</v>
      </c>
      <c r="O971" s="1" t="s">
        <v>29</v>
      </c>
      <c r="P971" s="1" t="s">
        <v>5923</v>
      </c>
      <c r="Q971" s="1" t="s">
        <v>8283</v>
      </c>
      <c r="R971" s="1" t="s">
        <v>5925</v>
      </c>
      <c r="S971" s="1" t="s">
        <v>310</v>
      </c>
      <c r="T971" s="1" t="s">
        <v>7887</v>
      </c>
      <c r="U971" s="1" t="s">
        <v>33</v>
      </c>
      <c r="V971" s="1" t="s">
        <v>34</v>
      </c>
      <c r="W971" s="1" t="s">
        <v>7385</v>
      </c>
      <c r="X971" s="1" t="s">
        <v>313</v>
      </c>
      <c r="Y971" s="1" t="s">
        <v>7761</v>
      </c>
    </row>
    <row r="972" spans="1:25" x14ac:dyDescent="0.25">
      <c r="A972" s="1" t="s">
        <v>8284</v>
      </c>
      <c r="B972" s="1" t="s">
        <v>8285</v>
      </c>
      <c r="C972" s="1" t="s">
        <v>8286</v>
      </c>
      <c r="D972" s="1" t="s">
        <v>5572</v>
      </c>
      <c r="E972" s="1" t="s">
        <v>8287</v>
      </c>
      <c r="F972" s="1" t="s">
        <v>8288</v>
      </c>
      <c r="G972" s="1" t="s">
        <v>72</v>
      </c>
      <c r="H972" s="1" t="s">
        <v>8289</v>
      </c>
      <c r="I972" s="1" t="s">
        <v>26</v>
      </c>
      <c r="J972" s="1" t="s">
        <v>7336</v>
      </c>
      <c r="K972" s="1" t="s">
        <v>28</v>
      </c>
      <c r="L972" s="1" t="s">
        <v>2100</v>
      </c>
      <c r="M972" s="1" t="s">
        <v>29</v>
      </c>
      <c r="N972" s="1" t="s">
        <v>2100</v>
      </c>
      <c r="O972" s="1" t="s">
        <v>29</v>
      </c>
      <c r="P972" s="1" t="s">
        <v>5646</v>
      </c>
      <c r="Q972" s="1" t="s">
        <v>8290</v>
      </c>
      <c r="R972" s="1" t="s">
        <v>8291</v>
      </c>
      <c r="S972" s="1" t="s">
        <v>32</v>
      </c>
      <c r="T972" s="1" t="s">
        <v>7384</v>
      </c>
      <c r="U972" s="1" t="s">
        <v>33</v>
      </c>
      <c r="V972" s="1" t="s">
        <v>34</v>
      </c>
      <c r="W972" s="1" t="s">
        <v>7385</v>
      </c>
      <c r="X972" s="1" t="s">
        <v>36</v>
      </c>
      <c r="Y972" s="1" t="s">
        <v>7761</v>
      </c>
    </row>
    <row r="973" spans="1:25" x14ac:dyDescent="0.25">
      <c r="A973" s="1" t="s">
        <v>8292</v>
      </c>
      <c r="B973" s="1" t="s">
        <v>8293</v>
      </c>
      <c r="C973" s="1" t="s">
        <v>8294</v>
      </c>
      <c r="D973" s="1" t="s">
        <v>3117</v>
      </c>
      <c r="E973" s="1" t="s">
        <v>8295</v>
      </c>
      <c r="F973" s="1" t="s">
        <v>8296</v>
      </c>
      <c r="G973" s="1" t="s">
        <v>7757</v>
      </c>
      <c r="H973" s="1" t="s">
        <v>8297</v>
      </c>
      <c r="I973" s="1" t="s">
        <v>26</v>
      </c>
      <c r="J973" s="1" t="s">
        <v>7758</v>
      </c>
      <c r="K973" s="1" t="s">
        <v>28</v>
      </c>
      <c r="L973" s="1" t="s">
        <v>352</v>
      </c>
      <c r="M973" s="1" t="s">
        <v>29</v>
      </c>
      <c r="N973" s="1" t="s">
        <v>352</v>
      </c>
      <c r="O973" s="1" t="s">
        <v>29</v>
      </c>
      <c r="P973" s="1" t="s">
        <v>883</v>
      </c>
      <c r="Q973" s="1" t="s">
        <v>8298</v>
      </c>
      <c r="R973" s="1" t="s">
        <v>8299</v>
      </c>
      <c r="S973" s="1" t="s">
        <v>310</v>
      </c>
      <c r="T973" s="1" t="s">
        <v>7384</v>
      </c>
      <c r="U973" s="1" t="s">
        <v>33</v>
      </c>
      <c r="V973" s="1" t="s">
        <v>34</v>
      </c>
      <c r="W973" s="1" t="s">
        <v>7385</v>
      </c>
      <c r="X973" s="1" t="s">
        <v>313</v>
      </c>
      <c r="Y973" s="1" t="s">
        <v>7761</v>
      </c>
    </row>
    <row r="974" spans="1:25" x14ac:dyDescent="0.25">
      <c r="A974" s="1" t="s">
        <v>8300</v>
      </c>
      <c r="B974" s="1" t="s">
        <v>8301</v>
      </c>
      <c r="C974" s="1" t="s">
        <v>8302</v>
      </c>
      <c r="D974" s="1" t="s">
        <v>8303</v>
      </c>
      <c r="E974" s="1" t="s">
        <v>8304</v>
      </c>
      <c r="F974" s="1" t="s">
        <v>8305</v>
      </c>
      <c r="G974" s="1" t="s">
        <v>7757</v>
      </c>
      <c r="I974" s="1" t="s">
        <v>26</v>
      </c>
      <c r="J974" s="1" t="s">
        <v>7758</v>
      </c>
      <c r="K974" s="1" t="s">
        <v>28</v>
      </c>
      <c r="L974" s="1" t="s">
        <v>352</v>
      </c>
      <c r="M974" s="1" t="s">
        <v>29</v>
      </c>
      <c r="N974" s="1" t="s">
        <v>352</v>
      </c>
      <c r="O974" s="1" t="s">
        <v>29</v>
      </c>
      <c r="P974" s="1" t="s">
        <v>8306</v>
      </c>
      <c r="Q974" s="1" t="s">
        <v>8307</v>
      </c>
      <c r="R974" s="1" t="s">
        <v>8308</v>
      </c>
      <c r="S974" s="1" t="s">
        <v>310</v>
      </c>
      <c r="T974" s="1" t="s">
        <v>7384</v>
      </c>
      <c r="U974" s="1" t="s">
        <v>33</v>
      </c>
      <c r="V974" s="1" t="s">
        <v>34</v>
      </c>
      <c r="W974" s="1" t="s">
        <v>7385</v>
      </c>
      <c r="X974" s="1" t="s">
        <v>313</v>
      </c>
      <c r="Y974" s="1" t="s">
        <v>7761</v>
      </c>
    </row>
    <row r="975" spans="1:25" x14ac:dyDescent="0.25">
      <c r="A975" s="1" t="s">
        <v>8309</v>
      </c>
      <c r="B975" s="1" t="s">
        <v>8310</v>
      </c>
      <c r="C975" s="1" t="s">
        <v>8311</v>
      </c>
      <c r="D975" s="1" t="s">
        <v>8312</v>
      </c>
      <c r="E975" s="1" t="s">
        <v>8313</v>
      </c>
      <c r="F975" s="1" t="s">
        <v>8314</v>
      </c>
      <c r="G975" s="1" t="s">
        <v>3595</v>
      </c>
      <c r="I975" s="1" t="s">
        <v>26</v>
      </c>
      <c r="J975" s="1" t="s">
        <v>7295</v>
      </c>
      <c r="K975" s="1" t="s">
        <v>28</v>
      </c>
      <c r="L975" s="1" t="s">
        <v>3749</v>
      </c>
      <c r="M975" s="1" t="s">
        <v>29</v>
      </c>
      <c r="N975" s="1" t="s">
        <v>3749</v>
      </c>
      <c r="O975" s="1" t="s">
        <v>29</v>
      </c>
      <c r="P975" s="1" t="s">
        <v>3701</v>
      </c>
      <c r="Q975" s="1" t="s">
        <v>8315</v>
      </c>
      <c r="R975" s="1" t="s">
        <v>3703</v>
      </c>
      <c r="S975" s="1" t="s">
        <v>32</v>
      </c>
      <c r="T975" s="1" t="s">
        <v>7384</v>
      </c>
      <c r="U975" s="1" t="s">
        <v>33</v>
      </c>
      <c r="V975" s="1" t="s">
        <v>34</v>
      </c>
      <c r="W975" s="1" t="s">
        <v>7385</v>
      </c>
      <c r="X975" s="1" t="s">
        <v>36</v>
      </c>
      <c r="Y975" s="1" t="s">
        <v>7761</v>
      </c>
    </row>
    <row r="976" spans="1:25" x14ac:dyDescent="0.25">
      <c r="A976" s="1" t="s">
        <v>8316</v>
      </c>
      <c r="B976" s="1" t="s">
        <v>8317</v>
      </c>
      <c r="C976" s="1" t="s">
        <v>8318</v>
      </c>
      <c r="D976" s="1" t="s">
        <v>206</v>
      </c>
      <c r="E976" s="1" t="s">
        <v>8319</v>
      </c>
      <c r="F976" s="1" t="s">
        <v>7863</v>
      </c>
      <c r="G976" s="1" t="s">
        <v>7757</v>
      </c>
      <c r="I976" s="1" t="s">
        <v>26</v>
      </c>
      <c r="J976" s="1" t="s">
        <v>7758</v>
      </c>
      <c r="K976" s="1" t="s">
        <v>28</v>
      </c>
      <c r="L976" s="1" t="s">
        <v>196</v>
      </c>
      <c r="M976" s="1" t="s">
        <v>29</v>
      </c>
      <c r="N976" s="1" t="s">
        <v>196</v>
      </c>
      <c r="O976" s="1" t="s">
        <v>29</v>
      </c>
      <c r="P976" s="1" t="s">
        <v>1670</v>
      </c>
      <c r="Q976" s="1" t="s">
        <v>8320</v>
      </c>
      <c r="R976" s="1" t="s">
        <v>1672</v>
      </c>
      <c r="S976" s="1" t="s">
        <v>310</v>
      </c>
      <c r="T976" s="1" t="s">
        <v>7384</v>
      </c>
      <c r="U976" s="1" t="s">
        <v>33</v>
      </c>
      <c r="V976" s="1" t="s">
        <v>34</v>
      </c>
      <c r="W976" s="1" t="s">
        <v>7385</v>
      </c>
      <c r="X976" s="1" t="s">
        <v>313</v>
      </c>
      <c r="Y976" s="1" t="s">
        <v>7761</v>
      </c>
    </row>
    <row r="977" spans="1:25" x14ac:dyDescent="0.25">
      <c r="A977" s="1" t="s">
        <v>8321</v>
      </c>
      <c r="B977" s="1" t="s">
        <v>8322</v>
      </c>
      <c r="C977" s="1" t="s">
        <v>8323</v>
      </c>
      <c r="D977" s="1" t="s">
        <v>8324</v>
      </c>
      <c r="E977" s="1" t="s">
        <v>8325</v>
      </c>
      <c r="F977" s="1" t="s">
        <v>8326</v>
      </c>
      <c r="G977" s="1" t="s">
        <v>7757</v>
      </c>
      <c r="I977" s="1" t="s">
        <v>26</v>
      </c>
      <c r="J977" s="1" t="s">
        <v>7839</v>
      </c>
      <c r="K977" s="1" t="s">
        <v>28</v>
      </c>
      <c r="L977" s="1" t="s">
        <v>8327</v>
      </c>
      <c r="M977" s="1" t="s">
        <v>29</v>
      </c>
      <c r="N977" s="1" t="s">
        <v>8327</v>
      </c>
      <c r="O977" s="1" t="s">
        <v>29</v>
      </c>
      <c r="P977" s="1" t="s">
        <v>6618</v>
      </c>
      <c r="Q977" s="1" t="s">
        <v>8328</v>
      </c>
      <c r="R977" s="1" t="s">
        <v>7614</v>
      </c>
      <c r="S977" s="1" t="s">
        <v>310</v>
      </c>
      <c r="T977" s="1" t="s">
        <v>7384</v>
      </c>
      <c r="U977" s="1" t="s">
        <v>33</v>
      </c>
      <c r="V977" s="1" t="s">
        <v>34</v>
      </c>
      <c r="W977" s="1" t="s">
        <v>7385</v>
      </c>
      <c r="X977" s="1" t="s">
        <v>313</v>
      </c>
      <c r="Y977" s="1" t="s">
        <v>7761</v>
      </c>
    </row>
    <row r="978" spans="1:25" x14ac:dyDescent="0.25">
      <c r="A978" s="1" t="s">
        <v>8329</v>
      </c>
      <c r="B978" s="1" t="s">
        <v>8330</v>
      </c>
      <c r="C978" s="1" t="s">
        <v>8331</v>
      </c>
      <c r="D978" s="1" t="s">
        <v>8332</v>
      </c>
      <c r="E978" s="1" t="s">
        <v>8333</v>
      </c>
      <c r="F978" s="1" t="s">
        <v>8334</v>
      </c>
      <c r="G978" s="1" t="s">
        <v>7757</v>
      </c>
      <c r="H978" s="1" t="s">
        <v>611</v>
      </c>
      <c r="I978" s="1" t="s">
        <v>26</v>
      </c>
      <c r="J978" s="1" t="s">
        <v>7821</v>
      </c>
      <c r="K978" s="1" t="s">
        <v>28</v>
      </c>
      <c r="L978" s="1" t="s">
        <v>1122</v>
      </c>
      <c r="M978" s="1" t="s">
        <v>29</v>
      </c>
      <c r="N978" s="1" t="s">
        <v>1122</v>
      </c>
      <c r="O978" s="1" t="s">
        <v>29</v>
      </c>
      <c r="P978" s="1" t="s">
        <v>5574</v>
      </c>
      <c r="Q978" s="1" t="s">
        <v>8335</v>
      </c>
      <c r="R978" s="1" t="s">
        <v>8336</v>
      </c>
      <c r="S978" s="1" t="s">
        <v>310</v>
      </c>
      <c r="T978" s="1" t="s">
        <v>7384</v>
      </c>
      <c r="U978" s="1" t="s">
        <v>33</v>
      </c>
      <c r="V978" s="1" t="s">
        <v>34</v>
      </c>
      <c r="W978" s="1" t="s">
        <v>7385</v>
      </c>
      <c r="X978" s="1" t="s">
        <v>313</v>
      </c>
      <c r="Y978" s="1" t="s">
        <v>7761</v>
      </c>
    </row>
    <row r="979" spans="1:25" x14ac:dyDescent="0.25">
      <c r="A979" s="1" t="s">
        <v>8337</v>
      </c>
      <c r="B979" s="1" t="s">
        <v>8338</v>
      </c>
      <c r="C979" s="1" t="s">
        <v>8339</v>
      </c>
      <c r="D979" s="1" t="s">
        <v>8340</v>
      </c>
      <c r="E979" s="1" t="s">
        <v>8341</v>
      </c>
      <c r="F979" s="1" t="s">
        <v>8342</v>
      </c>
      <c r="G979" s="1" t="s">
        <v>7757</v>
      </c>
      <c r="H979" s="1" t="s">
        <v>611</v>
      </c>
      <c r="I979" s="1" t="s">
        <v>26</v>
      </c>
      <c r="J979" s="1" t="s">
        <v>7925</v>
      </c>
      <c r="K979" s="1" t="s">
        <v>28</v>
      </c>
      <c r="L979" s="1" t="s">
        <v>1235</v>
      </c>
      <c r="M979" s="1" t="s">
        <v>29</v>
      </c>
      <c r="N979" s="1" t="s">
        <v>1235</v>
      </c>
      <c r="O979" s="1" t="s">
        <v>29</v>
      </c>
      <c r="P979" s="1" t="s">
        <v>1591</v>
      </c>
      <c r="Q979" s="1" t="s">
        <v>8343</v>
      </c>
      <c r="R979" s="1" t="s">
        <v>1593</v>
      </c>
      <c r="S979" s="1" t="s">
        <v>310</v>
      </c>
      <c r="T979" s="1" t="s">
        <v>7384</v>
      </c>
      <c r="U979" s="1" t="s">
        <v>33</v>
      </c>
      <c r="V979" s="1" t="s">
        <v>34</v>
      </c>
      <c r="W979" s="1" t="s">
        <v>7385</v>
      </c>
      <c r="X979" s="1" t="s">
        <v>313</v>
      </c>
      <c r="Y979" s="1" t="s">
        <v>7761</v>
      </c>
    </row>
    <row r="980" spans="1:25" x14ac:dyDescent="0.25">
      <c r="A980" s="1" t="s">
        <v>8344</v>
      </c>
      <c r="B980" s="1" t="s">
        <v>8345</v>
      </c>
      <c r="C980" s="1" t="s">
        <v>8346</v>
      </c>
      <c r="D980" s="1" t="s">
        <v>8347</v>
      </c>
      <c r="E980" s="1" t="s">
        <v>8348</v>
      </c>
      <c r="F980" s="1" t="s">
        <v>8349</v>
      </c>
      <c r="G980" s="1" t="s">
        <v>7757</v>
      </c>
      <c r="I980" s="1" t="s">
        <v>26</v>
      </c>
      <c r="J980" s="1" t="s">
        <v>7925</v>
      </c>
      <c r="K980" s="1" t="s">
        <v>28</v>
      </c>
      <c r="L980" s="1" t="s">
        <v>1235</v>
      </c>
      <c r="M980" s="1" t="s">
        <v>29</v>
      </c>
      <c r="N980" s="1" t="s">
        <v>1235</v>
      </c>
      <c r="O980" s="1" t="s">
        <v>29</v>
      </c>
      <c r="P980" s="1" t="s">
        <v>1591</v>
      </c>
      <c r="Q980" s="1" t="s">
        <v>8343</v>
      </c>
      <c r="R980" s="1" t="s">
        <v>1593</v>
      </c>
      <c r="S980" s="1" t="s">
        <v>310</v>
      </c>
      <c r="T980" s="1" t="s">
        <v>7384</v>
      </c>
      <c r="U980" s="1" t="s">
        <v>33</v>
      </c>
      <c r="V980" s="1" t="s">
        <v>34</v>
      </c>
      <c r="W980" s="1" t="s">
        <v>7385</v>
      </c>
      <c r="X980" s="1" t="s">
        <v>313</v>
      </c>
      <c r="Y980" s="1" t="s">
        <v>7761</v>
      </c>
    </row>
    <row r="981" spans="1:25" x14ac:dyDescent="0.25">
      <c r="A981" s="1" t="s">
        <v>8350</v>
      </c>
      <c r="B981" s="1" t="s">
        <v>8351</v>
      </c>
      <c r="C981" s="1" t="s">
        <v>8352</v>
      </c>
      <c r="D981" s="1" t="s">
        <v>1542</v>
      </c>
      <c r="E981" s="1" t="s">
        <v>8353</v>
      </c>
      <c r="F981" s="1" t="s">
        <v>8354</v>
      </c>
      <c r="G981" s="1" t="s">
        <v>7757</v>
      </c>
      <c r="H981" s="1" t="s">
        <v>611</v>
      </c>
      <c r="I981" s="1" t="s">
        <v>26</v>
      </c>
      <c r="J981" s="1" t="s">
        <v>7839</v>
      </c>
      <c r="K981" s="1" t="s">
        <v>28</v>
      </c>
      <c r="L981" s="1" t="s">
        <v>1235</v>
      </c>
      <c r="M981" s="1" t="s">
        <v>29</v>
      </c>
      <c r="N981" s="1" t="s">
        <v>1235</v>
      </c>
      <c r="O981" s="1" t="s">
        <v>29</v>
      </c>
      <c r="P981" s="1" t="s">
        <v>8355</v>
      </c>
      <c r="Q981" s="1" t="s">
        <v>4585</v>
      </c>
      <c r="R981" s="1" t="s">
        <v>8356</v>
      </c>
      <c r="S981" s="1" t="s">
        <v>310</v>
      </c>
      <c r="T981" s="1" t="s">
        <v>7384</v>
      </c>
      <c r="U981" s="1" t="s">
        <v>33</v>
      </c>
      <c r="V981" s="1" t="s">
        <v>34</v>
      </c>
      <c r="W981" s="1" t="s">
        <v>7385</v>
      </c>
      <c r="X981" s="1" t="s">
        <v>313</v>
      </c>
      <c r="Y981" s="1" t="s">
        <v>7761</v>
      </c>
    </row>
    <row r="982" spans="1:25" x14ac:dyDescent="0.25">
      <c r="A982" s="1" t="s">
        <v>8357</v>
      </c>
      <c r="B982" s="1" t="s">
        <v>8358</v>
      </c>
      <c r="C982" s="1" t="s">
        <v>8359</v>
      </c>
      <c r="D982" s="1" t="s">
        <v>4574</v>
      </c>
      <c r="E982" s="1" t="s">
        <v>3549</v>
      </c>
      <c r="F982" s="1" t="s">
        <v>8360</v>
      </c>
      <c r="G982" s="1" t="s">
        <v>7757</v>
      </c>
      <c r="H982" s="1" t="s">
        <v>8361</v>
      </c>
      <c r="I982" s="1" t="s">
        <v>26</v>
      </c>
      <c r="J982" s="1" t="s">
        <v>7925</v>
      </c>
      <c r="K982" s="1" t="s">
        <v>28</v>
      </c>
      <c r="L982" s="1" t="s">
        <v>8362</v>
      </c>
      <c r="M982" s="1" t="s">
        <v>29</v>
      </c>
      <c r="N982" s="1" t="s">
        <v>8362</v>
      </c>
      <c r="O982" s="1" t="s">
        <v>29</v>
      </c>
      <c r="P982" s="1" t="s">
        <v>8187</v>
      </c>
      <c r="Q982" s="1" t="s">
        <v>2683</v>
      </c>
      <c r="R982" s="1" t="s">
        <v>8189</v>
      </c>
      <c r="S982" s="1" t="s">
        <v>310</v>
      </c>
      <c r="T982" s="1" t="s">
        <v>7988</v>
      </c>
      <c r="U982" s="1" t="s">
        <v>33</v>
      </c>
      <c r="V982" s="1" t="s">
        <v>34</v>
      </c>
      <c r="W982" s="1" t="s">
        <v>7385</v>
      </c>
      <c r="X982" s="1" t="s">
        <v>313</v>
      </c>
      <c r="Y982" s="1" t="s">
        <v>7761</v>
      </c>
    </row>
    <row r="983" spans="1:25" x14ac:dyDescent="0.25">
      <c r="A983" s="1" t="s">
        <v>8363</v>
      </c>
      <c r="B983" s="1" t="s">
        <v>8364</v>
      </c>
      <c r="C983" s="1" t="s">
        <v>8365</v>
      </c>
      <c r="D983" s="1" t="s">
        <v>3976</v>
      </c>
      <c r="E983" s="1" t="s">
        <v>8366</v>
      </c>
      <c r="F983" s="1" t="s">
        <v>8367</v>
      </c>
      <c r="G983" s="1" t="s">
        <v>7757</v>
      </c>
      <c r="I983" s="1" t="s">
        <v>26</v>
      </c>
      <c r="J983" s="1" t="s">
        <v>7758</v>
      </c>
      <c r="K983" s="1" t="s">
        <v>28</v>
      </c>
      <c r="L983" s="1" t="s">
        <v>374</v>
      </c>
      <c r="M983" s="1" t="s">
        <v>29</v>
      </c>
      <c r="N983" s="1" t="s">
        <v>374</v>
      </c>
      <c r="O983" s="1" t="s">
        <v>29</v>
      </c>
      <c r="P983" s="1" t="s">
        <v>8368</v>
      </c>
      <c r="Q983" s="1" t="s">
        <v>8369</v>
      </c>
      <c r="R983" s="1" t="s">
        <v>8370</v>
      </c>
      <c r="S983" s="1" t="s">
        <v>310</v>
      </c>
      <c r="T983" s="1" t="s">
        <v>7384</v>
      </c>
      <c r="U983" s="1" t="s">
        <v>33</v>
      </c>
      <c r="V983" s="1" t="s">
        <v>34</v>
      </c>
      <c r="W983" s="1" t="s">
        <v>7385</v>
      </c>
      <c r="X983" s="1" t="s">
        <v>313</v>
      </c>
      <c r="Y983" s="1" t="s">
        <v>7761</v>
      </c>
    </row>
    <row r="984" spans="1:25" x14ac:dyDescent="0.25">
      <c r="A984" s="1" t="s">
        <v>8371</v>
      </c>
      <c r="B984" s="1" t="s">
        <v>8372</v>
      </c>
      <c r="C984" s="1" t="s">
        <v>8373</v>
      </c>
      <c r="D984" s="1" t="s">
        <v>8374</v>
      </c>
      <c r="E984" s="1" t="s">
        <v>8375</v>
      </c>
      <c r="F984" s="1" t="s">
        <v>8376</v>
      </c>
      <c r="G984" s="1" t="s">
        <v>1375</v>
      </c>
      <c r="H984" s="1" t="s">
        <v>3812</v>
      </c>
      <c r="I984" s="1" t="s">
        <v>26</v>
      </c>
      <c r="J984" s="1" t="s">
        <v>1376</v>
      </c>
      <c r="K984" s="1" t="s">
        <v>28</v>
      </c>
      <c r="L984" s="1" t="s">
        <v>531</v>
      </c>
      <c r="M984" s="1" t="s">
        <v>29</v>
      </c>
      <c r="N984" s="1" t="s">
        <v>531</v>
      </c>
      <c r="O984" s="1" t="s">
        <v>29</v>
      </c>
      <c r="P984" s="1" t="s">
        <v>8377</v>
      </c>
      <c r="Q984" s="1" t="s">
        <v>8378</v>
      </c>
      <c r="R984" s="1" t="s">
        <v>8379</v>
      </c>
      <c r="S984" s="1" t="s">
        <v>32</v>
      </c>
      <c r="T984" s="1" t="s">
        <v>7384</v>
      </c>
      <c r="U984" s="1" t="s">
        <v>33</v>
      </c>
      <c r="V984" s="1" t="s">
        <v>34</v>
      </c>
      <c r="W984" s="1" t="s">
        <v>7385</v>
      </c>
      <c r="X984" s="1" t="s">
        <v>36</v>
      </c>
      <c r="Y984" s="1" t="s">
        <v>7761</v>
      </c>
    </row>
    <row r="985" spans="1:25" x14ac:dyDescent="0.25">
      <c r="A985" s="1" t="s">
        <v>8380</v>
      </c>
      <c r="B985" s="1" t="s">
        <v>8381</v>
      </c>
      <c r="C985" s="1" t="s">
        <v>8382</v>
      </c>
      <c r="D985" s="1" t="s">
        <v>8383</v>
      </c>
      <c r="E985" s="1" t="s">
        <v>8384</v>
      </c>
      <c r="F985" s="1" t="s">
        <v>8385</v>
      </c>
      <c r="G985" s="1" t="s">
        <v>7757</v>
      </c>
      <c r="I985" s="1" t="s">
        <v>26</v>
      </c>
      <c r="J985" s="1" t="s">
        <v>7758</v>
      </c>
      <c r="K985" s="1" t="s">
        <v>28</v>
      </c>
      <c r="L985" s="1" t="s">
        <v>352</v>
      </c>
      <c r="M985" s="1" t="s">
        <v>29</v>
      </c>
      <c r="N985" s="1" t="s">
        <v>352</v>
      </c>
      <c r="O985" s="1" t="s">
        <v>29</v>
      </c>
      <c r="P985" s="1" t="s">
        <v>8386</v>
      </c>
      <c r="Q985" s="1" t="s">
        <v>8387</v>
      </c>
      <c r="R985" s="1" t="s">
        <v>8388</v>
      </c>
      <c r="S985" s="1" t="s">
        <v>310</v>
      </c>
      <c r="T985" s="1" t="s">
        <v>7384</v>
      </c>
      <c r="U985" s="1" t="s">
        <v>33</v>
      </c>
      <c r="V985" s="1" t="s">
        <v>34</v>
      </c>
      <c r="W985" s="1" t="s">
        <v>7385</v>
      </c>
      <c r="X985" s="1" t="s">
        <v>313</v>
      </c>
      <c r="Y985" s="1" t="s">
        <v>7761</v>
      </c>
    </row>
    <row r="986" spans="1:25" x14ac:dyDescent="0.25">
      <c r="A986" s="1" t="s">
        <v>8389</v>
      </c>
      <c r="B986" s="1" t="s">
        <v>8390</v>
      </c>
      <c r="C986" s="1" t="s">
        <v>8391</v>
      </c>
      <c r="D986" s="1" t="s">
        <v>8392</v>
      </c>
      <c r="E986" s="1" t="s">
        <v>8393</v>
      </c>
      <c r="F986" s="1" t="s">
        <v>8385</v>
      </c>
      <c r="G986" s="1" t="s">
        <v>7757</v>
      </c>
      <c r="I986" s="1" t="s">
        <v>26</v>
      </c>
      <c r="J986" s="1" t="s">
        <v>7758</v>
      </c>
      <c r="K986" s="1" t="s">
        <v>28</v>
      </c>
      <c r="L986" s="1" t="s">
        <v>352</v>
      </c>
      <c r="M986" s="1" t="s">
        <v>29</v>
      </c>
      <c r="N986" s="1" t="s">
        <v>352</v>
      </c>
      <c r="O986" s="1" t="s">
        <v>29</v>
      </c>
      <c r="P986" s="1" t="s">
        <v>2552</v>
      </c>
      <c r="Q986" s="1" t="s">
        <v>8394</v>
      </c>
      <c r="R986" s="1" t="s">
        <v>2554</v>
      </c>
      <c r="S986" s="1" t="s">
        <v>310</v>
      </c>
      <c r="T986" s="1" t="s">
        <v>7384</v>
      </c>
      <c r="U986" s="1" t="s">
        <v>33</v>
      </c>
      <c r="V986" s="1" t="s">
        <v>34</v>
      </c>
      <c r="W986" s="1" t="s">
        <v>7385</v>
      </c>
      <c r="X986" s="1" t="s">
        <v>313</v>
      </c>
      <c r="Y986" s="1" t="s">
        <v>7761</v>
      </c>
    </row>
    <row r="987" spans="1:25" x14ac:dyDescent="0.25">
      <c r="A987" s="1" t="s">
        <v>8395</v>
      </c>
      <c r="B987" s="1" t="s">
        <v>8396</v>
      </c>
      <c r="C987" s="1" t="s">
        <v>8397</v>
      </c>
      <c r="D987" s="1" t="s">
        <v>2558</v>
      </c>
      <c r="E987" s="1" t="s">
        <v>8398</v>
      </c>
      <c r="F987" s="1" t="s">
        <v>8399</v>
      </c>
      <c r="G987" s="1" t="s">
        <v>7757</v>
      </c>
      <c r="H987" s="1" t="s">
        <v>8400</v>
      </c>
      <c r="I987" s="1" t="s">
        <v>26</v>
      </c>
      <c r="J987" s="1" t="s">
        <v>7758</v>
      </c>
      <c r="K987" s="1" t="s">
        <v>28</v>
      </c>
      <c r="L987" s="1" t="s">
        <v>352</v>
      </c>
      <c r="M987" s="1" t="s">
        <v>29</v>
      </c>
      <c r="N987" s="1" t="s">
        <v>352</v>
      </c>
      <c r="O987" s="1" t="s">
        <v>29</v>
      </c>
      <c r="P987" s="1" t="s">
        <v>5809</v>
      </c>
      <c r="Q987" s="1" t="s">
        <v>8401</v>
      </c>
      <c r="R987" s="1" t="s">
        <v>5811</v>
      </c>
      <c r="S987" s="1" t="s">
        <v>310</v>
      </c>
      <c r="T987" s="1" t="s">
        <v>7384</v>
      </c>
      <c r="U987" s="1" t="s">
        <v>33</v>
      </c>
      <c r="V987" s="1" t="s">
        <v>34</v>
      </c>
      <c r="W987" s="1" t="s">
        <v>7385</v>
      </c>
      <c r="X987" s="1" t="s">
        <v>313</v>
      </c>
      <c r="Y987" s="1" t="s">
        <v>7761</v>
      </c>
    </row>
    <row r="988" spans="1:25" x14ac:dyDescent="0.25">
      <c r="A988" s="1" t="s">
        <v>8402</v>
      </c>
      <c r="B988" s="1" t="s">
        <v>8403</v>
      </c>
      <c r="C988" s="1" t="s">
        <v>8404</v>
      </c>
      <c r="D988" s="1" t="s">
        <v>8405</v>
      </c>
      <c r="E988" s="1" t="s">
        <v>1668</v>
      </c>
      <c r="F988" s="1" t="s">
        <v>8406</v>
      </c>
      <c r="G988" s="1" t="s">
        <v>7757</v>
      </c>
      <c r="I988" s="1" t="s">
        <v>26</v>
      </c>
      <c r="J988" s="1" t="s">
        <v>7925</v>
      </c>
      <c r="K988" s="1" t="s">
        <v>28</v>
      </c>
      <c r="L988" s="1" t="s">
        <v>306</v>
      </c>
      <c r="M988" s="1" t="s">
        <v>29</v>
      </c>
      <c r="N988" s="1" t="s">
        <v>306</v>
      </c>
      <c r="O988" s="1" t="s">
        <v>29</v>
      </c>
      <c r="P988" s="1" t="s">
        <v>1387</v>
      </c>
      <c r="Q988" s="1" t="s">
        <v>1388</v>
      </c>
      <c r="R988" s="1" t="s">
        <v>1389</v>
      </c>
      <c r="S988" s="1" t="s">
        <v>310</v>
      </c>
      <c r="T988" s="1" t="s">
        <v>7384</v>
      </c>
      <c r="U988" s="1" t="s">
        <v>33</v>
      </c>
      <c r="V988" s="1" t="s">
        <v>34</v>
      </c>
      <c r="W988" s="1" t="s">
        <v>7385</v>
      </c>
      <c r="X988" s="1" t="s">
        <v>313</v>
      </c>
      <c r="Y988" s="1" t="s">
        <v>7761</v>
      </c>
    </row>
    <row r="989" spans="1:25" x14ac:dyDescent="0.25">
      <c r="A989" s="1" t="s">
        <v>8407</v>
      </c>
      <c r="B989" s="1" t="s">
        <v>8408</v>
      </c>
      <c r="C989" s="1" t="s">
        <v>8409</v>
      </c>
      <c r="D989" s="1" t="s">
        <v>3976</v>
      </c>
      <c r="E989" s="1" t="s">
        <v>8410</v>
      </c>
      <c r="F989" s="1" t="s">
        <v>8411</v>
      </c>
      <c r="G989" s="1" t="s">
        <v>7757</v>
      </c>
      <c r="H989" s="1" t="s">
        <v>1590</v>
      </c>
      <c r="I989" s="1" t="s">
        <v>26</v>
      </c>
      <c r="J989" s="1" t="s">
        <v>7758</v>
      </c>
      <c r="K989" s="1" t="s">
        <v>28</v>
      </c>
      <c r="L989" s="1" t="s">
        <v>352</v>
      </c>
      <c r="M989" s="1" t="s">
        <v>29</v>
      </c>
      <c r="N989" s="1" t="s">
        <v>352</v>
      </c>
      <c r="O989" s="1" t="s">
        <v>29</v>
      </c>
      <c r="P989" s="1" t="s">
        <v>5214</v>
      </c>
      <c r="Q989" s="1" t="s">
        <v>8412</v>
      </c>
      <c r="R989" s="1" t="s">
        <v>8413</v>
      </c>
      <c r="S989" s="1" t="s">
        <v>310</v>
      </c>
      <c r="T989" s="1" t="s">
        <v>7384</v>
      </c>
      <c r="U989" s="1" t="s">
        <v>33</v>
      </c>
      <c r="V989" s="1" t="s">
        <v>34</v>
      </c>
      <c r="W989" s="1" t="s">
        <v>7385</v>
      </c>
      <c r="X989" s="1" t="s">
        <v>313</v>
      </c>
      <c r="Y989" s="1" t="s">
        <v>7761</v>
      </c>
    </row>
    <row r="990" spans="1:25" x14ac:dyDescent="0.25">
      <c r="A990" s="1" t="s">
        <v>8414</v>
      </c>
      <c r="B990" s="1" t="s">
        <v>8415</v>
      </c>
      <c r="C990" s="1" t="s">
        <v>8416</v>
      </c>
      <c r="D990" s="1" t="s">
        <v>8417</v>
      </c>
      <c r="E990" s="1" t="s">
        <v>8418</v>
      </c>
      <c r="F990" s="1" t="s">
        <v>8419</v>
      </c>
      <c r="G990" s="1" t="s">
        <v>7757</v>
      </c>
      <c r="I990" s="1" t="s">
        <v>26</v>
      </c>
      <c r="J990" s="1" t="s">
        <v>7758</v>
      </c>
      <c r="K990" s="1" t="s">
        <v>28</v>
      </c>
      <c r="L990" s="1" t="s">
        <v>352</v>
      </c>
      <c r="M990" s="1" t="s">
        <v>29</v>
      </c>
      <c r="N990" s="1" t="s">
        <v>352</v>
      </c>
      <c r="O990" s="1" t="s">
        <v>29</v>
      </c>
      <c r="P990" s="1" t="s">
        <v>6921</v>
      </c>
      <c r="Q990" s="1" t="s">
        <v>8420</v>
      </c>
      <c r="R990" s="1" t="s">
        <v>8421</v>
      </c>
      <c r="S990" s="1" t="s">
        <v>310</v>
      </c>
      <c r="T990" s="1" t="s">
        <v>7384</v>
      </c>
      <c r="U990" s="1" t="s">
        <v>33</v>
      </c>
      <c r="V990" s="1" t="s">
        <v>34</v>
      </c>
      <c r="W990" s="1" t="s">
        <v>7385</v>
      </c>
      <c r="X990" s="1" t="s">
        <v>313</v>
      </c>
      <c r="Y990" s="1" t="s">
        <v>7761</v>
      </c>
    </row>
    <row r="991" spans="1:25" x14ac:dyDescent="0.25">
      <c r="A991" s="1" t="s">
        <v>8422</v>
      </c>
      <c r="B991" s="1" t="s">
        <v>8423</v>
      </c>
      <c r="C991" s="1" t="s">
        <v>8424</v>
      </c>
      <c r="D991" s="1" t="s">
        <v>8425</v>
      </c>
      <c r="E991" s="1" t="s">
        <v>8426</v>
      </c>
      <c r="F991" s="1" t="s">
        <v>8427</v>
      </c>
      <c r="G991" s="1" t="s">
        <v>7757</v>
      </c>
      <c r="I991" s="1" t="s">
        <v>26</v>
      </c>
      <c r="J991" s="1" t="s">
        <v>7925</v>
      </c>
      <c r="K991" s="1" t="s">
        <v>28</v>
      </c>
      <c r="L991" s="1" t="s">
        <v>7856</v>
      </c>
      <c r="M991" s="1" t="s">
        <v>29</v>
      </c>
      <c r="N991" s="1" t="s">
        <v>7856</v>
      </c>
      <c r="O991" s="1" t="s">
        <v>29</v>
      </c>
      <c r="P991" s="1" t="s">
        <v>6756</v>
      </c>
      <c r="Q991" s="1" t="s">
        <v>8428</v>
      </c>
      <c r="R991" s="1" t="s">
        <v>6758</v>
      </c>
      <c r="S991" s="1" t="s">
        <v>310</v>
      </c>
      <c r="T991" s="1" t="s">
        <v>7384</v>
      </c>
      <c r="U991" s="1" t="s">
        <v>33</v>
      </c>
      <c r="V991" s="1" t="s">
        <v>34</v>
      </c>
      <c r="W991" s="1" t="s">
        <v>7385</v>
      </c>
      <c r="X991" s="1" t="s">
        <v>313</v>
      </c>
      <c r="Y991" s="1" t="s">
        <v>7761</v>
      </c>
    </row>
    <row r="992" spans="1:25" x14ac:dyDescent="0.25">
      <c r="A992" s="1" t="s">
        <v>8429</v>
      </c>
      <c r="B992" s="1" t="s">
        <v>8430</v>
      </c>
      <c r="C992" s="1" t="s">
        <v>8431</v>
      </c>
      <c r="D992" s="1" t="s">
        <v>8432</v>
      </c>
      <c r="E992" s="1" t="s">
        <v>2334</v>
      </c>
      <c r="F992" s="1" t="s">
        <v>8433</v>
      </c>
      <c r="G992" s="1" t="s">
        <v>7757</v>
      </c>
      <c r="I992" s="1" t="s">
        <v>26</v>
      </c>
      <c r="J992" s="1" t="s">
        <v>7925</v>
      </c>
      <c r="K992" s="1" t="s">
        <v>28</v>
      </c>
      <c r="L992" s="1" t="s">
        <v>7856</v>
      </c>
      <c r="M992" s="1" t="s">
        <v>29</v>
      </c>
      <c r="N992" s="1" t="s">
        <v>7856</v>
      </c>
      <c r="O992" s="1" t="s">
        <v>29</v>
      </c>
      <c r="P992" s="1" t="s">
        <v>5352</v>
      </c>
      <c r="Q992" s="1" t="s">
        <v>8434</v>
      </c>
      <c r="R992" s="1" t="s">
        <v>8435</v>
      </c>
      <c r="S992" s="1" t="s">
        <v>310</v>
      </c>
      <c r="T992" s="1" t="s">
        <v>7384</v>
      </c>
      <c r="U992" s="1" t="s">
        <v>33</v>
      </c>
      <c r="V992" s="1" t="s">
        <v>34</v>
      </c>
      <c r="W992" s="1" t="s">
        <v>7385</v>
      </c>
      <c r="X992" s="1" t="s">
        <v>313</v>
      </c>
      <c r="Y992" s="1" t="s">
        <v>7761</v>
      </c>
    </row>
    <row r="993" spans="1:25" x14ac:dyDescent="0.25">
      <c r="A993" s="1" t="s">
        <v>8436</v>
      </c>
      <c r="B993" s="1" t="s">
        <v>8437</v>
      </c>
      <c r="C993" s="1" t="s">
        <v>8438</v>
      </c>
      <c r="D993" s="1" t="s">
        <v>8439</v>
      </c>
      <c r="E993" s="1" t="s">
        <v>8440</v>
      </c>
      <c r="F993" s="1" t="s">
        <v>8441</v>
      </c>
      <c r="G993" s="1" t="s">
        <v>7757</v>
      </c>
      <c r="H993" s="1" t="s">
        <v>611</v>
      </c>
      <c r="I993" s="1" t="s">
        <v>26</v>
      </c>
      <c r="J993" s="1" t="s">
        <v>7839</v>
      </c>
      <c r="K993" s="1" t="s">
        <v>28</v>
      </c>
      <c r="L993" s="1" t="s">
        <v>612</v>
      </c>
      <c r="M993" s="1" t="s">
        <v>29</v>
      </c>
      <c r="N993" s="1" t="s">
        <v>612</v>
      </c>
      <c r="O993" s="1" t="s">
        <v>29</v>
      </c>
      <c r="P993" s="1" t="s">
        <v>8442</v>
      </c>
      <c r="Q993" s="1" t="s">
        <v>8443</v>
      </c>
      <c r="R993" s="1" t="s">
        <v>8444</v>
      </c>
      <c r="S993" s="1" t="s">
        <v>310</v>
      </c>
      <c r="T993" s="1" t="s">
        <v>7384</v>
      </c>
      <c r="U993" s="1" t="s">
        <v>33</v>
      </c>
      <c r="V993" s="1" t="s">
        <v>34</v>
      </c>
      <c r="W993" s="1" t="s">
        <v>7385</v>
      </c>
      <c r="X993" s="1" t="s">
        <v>313</v>
      </c>
      <c r="Y993" s="1" t="s">
        <v>7761</v>
      </c>
    </row>
    <row r="994" spans="1:25" x14ac:dyDescent="0.25">
      <c r="A994" s="1" t="s">
        <v>8445</v>
      </c>
      <c r="B994" s="1" t="s">
        <v>8446</v>
      </c>
      <c r="C994" s="1" t="s">
        <v>8447</v>
      </c>
      <c r="D994" s="1" t="s">
        <v>4628</v>
      </c>
      <c r="E994" s="1" t="s">
        <v>8448</v>
      </c>
      <c r="F994" s="1" t="s">
        <v>8449</v>
      </c>
      <c r="G994" s="1" t="s">
        <v>7757</v>
      </c>
      <c r="H994" s="1" t="s">
        <v>8450</v>
      </c>
      <c r="I994" s="1" t="s">
        <v>26</v>
      </c>
      <c r="J994" s="1" t="s">
        <v>7758</v>
      </c>
      <c r="K994" s="1" t="s">
        <v>28</v>
      </c>
      <c r="L994" s="1" t="s">
        <v>7856</v>
      </c>
      <c r="M994" s="1" t="s">
        <v>29</v>
      </c>
      <c r="N994" s="1" t="s">
        <v>7856</v>
      </c>
      <c r="O994" s="1" t="s">
        <v>29</v>
      </c>
      <c r="P994" s="1" t="s">
        <v>3190</v>
      </c>
      <c r="Q994" s="1" t="s">
        <v>8451</v>
      </c>
      <c r="R994" s="1" t="s">
        <v>3192</v>
      </c>
      <c r="S994" s="1" t="s">
        <v>310</v>
      </c>
      <c r="T994" s="1" t="s">
        <v>7384</v>
      </c>
      <c r="U994" s="1" t="s">
        <v>33</v>
      </c>
      <c r="V994" s="1" t="s">
        <v>34</v>
      </c>
      <c r="W994" s="1" t="s">
        <v>7385</v>
      </c>
      <c r="X994" s="1" t="s">
        <v>313</v>
      </c>
      <c r="Y994" s="1" t="s">
        <v>7761</v>
      </c>
    </row>
    <row r="995" spans="1:25" x14ac:dyDescent="0.25">
      <c r="A995" s="1" t="s">
        <v>8452</v>
      </c>
      <c r="B995" s="1" t="s">
        <v>8453</v>
      </c>
      <c r="C995" s="1" t="s">
        <v>8454</v>
      </c>
      <c r="D995" s="1" t="s">
        <v>8455</v>
      </c>
      <c r="E995" s="1" t="s">
        <v>8456</v>
      </c>
      <c r="F995" s="1" t="s">
        <v>8457</v>
      </c>
      <c r="G995" s="1" t="s">
        <v>7757</v>
      </c>
      <c r="I995" s="1" t="s">
        <v>26</v>
      </c>
      <c r="J995" s="1" t="s">
        <v>7758</v>
      </c>
      <c r="K995" s="1" t="s">
        <v>28</v>
      </c>
      <c r="L995" s="1" t="s">
        <v>306</v>
      </c>
      <c r="M995" s="1" t="s">
        <v>29</v>
      </c>
      <c r="N995" s="1" t="s">
        <v>306</v>
      </c>
      <c r="O995" s="1" t="s">
        <v>29</v>
      </c>
      <c r="P995" s="1" t="s">
        <v>821</v>
      </c>
      <c r="Q995" s="1" t="s">
        <v>8458</v>
      </c>
      <c r="R995" s="1" t="s">
        <v>8459</v>
      </c>
      <c r="S995" s="1" t="s">
        <v>310</v>
      </c>
      <c r="T995" s="1" t="s">
        <v>7384</v>
      </c>
      <c r="U995" s="1" t="s">
        <v>33</v>
      </c>
      <c r="V995" s="1" t="s">
        <v>34</v>
      </c>
      <c r="W995" s="1" t="s">
        <v>7385</v>
      </c>
      <c r="X995" s="1" t="s">
        <v>313</v>
      </c>
      <c r="Y995" s="1" t="s">
        <v>7761</v>
      </c>
    </row>
    <row r="996" spans="1:25" x14ac:dyDescent="0.25">
      <c r="A996" s="1" t="s">
        <v>8460</v>
      </c>
      <c r="B996" s="1" t="s">
        <v>8461</v>
      </c>
      <c r="C996" s="1" t="s">
        <v>8462</v>
      </c>
      <c r="D996" s="1" t="s">
        <v>8463</v>
      </c>
      <c r="E996" s="1" t="s">
        <v>8464</v>
      </c>
      <c r="F996" s="1" t="s">
        <v>8465</v>
      </c>
      <c r="G996" s="1" t="s">
        <v>7757</v>
      </c>
      <c r="I996" s="1" t="s">
        <v>26</v>
      </c>
      <c r="J996" s="1" t="s">
        <v>7925</v>
      </c>
      <c r="K996" s="1" t="s">
        <v>28</v>
      </c>
      <c r="L996" s="1" t="s">
        <v>8466</v>
      </c>
      <c r="M996" s="1" t="s">
        <v>29</v>
      </c>
      <c r="N996" s="1" t="s">
        <v>8466</v>
      </c>
      <c r="O996" s="1" t="s">
        <v>29</v>
      </c>
      <c r="P996" s="1" t="s">
        <v>8467</v>
      </c>
      <c r="Q996" s="1" t="s">
        <v>8468</v>
      </c>
      <c r="R996" s="1" t="s">
        <v>8469</v>
      </c>
      <c r="S996" s="1" t="s">
        <v>310</v>
      </c>
      <c r="T996" s="1" t="s">
        <v>7384</v>
      </c>
      <c r="U996" s="1" t="s">
        <v>33</v>
      </c>
      <c r="V996" s="1" t="s">
        <v>34</v>
      </c>
      <c r="W996" s="1" t="s">
        <v>7385</v>
      </c>
      <c r="X996" s="1" t="s">
        <v>313</v>
      </c>
      <c r="Y996" s="1" t="s">
        <v>7761</v>
      </c>
    </row>
    <row r="997" spans="1:25" x14ac:dyDescent="0.25">
      <c r="A997" s="1" t="s">
        <v>8470</v>
      </c>
      <c r="B997" s="1" t="s">
        <v>8471</v>
      </c>
      <c r="C997" s="1" t="s">
        <v>8472</v>
      </c>
      <c r="D997" s="1" t="s">
        <v>8473</v>
      </c>
      <c r="E997" s="1" t="s">
        <v>8474</v>
      </c>
      <c r="F997" s="1" t="s">
        <v>8475</v>
      </c>
      <c r="G997" s="1" t="s">
        <v>72</v>
      </c>
      <c r="H997" s="1" t="s">
        <v>4208</v>
      </c>
      <c r="I997" s="1" t="s">
        <v>26</v>
      </c>
      <c r="J997" s="1" t="s">
        <v>7336</v>
      </c>
      <c r="K997" s="1" t="s">
        <v>28</v>
      </c>
      <c r="L997" s="1" t="s">
        <v>118</v>
      </c>
      <c r="M997" s="1" t="s">
        <v>29</v>
      </c>
      <c r="N997" s="1" t="s">
        <v>118</v>
      </c>
      <c r="O997" s="1" t="s">
        <v>29</v>
      </c>
      <c r="P997" s="1" t="s">
        <v>4355</v>
      </c>
      <c r="Q997" s="1" t="s">
        <v>8476</v>
      </c>
      <c r="R997" s="1" t="s">
        <v>4357</v>
      </c>
      <c r="S997" s="1" t="s">
        <v>32</v>
      </c>
      <c r="T997" s="1" t="s">
        <v>7384</v>
      </c>
      <c r="U997" s="1" t="s">
        <v>33</v>
      </c>
      <c r="V997" s="1" t="s">
        <v>34</v>
      </c>
      <c r="W997" s="1" t="s">
        <v>7385</v>
      </c>
      <c r="X997" s="1" t="s">
        <v>36</v>
      </c>
      <c r="Y997" s="1" t="s">
        <v>7761</v>
      </c>
    </row>
    <row r="998" spans="1:25" x14ac:dyDescent="0.25">
      <c r="A998" s="1" t="s">
        <v>8477</v>
      </c>
      <c r="B998" s="1" t="s">
        <v>8478</v>
      </c>
      <c r="C998" s="1" t="s">
        <v>8479</v>
      </c>
      <c r="D998" s="1" t="s">
        <v>8480</v>
      </c>
      <c r="E998" s="1" t="s">
        <v>7683</v>
      </c>
      <c r="F998" s="1" t="s">
        <v>8481</v>
      </c>
      <c r="G998" s="1" t="s">
        <v>7757</v>
      </c>
      <c r="I998" s="1" t="s">
        <v>26</v>
      </c>
      <c r="J998" s="1" t="s">
        <v>7758</v>
      </c>
      <c r="K998" s="1" t="s">
        <v>28</v>
      </c>
      <c r="L998" s="1" t="s">
        <v>306</v>
      </c>
      <c r="M998" s="1" t="s">
        <v>29</v>
      </c>
      <c r="N998" s="1" t="s">
        <v>306</v>
      </c>
      <c r="O998" s="1" t="s">
        <v>29</v>
      </c>
      <c r="P998" s="1" t="s">
        <v>8482</v>
      </c>
      <c r="Q998" s="1" t="s">
        <v>8483</v>
      </c>
      <c r="R998" s="1" t="s">
        <v>8484</v>
      </c>
      <c r="S998" s="1" t="s">
        <v>310</v>
      </c>
      <c r="T998" s="1" t="s">
        <v>7384</v>
      </c>
      <c r="U998" s="1" t="s">
        <v>33</v>
      </c>
      <c r="V998" s="1" t="s">
        <v>34</v>
      </c>
      <c r="W998" s="1" t="s">
        <v>7385</v>
      </c>
      <c r="X998" s="1" t="s">
        <v>313</v>
      </c>
      <c r="Y998" s="1" t="s">
        <v>7761</v>
      </c>
    </row>
    <row r="999" spans="1:25" x14ac:dyDescent="0.25">
      <c r="A999" s="1" t="s">
        <v>8485</v>
      </c>
      <c r="B999" s="1" t="s">
        <v>8486</v>
      </c>
      <c r="C999" s="1" t="s">
        <v>8487</v>
      </c>
      <c r="D999" s="1" t="s">
        <v>8488</v>
      </c>
      <c r="E999" s="1" t="s">
        <v>4309</v>
      </c>
      <c r="F999" s="1" t="s">
        <v>8449</v>
      </c>
      <c r="G999" s="1" t="s">
        <v>7757</v>
      </c>
      <c r="H999" s="1" t="s">
        <v>8489</v>
      </c>
      <c r="I999" s="1" t="s">
        <v>26</v>
      </c>
      <c r="J999" s="1" t="s">
        <v>7758</v>
      </c>
      <c r="K999" s="1" t="s">
        <v>28</v>
      </c>
      <c r="L999" s="1" t="s">
        <v>306</v>
      </c>
      <c r="M999" s="1" t="s">
        <v>29</v>
      </c>
      <c r="N999" s="1" t="s">
        <v>306</v>
      </c>
      <c r="O999" s="1" t="s">
        <v>29</v>
      </c>
      <c r="P999" s="1" t="s">
        <v>4716</v>
      </c>
      <c r="Q999" s="1" t="s">
        <v>8490</v>
      </c>
      <c r="R999" s="1" t="s">
        <v>4718</v>
      </c>
      <c r="S999" s="1" t="s">
        <v>310</v>
      </c>
      <c r="T999" s="1" t="s">
        <v>7384</v>
      </c>
      <c r="U999" s="1" t="s">
        <v>33</v>
      </c>
      <c r="V999" s="1" t="s">
        <v>34</v>
      </c>
      <c r="W999" s="1" t="s">
        <v>7385</v>
      </c>
      <c r="X999" s="1" t="s">
        <v>313</v>
      </c>
      <c r="Y999" s="1" t="s">
        <v>7761</v>
      </c>
    </row>
    <row r="1000" spans="1:25" x14ac:dyDescent="0.25">
      <c r="A1000" s="1" t="s">
        <v>8491</v>
      </c>
      <c r="B1000" s="1" t="s">
        <v>8492</v>
      </c>
      <c r="C1000" s="1" t="s">
        <v>8493</v>
      </c>
      <c r="D1000" s="1" t="s">
        <v>451</v>
      </c>
      <c r="E1000" s="1" t="s">
        <v>8494</v>
      </c>
      <c r="F1000" s="1" t="s">
        <v>8495</v>
      </c>
      <c r="G1000" s="1" t="s">
        <v>7757</v>
      </c>
      <c r="I1000" s="1" t="s">
        <v>26</v>
      </c>
      <c r="J1000" s="1" t="s">
        <v>7758</v>
      </c>
      <c r="K1000" s="1" t="s">
        <v>28</v>
      </c>
      <c r="L1000" s="1" t="s">
        <v>306</v>
      </c>
      <c r="M1000" s="1" t="s">
        <v>29</v>
      </c>
      <c r="N1000" s="1" t="s">
        <v>306</v>
      </c>
      <c r="O1000" s="1" t="s">
        <v>29</v>
      </c>
      <c r="P1000" s="1" t="s">
        <v>8496</v>
      </c>
      <c r="Q1000" s="1" t="s">
        <v>8497</v>
      </c>
      <c r="R1000" s="1" t="s">
        <v>8498</v>
      </c>
      <c r="S1000" s="1" t="s">
        <v>310</v>
      </c>
      <c r="T1000" s="1" t="s">
        <v>7384</v>
      </c>
      <c r="U1000" s="1" t="s">
        <v>33</v>
      </c>
      <c r="V1000" s="1" t="s">
        <v>34</v>
      </c>
      <c r="W1000" s="1" t="s">
        <v>7385</v>
      </c>
      <c r="X1000" s="1" t="s">
        <v>313</v>
      </c>
      <c r="Y1000" s="1" t="s">
        <v>7761</v>
      </c>
    </row>
    <row r="1001" spans="1:25" x14ac:dyDescent="0.25">
      <c r="A1001" s="1" t="s">
        <v>8499</v>
      </c>
      <c r="B1001" s="1" t="s">
        <v>8500</v>
      </c>
      <c r="C1001" s="1" t="s">
        <v>8493</v>
      </c>
      <c r="D1001" s="1" t="s">
        <v>451</v>
      </c>
      <c r="E1001" s="1" t="s">
        <v>8494</v>
      </c>
      <c r="F1001" s="1" t="s">
        <v>8501</v>
      </c>
      <c r="G1001" s="1" t="s">
        <v>7757</v>
      </c>
      <c r="I1001" s="1" t="s">
        <v>26</v>
      </c>
      <c r="J1001" s="1" t="s">
        <v>7758</v>
      </c>
      <c r="K1001" s="1" t="s">
        <v>28</v>
      </c>
      <c r="L1001" s="1" t="s">
        <v>306</v>
      </c>
      <c r="M1001" s="1" t="s">
        <v>29</v>
      </c>
      <c r="N1001" s="1" t="s">
        <v>306</v>
      </c>
      <c r="O1001" s="1" t="s">
        <v>29</v>
      </c>
      <c r="P1001" s="1" t="s">
        <v>3370</v>
      </c>
      <c r="Q1001" s="1" t="s">
        <v>3371</v>
      </c>
      <c r="R1001" s="1" t="s">
        <v>3372</v>
      </c>
      <c r="S1001" s="1" t="s">
        <v>310</v>
      </c>
      <c r="T1001" s="1" t="s">
        <v>7384</v>
      </c>
      <c r="U1001" s="1" t="s">
        <v>33</v>
      </c>
      <c r="V1001" s="1" t="s">
        <v>34</v>
      </c>
      <c r="W1001" s="1" t="s">
        <v>7385</v>
      </c>
      <c r="X1001" s="1" t="s">
        <v>313</v>
      </c>
      <c r="Y1001" s="1" t="s">
        <v>7761</v>
      </c>
    </row>
    <row r="1002" spans="1:25" x14ac:dyDescent="0.25">
      <c r="A1002" s="1" t="s">
        <v>8502</v>
      </c>
      <c r="B1002" s="1" t="s">
        <v>8503</v>
      </c>
      <c r="C1002" s="1" t="s">
        <v>8504</v>
      </c>
      <c r="D1002" s="1" t="s">
        <v>4767</v>
      </c>
      <c r="E1002" s="1" t="s">
        <v>4100</v>
      </c>
      <c r="F1002" s="1" t="s">
        <v>8505</v>
      </c>
      <c r="G1002" s="1" t="s">
        <v>7757</v>
      </c>
      <c r="I1002" s="1" t="s">
        <v>26</v>
      </c>
      <c r="J1002" s="1" t="s">
        <v>7758</v>
      </c>
      <c r="K1002" s="1" t="s">
        <v>28</v>
      </c>
      <c r="L1002" s="1" t="s">
        <v>306</v>
      </c>
      <c r="M1002" s="1" t="s">
        <v>29</v>
      </c>
      <c r="N1002" s="1" t="s">
        <v>306</v>
      </c>
      <c r="O1002" s="1" t="s">
        <v>29</v>
      </c>
      <c r="P1002" s="1" t="s">
        <v>8506</v>
      </c>
      <c r="Q1002" s="1" t="s">
        <v>8507</v>
      </c>
      <c r="R1002" s="1" t="s">
        <v>8508</v>
      </c>
      <c r="S1002" s="1" t="s">
        <v>310</v>
      </c>
      <c r="T1002" s="1" t="s">
        <v>7384</v>
      </c>
      <c r="U1002" s="1" t="s">
        <v>33</v>
      </c>
      <c r="V1002" s="1" t="s">
        <v>34</v>
      </c>
      <c r="W1002" s="1" t="s">
        <v>7385</v>
      </c>
      <c r="X1002" s="1" t="s">
        <v>313</v>
      </c>
      <c r="Y1002" s="1" t="s">
        <v>7761</v>
      </c>
    </row>
    <row r="1003" spans="1:25" x14ac:dyDescent="0.25">
      <c r="A1003" s="1" t="s">
        <v>8509</v>
      </c>
      <c r="B1003" s="1" t="s">
        <v>8510</v>
      </c>
      <c r="C1003" s="1" t="s">
        <v>8511</v>
      </c>
      <c r="D1003" s="1" t="s">
        <v>1562</v>
      </c>
      <c r="E1003" s="1" t="s">
        <v>8512</v>
      </c>
      <c r="F1003" s="1" t="s">
        <v>8513</v>
      </c>
      <c r="G1003" s="1" t="s">
        <v>7757</v>
      </c>
      <c r="I1003" s="1" t="s">
        <v>26</v>
      </c>
      <c r="J1003" s="1" t="s">
        <v>7758</v>
      </c>
      <c r="K1003" s="1" t="s">
        <v>28</v>
      </c>
      <c r="L1003" s="1" t="s">
        <v>306</v>
      </c>
      <c r="M1003" s="1" t="s">
        <v>29</v>
      </c>
      <c r="N1003" s="1" t="s">
        <v>306</v>
      </c>
      <c r="O1003" s="1" t="s">
        <v>29</v>
      </c>
      <c r="P1003" s="1" t="s">
        <v>4194</v>
      </c>
      <c r="Q1003" s="1" t="s">
        <v>8514</v>
      </c>
      <c r="R1003" s="1" t="s">
        <v>7944</v>
      </c>
      <c r="S1003" s="1" t="s">
        <v>310</v>
      </c>
      <c r="T1003" s="1" t="s">
        <v>7384</v>
      </c>
      <c r="U1003" s="1" t="s">
        <v>33</v>
      </c>
      <c r="V1003" s="1" t="s">
        <v>34</v>
      </c>
      <c r="W1003" s="1" t="s">
        <v>7385</v>
      </c>
      <c r="X1003" s="1" t="s">
        <v>313</v>
      </c>
      <c r="Y1003" s="1" t="s">
        <v>7761</v>
      </c>
    </row>
    <row r="1004" spans="1:25" x14ac:dyDescent="0.25">
      <c r="A1004" s="1" t="s">
        <v>8515</v>
      </c>
      <c r="B1004" s="1" t="s">
        <v>8516</v>
      </c>
      <c r="C1004" s="1" t="s">
        <v>8517</v>
      </c>
      <c r="D1004" s="1" t="s">
        <v>6346</v>
      </c>
      <c r="E1004" s="1" t="s">
        <v>8518</v>
      </c>
      <c r="F1004" s="1" t="s">
        <v>8519</v>
      </c>
      <c r="G1004" s="1" t="s">
        <v>7757</v>
      </c>
      <c r="I1004" s="1" t="s">
        <v>26</v>
      </c>
      <c r="J1004" s="1" t="s">
        <v>7758</v>
      </c>
      <c r="K1004" s="1" t="s">
        <v>28</v>
      </c>
      <c r="L1004" s="1" t="s">
        <v>306</v>
      </c>
      <c r="M1004" s="1" t="s">
        <v>29</v>
      </c>
      <c r="N1004" s="1" t="s">
        <v>306</v>
      </c>
      <c r="O1004" s="1" t="s">
        <v>29</v>
      </c>
      <c r="P1004" s="1" t="s">
        <v>8520</v>
      </c>
      <c r="Q1004" s="1" t="s">
        <v>8521</v>
      </c>
      <c r="R1004" s="1" t="s">
        <v>8522</v>
      </c>
      <c r="S1004" s="1" t="s">
        <v>310</v>
      </c>
      <c r="T1004" s="1" t="s">
        <v>7384</v>
      </c>
      <c r="U1004" s="1" t="s">
        <v>33</v>
      </c>
      <c r="V1004" s="1" t="s">
        <v>34</v>
      </c>
      <c r="W1004" s="1" t="s">
        <v>7385</v>
      </c>
      <c r="X1004" s="1" t="s">
        <v>313</v>
      </c>
      <c r="Y1004" s="1" t="s">
        <v>7761</v>
      </c>
    </row>
    <row r="1005" spans="1:25" x14ac:dyDescent="0.25">
      <c r="A1005" s="1" t="s">
        <v>8523</v>
      </c>
      <c r="B1005" s="1" t="s">
        <v>8524</v>
      </c>
      <c r="C1005" s="1" t="s">
        <v>8525</v>
      </c>
      <c r="D1005" s="1" t="s">
        <v>2765</v>
      </c>
      <c r="E1005" s="1" t="s">
        <v>8526</v>
      </c>
      <c r="F1005" s="1" t="s">
        <v>8527</v>
      </c>
      <c r="G1005" s="1" t="s">
        <v>7779</v>
      </c>
      <c r="I1005" s="1" t="s">
        <v>26</v>
      </c>
      <c r="J1005" s="1" t="s">
        <v>7780</v>
      </c>
      <c r="K1005" s="1" t="s">
        <v>28</v>
      </c>
      <c r="L1005" s="1" t="s">
        <v>3757</v>
      </c>
      <c r="M1005" s="1" t="s">
        <v>29</v>
      </c>
      <c r="N1005" s="1" t="s">
        <v>3757</v>
      </c>
      <c r="O1005" s="1" t="s">
        <v>29</v>
      </c>
      <c r="P1005" s="1" t="s">
        <v>5522</v>
      </c>
      <c r="Q1005" s="1" t="s">
        <v>8528</v>
      </c>
      <c r="R1005" s="1" t="s">
        <v>5524</v>
      </c>
      <c r="S1005" s="1" t="s">
        <v>32</v>
      </c>
      <c r="T1005" s="1" t="s">
        <v>7384</v>
      </c>
      <c r="U1005" s="1" t="s">
        <v>33</v>
      </c>
      <c r="V1005" s="1" t="s">
        <v>34</v>
      </c>
      <c r="W1005" s="1" t="s">
        <v>7385</v>
      </c>
      <c r="X1005" s="1" t="s">
        <v>36</v>
      </c>
      <c r="Y1005" s="1" t="s">
        <v>7761</v>
      </c>
    </row>
    <row r="1006" spans="1:25" x14ac:dyDescent="0.25">
      <c r="A1006" s="1" t="s">
        <v>8529</v>
      </c>
      <c r="B1006" s="1" t="s">
        <v>8530</v>
      </c>
      <c r="C1006" s="1" t="s">
        <v>8531</v>
      </c>
      <c r="D1006" s="1" t="s">
        <v>8532</v>
      </c>
      <c r="E1006" s="1" t="s">
        <v>8533</v>
      </c>
      <c r="F1006" s="1" t="s">
        <v>8534</v>
      </c>
      <c r="G1006" s="1" t="s">
        <v>1375</v>
      </c>
      <c r="H1006" s="1" t="s">
        <v>8535</v>
      </c>
      <c r="I1006" s="1" t="s">
        <v>26</v>
      </c>
      <c r="J1006" s="1" t="s">
        <v>1376</v>
      </c>
      <c r="K1006" s="1" t="s">
        <v>28</v>
      </c>
      <c r="L1006" s="1" t="s">
        <v>820</v>
      </c>
      <c r="M1006" s="1" t="s">
        <v>29</v>
      </c>
      <c r="N1006" s="1" t="s">
        <v>820</v>
      </c>
      <c r="O1006" s="1" t="s">
        <v>29</v>
      </c>
      <c r="P1006" s="1" t="s">
        <v>8536</v>
      </c>
      <c r="Q1006" s="1" t="s">
        <v>8537</v>
      </c>
      <c r="R1006" s="1" t="s">
        <v>8538</v>
      </c>
      <c r="S1006" s="1" t="s">
        <v>32</v>
      </c>
      <c r="T1006" s="1" t="s">
        <v>7384</v>
      </c>
      <c r="U1006" s="1" t="s">
        <v>33</v>
      </c>
      <c r="V1006" s="1" t="s">
        <v>34</v>
      </c>
      <c r="W1006" s="1" t="s">
        <v>7385</v>
      </c>
      <c r="X1006" s="1" t="s">
        <v>36</v>
      </c>
      <c r="Y1006" s="1" t="s">
        <v>7761</v>
      </c>
    </row>
    <row r="1007" spans="1:25" x14ac:dyDescent="0.25">
      <c r="A1007" s="1" t="s">
        <v>8539</v>
      </c>
      <c r="B1007" s="1" t="s">
        <v>8540</v>
      </c>
      <c r="C1007" s="1" t="s">
        <v>8541</v>
      </c>
      <c r="D1007" s="1" t="s">
        <v>8542</v>
      </c>
      <c r="E1007" s="1" t="s">
        <v>4184</v>
      </c>
      <c r="F1007" s="1" t="s">
        <v>7837</v>
      </c>
      <c r="G1007" s="1" t="s">
        <v>7757</v>
      </c>
      <c r="H1007" s="1" t="s">
        <v>2335</v>
      </c>
      <c r="I1007" s="1" t="s">
        <v>26</v>
      </c>
      <c r="J1007" s="1" t="s">
        <v>7839</v>
      </c>
      <c r="K1007" s="1" t="s">
        <v>28</v>
      </c>
      <c r="L1007" s="1" t="s">
        <v>352</v>
      </c>
      <c r="M1007" s="1" t="s">
        <v>29</v>
      </c>
      <c r="N1007" s="1" t="s">
        <v>352</v>
      </c>
      <c r="O1007" s="1" t="s">
        <v>29</v>
      </c>
      <c r="P1007" s="1" t="s">
        <v>8543</v>
      </c>
      <c r="Q1007" s="1" t="s">
        <v>8544</v>
      </c>
      <c r="R1007" s="1" t="s">
        <v>8545</v>
      </c>
      <c r="S1007" s="1" t="s">
        <v>310</v>
      </c>
      <c r="T1007" s="1" t="s">
        <v>7384</v>
      </c>
      <c r="U1007" s="1" t="s">
        <v>33</v>
      </c>
      <c r="V1007" s="1" t="s">
        <v>34</v>
      </c>
      <c r="W1007" s="1" t="s">
        <v>7385</v>
      </c>
      <c r="X1007" s="1" t="s">
        <v>313</v>
      </c>
      <c r="Y1007" s="1" t="s">
        <v>7761</v>
      </c>
    </row>
    <row r="1008" spans="1:25" x14ac:dyDescent="0.25">
      <c r="A1008" s="1" t="s">
        <v>8546</v>
      </c>
      <c r="B1008" s="1" t="s">
        <v>8547</v>
      </c>
      <c r="C1008" s="1" t="s">
        <v>8548</v>
      </c>
      <c r="D1008" s="1" t="s">
        <v>8549</v>
      </c>
      <c r="E1008" s="1" t="s">
        <v>8550</v>
      </c>
      <c r="F1008" s="1" t="s">
        <v>8551</v>
      </c>
      <c r="G1008" s="1" t="s">
        <v>72</v>
      </c>
      <c r="H1008" s="1" t="s">
        <v>622</v>
      </c>
      <c r="I1008" s="1" t="s">
        <v>26</v>
      </c>
      <c r="J1008" s="1" t="s">
        <v>3416</v>
      </c>
      <c r="K1008" s="1" t="s">
        <v>28</v>
      </c>
      <c r="L1008" s="1" t="s">
        <v>820</v>
      </c>
      <c r="M1008" s="1" t="s">
        <v>29</v>
      </c>
      <c r="N1008" s="1" t="s">
        <v>820</v>
      </c>
      <c r="O1008" s="1" t="s">
        <v>29</v>
      </c>
      <c r="P1008" s="1" t="s">
        <v>8552</v>
      </c>
      <c r="Q1008" s="1" t="s">
        <v>8553</v>
      </c>
      <c r="R1008" s="1" t="s">
        <v>8554</v>
      </c>
      <c r="S1008" s="1" t="s">
        <v>32</v>
      </c>
      <c r="T1008" s="1" t="s">
        <v>7384</v>
      </c>
      <c r="U1008" s="1" t="s">
        <v>33</v>
      </c>
      <c r="V1008" s="1" t="s">
        <v>34</v>
      </c>
      <c r="W1008" s="1" t="s">
        <v>7385</v>
      </c>
      <c r="X1008" s="1" t="s">
        <v>36</v>
      </c>
      <c r="Y1008" s="1" t="s">
        <v>7761</v>
      </c>
    </row>
    <row r="1009" spans="1:25" x14ac:dyDescent="0.25">
      <c r="A1009" s="1" t="s">
        <v>8555</v>
      </c>
      <c r="B1009" s="1" t="s">
        <v>8556</v>
      </c>
      <c r="C1009" s="1" t="s">
        <v>8557</v>
      </c>
      <c r="D1009" s="1" t="s">
        <v>6346</v>
      </c>
      <c r="E1009" s="1" t="s">
        <v>1668</v>
      </c>
      <c r="F1009" s="1" t="s">
        <v>8185</v>
      </c>
      <c r="G1009" s="1" t="s">
        <v>7757</v>
      </c>
      <c r="I1009" s="1" t="s">
        <v>26</v>
      </c>
      <c r="J1009" s="1" t="s">
        <v>7839</v>
      </c>
      <c r="K1009" s="1" t="s">
        <v>28</v>
      </c>
      <c r="L1009" s="1" t="s">
        <v>7856</v>
      </c>
      <c r="M1009" s="1" t="s">
        <v>29</v>
      </c>
      <c r="N1009" s="1" t="s">
        <v>7856</v>
      </c>
      <c r="O1009" s="1" t="s">
        <v>29</v>
      </c>
      <c r="P1009" s="1" t="s">
        <v>8558</v>
      </c>
      <c r="Q1009" s="1" t="s">
        <v>8559</v>
      </c>
      <c r="R1009" s="1" t="s">
        <v>8560</v>
      </c>
      <c r="S1009" s="1" t="s">
        <v>310</v>
      </c>
      <c r="T1009" s="1" t="s">
        <v>7384</v>
      </c>
      <c r="U1009" s="1" t="s">
        <v>33</v>
      </c>
      <c r="V1009" s="1" t="s">
        <v>34</v>
      </c>
      <c r="W1009" s="1" t="s">
        <v>7385</v>
      </c>
      <c r="X1009" s="1" t="s">
        <v>313</v>
      </c>
      <c r="Y1009" s="1" t="s">
        <v>7761</v>
      </c>
    </row>
    <row r="1010" spans="1:25" x14ac:dyDescent="0.25">
      <c r="A1010" s="1" t="s">
        <v>8561</v>
      </c>
      <c r="B1010" s="1" t="s">
        <v>8562</v>
      </c>
      <c r="C1010" s="1" t="s">
        <v>8563</v>
      </c>
      <c r="D1010" s="1" t="s">
        <v>5349</v>
      </c>
      <c r="E1010" s="1" t="s">
        <v>8564</v>
      </c>
      <c r="F1010" s="1" t="s">
        <v>8565</v>
      </c>
      <c r="G1010" s="1" t="s">
        <v>7757</v>
      </c>
      <c r="H1010" s="1" t="s">
        <v>8566</v>
      </c>
      <c r="I1010" s="1" t="s">
        <v>26</v>
      </c>
      <c r="J1010" s="1" t="s">
        <v>7758</v>
      </c>
      <c r="K1010" s="1" t="s">
        <v>28</v>
      </c>
      <c r="L1010" s="1" t="s">
        <v>7856</v>
      </c>
      <c r="M1010" s="1" t="s">
        <v>29</v>
      </c>
      <c r="N1010" s="1" t="s">
        <v>7856</v>
      </c>
      <c r="O1010" s="1" t="s">
        <v>29</v>
      </c>
      <c r="P1010" s="1" t="s">
        <v>1670</v>
      </c>
      <c r="Q1010" s="1" t="s">
        <v>8567</v>
      </c>
      <c r="R1010" s="1" t="s">
        <v>1672</v>
      </c>
      <c r="S1010" s="1" t="s">
        <v>310</v>
      </c>
      <c r="T1010" s="1" t="s">
        <v>7384</v>
      </c>
      <c r="U1010" s="1" t="s">
        <v>33</v>
      </c>
      <c r="V1010" s="1" t="s">
        <v>34</v>
      </c>
      <c r="W1010" s="1" t="s">
        <v>7385</v>
      </c>
      <c r="X1010" s="1" t="s">
        <v>313</v>
      </c>
      <c r="Y1010" s="1" t="s">
        <v>7761</v>
      </c>
    </row>
    <row r="1011" spans="1:25" x14ac:dyDescent="0.25">
      <c r="A1011" s="1" t="s">
        <v>8568</v>
      </c>
      <c r="B1011" s="1" t="s">
        <v>8569</v>
      </c>
      <c r="C1011" s="1" t="s">
        <v>8570</v>
      </c>
      <c r="D1011" s="1" t="s">
        <v>1129</v>
      </c>
      <c r="E1011" s="1" t="s">
        <v>8571</v>
      </c>
      <c r="F1011" s="1" t="s">
        <v>8572</v>
      </c>
      <c r="G1011" s="1" t="s">
        <v>7757</v>
      </c>
      <c r="H1011" s="1" t="s">
        <v>8573</v>
      </c>
      <c r="I1011" s="1" t="s">
        <v>26</v>
      </c>
      <c r="J1011" s="1" t="s">
        <v>7758</v>
      </c>
      <c r="K1011" s="1" t="s">
        <v>28</v>
      </c>
      <c r="L1011" s="1" t="s">
        <v>7856</v>
      </c>
      <c r="M1011" s="1" t="s">
        <v>29</v>
      </c>
      <c r="N1011" s="1" t="s">
        <v>7856</v>
      </c>
      <c r="O1011" s="1" t="s">
        <v>29</v>
      </c>
      <c r="P1011" s="1" t="s">
        <v>3089</v>
      </c>
      <c r="Q1011" s="1" t="s">
        <v>8574</v>
      </c>
      <c r="R1011" s="1" t="s">
        <v>3091</v>
      </c>
      <c r="S1011" s="1" t="s">
        <v>310</v>
      </c>
      <c r="T1011" s="1" t="s">
        <v>7384</v>
      </c>
      <c r="U1011" s="1" t="s">
        <v>33</v>
      </c>
      <c r="V1011" s="1" t="s">
        <v>34</v>
      </c>
      <c r="W1011" s="1" t="s">
        <v>7385</v>
      </c>
      <c r="X1011" s="1" t="s">
        <v>313</v>
      </c>
      <c r="Y1011" s="1" t="s">
        <v>7761</v>
      </c>
    </row>
    <row r="1012" spans="1:25" x14ac:dyDescent="0.25">
      <c r="A1012" s="1" t="s">
        <v>8575</v>
      </c>
      <c r="B1012" s="1" t="s">
        <v>8576</v>
      </c>
      <c r="C1012" s="1" t="s">
        <v>8577</v>
      </c>
      <c r="D1012" s="1" t="s">
        <v>8578</v>
      </c>
      <c r="E1012" s="1" t="s">
        <v>8579</v>
      </c>
      <c r="F1012" s="1" t="s">
        <v>8580</v>
      </c>
      <c r="G1012" s="1" t="s">
        <v>7757</v>
      </c>
      <c r="I1012" s="1" t="s">
        <v>26</v>
      </c>
      <c r="J1012" s="1" t="s">
        <v>7758</v>
      </c>
      <c r="K1012" s="1" t="s">
        <v>28</v>
      </c>
      <c r="L1012" s="1" t="s">
        <v>352</v>
      </c>
      <c r="M1012" s="1" t="s">
        <v>29</v>
      </c>
      <c r="N1012" s="1" t="s">
        <v>352</v>
      </c>
      <c r="O1012" s="1" t="s">
        <v>29</v>
      </c>
      <c r="P1012" s="1" t="s">
        <v>84</v>
      </c>
      <c r="Q1012" s="1" t="s">
        <v>8581</v>
      </c>
      <c r="R1012" s="1" t="s">
        <v>8582</v>
      </c>
      <c r="S1012" s="1" t="s">
        <v>310</v>
      </c>
      <c r="T1012" s="1" t="s">
        <v>7384</v>
      </c>
      <c r="U1012" s="1" t="s">
        <v>33</v>
      </c>
      <c r="V1012" s="1" t="s">
        <v>34</v>
      </c>
      <c r="W1012" s="1" t="s">
        <v>7385</v>
      </c>
      <c r="X1012" s="1" t="s">
        <v>313</v>
      </c>
      <c r="Y1012" s="1" t="s">
        <v>7761</v>
      </c>
    </row>
    <row r="1013" spans="1:25" x14ac:dyDescent="0.25">
      <c r="A1013" s="1" t="s">
        <v>8583</v>
      </c>
      <c r="B1013" s="1" t="s">
        <v>8584</v>
      </c>
      <c r="C1013" s="1" t="s">
        <v>8585</v>
      </c>
      <c r="D1013" s="1" t="s">
        <v>8586</v>
      </c>
      <c r="E1013" s="1" t="s">
        <v>8587</v>
      </c>
      <c r="F1013" s="1" t="s">
        <v>8588</v>
      </c>
      <c r="G1013" s="1" t="s">
        <v>7757</v>
      </c>
      <c r="I1013" s="1" t="s">
        <v>26</v>
      </c>
      <c r="J1013" s="1" t="s">
        <v>7758</v>
      </c>
      <c r="K1013" s="1" t="s">
        <v>28</v>
      </c>
      <c r="L1013" s="1" t="s">
        <v>352</v>
      </c>
      <c r="M1013" s="1" t="s">
        <v>29</v>
      </c>
      <c r="N1013" s="1" t="s">
        <v>352</v>
      </c>
      <c r="O1013" s="1" t="s">
        <v>29</v>
      </c>
      <c r="P1013" s="1" t="s">
        <v>8589</v>
      </c>
      <c r="Q1013" s="1" t="s">
        <v>8590</v>
      </c>
      <c r="R1013" s="1" t="s">
        <v>8591</v>
      </c>
      <c r="S1013" s="1" t="s">
        <v>310</v>
      </c>
      <c r="T1013" s="1" t="s">
        <v>7384</v>
      </c>
      <c r="U1013" s="1" t="s">
        <v>33</v>
      </c>
      <c r="V1013" s="1" t="s">
        <v>34</v>
      </c>
      <c r="W1013" s="1" t="s">
        <v>7385</v>
      </c>
      <c r="X1013" s="1" t="s">
        <v>313</v>
      </c>
      <c r="Y1013" s="1" t="s">
        <v>7761</v>
      </c>
    </row>
    <row r="1014" spans="1:25" x14ac:dyDescent="0.25">
      <c r="A1014" s="1" t="s">
        <v>8592</v>
      </c>
      <c r="B1014" s="1" t="s">
        <v>8593</v>
      </c>
      <c r="C1014" s="1" t="s">
        <v>8594</v>
      </c>
      <c r="D1014" s="1" t="s">
        <v>1561</v>
      </c>
      <c r="E1014" s="1" t="s">
        <v>8595</v>
      </c>
      <c r="F1014" s="1" t="s">
        <v>8596</v>
      </c>
      <c r="G1014" s="1" t="s">
        <v>7757</v>
      </c>
      <c r="I1014" s="1" t="s">
        <v>26</v>
      </c>
      <c r="J1014" s="1" t="s">
        <v>7758</v>
      </c>
      <c r="K1014" s="1" t="s">
        <v>28</v>
      </c>
      <c r="L1014" s="1" t="s">
        <v>352</v>
      </c>
      <c r="M1014" s="1" t="s">
        <v>29</v>
      </c>
      <c r="N1014" s="1" t="s">
        <v>352</v>
      </c>
      <c r="O1014" s="1" t="s">
        <v>29</v>
      </c>
      <c r="P1014" s="1" t="s">
        <v>8597</v>
      </c>
      <c r="Q1014" s="1" t="s">
        <v>7979</v>
      </c>
      <c r="R1014" s="1" t="s">
        <v>8598</v>
      </c>
      <c r="S1014" s="1" t="s">
        <v>310</v>
      </c>
      <c r="T1014" s="1" t="s">
        <v>7384</v>
      </c>
      <c r="U1014" s="1" t="s">
        <v>33</v>
      </c>
      <c r="V1014" s="1" t="s">
        <v>34</v>
      </c>
      <c r="W1014" s="1" t="s">
        <v>7385</v>
      </c>
      <c r="X1014" s="1" t="s">
        <v>313</v>
      </c>
      <c r="Y1014" s="1" t="s">
        <v>7761</v>
      </c>
    </row>
    <row r="1015" spans="1:25" x14ac:dyDescent="0.25">
      <c r="A1015" s="1" t="s">
        <v>8599</v>
      </c>
      <c r="B1015" s="1" t="s">
        <v>8600</v>
      </c>
      <c r="C1015" s="1" t="s">
        <v>8601</v>
      </c>
      <c r="D1015" s="1" t="s">
        <v>8602</v>
      </c>
      <c r="E1015" s="1" t="s">
        <v>8603</v>
      </c>
      <c r="F1015" s="1" t="s">
        <v>8604</v>
      </c>
      <c r="G1015" s="1" t="s">
        <v>7757</v>
      </c>
      <c r="H1015" s="1" t="s">
        <v>8605</v>
      </c>
      <c r="I1015" s="1" t="s">
        <v>26</v>
      </c>
      <c r="J1015" s="1" t="s">
        <v>7758</v>
      </c>
      <c r="K1015" s="1" t="s">
        <v>28</v>
      </c>
      <c r="L1015" s="1" t="s">
        <v>7856</v>
      </c>
      <c r="M1015" s="1" t="s">
        <v>29</v>
      </c>
      <c r="N1015" s="1" t="s">
        <v>7856</v>
      </c>
      <c r="O1015" s="1" t="s">
        <v>29</v>
      </c>
      <c r="P1015" s="1" t="s">
        <v>1484</v>
      </c>
      <c r="Q1015" s="1" t="s">
        <v>8606</v>
      </c>
      <c r="R1015" s="1" t="s">
        <v>1486</v>
      </c>
      <c r="S1015" s="1" t="s">
        <v>310</v>
      </c>
      <c r="T1015" s="1" t="s">
        <v>7384</v>
      </c>
      <c r="U1015" s="1" t="s">
        <v>33</v>
      </c>
      <c r="V1015" s="1" t="s">
        <v>34</v>
      </c>
      <c r="W1015" s="1" t="s">
        <v>7385</v>
      </c>
      <c r="X1015" s="1" t="s">
        <v>313</v>
      </c>
      <c r="Y1015" s="1" t="s">
        <v>7761</v>
      </c>
    </row>
    <row r="1016" spans="1:25" x14ac:dyDescent="0.25">
      <c r="A1016" s="1" t="s">
        <v>8607</v>
      </c>
      <c r="B1016" s="1" t="s">
        <v>8608</v>
      </c>
      <c r="C1016" s="1" t="s">
        <v>8609</v>
      </c>
      <c r="D1016" s="1" t="s">
        <v>8610</v>
      </c>
      <c r="E1016" s="1" t="s">
        <v>2116</v>
      </c>
      <c r="F1016" s="1" t="s">
        <v>8611</v>
      </c>
      <c r="G1016" s="1" t="s">
        <v>72</v>
      </c>
      <c r="H1016" s="1" t="s">
        <v>8612</v>
      </c>
      <c r="I1016" s="1" t="s">
        <v>26</v>
      </c>
      <c r="J1016" s="1" t="s">
        <v>7336</v>
      </c>
      <c r="K1016" s="1" t="s">
        <v>28</v>
      </c>
      <c r="L1016" s="1" t="s">
        <v>118</v>
      </c>
      <c r="M1016" s="1" t="s">
        <v>29</v>
      </c>
      <c r="N1016" s="1" t="s">
        <v>118</v>
      </c>
      <c r="O1016" s="1" t="s">
        <v>29</v>
      </c>
      <c r="P1016" s="1" t="s">
        <v>2750</v>
      </c>
      <c r="Q1016" s="1" t="s">
        <v>8613</v>
      </c>
      <c r="R1016" s="1" t="s">
        <v>8614</v>
      </c>
      <c r="S1016" s="1" t="s">
        <v>32</v>
      </c>
      <c r="T1016" s="1" t="s">
        <v>7384</v>
      </c>
      <c r="U1016" s="1" t="s">
        <v>33</v>
      </c>
      <c r="V1016" s="1" t="s">
        <v>34</v>
      </c>
      <c r="W1016" s="1" t="s">
        <v>7385</v>
      </c>
      <c r="X1016" s="1" t="s">
        <v>36</v>
      </c>
      <c r="Y1016" s="1" t="s">
        <v>7761</v>
      </c>
    </row>
    <row r="1017" spans="1:25" x14ac:dyDescent="0.25">
      <c r="A1017" s="1" t="s">
        <v>8615</v>
      </c>
      <c r="B1017" s="1" t="s">
        <v>8616</v>
      </c>
      <c r="C1017" s="1" t="s">
        <v>8617</v>
      </c>
      <c r="D1017" s="1" t="s">
        <v>8618</v>
      </c>
      <c r="E1017" s="1" t="s">
        <v>2145</v>
      </c>
      <c r="F1017" s="1" t="s">
        <v>8619</v>
      </c>
      <c r="G1017" s="1" t="s">
        <v>72</v>
      </c>
      <c r="H1017" s="1" t="s">
        <v>8620</v>
      </c>
      <c r="I1017" s="1" t="s">
        <v>26</v>
      </c>
      <c r="J1017" s="1" t="s">
        <v>7336</v>
      </c>
      <c r="K1017" s="1" t="s">
        <v>28</v>
      </c>
      <c r="L1017" s="1" t="s">
        <v>118</v>
      </c>
      <c r="M1017" s="1" t="s">
        <v>29</v>
      </c>
      <c r="N1017" s="1" t="s">
        <v>118</v>
      </c>
      <c r="O1017" s="1" t="s">
        <v>29</v>
      </c>
      <c r="P1017" s="1" t="s">
        <v>2046</v>
      </c>
      <c r="Q1017" s="1" t="s">
        <v>8621</v>
      </c>
      <c r="R1017" s="1" t="s">
        <v>2048</v>
      </c>
      <c r="S1017" s="1" t="s">
        <v>32</v>
      </c>
      <c r="T1017" s="1" t="s">
        <v>7384</v>
      </c>
      <c r="U1017" s="1" t="s">
        <v>33</v>
      </c>
      <c r="V1017" s="1" t="s">
        <v>34</v>
      </c>
      <c r="W1017" s="1" t="s">
        <v>7385</v>
      </c>
      <c r="X1017" s="1" t="s">
        <v>36</v>
      </c>
      <c r="Y1017" s="1" t="s">
        <v>7761</v>
      </c>
    </row>
    <row r="1018" spans="1:25" x14ac:dyDescent="0.25">
      <c r="A1018" s="1" t="s">
        <v>8622</v>
      </c>
      <c r="B1018" s="1" t="s">
        <v>8623</v>
      </c>
      <c r="C1018" s="1" t="s">
        <v>8624</v>
      </c>
      <c r="D1018" s="1" t="s">
        <v>8625</v>
      </c>
      <c r="E1018" s="1" t="s">
        <v>8626</v>
      </c>
      <c r="F1018" s="1" t="s">
        <v>8627</v>
      </c>
      <c r="G1018" s="1" t="s">
        <v>72</v>
      </c>
      <c r="H1018" s="1" t="s">
        <v>8628</v>
      </c>
      <c r="I1018" s="1" t="s">
        <v>26</v>
      </c>
      <c r="J1018" s="1" t="s">
        <v>7336</v>
      </c>
      <c r="K1018" s="1" t="s">
        <v>28</v>
      </c>
      <c r="L1018" s="1" t="s">
        <v>118</v>
      </c>
      <c r="M1018" s="1" t="s">
        <v>29</v>
      </c>
      <c r="N1018" s="1" t="s">
        <v>118</v>
      </c>
      <c r="O1018" s="1" t="s">
        <v>29</v>
      </c>
      <c r="P1018" s="1" t="s">
        <v>1493</v>
      </c>
      <c r="Q1018" s="1" t="s">
        <v>8629</v>
      </c>
      <c r="R1018" s="1" t="s">
        <v>8630</v>
      </c>
      <c r="S1018" s="1" t="s">
        <v>32</v>
      </c>
      <c r="T1018" s="1" t="s">
        <v>7384</v>
      </c>
      <c r="U1018" s="1" t="s">
        <v>33</v>
      </c>
      <c r="V1018" s="1" t="s">
        <v>34</v>
      </c>
      <c r="W1018" s="1" t="s">
        <v>7385</v>
      </c>
      <c r="X1018" s="1" t="s">
        <v>36</v>
      </c>
      <c r="Y1018" s="1" t="s">
        <v>7761</v>
      </c>
    </row>
    <row r="1019" spans="1:25" x14ac:dyDescent="0.25">
      <c r="A1019" s="1" t="s">
        <v>8631</v>
      </c>
      <c r="B1019" s="1" t="s">
        <v>8632</v>
      </c>
      <c r="C1019" s="1" t="s">
        <v>8633</v>
      </c>
      <c r="D1019" s="1" t="s">
        <v>8634</v>
      </c>
      <c r="E1019" s="1" t="s">
        <v>4031</v>
      </c>
      <c r="F1019" s="1" t="s">
        <v>8635</v>
      </c>
      <c r="G1019" s="1" t="s">
        <v>72</v>
      </c>
      <c r="H1019" s="1" t="s">
        <v>8072</v>
      </c>
      <c r="I1019" s="1" t="s">
        <v>26</v>
      </c>
      <c r="J1019" s="1" t="s">
        <v>7336</v>
      </c>
      <c r="K1019" s="1" t="s">
        <v>28</v>
      </c>
      <c r="L1019" s="1" t="s">
        <v>118</v>
      </c>
      <c r="M1019" s="1" t="s">
        <v>29</v>
      </c>
      <c r="N1019" s="1" t="s">
        <v>118</v>
      </c>
      <c r="O1019" s="1" t="s">
        <v>29</v>
      </c>
      <c r="P1019" s="1" t="s">
        <v>1816</v>
      </c>
      <c r="Q1019" s="1" t="s">
        <v>8636</v>
      </c>
      <c r="R1019" s="1" t="s">
        <v>8082</v>
      </c>
      <c r="S1019" s="1" t="s">
        <v>32</v>
      </c>
      <c r="T1019" s="1" t="s">
        <v>7384</v>
      </c>
      <c r="U1019" s="1" t="s">
        <v>33</v>
      </c>
      <c r="V1019" s="1" t="s">
        <v>34</v>
      </c>
      <c r="W1019" s="1" t="s">
        <v>7385</v>
      </c>
      <c r="X1019" s="1" t="s">
        <v>36</v>
      </c>
      <c r="Y1019" s="1" t="s">
        <v>7761</v>
      </c>
    </row>
    <row r="1020" spans="1:25" x14ac:dyDescent="0.25">
      <c r="A1020" s="1" t="s">
        <v>8637</v>
      </c>
      <c r="B1020" s="1" t="s">
        <v>8638</v>
      </c>
      <c r="C1020" s="1" t="s">
        <v>8639</v>
      </c>
      <c r="D1020" s="1" t="s">
        <v>1411</v>
      </c>
      <c r="E1020" s="1" t="s">
        <v>8640</v>
      </c>
      <c r="F1020" s="1" t="s">
        <v>8641</v>
      </c>
      <c r="G1020" s="1" t="s">
        <v>7768</v>
      </c>
      <c r="I1020" s="1" t="s">
        <v>26</v>
      </c>
      <c r="J1020" s="1" t="s">
        <v>7769</v>
      </c>
      <c r="K1020" s="1" t="s">
        <v>28</v>
      </c>
      <c r="L1020" s="1" t="s">
        <v>8466</v>
      </c>
      <c r="M1020" s="1" t="s">
        <v>29</v>
      </c>
      <c r="N1020" s="1" t="s">
        <v>8466</v>
      </c>
      <c r="O1020" s="1" t="s">
        <v>29</v>
      </c>
      <c r="P1020" s="1" t="s">
        <v>8642</v>
      </c>
      <c r="Q1020" s="1" t="s">
        <v>8643</v>
      </c>
      <c r="R1020" s="1" t="s">
        <v>8644</v>
      </c>
      <c r="S1020" s="1" t="s">
        <v>32</v>
      </c>
      <c r="T1020" s="1" t="s">
        <v>7887</v>
      </c>
      <c r="U1020" s="1" t="s">
        <v>33</v>
      </c>
      <c r="V1020" s="1" t="s">
        <v>34</v>
      </c>
      <c r="W1020" s="1" t="s">
        <v>7385</v>
      </c>
      <c r="X1020" s="1" t="s">
        <v>36</v>
      </c>
      <c r="Y1020" s="1" t="s">
        <v>7761</v>
      </c>
    </row>
    <row r="1021" spans="1:25" x14ac:dyDescent="0.25">
      <c r="A1021" s="1" t="s">
        <v>8645</v>
      </c>
      <c r="B1021" s="1" t="s">
        <v>8646</v>
      </c>
      <c r="C1021" s="1" t="s">
        <v>8647</v>
      </c>
      <c r="D1021" s="1" t="s">
        <v>8648</v>
      </c>
      <c r="E1021" s="1" t="s">
        <v>8649</v>
      </c>
      <c r="F1021" s="1" t="s">
        <v>8650</v>
      </c>
      <c r="G1021" s="1" t="s">
        <v>7757</v>
      </c>
      <c r="I1021" s="1" t="s">
        <v>26</v>
      </c>
      <c r="J1021" s="1" t="s">
        <v>7758</v>
      </c>
      <c r="K1021" s="1" t="s">
        <v>28</v>
      </c>
      <c r="L1021" s="1" t="s">
        <v>306</v>
      </c>
      <c r="M1021" s="1" t="s">
        <v>29</v>
      </c>
      <c r="N1021" s="1" t="s">
        <v>306</v>
      </c>
      <c r="O1021" s="1" t="s">
        <v>29</v>
      </c>
      <c r="P1021" s="1" t="s">
        <v>8651</v>
      </c>
      <c r="Q1021" s="1" t="s">
        <v>8652</v>
      </c>
      <c r="R1021" s="1" t="s">
        <v>8653</v>
      </c>
      <c r="S1021" s="1" t="s">
        <v>310</v>
      </c>
      <c r="T1021" s="1" t="s">
        <v>7384</v>
      </c>
      <c r="U1021" s="1" t="s">
        <v>33</v>
      </c>
      <c r="V1021" s="1" t="s">
        <v>34</v>
      </c>
      <c r="W1021" s="1" t="s">
        <v>7385</v>
      </c>
      <c r="X1021" s="1" t="s">
        <v>313</v>
      </c>
      <c r="Y1021" s="1" t="s">
        <v>7761</v>
      </c>
    </row>
    <row r="1022" spans="1:25" x14ac:dyDescent="0.25">
      <c r="A1022" s="1" t="s">
        <v>8654</v>
      </c>
      <c r="B1022" s="1" t="s">
        <v>8655</v>
      </c>
      <c r="C1022" s="1" t="s">
        <v>8656</v>
      </c>
      <c r="D1022" s="1" t="s">
        <v>2575</v>
      </c>
      <c r="E1022" s="1" t="s">
        <v>8657</v>
      </c>
      <c r="F1022" s="1" t="s">
        <v>8658</v>
      </c>
      <c r="G1022" s="1" t="s">
        <v>7757</v>
      </c>
      <c r="I1022" s="1" t="s">
        <v>26</v>
      </c>
      <c r="J1022" s="1" t="s">
        <v>7758</v>
      </c>
      <c r="K1022" s="1" t="s">
        <v>28</v>
      </c>
      <c r="L1022" s="1" t="s">
        <v>306</v>
      </c>
      <c r="M1022" s="1" t="s">
        <v>29</v>
      </c>
      <c r="N1022" s="1" t="s">
        <v>306</v>
      </c>
      <c r="O1022" s="1" t="s">
        <v>29</v>
      </c>
      <c r="P1022" s="1" t="s">
        <v>30</v>
      </c>
      <c r="Q1022" s="1" t="s">
        <v>8659</v>
      </c>
      <c r="R1022" s="1" t="s">
        <v>8660</v>
      </c>
      <c r="S1022" s="1" t="s">
        <v>310</v>
      </c>
      <c r="T1022" s="1" t="s">
        <v>7384</v>
      </c>
      <c r="U1022" s="1" t="s">
        <v>33</v>
      </c>
      <c r="V1022" s="1" t="s">
        <v>34</v>
      </c>
      <c r="W1022" s="1" t="s">
        <v>7385</v>
      </c>
      <c r="X1022" s="1" t="s">
        <v>313</v>
      </c>
      <c r="Y1022" s="1" t="s">
        <v>7761</v>
      </c>
    </row>
    <row r="1023" spans="1:25" x14ac:dyDescent="0.25">
      <c r="A1023" s="1" t="s">
        <v>8661</v>
      </c>
      <c r="B1023" s="1" t="s">
        <v>8662</v>
      </c>
      <c r="C1023" s="1" t="s">
        <v>8663</v>
      </c>
      <c r="D1023" s="1" t="s">
        <v>7186</v>
      </c>
      <c r="E1023" s="1" t="s">
        <v>8664</v>
      </c>
      <c r="F1023" s="1" t="s">
        <v>8665</v>
      </c>
      <c r="G1023" s="1" t="s">
        <v>7757</v>
      </c>
      <c r="I1023" s="1" t="s">
        <v>26</v>
      </c>
      <c r="J1023" s="1" t="s">
        <v>7758</v>
      </c>
      <c r="K1023" s="1" t="s">
        <v>28</v>
      </c>
      <c r="L1023" s="1" t="s">
        <v>306</v>
      </c>
      <c r="M1023" s="1" t="s">
        <v>29</v>
      </c>
      <c r="N1023" s="1" t="s">
        <v>306</v>
      </c>
      <c r="O1023" s="1" t="s">
        <v>29</v>
      </c>
      <c r="P1023" s="1" t="s">
        <v>3050</v>
      </c>
      <c r="Q1023" s="1" t="s">
        <v>8666</v>
      </c>
      <c r="R1023" s="1" t="s">
        <v>3052</v>
      </c>
      <c r="S1023" s="1" t="s">
        <v>310</v>
      </c>
      <c r="T1023" s="1" t="s">
        <v>7384</v>
      </c>
      <c r="U1023" s="1" t="s">
        <v>33</v>
      </c>
      <c r="V1023" s="1" t="s">
        <v>34</v>
      </c>
      <c r="W1023" s="1" t="s">
        <v>7385</v>
      </c>
      <c r="X1023" s="1" t="s">
        <v>313</v>
      </c>
      <c r="Y1023" s="1" t="s">
        <v>7761</v>
      </c>
    </row>
    <row r="1024" spans="1:25" x14ac:dyDescent="0.25">
      <c r="A1024" s="1" t="s">
        <v>8667</v>
      </c>
      <c r="B1024" s="1" t="s">
        <v>8668</v>
      </c>
      <c r="C1024" s="1" t="s">
        <v>8669</v>
      </c>
      <c r="D1024" s="1" t="s">
        <v>8670</v>
      </c>
      <c r="E1024" s="1" t="s">
        <v>7477</v>
      </c>
      <c r="F1024" s="1" t="s">
        <v>8671</v>
      </c>
      <c r="G1024" s="1" t="s">
        <v>7757</v>
      </c>
      <c r="I1024" s="1" t="s">
        <v>26</v>
      </c>
      <c r="J1024" s="1" t="s">
        <v>7758</v>
      </c>
      <c r="K1024" s="1" t="s">
        <v>28</v>
      </c>
      <c r="L1024" s="1" t="s">
        <v>306</v>
      </c>
      <c r="M1024" s="1" t="s">
        <v>29</v>
      </c>
      <c r="N1024" s="1" t="s">
        <v>306</v>
      </c>
      <c r="O1024" s="1" t="s">
        <v>29</v>
      </c>
      <c r="P1024" s="1" t="s">
        <v>4699</v>
      </c>
      <c r="Q1024" s="1" t="s">
        <v>8672</v>
      </c>
      <c r="R1024" s="1" t="s">
        <v>4701</v>
      </c>
      <c r="S1024" s="1" t="s">
        <v>310</v>
      </c>
      <c r="T1024" s="1" t="s">
        <v>7384</v>
      </c>
      <c r="U1024" s="1" t="s">
        <v>33</v>
      </c>
      <c r="V1024" s="1" t="s">
        <v>34</v>
      </c>
      <c r="W1024" s="1" t="s">
        <v>7385</v>
      </c>
      <c r="X1024" s="1" t="s">
        <v>313</v>
      </c>
      <c r="Y1024" s="1" t="s">
        <v>7761</v>
      </c>
    </row>
    <row r="1025" spans="1:25" x14ac:dyDescent="0.25">
      <c r="A1025" s="1" t="s">
        <v>8673</v>
      </c>
      <c r="B1025" s="1" t="s">
        <v>8674</v>
      </c>
      <c r="C1025" s="1" t="s">
        <v>8675</v>
      </c>
      <c r="D1025" s="1" t="s">
        <v>8676</v>
      </c>
      <c r="E1025" s="1" t="s">
        <v>8677</v>
      </c>
      <c r="F1025" s="1" t="s">
        <v>8678</v>
      </c>
      <c r="G1025" s="1" t="s">
        <v>7757</v>
      </c>
      <c r="I1025" s="1" t="s">
        <v>26</v>
      </c>
      <c r="J1025" s="1" t="s">
        <v>7758</v>
      </c>
      <c r="K1025" s="1" t="s">
        <v>28</v>
      </c>
      <c r="L1025" s="1" t="s">
        <v>332</v>
      </c>
      <c r="M1025" s="1" t="s">
        <v>29</v>
      </c>
      <c r="N1025" s="1" t="s">
        <v>332</v>
      </c>
      <c r="O1025" s="1" t="s">
        <v>29</v>
      </c>
      <c r="P1025" s="1" t="s">
        <v>3460</v>
      </c>
      <c r="Q1025" s="1" t="s">
        <v>8679</v>
      </c>
      <c r="R1025" s="1" t="s">
        <v>3462</v>
      </c>
      <c r="S1025" s="1" t="s">
        <v>310</v>
      </c>
      <c r="T1025" s="1" t="s">
        <v>7887</v>
      </c>
      <c r="U1025" s="1" t="s">
        <v>33</v>
      </c>
      <c r="V1025" s="1" t="s">
        <v>34</v>
      </c>
      <c r="W1025" s="1" t="s">
        <v>7385</v>
      </c>
      <c r="X1025" s="1" t="s">
        <v>313</v>
      </c>
      <c r="Y1025" s="1" t="s">
        <v>7761</v>
      </c>
    </row>
    <row r="1026" spans="1:25" x14ac:dyDescent="0.25">
      <c r="A1026" s="1" t="s">
        <v>8680</v>
      </c>
      <c r="B1026" s="1" t="s">
        <v>8681</v>
      </c>
      <c r="C1026" s="1" t="s">
        <v>8682</v>
      </c>
      <c r="D1026" s="1" t="s">
        <v>8683</v>
      </c>
      <c r="E1026" s="1" t="s">
        <v>4206</v>
      </c>
      <c r="F1026" s="1" t="s">
        <v>8684</v>
      </c>
      <c r="G1026" s="1" t="s">
        <v>72</v>
      </c>
      <c r="H1026" s="1" t="s">
        <v>8685</v>
      </c>
      <c r="I1026" s="1" t="s">
        <v>26</v>
      </c>
      <c r="J1026" s="1" t="s">
        <v>7336</v>
      </c>
      <c r="K1026" s="1" t="s">
        <v>28</v>
      </c>
      <c r="L1026" s="1" t="s">
        <v>118</v>
      </c>
      <c r="M1026" s="1" t="s">
        <v>29</v>
      </c>
      <c r="N1026" s="1" t="s">
        <v>118</v>
      </c>
      <c r="O1026" s="1" t="s">
        <v>29</v>
      </c>
      <c r="P1026" s="1" t="s">
        <v>8686</v>
      </c>
      <c r="Q1026" s="1" t="s">
        <v>8687</v>
      </c>
      <c r="R1026" s="1" t="s">
        <v>8688</v>
      </c>
      <c r="S1026" s="1" t="s">
        <v>32</v>
      </c>
      <c r="T1026" s="1" t="s">
        <v>7384</v>
      </c>
      <c r="U1026" s="1" t="s">
        <v>33</v>
      </c>
      <c r="V1026" s="1" t="s">
        <v>34</v>
      </c>
      <c r="W1026" s="1" t="s">
        <v>7385</v>
      </c>
      <c r="X1026" s="1" t="s">
        <v>36</v>
      </c>
      <c r="Y1026" s="1" t="s">
        <v>7761</v>
      </c>
    </row>
    <row r="1027" spans="1:25" x14ac:dyDescent="0.25">
      <c r="A1027" s="1" t="s">
        <v>8689</v>
      </c>
      <c r="B1027" s="1" t="s">
        <v>8690</v>
      </c>
      <c r="C1027" s="1" t="s">
        <v>8691</v>
      </c>
      <c r="D1027" s="1" t="s">
        <v>8692</v>
      </c>
      <c r="E1027" s="1" t="s">
        <v>8693</v>
      </c>
      <c r="F1027" s="1" t="s">
        <v>8694</v>
      </c>
      <c r="G1027" s="1" t="s">
        <v>72</v>
      </c>
      <c r="H1027" s="1" t="s">
        <v>8695</v>
      </c>
      <c r="I1027" s="1" t="s">
        <v>26</v>
      </c>
      <c r="J1027" s="1" t="s">
        <v>7336</v>
      </c>
      <c r="K1027" s="1" t="s">
        <v>28</v>
      </c>
      <c r="L1027" s="1" t="s">
        <v>118</v>
      </c>
      <c r="M1027" s="1" t="s">
        <v>29</v>
      </c>
      <c r="N1027" s="1" t="s">
        <v>118</v>
      </c>
      <c r="O1027" s="1" t="s">
        <v>29</v>
      </c>
      <c r="P1027" s="1" t="s">
        <v>2560</v>
      </c>
      <c r="Q1027" s="1" t="s">
        <v>8696</v>
      </c>
      <c r="R1027" s="1" t="s">
        <v>4330</v>
      </c>
      <c r="S1027" s="1" t="s">
        <v>32</v>
      </c>
      <c r="T1027" s="1" t="s">
        <v>7384</v>
      </c>
      <c r="U1027" s="1" t="s">
        <v>33</v>
      </c>
      <c r="V1027" s="1" t="s">
        <v>34</v>
      </c>
      <c r="W1027" s="1" t="s">
        <v>7385</v>
      </c>
      <c r="X1027" s="1" t="s">
        <v>36</v>
      </c>
      <c r="Y1027" s="1" t="s">
        <v>7761</v>
      </c>
    </row>
    <row r="1028" spans="1:25" x14ac:dyDescent="0.25">
      <c r="A1028" s="1" t="s">
        <v>8697</v>
      </c>
      <c r="B1028" s="1" t="s">
        <v>8698</v>
      </c>
      <c r="C1028" s="1" t="s">
        <v>8699</v>
      </c>
      <c r="D1028" s="1" t="s">
        <v>8700</v>
      </c>
      <c r="E1028" s="1" t="s">
        <v>8701</v>
      </c>
      <c r="F1028" s="1" t="s">
        <v>8702</v>
      </c>
      <c r="G1028" s="1" t="s">
        <v>72</v>
      </c>
      <c r="H1028" s="1" t="s">
        <v>8703</v>
      </c>
      <c r="I1028" s="1" t="s">
        <v>26</v>
      </c>
      <c r="J1028" s="1" t="s">
        <v>7336</v>
      </c>
      <c r="K1028" s="1" t="s">
        <v>28</v>
      </c>
      <c r="L1028" s="1" t="s">
        <v>118</v>
      </c>
      <c r="M1028" s="1" t="s">
        <v>29</v>
      </c>
      <c r="N1028" s="1" t="s">
        <v>118</v>
      </c>
      <c r="O1028" s="1" t="s">
        <v>29</v>
      </c>
      <c r="P1028" s="1" t="s">
        <v>8704</v>
      </c>
      <c r="Q1028" s="1" t="s">
        <v>8705</v>
      </c>
      <c r="R1028" s="1" t="s">
        <v>8706</v>
      </c>
      <c r="S1028" s="1" t="s">
        <v>32</v>
      </c>
      <c r="T1028" s="1" t="s">
        <v>7384</v>
      </c>
      <c r="U1028" s="1" t="s">
        <v>33</v>
      </c>
      <c r="V1028" s="1" t="s">
        <v>34</v>
      </c>
      <c r="W1028" s="1" t="s">
        <v>7385</v>
      </c>
      <c r="X1028" s="1" t="s">
        <v>36</v>
      </c>
      <c r="Y1028" s="1" t="s">
        <v>7761</v>
      </c>
    </row>
    <row r="1029" spans="1:25" x14ac:dyDescent="0.25">
      <c r="A1029" s="1" t="s">
        <v>8707</v>
      </c>
      <c r="B1029" s="1" t="s">
        <v>8708</v>
      </c>
      <c r="C1029" s="1" t="s">
        <v>8709</v>
      </c>
      <c r="D1029" s="1" t="s">
        <v>8710</v>
      </c>
      <c r="E1029" s="1" t="s">
        <v>8711</v>
      </c>
      <c r="F1029" s="1" t="s">
        <v>8712</v>
      </c>
      <c r="G1029" s="1" t="s">
        <v>7757</v>
      </c>
      <c r="I1029" s="1" t="s">
        <v>26</v>
      </c>
      <c r="J1029" s="1" t="s">
        <v>7758</v>
      </c>
      <c r="K1029" s="1" t="s">
        <v>28</v>
      </c>
      <c r="L1029" s="1" t="s">
        <v>8713</v>
      </c>
      <c r="M1029" s="1" t="s">
        <v>29</v>
      </c>
      <c r="N1029" s="1" t="s">
        <v>8713</v>
      </c>
      <c r="O1029" s="1" t="s">
        <v>29</v>
      </c>
      <c r="P1029" s="1" t="s">
        <v>8714</v>
      </c>
      <c r="Q1029" s="1" t="s">
        <v>8715</v>
      </c>
      <c r="R1029" s="1" t="s">
        <v>8716</v>
      </c>
      <c r="S1029" s="1" t="s">
        <v>310</v>
      </c>
      <c r="T1029" s="1" t="s">
        <v>7384</v>
      </c>
      <c r="U1029" s="1" t="s">
        <v>33</v>
      </c>
      <c r="V1029" s="1" t="s">
        <v>34</v>
      </c>
      <c r="W1029" s="1" t="s">
        <v>7385</v>
      </c>
      <c r="X1029" s="1" t="s">
        <v>313</v>
      </c>
      <c r="Y1029" s="1" t="s">
        <v>7761</v>
      </c>
    </row>
    <row r="1030" spans="1:25" x14ac:dyDescent="0.25">
      <c r="A1030" s="1" t="s">
        <v>8717</v>
      </c>
      <c r="B1030" s="1" t="s">
        <v>8718</v>
      </c>
      <c r="C1030" s="1" t="s">
        <v>8719</v>
      </c>
      <c r="D1030" s="1" t="s">
        <v>8720</v>
      </c>
      <c r="E1030" s="1" t="s">
        <v>3746</v>
      </c>
      <c r="F1030" s="1" t="s">
        <v>8721</v>
      </c>
      <c r="G1030" s="1" t="s">
        <v>7757</v>
      </c>
      <c r="I1030" s="1" t="s">
        <v>26</v>
      </c>
      <c r="J1030" s="1" t="s">
        <v>7925</v>
      </c>
      <c r="K1030" s="1" t="s">
        <v>28</v>
      </c>
      <c r="L1030" s="1" t="s">
        <v>306</v>
      </c>
      <c r="M1030" s="1" t="s">
        <v>29</v>
      </c>
      <c r="N1030" s="1" t="s">
        <v>306</v>
      </c>
      <c r="O1030" s="1" t="s">
        <v>29</v>
      </c>
      <c r="P1030" s="1" t="s">
        <v>8722</v>
      </c>
      <c r="Q1030" s="1" t="s">
        <v>8723</v>
      </c>
      <c r="R1030" s="1" t="s">
        <v>8724</v>
      </c>
      <c r="S1030" s="1" t="s">
        <v>310</v>
      </c>
      <c r="T1030" s="1" t="s">
        <v>7384</v>
      </c>
      <c r="U1030" s="1" t="s">
        <v>33</v>
      </c>
      <c r="V1030" s="1" t="s">
        <v>34</v>
      </c>
      <c r="W1030" s="1" t="s">
        <v>7385</v>
      </c>
      <c r="X1030" s="1" t="s">
        <v>313</v>
      </c>
      <c r="Y1030" s="1" t="s">
        <v>7761</v>
      </c>
    </row>
    <row r="1031" spans="1:25" x14ac:dyDescent="0.25">
      <c r="A1031" s="1" t="s">
        <v>8725</v>
      </c>
      <c r="B1031" s="1" t="s">
        <v>8726</v>
      </c>
      <c r="C1031" s="1" t="s">
        <v>8727</v>
      </c>
      <c r="D1031" s="1" t="s">
        <v>8728</v>
      </c>
      <c r="E1031" s="1" t="s">
        <v>8729</v>
      </c>
      <c r="F1031" s="1" t="s">
        <v>8730</v>
      </c>
      <c r="G1031" s="1" t="s">
        <v>7757</v>
      </c>
      <c r="I1031" s="1" t="s">
        <v>26</v>
      </c>
      <c r="J1031" s="1" t="s">
        <v>7925</v>
      </c>
      <c r="K1031" s="1" t="s">
        <v>28</v>
      </c>
      <c r="L1031" s="1" t="s">
        <v>306</v>
      </c>
      <c r="M1031" s="1" t="s">
        <v>29</v>
      </c>
      <c r="N1031" s="1" t="s">
        <v>306</v>
      </c>
      <c r="O1031" s="1" t="s">
        <v>29</v>
      </c>
      <c r="P1031" s="1" t="s">
        <v>8731</v>
      </c>
      <c r="Q1031" s="1" t="s">
        <v>8732</v>
      </c>
      <c r="R1031" s="1" t="s">
        <v>8733</v>
      </c>
      <c r="S1031" s="1" t="s">
        <v>310</v>
      </c>
      <c r="T1031" s="1" t="s">
        <v>7384</v>
      </c>
      <c r="U1031" s="1" t="s">
        <v>33</v>
      </c>
      <c r="V1031" s="1" t="s">
        <v>34</v>
      </c>
      <c r="W1031" s="1" t="s">
        <v>7385</v>
      </c>
      <c r="X1031" s="1" t="s">
        <v>313</v>
      </c>
      <c r="Y1031" s="1" t="s">
        <v>7761</v>
      </c>
    </row>
    <row r="1032" spans="1:25" x14ac:dyDescent="0.25">
      <c r="A1032" s="1" t="s">
        <v>8734</v>
      </c>
      <c r="B1032" s="1" t="s">
        <v>8735</v>
      </c>
      <c r="C1032" s="1" t="s">
        <v>8736</v>
      </c>
      <c r="D1032" s="1" t="s">
        <v>230</v>
      </c>
      <c r="E1032" s="1" t="s">
        <v>8737</v>
      </c>
      <c r="F1032" s="1" t="s">
        <v>8738</v>
      </c>
      <c r="G1032" s="1" t="s">
        <v>7757</v>
      </c>
      <c r="I1032" s="1" t="s">
        <v>26</v>
      </c>
      <c r="J1032" s="1" t="s">
        <v>7758</v>
      </c>
      <c r="K1032" s="1" t="s">
        <v>28</v>
      </c>
      <c r="L1032" s="1" t="s">
        <v>332</v>
      </c>
      <c r="M1032" s="1" t="s">
        <v>29</v>
      </c>
      <c r="N1032" s="1" t="s">
        <v>332</v>
      </c>
      <c r="O1032" s="1" t="s">
        <v>29</v>
      </c>
      <c r="P1032" s="1" t="s">
        <v>2473</v>
      </c>
      <c r="Q1032" s="1" t="s">
        <v>8739</v>
      </c>
      <c r="R1032" s="1" t="s">
        <v>3452</v>
      </c>
      <c r="S1032" s="1" t="s">
        <v>310</v>
      </c>
      <c r="T1032" s="1" t="s">
        <v>7887</v>
      </c>
      <c r="U1032" s="1" t="s">
        <v>33</v>
      </c>
      <c r="V1032" s="1" t="s">
        <v>34</v>
      </c>
      <c r="W1032" s="1" t="s">
        <v>7385</v>
      </c>
      <c r="X1032" s="1" t="s">
        <v>313</v>
      </c>
      <c r="Y1032" s="1" t="s">
        <v>7761</v>
      </c>
    </row>
    <row r="1033" spans="1:25" x14ac:dyDescent="0.25">
      <c r="A1033" s="1" t="s">
        <v>8740</v>
      </c>
      <c r="B1033" s="1" t="s">
        <v>8741</v>
      </c>
      <c r="C1033" s="1" t="s">
        <v>8742</v>
      </c>
      <c r="D1033" s="1" t="s">
        <v>3976</v>
      </c>
      <c r="E1033" s="1" t="s">
        <v>600</v>
      </c>
      <c r="F1033" s="1" t="s">
        <v>8743</v>
      </c>
      <c r="G1033" s="1" t="s">
        <v>7757</v>
      </c>
      <c r="I1033" s="1" t="s">
        <v>26</v>
      </c>
      <c r="J1033" s="1" t="s">
        <v>7925</v>
      </c>
      <c r="K1033" s="1" t="s">
        <v>28</v>
      </c>
      <c r="L1033" s="1" t="s">
        <v>306</v>
      </c>
      <c r="M1033" s="1" t="s">
        <v>29</v>
      </c>
      <c r="N1033" s="1" t="s">
        <v>306</v>
      </c>
      <c r="O1033" s="1" t="s">
        <v>29</v>
      </c>
      <c r="P1033" s="1" t="s">
        <v>8744</v>
      </c>
      <c r="Q1033" s="1" t="s">
        <v>8745</v>
      </c>
      <c r="R1033" s="1" t="s">
        <v>8746</v>
      </c>
      <c r="S1033" s="1" t="s">
        <v>310</v>
      </c>
      <c r="T1033" s="1" t="s">
        <v>7384</v>
      </c>
      <c r="U1033" s="1" t="s">
        <v>33</v>
      </c>
      <c r="V1033" s="1" t="s">
        <v>34</v>
      </c>
      <c r="W1033" s="1" t="s">
        <v>7385</v>
      </c>
      <c r="X1033" s="1" t="s">
        <v>313</v>
      </c>
      <c r="Y1033" s="1" t="s">
        <v>7761</v>
      </c>
    </row>
    <row r="1034" spans="1:25" x14ac:dyDescent="0.25">
      <c r="A1034" s="1" t="s">
        <v>8747</v>
      </c>
      <c r="B1034" s="1" t="s">
        <v>8748</v>
      </c>
      <c r="C1034" s="1" t="s">
        <v>8749</v>
      </c>
      <c r="D1034" s="1" t="s">
        <v>3434</v>
      </c>
      <c r="E1034" s="1" t="s">
        <v>8750</v>
      </c>
      <c r="F1034" s="1" t="s">
        <v>8751</v>
      </c>
      <c r="G1034" s="1" t="s">
        <v>7757</v>
      </c>
      <c r="I1034" s="1" t="s">
        <v>26</v>
      </c>
      <c r="J1034" s="1" t="s">
        <v>7925</v>
      </c>
      <c r="K1034" s="1" t="s">
        <v>28</v>
      </c>
      <c r="L1034" s="1" t="s">
        <v>306</v>
      </c>
      <c r="M1034" s="1" t="s">
        <v>29</v>
      </c>
      <c r="N1034" s="1" t="s">
        <v>306</v>
      </c>
      <c r="O1034" s="1" t="s">
        <v>29</v>
      </c>
      <c r="P1034" s="1" t="s">
        <v>6199</v>
      </c>
      <c r="Q1034" s="1" t="s">
        <v>8752</v>
      </c>
      <c r="R1034" s="1" t="s">
        <v>8131</v>
      </c>
      <c r="S1034" s="1" t="s">
        <v>310</v>
      </c>
      <c r="T1034" s="1" t="s">
        <v>7384</v>
      </c>
      <c r="U1034" s="1" t="s">
        <v>33</v>
      </c>
      <c r="V1034" s="1" t="s">
        <v>34</v>
      </c>
      <c r="W1034" s="1" t="s">
        <v>7385</v>
      </c>
      <c r="X1034" s="1" t="s">
        <v>313</v>
      </c>
      <c r="Y1034" s="1" t="s">
        <v>7761</v>
      </c>
    </row>
    <row r="1035" spans="1:25" x14ac:dyDescent="0.25">
      <c r="A1035" s="1" t="s">
        <v>8753</v>
      </c>
      <c r="B1035" s="1" t="s">
        <v>8754</v>
      </c>
      <c r="C1035" s="1" t="s">
        <v>8755</v>
      </c>
      <c r="D1035" s="1" t="s">
        <v>8756</v>
      </c>
      <c r="E1035" s="1" t="s">
        <v>8757</v>
      </c>
      <c r="F1035" s="1" t="s">
        <v>8758</v>
      </c>
      <c r="G1035" s="1" t="s">
        <v>72</v>
      </c>
      <c r="H1035" s="1" t="s">
        <v>8759</v>
      </c>
      <c r="I1035" s="1" t="s">
        <v>26</v>
      </c>
      <c r="J1035" s="1" t="s">
        <v>7336</v>
      </c>
      <c r="K1035" s="1" t="s">
        <v>28</v>
      </c>
      <c r="L1035" s="1" t="s">
        <v>118</v>
      </c>
      <c r="M1035" s="1" t="s">
        <v>29</v>
      </c>
      <c r="N1035" s="1" t="s">
        <v>118</v>
      </c>
      <c r="O1035" s="1" t="s">
        <v>29</v>
      </c>
      <c r="P1035" s="1" t="s">
        <v>5898</v>
      </c>
      <c r="Q1035" s="1" t="s">
        <v>8760</v>
      </c>
      <c r="R1035" s="1" t="s">
        <v>8761</v>
      </c>
      <c r="S1035" s="1" t="s">
        <v>32</v>
      </c>
      <c r="T1035" s="1" t="s">
        <v>7384</v>
      </c>
      <c r="U1035" s="1" t="s">
        <v>33</v>
      </c>
      <c r="V1035" s="1" t="s">
        <v>34</v>
      </c>
      <c r="W1035" s="1" t="s">
        <v>7385</v>
      </c>
      <c r="X1035" s="1" t="s">
        <v>36</v>
      </c>
      <c r="Y1035" s="1" t="s">
        <v>7761</v>
      </c>
    </row>
    <row r="1036" spans="1:25" x14ac:dyDescent="0.25">
      <c r="A1036" s="1" t="s">
        <v>8762</v>
      </c>
      <c r="B1036" s="1" t="s">
        <v>8763</v>
      </c>
      <c r="C1036" s="1" t="s">
        <v>8764</v>
      </c>
      <c r="D1036" s="1" t="s">
        <v>8765</v>
      </c>
      <c r="E1036" s="1" t="s">
        <v>3652</v>
      </c>
      <c r="F1036" s="1" t="s">
        <v>8766</v>
      </c>
      <c r="G1036" s="1" t="s">
        <v>7757</v>
      </c>
      <c r="I1036" s="1" t="s">
        <v>26</v>
      </c>
      <c r="J1036" s="1" t="s">
        <v>7925</v>
      </c>
      <c r="K1036" s="1" t="s">
        <v>28</v>
      </c>
      <c r="L1036" s="1" t="s">
        <v>306</v>
      </c>
      <c r="M1036" s="1" t="s">
        <v>29</v>
      </c>
      <c r="N1036" s="1" t="s">
        <v>306</v>
      </c>
      <c r="O1036" s="1" t="s">
        <v>29</v>
      </c>
      <c r="P1036" s="1" t="s">
        <v>2552</v>
      </c>
      <c r="Q1036" s="1" t="s">
        <v>2553</v>
      </c>
      <c r="R1036" s="1" t="s">
        <v>2554</v>
      </c>
      <c r="S1036" s="1" t="s">
        <v>310</v>
      </c>
      <c r="T1036" s="1" t="s">
        <v>7384</v>
      </c>
      <c r="U1036" s="1" t="s">
        <v>33</v>
      </c>
      <c r="V1036" s="1" t="s">
        <v>34</v>
      </c>
      <c r="W1036" s="1" t="s">
        <v>7385</v>
      </c>
      <c r="X1036" s="1" t="s">
        <v>313</v>
      </c>
      <c r="Y1036" s="1" t="s">
        <v>7761</v>
      </c>
    </row>
    <row r="1037" spans="1:25" x14ac:dyDescent="0.25">
      <c r="A1037" s="1" t="s">
        <v>8767</v>
      </c>
      <c r="B1037" s="1" t="s">
        <v>8768</v>
      </c>
      <c r="C1037" s="1" t="s">
        <v>8769</v>
      </c>
      <c r="D1037" s="1" t="s">
        <v>8770</v>
      </c>
      <c r="E1037" s="1" t="s">
        <v>8771</v>
      </c>
      <c r="F1037" s="1" t="s">
        <v>8772</v>
      </c>
      <c r="G1037" s="1" t="s">
        <v>7757</v>
      </c>
      <c r="I1037" s="1" t="s">
        <v>26</v>
      </c>
      <c r="J1037" s="1" t="s">
        <v>7925</v>
      </c>
      <c r="K1037" s="1" t="s">
        <v>28</v>
      </c>
      <c r="L1037" s="1" t="s">
        <v>306</v>
      </c>
      <c r="M1037" s="1" t="s">
        <v>29</v>
      </c>
      <c r="N1037" s="1" t="s">
        <v>306</v>
      </c>
      <c r="O1037" s="1" t="s">
        <v>29</v>
      </c>
      <c r="P1037" s="1" t="s">
        <v>8773</v>
      </c>
      <c r="Q1037" s="1" t="s">
        <v>8774</v>
      </c>
      <c r="R1037" s="1" t="s">
        <v>8775</v>
      </c>
      <c r="S1037" s="1" t="s">
        <v>310</v>
      </c>
      <c r="T1037" s="1" t="s">
        <v>7384</v>
      </c>
      <c r="U1037" s="1" t="s">
        <v>33</v>
      </c>
      <c r="V1037" s="1" t="s">
        <v>34</v>
      </c>
      <c r="W1037" s="1" t="s">
        <v>7385</v>
      </c>
      <c r="X1037" s="1" t="s">
        <v>313</v>
      </c>
      <c r="Y1037" s="1" t="s">
        <v>7761</v>
      </c>
    </row>
    <row r="1038" spans="1:25" x14ac:dyDescent="0.25">
      <c r="A1038" s="1" t="s">
        <v>8776</v>
      </c>
      <c r="B1038" s="1" t="s">
        <v>8777</v>
      </c>
      <c r="C1038" s="1" t="s">
        <v>8778</v>
      </c>
      <c r="D1038" s="1" t="s">
        <v>8779</v>
      </c>
      <c r="E1038" s="1" t="s">
        <v>8780</v>
      </c>
      <c r="F1038" s="1" t="s">
        <v>8781</v>
      </c>
      <c r="G1038" s="1" t="s">
        <v>7757</v>
      </c>
      <c r="I1038" s="1" t="s">
        <v>26</v>
      </c>
      <c r="J1038" s="1" t="s">
        <v>7925</v>
      </c>
      <c r="K1038" s="1" t="s">
        <v>28</v>
      </c>
      <c r="L1038" s="1" t="s">
        <v>306</v>
      </c>
      <c r="M1038" s="1" t="s">
        <v>29</v>
      </c>
      <c r="N1038" s="1" t="s">
        <v>306</v>
      </c>
      <c r="O1038" s="1" t="s">
        <v>29</v>
      </c>
      <c r="P1038" s="1" t="s">
        <v>5152</v>
      </c>
      <c r="Q1038" s="1" t="s">
        <v>8782</v>
      </c>
      <c r="R1038" s="1" t="s">
        <v>8783</v>
      </c>
      <c r="S1038" s="1" t="s">
        <v>310</v>
      </c>
      <c r="T1038" s="1" t="s">
        <v>7384</v>
      </c>
      <c r="U1038" s="1" t="s">
        <v>33</v>
      </c>
      <c r="V1038" s="1" t="s">
        <v>34</v>
      </c>
      <c r="W1038" s="1" t="s">
        <v>7385</v>
      </c>
      <c r="X1038" s="1" t="s">
        <v>313</v>
      </c>
      <c r="Y1038" s="1" t="s">
        <v>7761</v>
      </c>
    </row>
    <row r="1039" spans="1:25" x14ac:dyDescent="0.25">
      <c r="A1039" s="1" t="s">
        <v>8784</v>
      </c>
      <c r="B1039" s="1" t="s">
        <v>8785</v>
      </c>
      <c r="C1039" s="1" t="s">
        <v>8786</v>
      </c>
      <c r="D1039" s="1" t="s">
        <v>4697</v>
      </c>
      <c r="E1039" s="1" t="s">
        <v>8787</v>
      </c>
      <c r="F1039" s="1" t="s">
        <v>8788</v>
      </c>
      <c r="G1039" s="1" t="s">
        <v>7757</v>
      </c>
      <c r="I1039" s="1" t="s">
        <v>26</v>
      </c>
      <c r="J1039" s="1" t="s">
        <v>7925</v>
      </c>
      <c r="K1039" s="1" t="s">
        <v>28</v>
      </c>
      <c r="L1039" s="1" t="s">
        <v>306</v>
      </c>
      <c r="M1039" s="1" t="s">
        <v>29</v>
      </c>
      <c r="N1039" s="1" t="s">
        <v>306</v>
      </c>
      <c r="O1039" s="1" t="s">
        <v>29</v>
      </c>
      <c r="P1039" s="1" t="s">
        <v>2176</v>
      </c>
      <c r="Q1039" s="1" t="s">
        <v>8789</v>
      </c>
      <c r="R1039" s="1" t="s">
        <v>8790</v>
      </c>
      <c r="S1039" s="1" t="s">
        <v>310</v>
      </c>
      <c r="T1039" s="1" t="s">
        <v>7384</v>
      </c>
      <c r="U1039" s="1" t="s">
        <v>33</v>
      </c>
      <c r="V1039" s="1" t="s">
        <v>34</v>
      </c>
      <c r="W1039" s="1" t="s">
        <v>7385</v>
      </c>
      <c r="X1039" s="1" t="s">
        <v>313</v>
      </c>
      <c r="Y1039" s="1" t="s">
        <v>7761</v>
      </c>
    </row>
    <row r="1040" spans="1:25" x14ac:dyDescent="0.25">
      <c r="A1040" s="1" t="s">
        <v>8791</v>
      </c>
      <c r="B1040" s="1" t="s">
        <v>8792</v>
      </c>
      <c r="C1040" s="1" t="s">
        <v>8793</v>
      </c>
      <c r="D1040" s="1" t="s">
        <v>8794</v>
      </c>
      <c r="E1040" s="1" t="s">
        <v>8795</v>
      </c>
      <c r="F1040" s="1" t="s">
        <v>8796</v>
      </c>
      <c r="G1040" s="1" t="s">
        <v>7757</v>
      </c>
      <c r="I1040" s="1" t="s">
        <v>26</v>
      </c>
      <c r="J1040" s="1" t="s">
        <v>7925</v>
      </c>
      <c r="K1040" s="1" t="s">
        <v>28</v>
      </c>
      <c r="L1040" s="1" t="s">
        <v>306</v>
      </c>
      <c r="M1040" s="1" t="s">
        <v>29</v>
      </c>
      <c r="N1040" s="1" t="s">
        <v>306</v>
      </c>
      <c r="O1040" s="1" t="s">
        <v>29</v>
      </c>
      <c r="P1040" s="1" t="s">
        <v>5318</v>
      </c>
      <c r="Q1040" s="1" t="s">
        <v>8797</v>
      </c>
      <c r="R1040" s="1" t="s">
        <v>8126</v>
      </c>
      <c r="S1040" s="1" t="s">
        <v>310</v>
      </c>
      <c r="T1040" s="1" t="s">
        <v>7384</v>
      </c>
      <c r="U1040" s="1" t="s">
        <v>33</v>
      </c>
      <c r="V1040" s="1" t="s">
        <v>34</v>
      </c>
      <c r="W1040" s="1" t="s">
        <v>7385</v>
      </c>
      <c r="X1040" s="1" t="s">
        <v>313</v>
      </c>
      <c r="Y1040" s="1" t="s">
        <v>7761</v>
      </c>
    </row>
    <row r="1041" spans="1:25" x14ac:dyDescent="0.25">
      <c r="A1041" s="1" t="s">
        <v>8798</v>
      </c>
      <c r="B1041" s="1" t="s">
        <v>8799</v>
      </c>
      <c r="C1041" s="1" t="s">
        <v>8800</v>
      </c>
      <c r="D1041" s="1" t="s">
        <v>8801</v>
      </c>
      <c r="E1041" s="1" t="s">
        <v>8802</v>
      </c>
      <c r="F1041" s="1" t="s">
        <v>8803</v>
      </c>
      <c r="G1041" s="1" t="s">
        <v>72</v>
      </c>
      <c r="H1041" s="1" t="s">
        <v>8804</v>
      </c>
      <c r="I1041" s="1" t="s">
        <v>26</v>
      </c>
      <c r="J1041" s="1" t="s">
        <v>7336</v>
      </c>
      <c r="K1041" s="1" t="s">
        <v>28</v>
      </c>
      <c r="L1041" s="1" t="s">
        <v>118</v>
      </c>
      <c r="M1041" s="1" t="s">
        <v>29</v>
      </c>
      <c r="N1041" s="1" t="s">
        <v>118</v>
      </c>
      <c r="O1041" s="1" t="s">
        <v>29</v>
      </c>
      <c r="P1041" s="1" t="s">
        <v>5513</v>
      </c>
      <c r="Q1041" s="1" t="s">
        <v>8805</v>
      </c>
      <c r="R1041" s="1" t="s">
        <v>5515</v>
      </c>
      <c r="S1041" s="1" t="s">
        <v>32</v>
      </c>
      <c r="T1041" s="1" t="s">
        <v>7384</v>
      </c>
      <c r="U1041" s="1" t="s">
        <v>33</v>
      </c>
      <c r="V1041" s="1" t="s">
        <v>34</v>
      </c>
      <c r="W1041" s="1" t="s">
        <v>7385</v>
      </c>
      <c r="X1041" s="1" t="s">
        <v>36</v>
      </c>
      <c r="Y1041" s="1" t="s">
        <v>7761</v>
      </c>
    </row>
    <row r="1042" spans="1:25" x14ac:dyDescent="0.25">
      <c r="A1042" s="1" t="s">
        <v>8806</v>
      </c>
      <c r="B1042" s="1" t="s">
        <v>8807</v>
      </c>
      <c r="C1042" s="1" t="s">
        <v>8808</v>
      </c>
      <c r="D1042" s="1" t="s">
        <v>8809</v>
      </c>
      <c r="E1042" s="1" t="s">
        <v>3174</v>
      </c>
      <c r="F1042" s="1" t="s">
        <v>8810</v>
      </c>
      <c r="G1042" s="1" t="s">
        <v>72</v>
      </c>
      <c r="H1042" s="1" t="s">
        <v>8620</v>
      </c>
      <c r="I1042" s="1" t="s">
        <v>26</v>
      </c>
      <c r="J1042" s="1" t="s">
        <v>7336</v>
      </c>
      <c r="K1042" s="1" t="s">
        <v>28</v>
      </c>
      <c r="L1042" s="1" t="s">
        <v>118</v>
      </c>
      <c r="M1042" s="1" t="s">
        <v>29</v>
      </c>
      <c r="N1042" s="1" t="s">
        <v>118</v>
      </c>
      <c r="O1042" s="1" t="s">
        <v>29</v>
      </c>
      <c r="P1042" s="1" t="s">
        <v>385</v>
      </c>
      <c r="Q1042" s="1" t="s">
        <v>8811</v>
      </c>
      <c r="R1042" s="1" t="s">
        <v>6689</v>
      </c>
      <c r="S1042" s="1" t="s">
        <v>32</v>
      </c>
      <c r="T1042" s="1" t="s">
        <v>7384</v>
      </c>
      <c r="U1042" s="1" t="s">
        <v>33</v>
      </c>
      <c r="V1042" s="1" t="s">
        <v>34</v>
      </c>
      <c r="W1042" s="1" t="s">
        <v>7385</v>
      </c>
      <c r="X1042" s="1" t="s">
        <v>36</v>
      </c>
      <c r="Y1042" s="1" t="s">
        <v>7761</v>
      </c>
    </row>
    <row r="1043" spans="1:25" x14ac:dyDescent="0.25">
      <c r="A1043" s="1" t="s">
        <v>8812</v>
      </c>
      <c r="B1043" s="1" t="s">
        <v>8813</v>
      </c>
      <c r="C1043" s="1" t="s">
        <v>8814</v>
      </c>
      <c r="D1043" s="1" t="s">
        <v>8815</v>
      </c>
      <c r="E1043" s="1" t="s">
        <v>8816</v>
      </c>
      <c r="F1043" s="1" t="s">
        <v>8817</v>
      </c>
      <c r="G1043" s="1" t="s">
        <v>72</v>
      </c>
      <c r="H1043" s="1" t="s">
        <v>8818</v>
      </c>
      <c r="I1043" s="1" t="s">
        <v>26</v>
      </c>
      <c r="J1043" s="1" t="s">
        <v>7336</v>
      </c>
      <c r="K1043" s="1" t="s">
        <v>28</v>
      </c>
      <c r="L1043" s="1" t="s">
        <v>118</v>
      </c>
      <c r="M1043" s="1" t="s">
        <v>29</v>
      </c>
      <c r="N1043" s="1" t="s">
        <v>118</v>
      </c>
      <c r="O1043" s="1" t="s">
        <v>29</v>
      </c>
      <c r="P1043" s="1" t="s">
        <v>4708</v>
      </c>
      <c r="Q1043" s="1" t="s">
        <v>8819</v>
      </c>
      <c r="R1043" s="1" t="s">
        <v>8820</v>
      </c>
      <c r="S1043" s="1" t="s">
        <v>32</v>
      </c>
      <c r="T1043" s="1" t="s">
        <v>7384</v>
      </c>
      <c r="U1043" s="1" t="s">
        <v>33</v>
      </c>
      <c r="V1043" s="1" t="s">
        <v>34</v>
      </c>
      <c r="W1043" s="1" t="s">
        <v>7385</v>
      </c>
      <c r="X1043" s="1" t="s">
        <v>36</v>
      </c>
      <c r="Y1043" s="1" t="s">
        <v>7761</v>
      </c>
    </row>
    <row r="1044" spans="1:25" x14ac:dyDescent="0.25">
      <c r="A1044" s="1" t="s">
        <v>8821</v>
      </c>
      <c r="B1044" s="1" t="s">
        <v>8822</v>
      </c>
      <c r="C1044" s="1" t="s">
        <v>8823</v>
      </c>
      <c r="D1044" s="1" t="s">
        <v>8824</v>
      </c>
      <c r="E1044" s="1" t="s">
        <v>8825</v>
      </c>
      <c r="F1044" s="1" t="s">
        <v>8826</v>
      </c>
      <c r="G1044" s="1" t="s">
        <v>3595</v>
      </c>
      <c r="H1044" s="1" t="s">
        <v>961</v>
      </c>
      <c r="I1044" s="1" t="s">
        <v>26</v>
      </c>
      <c r="J1044" s="1" t="s">
        <v>8827</v>
      </c>
      <c r="K1044" s="1" t="s">
        <v>28</v>
      </c>
      <c r="L1044" s="1" t="s">
        <v>675</v>
      </c>
      <c r="M1044" s="1" t="s">
        <v>29</v>
      </c>
      <c r="N1044" s="1" t="s">
        <v>675</v>
      </c>
      <c r="O1044" s="1" t="s">
        <v>29</v>
      </c>
      <c r="P1044" s="1" t="s">
        <v>8828</v>
      </c>
      <c r="Q1044" s="1" t="s">
        <v>8629</v>
      </c>
      <c r="R1044" s="1" t="s">
        <v>8829</v>
      </c>
      <c r="S1044" s="1" t="s">
        <v>32</v>
      </c>
      <c r="T1044" s="1" t="s">
        <v>7988</v>
      </c>
      <c r="U1044" s="1" t="s">
        <v>33</v>
      </c>
      <c r="V1044" s="1" t="s">
        <v>34</v>
      </c>
      <c r="W1044" s="1" t="s">
        <v>7385</v>
      </c>
      <c r="X1044" s="1" t="s">
        <v>36</v>
      </c>
      <c r="Y1044" s="1" t="s">
        <v>7761</v>
      </c>
    </row>
    <row r="1045" spans="1:25" x14ac:dyDescent="0.25">
      <c r="A1045" s="1" t="s">
        <v>8830</v>
      </c>
      <c r="B1045" s="1" t="s">
        <v>8831</v>
      </c>
      <c r="C1045" s="1" t="s">
        <v>8832</v>
      </c>
      <c r="D1045" s="1" t="s">
        <v>8833</v>
      </c>
      <c r="E1045" s="1" t="s">
        <v>8834</v>
      </c>
      <c r="F1045" s="1" t="s">
        <v>8835</v>
      </c>
      <c r="G1045" s="1" t="s">
        <v>72</v>
      </c>
      <c r="H1045" s="1" t="s">
        <v>8836</v>
      </c>
      <c r="I1045" s="1" t="s">
        <v>26</v>
      </c>
      <c r="J1045" s="1" t="s">
        <v>7336</v>
      </c>
      <c r="K1045" s="1" t="s">
        <v>28</v>
      </c>
      <c r="L1045" s="1" t="s">
        <v>3757</v>
      </c>
      <c r="M1045" s="1" t="s">
        <v>29</v>
      </c>
      <c r="N1045" s="1" t="s">
        <v>3757</v>
      </c>
      <c r="O1045" s="1" t="s">
        <v>29</v>
      </c>
      <c r="P1045" s="1" t="s">
        <v>8837</v>
      </c>
      <c r="Q1045" s="1" t="s">
        <v>8838</v>
      </c>
      <c r="R1045" s="1" t="s">
        <v>8839</v>
      </c>
      <c r="S1045" s="1" t="s">
        <v>32</v>
      </c>
      <c r="T1045" s="1" t="s">
        <v>7909</v>
      </c>
      <c r="U1045" s="1" t="s">
        <v>33</v>
      </c>
      <c r="V1045" s="1" t="s">
        <v>34</v>
      </c>
      <c r="W1045" s="1" t="s">
        <v>7910</v>
      </c>
      <c r="X1045" s="1" t="s">
        <v>36</v>
      </c>
      <c r="Y1045" s="1" t="s">
        <v>7761</v>
      </c>
    </row>
    <row r="1046" spans="1:25" x14ac:dyDescent="0.25">
      <c r="A1046" s="1" t="s">
        <v>8840</v>
      </c>
      <c r="B1046" s="1" t="s">
        <v>8841</v>
      </c>
      <c r="C1046" s="1" t="s">
        <v>8842</v>
      </c>
      <c r="D1046" s="1" t="s">
        <v>8843</v>
      </c>
      <c r="E1046" s="1" t="s">
        <v>8844</v>
      </c>
      <c r="F1046" s="1" t="s">
        <v>8845</v>
      </c>
      <c r="G1046" s="1" t="s">
        <v>7757</v>
      </c>
      <c r="I1046" s="1" t="s">
        <v>26</v>
      </c>
      <c r="J1046" s="1" t="s">
        <v>7839</v>
      </c>
      <c r="K1046" s="1" t="s">
        <v>28</v>
      </c>
      <c r="L1046" s="1" t="s">
        <v>8846</v>
      </c>
      <c r="M1046" s="1" t="s">
        <v>29</v>
      </c>
      <c r="N1046" s="1" t="s">
        <v>8846</v>
      </c>
      <c r="O1046" s="1" t="s">
        <v>29</v>
      </c>
      <c r="P1046" s="1" t="s">
        <v>6036</v>
      </c>
      <c r="Q1046" s="1" t="s">
        <v>8847</v>
      </c>
      <c r="R1046" s="1" t="s">
        <v>8848</v>
      </c>
      <c r="S1046" s="1" t="s">
        <v>310</v>
      </c>
      <c r="T1046" s="1" t="s">
        <v>7384</v>
      </c>
      <c r="U1046" s="1" t="s">
        <v>33</v>
      </c>
      <c r="V1046" s="1" t="s">
        <v>34</v>
      </c>
      <c r="W1046" s="1" t="s">
        <v>7385</v>
      </c>
      <c r="X1046" s="1" t="s">
        <v>313</v>
      </c>
      <c r="Y1046" s="1" t="s">
        <v>7761</v>
      </c>
    </row>
    <row r="1047" spans="1:25" x14ac:dyDescent="0.25">
      <c r="A1047" s="1" t="s">
        <v>8849</v>
      </c>
      <c r="B1047" s="1" t="s">
        <v>8850</v>
      </c>
      <c r="C1047" s="1" t="s">
        <v>8851</v>
      </c>
      <c r="D1047" s="1" t="s">
        <v>8852</v>
      </c>
      <c r="E1047" s="1" t="s">
        <v>3652</v>
      </c>
      <c r="F1047" s="1" t="s">
        <v>8853</v>
      </c>
      <c r="G1047" s="1" t="s">
        <v>7779</v>
      </c>
      <c r="H1047" s="1" t="s">
        <v>8854</v>
      </c>
      <c r="I1047" s="1" t="s">
        <v>26</v>
      </c>
      <c r="J1047" s="1" t="s">
        <v>7780</v>
      </c>
      <c r="K1047" s="1" t="s">
        <v>28</v>
      </c>
      <c r="L1047" s="1" t="s">
        <v>2300</v>
      </c>
      <c r="M1047" s="1" t="s">
        <v>29</v>
      </c>
      <c r="N1047" s="1" t="s">
        <v>2300</v>
      </c>
      <c r="O1047" s="1" t="s">
        <v>29</v>
      </c>
      <c r="P1047" s="1" t="s">
        <v>8855</v>
      </c>
      <c r="Q1047" s="1" t="s">
        <v>8856</v>
      </c>
      <c r="R1047" s="1" t="s">
        <v>8857</v>
      </c>
      <c r="S1047" s="1" t="s">
        <v>32</v>
      </c>
      <c r="T1047" s="1" t="s">
        <v>8858</v>
      </c>
      <c r="U1047" s="1" t="s">
        <v>33</v>
      </c>
      <c r="V1047" s="1" t="s">
        <v>34</v>
      </c>
      <c r="W1047" s="1" t="s">
        <v>7910</v>
      </c>
      <c r="X1047" s="1" t="s">
        <v>36</v>
      </c>
      <c r="Y1047" s="1" t="s">
        <v>7761</v>
      </c>
    </row>
    <row r="1048" spans="1:25" x14ac:dyDescent="0.25">
      <c r="A1048" s="1" t="s">
        <v>8859</v>
      </c>
      <c r="B1048" s="1" t="s">
        <v>8860</v>
      </c>
      <c r="C1048" s="1" t="s">
        <v>8861</v>
      </c>
      <c r="D1048" s="1" t="s">
        <v>8862</v>
      </c>
      <c r="E1048" s="1" t="s">
        <v>319</v>
      </c>
      <c r="F1048" s="1" t="s">
        <v>8863</v>
      </c>
      <c r="G1048" s="1" t="s">
        <v>72</v>
      </c>
      <c r="H1048" s="1" t="s">
        <v>247</v>
      </c>
      <c r="I1048" s="1" t="s">
        <v>26</v>
      </c>
      <c r="J1048" s="1" t="s">
        <v>7336</v>
      </c>
      <c r="K1048" s="1" t="s">
        <v>28</v>
      </c>
      <c r="L1048" s="1" t="s">
        <v>5961</v>
      </c>
      <c r="M1048" s="1" t="s">
        <v>29</v>
      </c>
      <c r="N1048" s="1" t="s">
        <v>5961</v>
      </c>
      <c r="O1048" s="1" t="s">
        <v>29</v>
      </c>
      <c r="P1048" s="1" t="s">
        <v>8864</v>
      </c>
      <c r="Q1048" s="1" t="s">
        <v>8865</v>
      </c>
      <c r="R1048" s="1" t="s">
        <v>8866</v>
      </c>
      <c r="S1048" s="1" t="s">
        <v>32</v>
      </c>
      <c r="T1048" s="1" t="s">
        <v>7384</v>
      </c>
      <c r="U1048" s="1" t="s">
        <v>33</v>
      </c>
      <c r="V1048" s="1" t="s">
        <v>34</v>
      </c>
      <c r="W1048" s="1" t="s">
        <v>7385</v>
      </c>
      <c r="X1048" s="1" t="s">
        <v>36</v>
      </c>
      <c r="Y1048" s="1" t="s">
        <v>7761</v>
      </c>
    </row>
    <row r="1049" spans="1:25" x14ac:dyDescent="0.25">
      <c r="A1049" s="1" t="s">
        <v>8867</v>
      </c>
      <c r="B1049" s="1" t="s">
        <v>8868</v>
      </c>
      <c r="C1049" s="1" t="s">
        <v>8869</v>
      </c>
      <c r="D1049" s="1" t="s">
        <v>8870</v>
      </c>
      <c r="E1049" s="1" t="s">
        <v>1649</v>
      </c>
      <c r="F1049" s="1" t="s">
        <v>8871</v>
      </c>
      <c r="G1049" s="1" t="s">
        <v>72</v>
      </c>
      <c r="H1049" s="1" t="s">
        <v>8695</v>
      </c>
      <c r="I1049" s="1" t="s">
        <v>26</v>
      </c>
      <c r="J1049" s="1" t="s">
        <v>7336</v>
      </c>
      <c r="K1049" s="1" t="s">
        <v>28</v>
      </c>
      <c r="L1049" s="1" t="s">
        <v>2100</v>
      </c>
      <c r="M1049" s="1" t="s">
        <v>29</v>
      </c>
      <c r="N1049" s="1" t="s">
        <v>2100</v>
      </c>
      <c r="O1049" s="1" t="s">
        <v>29</v>
      </c>
      <c r="P1049" s="1" t="s">
        <v>1737</v>
      </c>
      <c r="Q1049" s="1" t="s">
        <v>8872</v>
      </c>
      <c r="R1049" s="1" t="s">
        <v>8873</v>
      </c>
      <c r="S1049" s="1" t="s">
        <v>32</v>
      </c>
      <c r="T1049" s="1" t="s">
        <v>7384</v>
      </c>
      <c r="U1049" s="1" t="s">
        <v>33</v>
      </c>
      <c r="V1049" s="1" t="s">
        <v>34</v>
      </c>
      <c r="W1049" s="1" t="s">
        <v>7385</v>
      </c>
      <c r="X1049" s="1" t="s">
        <v>36</v>
      </c>
      <c r="Y1049" s="1" t="s">
        <v>7761</v>
      </c>
    </row>
    <row r="1050" spans="1:25" x14ac:dyDescent="0.25">
      <c r="A1050" s="1" t="s">
        <v>8874</v>
      </c>
      <c r="B1050" s="1" t="s">
        <v>8875</v>
      </c>
      <c r="C1050" s="1" t="s">
        <v>8876</v>
      </c>
      <c r="D1050" s="1" t="s">
        <v>8877</v>
      </c>
      <c r="E1050" s="1" t="s">
        <v>8878</v>
      </c>
      <c r="F1050" s="1" t="s">
        <v>8879</v>
      </c>
      <c r="G1050" s="1" t="s">
        <v>3595</v>
      </c>
      <c r="I1050" s="1" t="s">
        <v>26</v>
      </c>
      <c r="J1050" s="1" t="s">
        <v>7295</v>
      </c>
      <c r="K1050" s="1" t="s">
        <v>28</v>
      </c>
      <c r="L1050" s="1" t="s">
        <v>3749</v>
      </c>
      <c r="M1050" s="1" t="s">
        <v>29</v>
      </c>
      <c r="N1050" s="1" t="s">
        <v>3749</v>
      </c>
      <c r="O1050" s="1" t="s">
        <v>29</v>
      </c>
      <c r="P1050" s="1" t="s">
        <v>1076</v>
      </c>
      <c r="Q1050" s="1" t="s">
        <v>8880</v>
      </c>
      <c r="R1050" s="1" t="s">
        <v>4051</v>
      </c>
      <c r="S1050" s="1" t="s">
        <v>32</v>
      </c>
      <c r="T1050" s="1" t="s">
        <v>7384</v>
      </c>
      <c r="U1050" s="1" t="s">
        <v>33</v>
      </c>
      <c r="V1050" s="1" t="s">
        <v>34</v>
      </c>
      <c r="W1050" s="1" t="s">
        <v>7385</v>
      </c>
      <c r="X1050" s="1" t="s">
        <v>36</v>
      </c>
      <c r="Y1050" s="1" t="s">
        <v>7761</v>
      </c>
    </row>
    <row r="1051" spans="1:25" x14ac:dyDescent="0.25">
      <c r="A1051" s="1" t="s">
        <v>8881</v>
      </c>
      <c r="B1051" s="1" t="s">
        <v>8882</v>
      </c>
      <c r="C1051" s="1" t="s">
        <v>8883</v>
      </c>
      <c r="D1051" s="1" t="s">
        <v>8884</v>
      </c>
      <c r="E1051" s="1" t="s">
        <v>8885</v>
      </c>
      <c r="F1051" s="1" t="s">
        <v>8886</v>
      </c>
      <c r="G1051" s="1" t="s">
        <v>72</v>
      </c>
      <c r="H1051" s="1" t="s">
        <v>257</v>
      </c>
      <c r="I1051" s="1" t="s">
        <v>26</v>
      </c>
      <c r="J1051" s="1" t="s">
        <v>7336</v>
      </c>
      <c r="K1051" s="1" t="s">
        <v>28</v>
      </c>
      <c r="L1051" s="1" t="s">
        <v>2100</v>
      </c>
      <c r="M1051" s="1" t="s">
        <v>29</v>
      </c>
      <c r="N1051" s="1" t="s">
        <v>2100</v>
      </c>
      <c r="O1051" s="1" t="s">
        <v>29</v>
      </c>
      <c r="P1051" s="1" t="s">
        <v>30</v>
      </c>
      <c r="Q1051" s="1" t="s">
        <v>8887</v>
      </c>
      <c r="R1051" s="1" t="s">
        <v>31</v>
      </c>
      <c r="S1051" s="1" t="s">
        <v>32</v>
      </c>
      <c r="T1051" s="1" t="s">
        <v>7384</v>
      </c>
      <c r="U1051" s="1" t="s">
        <v>33</v>
      </c>
      <c r="V1051" s="1" t="s">
        <v>34</v>
      </c>
      <c r="W1051" s="1" t="s">
        <v>7385</v>
      </c>
      <c r="X1051" s="1" t="s">
        <v>36</v>
      </c>
      <c r="Y1051" s="1" t="s">
        <v>7761</v>
      </c>
    </row>
    <row r="1052" spans="1:25" x14ac:dyDescent="0.25">
      <c r="A1052" s="1" t="s">
        <v>8888</v>
      </c>
      <c r="B1052" s="1" t="s">
        <v>8889</v>
      </c>
      <c r="C1052" s="1" t="s">
        <v>8890</v>
      </c>
      <c r="D1052" s="1" t="s">
        <v>8891</v>
      </c>
      <c r="E1052" s="1" t="s">
        <v>8892</v>
      </c>
      <c r="F1052" s="1" t="s">
        <v>8893</v>
      </c>
      <c r="G1052" s="1" t="s">
        <v>3595</v>
      </c>
      <c r="I1052" s="1" t="s">
        <v>26</v>
      </c>
      <c r="J1052" s="1" t="s">
        <v>7295</v>
      </c>
      <c r="K1052" s="1" t="s">
        <v>28</v>
      </c>
      <c r="L1052" s="1" t="s">
        <v>765</v>
      </c>
      <c r="M1052" s="1" t="s">
        <v>29</v>
      </c>
      <c r="N1052" s="1" t="s">
        <v>765</v>
      </c>
      <c r="O1052" s="1" t="s">
        <v>29</v>
      </c>
      <c r="P1052" s="1" t="s">
        <v>5681</v>
      </c>
      <c r="Q1052" s="1" t="s">
        <v>8894</v>
      </c>
      <c r="R1052" s="1" t="s">
        <v>5963</v>
      </c>
      <c r="S1052" s="1" t="s">
        <v>32</v>
      </c>
      <c r="T1052" s="1" t="s">
        <v>7384</v>
      </c>
      <c r="U1052" s="1" t="s">
        <v>33</v>
      </c>
      <c r="V1052" s="1" t="s">
        <v>34</v>
      </c>
      <c r="W1052" s="1" t="s">
        <v>7385</v>
      </c>
      <c r="X1052" s="1" t="s">
        <v>36</v>
      </c>
      <c r="Y1052" s="1" t="s">
        <v>7761</v>
      </c>
    </row>
    <row r="1053" spans="1:25" x14ac:dyDescent="0.25">
      <c r="A1053" s="1" t="s">
        <v>8895</v>
      </c>
      <c r="B1053" s="1" t="s">
        <v>8896</v>
      </c>
      <c r="C1053" s="1" t="s">
        <v>8897</v>
      </c>
      <c r="D1053" s="1" t="s">
        <v>8898</v>
      </c>
      <c r="E1053" s="1" t="s">
        <v>8899</v>
      </c>
      <c r="F1053" s="1" t="s">
        <v>8900</v>
      </c>
      <c r="G1053" s="1" t="s">
        <v>8901</v>
      </c>
      <c r="I1053" s="1" t="s">
        <v>26</v>
      </c>
      <c r="J1053" s="1" t="s">
        <v>8902</v>
      </c>
      <c r="K1053" s="1" t="s">
        <v>28</v>
      </c>
      <c r="L1053" s="1" t="s">
        <v>521</v>
      </c>
      <c r="M1053" s="1" t="s">
        <v>29</v>
      </c>
      <c r="N1053" s="1" t="s">
        <v>521</v>
      </c>
      <c r="O1053" s="1" t="s">
        <v>29</v>
      </c>
      <c r="P1053" s="1" t="s">
        <v>8903</v>
      </c>
      <c r="Q1053" s="1" t="s">
        <v>8904</v>
      </c>
      <c r="R1053" s="1" t="s">
        <v>8905</v>
      </c>
      <c r="S1053" s="1" t="s">
        <v>32</v>
      </c>
      <c r="T1053" s="1" t="s">
        <v>7384</v>
      </c>
      <c r="U1053" s="1" t="s">
        <v>33</v>
      </c>
      <c r="V1053" s="1" t="s">
        <v>34</v>
      </c>
      <c r="W1053" s="1" t="s">
        <v>7385</v>
      </c>
      <c r="X1053" s="1" t="s">
        <v>36</v>
      </c>
      <c r="Y1053" s="1" t="s">
        <v>7761</v>
      </c>
    </row>
    <row r="1054" spans="1:25" x14ac:dyDescent="0.25">
      <c r="A1054" s="1" t="s">
        <v>8906</v>
      </c>
      <c r="B1054" s="1" t="s">
        <v>8907</v>
      </c>
      <c r="C1054" s="1" t="s">
        <v>8908</v>
      </c>
      <c r="D1054" s="1" t="s">
        <v>8909</v>
      </c>
      <c r="E1054" s="1" t="s">
        <v>8910</v>
      </c>
      <c r="F1054" s="1" t="s">
        <v>8911</v>
      </c>
      <c r="G1054" s="1" t="s">
        <v>72</v>
      </c>
      <c r="H1054" s="1" t="s">
        <v>8912</v>
      </c>
      <c r="I1054" s="1" t="s">
        <v>26</v>
      </c>
      <c r="J1054" s="1" t="s">
        <v>7336</v>
      </c>
      <c r="K1054" s="1" t="s">
        <v>28</v>
      </c>
      <c r="L1054" s="1" t="s">
        <v>521</v>
      </c>
      <c r="M1054" s="1" t="s">
        <v>29</v>
      </c>
      <c r="N1054" s="1" t="s">
        <v>521</v>
      </c>
      <c r="O1054" s="1" t="s">
        <v>29</v>
      </c>
      <c r="P1054" s="1" t="s">
        <v>7759</v>
      </c>
      <c r="Q1054" s="1" t="s">
        <v>8913</v>
      </c>
      <c r="R1054" s="1" t="s">
        <v>8914</v>
      </c>
      <c r="S1054" s="1" t="s">
        <v>32</v>
      </c>
      <c r="T1054" s="1" t="s">
        <v>7384</v>
      </c>
      <c r="U1054" s="1" t="s">
        <v>33</v>
      </c>
      <c r="V1054" s="1" t="s">
        <v>34</v>
      </c>
      <c r="W1054" s="1" t="s">
        <v>7385</v>
      </c>
      <c r="X1054" s="1" t="s">
        <v>36</v>
      </c>
      <c r="Y1054" s="1" t="s">
        <v>7761</v>
      </c>
    </row>
    <row r="1055" spans="1:25" x14ac:dyDescent="0.25">
      <c r="A1055" s="1" t="s">
        <v>8915</v>
      </c>
      <c r="B1055" s="1" t="s">
        <v>8916</v>
      </c>
      <c r="C1055" s="1" t="s">
        <v>8917</v>
      </c>
      <c r="D1055" s="1" t="s">
        <v>8918</v>
      </c>
      <c r="E1055" s="1" t="s">
        <v>1614</v>
      </c>
      <c r="F1055" s="1" t="s">
        <v>8919</v>
      </c>
      <c r="G1055" s="1" t="s">
        <v>72</v>
      </c>
      <c r="H1055" s="1" t="s">
        <v>2175</v>
      </c>
      <c r="I1055" s="1" t="s">
        <v>26</v>
      </c>
      <c r="J1055" s="1" t="s">
        <v>7336</v>
      </c>
      <c r="K1055" s="1" t="s">
        <v>28</v>
      </c>
      <c r="L1055" s="1" t="s">
        <v>531</v>
      </c>
      <c r="M1055" s="1" t="s">
        <v>29</v>
      </c>
      <c r="N1055" s="1" t="s">
        <v>531</v>
      </c>
      <c r="O1055" s="1" t="s">
        <v>29</v>
      </c>
      <c r="P1055" s="1" t="s">
        <v>5040</v>
      </c>
      <c r="Q1055" s="1" t="s">
        <v>8920</v>
      </c>
      <c r="R1055" s="1" t="s">
        <v>8921</v>
      </c>
      <c r="S1055" s="1" t="s">
        <v>32</v>
      </c>
      <c r="T1055" s="1" t="s">
        <v>7384</v>
      </c>
      <c r="U1055" s="1" t="s">
        <v>33</v>
      </c>
      <c r="V1055" s="1" t="s">
        <v>34</v>
      </c>
      <c r="W1055" s="1" t="s">
        <v>7385</v>
      </c>
      <c r="X1055" s="1" t="s">
        <v>36</v>
      </c>
      <c r="Y1055" s="1" t="s">
        <v>7761</v>
      </c>
    </row>
    <row r="1056" spans="1:25" x14ac:dyDescent="0.25">
      <c r="A1056" s="1" t="s">
        <v>8922</v>
      </c>
      <c r="B1056" s="1" t="s">
        <v>8923</v>
      </c>
      <c r="C1056" s="1" t="s">
        <v>8924</v>
      </c>
      <c r="D1056" s="1" t="s">
        <v>8925</v>
      </c>
      <c r="E1056" s="1" t="s">
        <v>8926</v>
      </c>
      <c r="F1056" s="1" t="s">
        <v>8927</v>
      </c>
      <c r="G1056" s="1" t="s">
        <v>3595</v>
      </c>
      <c r="I1056" s="1" t="s">
        <v>26</v>
      </c>
      <c r="J1056" s="1" t="s">
        <v>8827</v>
      </c>
      <c r="K1056" s="1" t="s">
        <v>28</v>
      </c>
      <c r="L1056" s="1" t="s">
        <v>3749</v>
      </c>
      <c r="M1056" s="1" t="s">
        <v>29</v>
      </c>
      <c r="N1056" s="1" t="s">
        <v>3749</v>
      </c>
      <c r="O1056" s="1" t="s">
        <v>29</v>
      </c>
      <c r="P1056" s="1" t="s">
        <v>5473</v>
      </c>
      <c r="Q1056" s="1" t="s">
        <v>8928</v>
      </c>
      <c r="R1056" s="1" t="s">
        <v>5475</v>
      </c>
      <c r="S1056" s="1" t="s">
        <v>32</v>
      </c>
      <c r="T1056" s="1" t="s">
        <v>7384</v>
      </c>
      <c r="U1056" s="1" t="s">
        <v>33</v>
      </c>
      <c r="V1056" s="1" t="s">
        <v>34</v>
      </c>
      <c r="W1056" s="1" t="s">
        <v>7385</v>
      </c>
      <c r="X1056" s="1" t="s">
        <v>36</v>
      </c>
      <c r="Y1056" s="1" t="s">
        <v>7761</v>
      </c>
    </row>
    <row r="1057" spans="1:25" x14ac:dyDescent="0.25">
      <c r="A1057" s="1" t="s">
        <v>8929</v>
      </c>
      <c r="B1057" s="1" t="s">
        <v>8930</v>
      </c>
      <c r="C1057" s="1" t="s">
        <v>8931</v>
      </c>
      <c r="D1057" s="1" t="s">
        <v>4697</v>
      </c>
      <c r="E1057" s="1" t="s">
        <v>8932</v>
      </c>
      <c r="F1057" s="1" t="s">
        <v>8933</v>
      </c>
      <c r="G1057" s="1" t="s">
        <v>3595</v>
      </c>
      <c r="H1057" s="1" t="s">
        <v>8934</v>
      </c>
      <c r="I1057" s="1" t="s">
        <v>26</v>
      </c>
      <c r="J1057" s="1" t="s">
        <v>8827</v>
      </c>
      <c r="K1057" s="1" t="s">
        <v>28</v>
      </c>
      <c r="L1057" s="1" t="s">
        <v>3749</v>
      </c>
      <c r="M1057" s="1" t="s">
        <v>29</v>
      </c>
      <c r="N1057" s="1" t="s">
        <v>3749</v>
      </c>
      <c r="O1057" s="1" t="s">
        <v>29</v>
      </c>
      <c r="P1057" s="1" t="s">
        <v>2138</v>
      </c>
      <c r="Q1057" s="1" t="s">
        <v>8935</v>
      </c>
      <c r="R1057" s="1" t="s">
        <v>2140</v>
      </c>
      <c r="S1057" s="1" t="s">
        <v>32</v>
      </c>
      <c r="T1057" s="1" t="s">
        <v>7384</v>
      </c>
      <c r="U1057" s="1" t="s">
        <v>33</v>
      </c>
      <c r="V1057" s="1" t="s">
        <v>34</v>
      </c>
      <c r="W1057" s="1" t="s">
        <v>7385</v>
      </c>
      <c r="X1057" s="1" t="s">
        <v>36</v>
      </c>
      <c r="Y1057" s="1" t="s">
        <v>7761</v>
      </c>
    </row>
    <row r="1058" spans="1:25" x14ac:dyDescent="0.25">
      <c r="A1058" s="1" t="s">
        <v>8936</v>
      </c>
      <c r="B1058" s="1" t="s">
        <v>8937</v>
      </c>
      <c r="C1058" s="1" t="s">
        <v>8938</v>
      </c>
      <c r="D1058" s="1" t="s">
        <v>8939</v>
      </c>
      <c r="E1058" s="1" t="s">
        <v>8940</v>
      </c>
      <c r="F1058" s="1" t="s">
        <v>8941</v>
      </c>
      <c r="G1058" s="1" t="s">
        <v>1865</v>
      </c>
      <c r="H1058" s="1" t="s">
        <v>8942</v>
      </c>
      <c r="I1058" s="1" t="s">
        <v>26</v>
      </c>
      <c r="J1058" s="1" t="s">
        <v>2389</v>
      </c>
      <c r="K1058" s="1" t="s">
        <v>28</v>
      </c>
      <c r="L1058" s="1" t="s">
        <v>801</v>
      </c>
      <c r="M1058" s="1" t="s">
        <v>29</v>
      </c>
      <c r="N1058" s="1" t="s">
        <v>801</v>
      </c>
      <c r="O1058" s="1" t="s">
        <v>29</v>
      </c>
      <c r="P1058" s="1" t="s">
        <v>3874</v>
      </c>
      <c r="Q1058" s="1" t="s">
        <v>8943</v>
      </c>
      <c r="R1058" s="1" t="s">
        <v>3876</v>
      </c>
      <c r="S1058" s="1" t="s">
        <v>32</v>
      </c>
      <c r="T1058" s="1" t="s">
        <v>6601</v>
      </c>
      <c r="U1058" s="1" t="s">
        <v>33</v>
      </c>
      <c r="V1058" s="1" t="s">
        <v>34</v>
      </c>
      <c r="W1058" s="1" t="s">
        <v>6602</v>
      </c>
      <c r="X1058" s="1" t="s">
        <v>36</v>
      </c>
      <c r="Y1058" s="1" t="s">
        <v>6823</v>
      </c>
    </row>
    <row r="1059" spans="1:25" x14ac:dyDescent="0.25">
      <c r="A1059" s="1" t="s">
        <v>8944</v>
      </c>
      <c r="B1059" s="1" t="s">
        <v>8945</v>
      </c>
      <c r="C1059" s="1" t="s">
        <v>8946</v>
      </c>
      <c r="D1059" s="1" t="s">
        <v>8947</v>
      </c>
      <c r="E1059" s="1" t="s">
        <v>1701</v>
      </c>
      <c r="F1059" s="1" t="s">
        <v>8684</v>
      </c>
      <c r="G1059" s="1" t="s">
        <v>72</v>
      </c>
      <c r="H1059" s="1" t="s">
        <v>8948</v>
      </c>
      <c r="I1059" s="1" t="s">
        <v>26</v>
      </c>
      <c r="J1059" s="1" t="s">
        <v>7336</v>
      </c>
      <c r="K1059" s="1" t="s">
        <v>28</v>
      </c>
      <c r="L1059" s="1" t="s">
        <v>118</v>
      </c>
      <c r="M1059" s="1" t="s">
        <v>29</v>
      </c>
      <c r="N1059" s="1" t="s">
        <v>118</v>
      </c>
      <c r="O1059" s="1" t="s">
        <v>29</v>
      </c>
      <c r="P1059" s="1" t="s">
        <v>6565</v>
      </c>
      <c r="Q1059" s="1" t="s">
        <v>8949</v>
      </c>
      <c r="R1059" s="1" t="s">
        <v>6567</v>
      </c>
      <c r="S1059" s="1" t="s">
        <v>32</v>
      </c>
      <c r="T1059" s="1" t="s">
        <v>7384</v>
      </c>
      <c r="U1059" s="1" t="s">
        <v>33</v>
      </c>
      <c r="V1059" s="1" t="s">
        <v>34</v>
      </c>
      <c r="W1059" s="1" t="s">
        <v>7385</v>
      </c>
      <c r="X1059" s="1" t="s">
        <v>36</v>
      </c>
      <c r="Y1059" s="1" t="s">
        <v>7761</v>
      </c>
    </row>
    <row r="1060" spans="1:25" x14ac:dyDescent="0.25">
      <c r="A1060" s="1" t="s">
        <v>8950</v>
      </c>
      <c r="B1060" s="1" t="s">
        <v>8951</v>
      </c>
      <c r="C1060" s="1" t="s">
        <v>8952</v>
      </c>
      <c r="D1060" s="1" t="s">
        <v>8953</v>
      </c>
      <c r="E1060" s="1" t="s">
        <v>8954</v>
      </c>
      <c r="F1060" s="1" t="s">
        <v>8955</v>
      </c>
      <c r="G1060" s="1" t="s">
        <v>7779</v>
      </c>
      <c r="H1060" s="1" t="s">
        <v>622</v>
      </c>
      <c r="I1060" s="1" t="s">
        <v>26</v>
      </c>
      <c r="J1060" s="1" t="s">
        <v>7780</v>
      </c>
      <c r="K1060" s="1" t="s">
        <v>28</v>
      </c>
      <c r="L1060" s="1" t="s">
        <v>915</v>
      </c>
      <c r="M1060" s="1" t="s">
        <v>29</v>
      </c>
      <c r="N1060" s="1" t="s">
        <v>915</v>
      </c>
      <c r="O1060" s="1" t="s">
        <v>29</v>
      </c>
      <c r="P1060" s="1" t="s">
        <v>3848</v>
      </c>
      <c r="Q1060" s="1" t="s">
        <v>7953</v>
      </c>
      <c r="R1060" s="1" t="s">
        <v>3850</v>
      </c>
      <c r="S1060" s="1" t="s">
        <v>32</v>
      </c>
      <c r="T1060" s="1" t="s">
        <v>7384</v>
      </c>
      <c r="U1060" s="1" t="s">
        <v>33</v>
      </c>
      <c r="V1060" s="1" t="s">
        <v>34</v>
      </c>
      <c r="W1060" s="1" t="s">
        <v>7385</v>
      </c>
      <c r="X1060" s="1" t="s">
        <v>36</v>
      </c>
      <c r="Y1060" s="1" t="s">
        <v>7761</v>
      </c>
    </row>
    <row r="1061" spans="1:25" x14ac:dyDescent="0.25">
      <c r="A1061" s="1" t="s">
        <v>8956</v>
      </c>
      <c r="B1061" s="1" t="s">
        <v>8957</v>
      </c>
      <c r="C1061" s="1" t="s">
        <v>8958</v>
      </c>
      <c r="D1061" s="1" t="s">
        <v>8959</v>
      </c>
      <c r="E1061" s="1" t="s">
        <v>8960</v>
      </c>
      <c r="F1061" s="1" t="s">
        <v>8961</v>
      </c>
      <c r="G1061" s="1" t="s">
        <v>72</v>
      </c>
      <c r="H1061" s="1" t="s">
        <v>8072</v>
      </c>
      <c r="I1061" s="1" t="s">
        <v>26</v>
      </c>
      <c r="J1061" s="1" t="s">
        <v>7336</v>
      </c>
      <c r="K1061" s="1" t="s">
        <v>28</v>
      </c>
      <c r="L1061" s="1" t="s">
        <v>118</v>
      </c>
      <c r="M1061" s="1" t="s">
        <v>29</v>
      </c>
      <c r="N1061" s="1" t="s">
        <v>118</v>
      </c>
      <c r="O1061" s="1" t="s">
        <v>29</v>
      </c>
      <c r="P1061" s="1" t="s">
        <v>676</v>
      </c>
      <c r="Q1061" s="1" t="s">
        <v>5497</v>
      </c>
      <c r="R1061" s="1" t="s">
        <v>678</v>
      </c>
      <c r="S1061" s="1" t="s">
        <v>32</v>
      </c>
      <c r="T1061" s="1" t="s">
        <v>7384</v>
      </c>
      <c r="U1061" s="1" t="s">
        <v>33</v>
      </c>
      <c r="V1061" s="1" t="s">
        <v>34</v>
      </c>
      <c r="W1061" s="1" t="s">
        <v>7385</v>
      </c>
      <c r="X1061" s="1" t="s">
        <v>36</v>
      </c>
      <c r="Y1061" s="1" t="s">
        <v>7761</v>
      </c>
    </row>
    <row r="1062" spans="1:25" x14ac:dyDescent="0.25">
      <c r="A1062" s="1" t="s">
        <v>8962</v>
      </c>
      <c r="B1062" s="1" t="s">
        <v>8963</v>
      </c>
      <c r="C1062" s="1" t="s">
        <v>8964</v>
      </c>
      <c r="D1062" s="1" t="s">
        <v>1166</v>
      </c>
      <c r="E1062" s="1" t="s">
        <v>8965</v>
      </c>
      <c r="F1062" s="1" t="s">
        <v>8966</v>
      </c>
      <c r="G1062" s="1" t="s">
        <v>72</v>
      </c>
      <c r="H1062" s="1" t="s">
        <v>3577</v>
      </c>
      <c r="I1062" s="1" t="s">
        <v>26</v>
      </c>
      <c r="J1062" s="1" t="s">
        <v>7336</v>
      </c>
      <c r="K1062" s="1" t="s">
        <v>28</v>
      </c>
      <c r="L1062" s="1" t="s">
        <v>118</v>
      </c>
      <c r="M1062" s="1" t="s">
        <v>29</v>
      </c>
      <c r="N1062" s="1" t="s">
        <v>118</v>
      </c>
      <c r="O1062" s="1" t="s">
        <v>29</v>
      </c>
      <c r="P1062" s="1" t="s">
        <v>1008</v>
      </c>
      <c r="Q1062" s="1" t="s">
        <v>8967</v>
      </c>
      <c r="R1062" s="1" t="s">
        <v>3656</v>
      </c>
      <c r="S1062" s="1" t="s">
        <v>32</v>
      </c>
      <c r="T1062" s="1" t="s">
        <v>7384</v>
      </c>
      <c r="U1062" s="1" t="s">
        <v>33</v>
      </c>
      <c r="V1062" s="1" t="s">
        <v>34</v>
      </c>
      <c r="W1062" s="1" t="s">
        <v>7385</v>
      </c>
      <c r="X1062" s="1" t="s">
        <v>36</v>
      </c>
      <c r="Y1062" s="1" t="s">
        <v>7761</v>
      </c>
    </row>
    <row r="1063" spans="1:25" x14ac:dyDescent="0.25">
      <c r="A1063" s="1" t="s">
        <v>8968</v>
      </c>
      <c r="B1063" s="1" t="s">
        <v>8969</v>
      </c>
      <c r="C1063" s="1" t="s">
        <v>8970</v>
      </c>
      <c r="D1063" s="1" t="s">
        <v>8971</v>
      </c>
      <c r="E1063" s="1" t="s">
        <v>8972</v>
      </c>
      <c r="F1063" s="1" t="s">
        <v>8973</v>
      </c>
      <c r="G1063" s="1" t="s">
        <v>72</v>
      </c>
      <c r="I1063" s="1" t="s">
        <v>26</v>
      </c>
      <c r="J1063" s="1" t="s">
        <v>7336</v>
      </c>
      <c r="K1063" s="1" t="s">
        <v>28</v>
      </c>
      <c r="L1063" s="1" t="s">
        <v>280</v>
      </c>
      <c r="M1063" s="1" t="s">
        <v>29</v>
      </c>
      <c r="N1063" s="1" t="s">
        <v>280</v>
      </c>
      <c r="O1063" s="1" t="s">
        <v>29</v>
      </c>
      <c r="P1063" s="1" t="s">
        <v>7060</v>
      </c>
      <c r="Q1063" s="1" t="s">
        <v>8974</v>
      </c>
      <c r="R1063" s="1" t="s">
        <v>7062</v>
      </c>
      <c r="S1063" s="1" t="s">
        <v>32</v>
      </c>
      <c r="T1063" s="1" t="s">
        <v>7887</v>
      </c>
      <c r="U1063" s="1" t="s">
        <v>33</v>
      </c>
      <c r="V1063" s="1" t="s">
        <v>34</v>
      </c>
      <c r="W1063" s="1" t="s">
        <v>7385</v>
      </c>
      <c r="X1063" s="1" t="s">
        <v>36</v>
      </c>
      <c r="Y1063" s="1" t="s">
        <v>7761</v>
      </c>
    </row>
    <row r="1064" spans="1:25" x14ac:dyDescent="0.25">
      <c r="A1064" s="1" t="s">
        <v>8975</v>
      </c>
      <c r="B1064" s="1" t="s">
        <v>8976</v>
      </c>
      <c r="C1064" s="1" t="s">
        <v>8977</v>
      </c>
      <c r="D1064" s="1" t="s">
        <v>1760</v>
      </c>
      <c r="E1064" s="1" t="s">
        <v>8978</v>
      </c>
      <c r="F1064" s="1" t="s">
        <v>8979</v>
      </c>
      <c r="G1064" s="1" t="s">
        <v>72</v>
      </c>
      <c r="H1064" s="1" t="s">
        <v>8980</v>
      </c>
      <c r="I1064" s="1" t="s">
        <v>26</v>
      </c>
      <c r="J1064" s="1" t="s">
        <v>7336</v>
      </c>
      <c r="K1064" s="1" t="s">
        <v>28</v>
      </c>
      <c r="L1064" s="1" t="s">
        <v>118</v>
      </c>
      <c r="M1064" s="1" t="s">
        <v>29</v>
      </c>
      <c r="N1064" s="1" t="s">
        <v>118</v>
      </c>
      <c r="O1064" s="1" t="s">
        <v>29</v>
      </c>
      <c r="P1064" s="1" t="s">
        <v>5898</v>
      </c>
      <c r="Q1064" s="1" t="s">
        <v>8760</v>
      </c>
      <c r="R1064" s="1" t="s">
        <v>8761</v>
      </c>
      <c r="S1064" s="1" t="s">
        <v>32</v>
      </c>
      <c r="T1064" s="1" t="s">
        <v>7384</v>
      </c>
      <c r="U1064" s="1" t="s">
        <v>33</v>
      </c>
      <c r="V1064" s="1" t="s">
        <v>34</v>
      </c>
      <c r="W1064" s="1" t="s">
        <v>7385</v>
      </c>
      <c r="X1064" s="1" t="s">
        <v>36</v>
      </c>
      <c r="Y1064" s="1" t="s">
        <v>7761</v>
      </c>
    </row>
    <row r="1065" spans="1:25" x14ac:dyDescent="0.25">
      <c r="A1065" s="1" t="s">
        <v>8981</v>
      </c>
      <c r="B1065" s="1" t="s">
        <v>8982</v>
      </c>
      <c r="C1065" s="1" t="s">
        <v>8983</v>
      </c>
      <c r="D1065" s="1" t="s">
        <v>4679</v>
      </c>
      <c r="E1065" s="1" t="s">
        <v>8984</v>
      </c>
      <c r="F1065" s="1" t="s">
        <v>8985</v>
      </c>
      <c r="G1065" s="1" t="s">
        <v>7768</v>
      </c>
      <c r="I1065" s="1" t="s">
        <v>26</v>
      </c>
      <c r="J1065" s="1" t="s">
        <v>7769</v>
      </c>
      <c r="K1065" s="1" t="s">
        <v>28</v>
      </c>
      <c r="L1065" s="1" t="s">
        <v>280</v>
      </c>
      <c r="M1065" s="1" t="s">
        <v>29</v>
      </c>
      <c r="N1065" s="1" t="s">
        <v>280</v>
      </c>
      <c r="O1065" s="1" t="s">
        <v>29</v>
      </c>
      <c r="P1065" s="1" t="s">
        <v>2371</v>
      </c>
      <c r="Q1065" s="1" t="s">
        <v>8986</v>
      </c>
      <c r="R1065" s="1" t="s">
        <v>2372</v>
      </c>
      <c r="S1065" s="1" t="s">
        <v>32</v>
      </c>
      <c r="T1065" s="1" t="s">
        <v>7887</v>
      </c>
      <c r="U1065" s="1" t="s">
        <v>33</v>
      </c>
      <c r="V1065" s="1" t="s">
        <v>34</v>
      </c>
      <c r="W1065" s="1" t="s">
        <v>7385</v>
      </c>
      <c r="X1065" s="1" t="s">
        <v>36</v>
      </c>
      <c r="Y1065" s="1" t="s">
        <v>7761</v>
      </c>
    </row>
    <row r="1066" spans="1:25" x14ac:dyDescent="0.25">
      <c r="A1066" s="1" t="s">
        <v>8987</v>
      </c>
      <c r="B1066" s="1" t="s">
        <v>8988</v>
      </c>
      <c r="C1066" s="1" t="s">
        <v>8989</v>
      </c>
      <c r="D1066" s="1" t="s">
        <v>8990</v>
      </c>
      <c r="E1066" s="1" t="s">
        <v>8991</v>
      </c>
      <c r="F1066" s="1" t="s">
        <v>8992</v>
      </c>
      <c r="G1066" s="1" t="s">
        <v>72</v>
      </c>
      <c r="H1066" s="1" t="s">
        <v>4208</v>
      </c>
      <c r="I1066" s="1" t="s">
        <v>26</v>
      </c>
      <c r="J1066" s="1" t="s">
        <v>7336</v>
      </c>
      <c r="K1066" s="1" t="s">
        <v>28</v>
      </c>
      <c r="L1066" s="1" t="s">
        <v>118</v>
      </c>
      <c r="M1066" s="1" t="s">
        <v>29</v>
      </c>
      <c r="N1066" s="1" t="s">
        <v>118</v>
      </c>
      <c r="O1066" s="1" t="s">
        <v>29</v>
      </c>
      <c r="P1066" s="1" t="s">
        <v>5178</v>
      </c>
      <c r="Q1066" s="1" t="s">
        <v>8993</v>
      </c>
      <c r="R1066" s="1" t="s">
        <v>5180</v>
      </c>
      <c r="S1066" s="1" t="s">
        <v>32</v>
      </c>
      <c r="T1066" s="1" t="s">
        <v>7384</v>
      </c>
      <c r="U1066" s="1" t="s">
        <v>33</v>
      </c>
      <c r="V1066" s="1" t="s">
        <v>34</v>
      </c>
      <c r="W1066" s="1" t="s">
        <v>7385</v>
      </c>
      <c r="X1066" s="1" t="s">
        <v>36</v>
      </c>
      <c r="Y1066" s="1" t="s">
        <v>7761</v>
      </c>
    </row>
    <row r="1067" spans="1:25" x14ac:dyDescent="0.25">
      <c r="A1067" s="1" t="s">
        <v>8994</v>
      </c>
      <c r="B1067" s="1" t="s">
        <v>8995</v>
      </c>
      <c r="C1067" s="1" t="s">
        <v>8996</v>
      </c>
      <c r="D1067" s="1" t="s">
        <v>8997</v>
      </c>
      <c r="E1067" s="1" t="s">
        <v>8998</v>
      </c>
      <c r="F1067" s="1" t="s">
        <v>8999</v>
      </c>
      <c r="G1067" s="1" t="s">
        <v>7768</v>
      </c>
      <c r="I1067" s="1" t="s">
        <v>26</v>
      </c>
      <c r="J1067" s="1" t="s">
        <v>7769</v>
      </c>
      <c r="K1067" s="1" t="s">
        <v>28</v>
      </c>
      <c r="L1067" s="1" t="s">
        <v>235</v>
      </c>
      <c r="M1067" s="1" t="s">
        <v>29</v>
      </c>
      <c r="N1067" s="1" t="s">
        <v>235</v>
      </c>
      <c r="O1067" s="1" t="s">
        <v>29</v>
      </c>
      <c r="P1067" s="1" t="s">
        <v>9000</v>
      </c>
      <c r="Q1067" s="1" t="s">
        <v>9001</v>
      </c>
      <c r="R1067" s="1" t="s">
        <v>9002</v>
      </c>
      <c r="S1067" s="1" t="s">
        <v>32</v>
      </c>
      <c r="T1067" s="1" t="s">
        <v>7384</v>
      </c>
      <c r="U1067" s="1" t="s">
        <v>33</v>
      </c>
      <c r="V1067" s="1" t="s">
        <v>34</v>
      </c>
      <c r="W1067" s="1" t="s">
        <v>7385</v>
      </c>
      <c r="X1067" s="1" t="s">
        <v>36</v>
      </c>
      <c r="Y1067" s="1" t="s">
        <v>7761</v>
      </c>
    </row>
    <row r="1068" spans="1:25" x14ac:dyDescent="0.25">
      <c r="A1068" s="1" t="s">
        <v>9003</v>
      </c>
      <c r="B1068" s="1" t="s">
        <v>9004</v>
      </c>
      <c r="C1068" s="1" t="s">
        <v>9005</v>
      </c>
      <c r="D1068" s="1" t="s">
        <v>9006</v>
      </c>
      <c r="E1068" s="1" t="s">
        <v>9007</v>
      </c>
      <c r="F1068" s="1" t="s">
        <v>9008</v>
      </c>
      <c r="G1068" s="1" t="s">
        <v>7768</v>
      </c>
      <c r="H1068" s="1" t="s">
        <v>9009</v>
      </c>
      <c r="I1068" s="1" t="s">
        <v>26</v>
      </c>
      <c r="J1068" s="1" t="s">
        <v>7769</v>
      </c>
      <c r="K1068" s="1" t="s">
        <v>28</v>
      </c>
      <c r="L1068" s="1" t="s">
        <v>3961</v>
      </c>
      <c r="M1068" s="1" t="s">
        <v>29</v>
      </c>
      <c r="N1068" s="1" t="s">
        <v>3961</v>
      </c>
      <c r="O1068" s="1" t="s">
        <v>29</v>
      </c>
      <c r="P1068" s="1" t="s">
        <v>9010</v>
      </c>
      <c r="Q1068" s="1" t="s">
        <v>9011</v>
      </c>
      <c r="R1068" s="1" t="s">
        <v>9012</v>
      </c>
      <c r="S1068" s="1" t="s">
        <v>32</v>
      </c>
      <c r="T1068" s="1" t="s">
        <v>7384</v>
      </c>
      <c r="U1068" s="1" t="s">
        <v>33</v>
      </c>
      <c r="V1068" s="1" t="s">
        <v>34</v>
      </c>
      <c r="W1068" s="1" t="s">
        <v>7385</v>
      </c>
      <c r="X1068" s="1" t="s">
        <v>36</v>
      </c>
      <c r="Y1068" s="1" t="s">
        <v>7761</v>
      </c>
    </row>
    <row r="1069" spans="1:25" x14ac:dyDescent="0.25">
      <c r="A1069" s="1" t="s">
        <v>9013</v>
      </c>
      <c r="B1069" s="1" t="s">
        <v>9014</v>
      </c>
      <c r="C1069" s="1" t="s">
        <v>9015</v>
      </c>
      <c r="D1069" s="1" t="s">
        <v>9016</v>
      </c>
      <c r="E1069" s="1" t="s">
        <v>9017</v>
      </c>
      <c r="F1069" s="1" t="s">
        <v>9018</v>
      </c>
      <c r="G1069" s="1" t="s">
        <v>7768</v>
      </c>
      <c r="I1069" s="1" t="s">
        <v>26</v>
      </c>
      <c r="J1069" s="1" t="s">
        <v>7769</v>
      </c>
      <c r="K1069" s="1" t="s">
        <v>28</v>
      </c>
      <c r="L1069" s="1" t="s">
        <v>235</v>
      </c>
      <c r="M1069" s="1" t="s">
        <v>29</v>
      </c>
      <c r="N1069" s="1" t="s">
        <v>235</v>
      </c>
      <c r="O1069" s="1" t="s">
        <v>29</v>
      </c>
      <c r="P1069" s="1" t="s">
        <v>9019</v>
      </c>
      <c r="Q1069" s="1" t="s">
        <v>9020</v>
      </c>
      <c r="R1069" s="1" t="s">
        <v>9021</v>
      </c>
      <c r="S1069" s="1" t="s">
        <v>32</v>
      </c>
      <c r="T1069" s="1" t="s">
        <v>7384</v>
      </c>
      <c r="U1069" s="1" t="s">
        <v>33</v>
      </c>
      <c r="V1069" s="1" t="s">
        <v>34</v>
      </c>
      <c r="W1069" s="1" t="s">
        <v>7385</v>
      </c>
      <c r="X1069" s="1" t="s">
        <v>36</v>
      </c>
      <c r="Y1069" s="1" t="s">
        <v>7761</v>
      </c>
    </row>
    <row r="1070" spans="1:25" x14ac:dyDescent="0.25">
      <c r="A1070" s="1" t="s">
        <v>9022</v>
      </c>
      <c r="B1070" s="1" t="s">
        <v>9023</v>
      </c>
      <c r="C1070" s="1" t="s">
        <v>9024</v>
      </c>
      <c r="D1070" s="1" t="s">
        <v>9025</v>
      </c>
      <c r="E1070" s="1" t="s">
        <v>9026</v>
      </c>
      <c r="F1070" s="1" t="s">
        <v>9027</v>
      </c>
      <c r="G1070" s="1" t="s">
        <v>72</v>
      </c>
      <c r="H1070" s="1" t="s">
        <v>2196</v>
      </c>
      <c r="I1070" s="1" t="s">
        <v>26</v>
      </c>
      <c r="J1070" s="1" t="s">
        <v>7336</v>
      </c>
      <c r="K1070" s="1" t="s">
        <v>28</v>
      </c>
      <c r="L1070" s="1" t="s">
        <v>118</v>
      </c>
      <c r="M1070" s="1" t="s">
        <v>29</v>
      </c>
      <c r="N1070" s="1" t="s">
        <v>118</v>
      </c>
      <c r="O1070" s="1" t="s">
        <v>29</v>
      </c>
      <c r="P1070" s="1" t="s">
        <v>106</v>
      </c>
      <c r="Q1070" s="1" t="s">
        <v>9028</v>
      </c>
      <c r="R1070" s="1" t="s">
        <v>108</v>
      </c>
      <c r="S1070" s="1" t="s">
        <v>32</v>
      </c>
      <c r="T1070" s="1" t="s">
        <v>7384</v>
      </c>
      <c r="U1070" s="1" t="s">
        <v>33</v>
      </c>
      <c r="V1070" s="1" t="s">
        <v>34</v>
      </c>
      <c r="W1070" s="1" t="s">
        <v>7385</v>
      </c>
      <c r="X1070" s="1" t="s">
        <v>36</v>
      </c>
      <c r="Y1070" s="1" t="s">
        <v>7761</v>
      </c>
    </row>
    <row r="1071" spans="1:25" x14ac:dyDescent="0.25">
      <c r="A1071" s="1" t="s">
        <v>9029</v>
      </c>
      <c r="B1071" s="1" t="s">
        <v>9030</v>
      </c>
      <c r="C1071" s="1" t="s">
        <v>9031</v>
      </c>
      <c r="D1071" s="1" t="s">
        <v>9032</v>
      </c>
      <c r="E1071" s="1" t="s">
        <v>9033</v>
      </c>
      <c r="F1071" s="1" t="s">
        <v>9034</v>
      </c>
      <c r="G1071" s="1" t="s">
        <v>1375</v>
      </c>
      <c r="H1071" s="1" t="s">
        <v>384</v>
      </c>
      <c r="I1071" s="1" t="s">
        <v>26</v>
      </c>
      <c r="J1071" s="1" t="s">
        <v>1376</v>
      </c>
      <c r="K1071" s="1" t="s">
        <v>28</v>
      </c>
      <c r="L1071" s="1" t="s">
        <v>2017</v>
      </c>
      <c r="M1071" s="1" t="s">
        <v>29</v>
      </c>
      <c r="N1071" s="1" t="s">
        <v>2017</v>
      </c>
      <c r="O1071" s="1" t="s">
        <v>29</v>
      </c>
      <c r="P1071" s="1" t="s">
        <v>9035</v>
      </c>
      <c r="Q1071" s="1" t="s">
        <v>9036</v>
      </c>
      <c r="R1071" s="1" t="s">
        <v>9037</v>
      </c>
      <c r="S1071" s="1" t="s">
        <v>32</v>
      </c>
      <c r="T1071" s="1" t="s">
        <v>7384</v>
      </c>
      <c r="U1071" s="1" t="s">
        <v>33</v>
      </c>
      <c r="V1071" s="1" t="s">
        <v>34</v>
      </c>
      <c r="W1071" s="1" t="s">
        <v>7385</v>
      </c>
      <c r="X1071" s="1" t="s">
        <v>36</v>
      </c>
      <c r="Y1071" s="1" t="s">
        <v>7761</v>
      </c>
    </row>
    <row r="1072" spans="1:25" x14ac:dyDescent="0.25">
      <c r="A1072" s="1" t="s">
        <v>9038</v>
      </c>
      <c r="B1072" s="1" t="s">
        <v>9039</v>
      </c>
      <c r="C1072" s="1" t="s">
        <v>9040</v>
      </c>
      <c r="D1072" s="1" t="s">
        <v>9041</v>
      </c>
      <c r="E1072" s="1" t="s">
        <v>9042</v>
      </c>
      <c r="F1072" s="1" t="s">
        <v>9043</v>
      </c>
      <c r="G1072" s="1" t="s">
        <v>72</v>
      </c>
      <c r="I1072" s="1" t="s">
        <v>26</v>
      </c>
      <c r="J1072" s="1" t="s">
        <v>7336</v>
      </c>
      <c r="K1072" s="1" t="s">
        <v>28</v>
      </c>
      <c r="L1072" s="1" t="s">
        <v>2017</v>
      </c>
      <c r="M1072" s="1" t="s">
        <v>29</v>
      </c>
      <c r="N1072" s="1" t="s">
        <v>2017</v>
      </c>
      <c r="O1072" s="1" t="s">
        <v>29</v>
      </c>
      <c r="P1072" s="1" t="s">
        <v>1085</v>
      </c>
      <c r="Q1072" s="1" t="s">
        <v>9044</v>
      </c>
      <c r="R1072" s="1" t="s">
        <v>9045</v>
      </c>
      <c r="S1072" s="1" t="s">
        <v>32</v>
      </c>
      <c r="T1072" s="1" t="s">
        <v>7909</v>
      </c>
      <c r="U1072" s="1" t="s">
        <v>33</v>
      </c>
      <c r="V1072" s="1" t="s">
        <v>34</v>
      </c>
      <c r="W1072" s="1" t="s">
        <v>7910</v>
      </c>
      <c r="X1072" s="1" t="s">
        <v>36</v>
      </c>
      <c r="Y1072" s="1" t="s">
        <v>7761</v>
      </c>
    </row>
    <row r="1073" spans="1:25" x14ac:dyDescent="0.25">
      <c r="A1073" s="1" t="s">
        <v>9046</v>
      </c>
      <c r="B1073" s="1" t="s">
        <v>9047</v>
      </c>
      <c r="C1073" s="1" t="s">
        <v>9048</v>
      </c>
      <c r="D1073" s="1" t="s">
        <v>9049</v>
      </c>
      <c r="E1073" s="1" t="s">
        <v>9050</v>
      </c>
      <c r="F1073" s="1" t="s">
        <v>9051</v>
      </c>
      <c r="G1073" s="1" t="s">
        <v>72</v>
      </c>
      <c r="H1073" s="1" t="s">
        <v>9052</v>
      </c>
      <c r="I1073" s="1" t="s">
        <v>26</v>
      </c>
      <c r="J1073" s="1" t="s">
        <v>7336</v>
      </c>
      <c r="K1073" s="1" t="s">
        <v>28</v>
      </c>
      <c r="L1073" s="1" t="s">
        <v>2017</v>
      </c>
      <c r="M1073" s="1" t="s">
        <v>29</v>
      </c>
      <c r="N1073" s="1" t="s">
        <v>2017</v>
      </c>
      <c r="O1073" s="1" t="s">
        <v>29</v>
      </c>
      <c r="P1073" s="1" t="s">
        <v>2691</v>
      </c>
      <c r="Q1073" s="1" t="s">
        <v>9053</v>
      </c>
      <c r="R1073" s="1" t="s">
        <v>9054</v>
      </c>
      <c r="S1073" s="1" t="s">
        <v>32</v>
      </c>
      <c r="T1073" s="1" t="s">
        <v>7909</v>
      </c>
      <c r="U1073" s="1" t="s">
        <v>33</v>
      </c>
      <c r="V1073" s="1" t="s">
        <v>34</v>
      </c>
      <c r="W1073" s="1" t="s">
        <v>7910</v>
      </c>
      <c r="X1073" s="1" t="s">
        <v>36</v>
      </c>
      <c r="Y1073" s="1" t="s">
        <v>7761</v>
      </c>
    </row>
    <row r="1074" spans="1:25" x14ac:dyDescent="0.25">
      <c r="A1074" s="1" t="s">
        <v>9055</v>
      </c>
      <c r="B1074" s="1" t="s">
        <v>9056</v>
      </c>
      <c r="C1074" s="1" t="s">
        <v>9057</v>
      </c>
      <c r="D1074" s="1" t="s">
        <v>3256</v>
      </c>
      <c r="E1074" s="1" t="s">
        <v>9058</v>
      </c>
      <c r="F1074" s="1" t="s">
        <v>9059</v>
      </c>
      <c r="G1074" s="1" t="s">
        <v>72</v>
      </c>
      <c r="H1074" s="1" t="s">
        <v>9060</v>
      </c>
      <c r="I1074" s="1" t="s">
        <v>26</v>
      </c>
      <c r="J1074" s="1" t="s">
        <v>7336</v>
      </c>
      <c r="K1074" s="1" t="s">
        <v>28</v>
      </c>
      <c r="L1074" s="1" t="s">
        <v>118</v>
      </c>
      <c r="M1074" s="1" t="s">
        <v>29</v>
      </c>
      <c r="N1074" s="1" t="s">
        <v>118</v>
      </c>
      <c r="O1074" s="1" t="s">
        <v>29</v>
      </c>
      <c r="P1074" s="1" t="s">
        <v>2353</v>
      </c>
      <c r="Q1074" s="1" t="s">
        <v>9061</v>
      </c>
      <c r="R1074" s="1" t="s">
        <v>2355</v>
      </c>
      <c r="S1074" s="1" t="s">
        <v>32</v>
      </c>
      <c r="T1074" s="1" t="s">
        <v>7909</v>
      </c>
      <c r="U1074" s="1" t="s">
        <v>33</v>
      </c>
      <c r="V1074" s="1" t="s">
        <v>34</v>
      </c>
      <c r="W1074" s="1" t="s">
        <v>7910</v>
      </c>
      <c r="X1074" s="1" t="s">
        <v>36</v>
      </c>
      <c r="Y1074" s="1" t="s">
        <v>7761</v>
      </c>
    </row>
    <row r="1075" spans="1:25" x14ac:dyDescent="0.25">
      <c r="A1075" s="1" t="s">
        <v>9062</v>
      </c>
      <c r="B1075" s="1" t="s">
        <v>9063</v>
      </c>
      <c r="C1075" s="1" t="s">
        <v>9064</v>
      </c>
      <c r="D1075" s="1" t="s">
        <v>3937</v>
      </c>
      <c r="E1075" s="1" t="s">
        <v>9065</v>
      </c>
      <c r="F1075" s="1" t="s">
        <v>9066</v>
      </c>
      <c r="G1075" s="1" t="s">
        <v>72</v>
      </c>
      <c r="H1075" s="1" t="s">
        <v>3468</v>
      </c>
      <c r="I1075" s="1" t="s">
        <v>26</v>
      </c>
      <c r="J1075" s="1" t="s">
        <v>7336</v>
      </c>
      <c r="K1075" s="1" t="s">
        <v>28</v>
      </c>
      <c r="L1075" s="1" t="s">
        <v>196</v>
      </c>
      <c r="M1075" s="1" t="s">
        <v>29</v>
      </c>
      <c r="N1075" s="1" t="s">
        <v>196</v>
      </c>
      <c r="O1075" s="1" t="s">
        <v>29</v>
      </c>
      <c r="P1075" s="1" t="s">
        <v>4387</v>
      </c>
      <c r="Q1075" s="1" t="s">
        <v>9067</v>
      </c>
      <c r="R1075" s="1" t="s">
        <v>4389</v>
      </c>
      <c r="S1075" s="1" t="s">
        <v>32</v>
      </c>
      <c r="T1075" s="1" t="s">
        <v>9068</v>
      </c>
      <c r="U1075" s="1" t="s">
        <v>33</v>
      </c>
      <c r="V1075" s="1" t="s">
        <v>34</v>
      </c>
      <c r="W1075" s="1" t="s">
        <v>7910</v>
      </c>
      <c r="X1075" s="1" t="s">
        <v>36</v>
      </c>
      <c r="Y1075" s="1" t="s">
        <v>7761</v>
      </c>
    </row>
    <row r="1076" spans="1:25" x14ac:dyDescent="0.25">
      <c r="A1076" s="1" t="s">
        <v>9069</v>
      </c>
      <c r="B1076" s="1" t="s">
        <v>9070</v>
      </c>
      <c r="C1076" s="1" t="s">
        <v>9071</v>
      </c>
      <c r="D1076" s="1" t="s">
        <v>817</v>
      </c>
      <c r="E1076" s="1" t="s">
        <v>9072</v>
      </c>
      <c r="F1076" s="1" t="s">
        <v>9073</v>
      </c>
      <c r="G1076" s="1" t="s">
        <v>7779</v>
      </c>
      <c r="H1076" s="1" t="s">
        <v>9074</v>
      </c>
      <c r="I1076" s="1" t="s">
        <v>26</v>
      </c>
      <c r="J1076" s="1" t="s">
        <v>7780</v>
      </c>
      <c r="K1076" s="1" t="s">
        <v>28</v>
      </c>
      <c r="L1076" s="1" t="s">
        <v>3749</v>
      </c>
      <c r="M1076" s="1" t="s">
        <v>29</v>
      </c>
      <c r="N1076" s="1" t="s">
        <v>3749</v>
      </c>
      <c r="O1076" s="1" t="s">
        <v>29</v>
      </c>
      <c r="P1076" s="1" t="s">
        <v>8773</v>
      </c>
      <c r="Q1076" s="1" t="s">
        <v>9075</v>
      </c>
      <c r="R1076" s="1" t="s">
        <v>9076</v>
      </c>
      <c r="S1076" s="1" t="s">
        <v>32</v>
      </c>
      <c r="T1076" s="1" t="s">
        <v>7384</v>
      </c>
      <c r="U1076" s="1" t="s">
        <v>33</v>
      </c>
      <c r="V1076" s="1" t="s">
        <v>34</v>
      </c>
      <c r="W1076" s="1" t="s">
        <v>7385</v>
      </c>
      <c r="X1076" s="1" t="s">
        <v>36</v>
      </c>
      <c r="Y1076" s="1" t="s">
        <v>7761</v>
      </c>
    </row>
    <row r="1077" spans="1:25" x14ac:dyDescent="0.25">
      <c r="A1077" s="1" t="s">
        <v>9077</v>
      </c>
      <c r="B1077" s="1" t="s">
        <v>9078</v>
      </c>
      <c r="C1077" s="1" t="s">
        <v>9079</v>
      </c>
      <c r="D1077" s="1" t="s">
        <v>9080</v>
      </c>
      <c r="E1077" s="1" t="s">
        <v>9081</v>
      </c>
      <c r="F1077" s="1" t="s">
        <v>9082</v>
      </c>
      <c r="G1077" s="1" t="s">
        <v>72</v>
      </c>
      <c r="H1077" s="1" t="s">
        <v>9083</v>
      </c>
      <c r="I1077" s="1" t="s">
        <v>26</v>
      </c>
      <c r="J1077" s="1" t="s">
        <v>7336</v>
      </c>
      <c r="K1077" s="1" t="s">
        <v>28</v>
      </c>
      <c r="L1077" s="1" t="s">
        <v>2100</v>
      </c>
      <c r="M1077" s="1" t="s">
        <v>29</v>
      </c>
      <c r="N1077" s="1" t="s">
        <v>2100</v>
      </c>
      <c r="O1077" s="1" t="s">
        <v>29</v>
      </c>
      <c r="P1077" s="1" t="s">
        <v>1357</v>
      </c>
      <c r="Q1077" s="1" t="s">
        <v>9084</v>
      </c>
      <c r="R1077" s="1" t="s">
        <v>9085</v>
      </c>
      <c r="S1077" s="1" t="s">
        <v>32</v>
      </c>
      <c r="T1077" s="1" t="s">
        <v>7384</v>
      </c>
      <c r="U1077" s="1" t="s">
        <v>33</v>
      </c>
      <c r="V1077" s="1" t="s">
        <v>34</v>
      </c>
      <c r="W1077" s="1" t="s">
        <v>7385</v>
      </c>
      <c r="X1077" s="1" t="s">
        <v>36</v>
      </c>
      <c r="Y1077" s="1" t="s">
        <v>7761</v>
      </c>
    </row>
    <row r="1078" spans="1:25" x14ac:dyDescent="0.25">
      <c r="A1078" s="1" t="s">
        <v>9086</v>
      </c>
      <c r="B1078" s="1" t="s">
        <v>9087</v>
      </c>
      <c r="C1078" s="1" t="s">
        <v>9088</v>
      </c>
      <c r="D1078" s="1" t="s">
        <v>1588</v>
      </c>
      <c r="E1078" s="1" t="s">
        <v>9089</v>
      </c>
      <c r="F1078" s="1" t="s">
        <v>9090</v>
      </c>
      <c r="G1078" s="1" t="s">
        <v>72</v>
      </c>
      <c r="H1078" s="1" t="s">
        <v>9091</v>
      </c>
      <c r="I1078" s="1" t="s">
        <v>26</v>
      </c>
      <c r="J1078" s="1" t="s">
        <v>7336</v>
      </c>
      <c r="K1078" s="1" t="s">
        <v>28</v>
      </c>
      <c r="L1078" s="1" t="s">
        <v>2017</v>
      </c>
      <c r="M1078" s="1" t="s">
        <v>29</v>
      </c>
      <c r="N1078" s="1" t="s">
        <v>2017</v>
      </c>
      <c r="O1078" s="1" t="s">
        <v>29</v>
      </c>
      <c r="P1078" s="1" t="s">
        <v>1763</v>
      </c>
      <c r="Q1078" s="1" t="s">
        <v>9092</v>
      </c>
      <c r="R1078" s="1" t="s">
        <v>9093</v>
      </c>
      <c r="S1078" s="1" t="s">
        <v>32</v>
      </c>
      <c r="T1078" s="1" t="s">
        <v>7384</v>
      </c>
      <c r="U1078" s="1" t="s">
        <v>33</v>
      </c>
      <c r="V1078" s="1" t="s">
        <v>34</v>
      </c>
      <c r="W1078" s="1" t="s">
        <v>7385</v>
      </c>
      <c r="X1078" s="1" t="s">
        <v>36</v>
      </c>
      <c r="Y1078" s="1" t="s">
        <v>7761</v>
      </c>
    </row>
    <row r="1079" spans="1:25" x14ac:dyDescent="0.25">
      <c r="A1079" s="1" t="s">
        <v>9094</v>
      </c>
      <c r="B1079" s="1" t="s">
        <v>9095</v>
      </c>
      <c r="C1079" s="1" t="s">
        <v>9096</v>
      </c>
      <c r="D1079" s="1" t="s">
        <v>9097</v>
      </c>
      <c r="E1079" s="1" t="s">
        <v>9098</v>
      </c>
      <c r="F1079" s="1" t="s">
        <v>9099</v>
      </c>
      <c r="G1079" s="1" t="s">
        <v>7779</v>
      </c>
      <c r="H1079" s="1" t="s">
        <v>9100</v>
      </c>
      <c r="I1079" s="1" t="s">
        <v>26</v>
      </c>
      <c r="J1079" s="1" t="s">
        <v>7780</v>
      </c>
      <c r="K1079" s="1" t="s">
        <v>28</v>
      </c>
      <c r="L1079" s="1" t="s">
        <v>196</v>
      </c>
      <c r="M1079" s="1" t="s">
        <v>29</v>
      </c>
      <c r="N1079" s="1" t="s">
        <v>196</v>
      </c>
      <c r="O1079" s="1" t="s">
        <v>29</v>
      </c>
      <c r="P1079" s="1" t="s">
        <v>9101</v>
      </c>
      <c r="Q1079" s="1" t="s">
        <v>9102</v>
      </c>
      <c r="R1079" s="1" t="s">
        <v>9103</v>
      </c>
      <c r="S1079" s="1" t="s">
        <v>32</v>
      </c>
      <c r="T1079" s="1" t="s">
        <v>7887</v>
      </c>
      <c r="U1079" s="1" t="s">
        <v>33</v>
      </c>
      <c r="V1079" s="1" t="s">
        <v>34</v>
      </c>
      <c r="W1079" s="1" t="s">
        <v>7385</v>
      </c>
      <c r="X1079" s="1" t="s">
        <v>36</v>
      </c>
      <c r="Y1079" s="1" t="s">
        <v>7761</v>
      </c>
    </row>
    <row r="1080" spans="1:25" x14ac:dyDescent="0.25">
      <c r="A1080" s="1" t="s">
        <v>9104</v>
      </c>
      <c r="B1080" s="1" t="s">
        <v>9105</v>
      </c>
      <c r="C1080" s="1" t="s">
        <v>9106</v>
      </c>
      <c r="D1080" s="1" t="s">
        <v>9107</v>
      </c>
      <c r="E1080" s="1" t="s">
        <v>9108</v>
      </c>
      <c r="F1080" s="1" t="s">
        <v>9109</v>
      </c>
      <c r="G1080" s="1" t="s">
        <v>3595</v>
      </c>
      <c r="H1080" s="1" t="s">
        <v>9110</v>
      </c>
      <c r="I1080" s="1" t="s">
        <v>26</v>
      </c>
      <c r="J1080" s="1" t="s">
        <v>7336</v>
      </c>
      <c r="K1080" s="1" t="s">
        <v>28</v>
      </c>
      <c r="L1080" s="1" t="s">
        <v>820</v>
      </c>
      <c r="M1080" s="1" t="s">
        <v>29</v>
      </c>
      <c r="N1080" s="1" t="s">
        <v>820</v>
      </c>
      <c r="O1080" s="1" t="s">
        <v>29</v>
      </c>
      <c r="P1080" s="1" t="s">
        <v>8442</v>
      </c>
      <c r="Q1080" s="1" t="s">
        <v>9111</v>
      </c>
      <c r="R1080" s="1" t="s">
        <v>9112</v>
      </c>
      <c r="S1080" s="1" t="s">
        <v>32</v>
      </c>
      <c r="T1080" s="1" t="s">
        <v>7384</v>
      </c>
      <c r="U1080" s="1" t="s">
        <v>33</v>
      </c>
      <c r="V1080" s="1" t="s">
        <v>34</v>
      </c>
      <c r="W1080" s="1" t="s">
        <v>7385</v>
      </c>
      <c r="X1080" s="1" t="s">
        <v>36</v>
      </c>
      <c r="Y1080" s="1" t="s">
        <v>7761</v>
      </c>
    </row>
    <row r="1081" spans="1:25" x14ac:dyDescent="0.25">
      <c r="A1081" s="1" t="s">
        <v>9113</v>
      </c>
      <c r="B1081" s="1" t="s">
        <v>9114</v>
      </c>
      <c r="C1081" s="1" t="s">
        <v>9115</v>
      </c>
      <c r="D1081" s="1" t="s">
        <v>340</v>
      </c>
      <c r="E1081" s="1" t="s">
        <v>9116</v>
      </c>
      <c r="F1081" s="1" t="s">
        <v>9117</v>
      </c>
      <c r="G1081" s="1" t="s">
        <v>1375</v>
      </c>
      <c r="H1081" s="1" t="s">
        <v>9118</v>
      </c>
      <c r="I1081" s="1" t="s">
        <v>26</v>
      </c>
      <c r="J1081" s="1" t="s">
        <v>1376</v>
      </c>
      <c r="K1081" s="1" t="s">
        <v>28</v>
      </c>
      <c r="L1081" s="1" t="s">
        <v>3961</v>
      </c>
      <c r="M1081" s="1" t="s">
        <v>29</v>
      </c>
      <c r="N1081" s="1" t="s">
        <v>3961</v>
      </c>
      <c r="O1081" s="1" t="s">
        <v>29</v>
      </c>
      <c r="P1081" s="1" t="s">
        <v>9119</v>
      </c>
      <c r="Q1081" s="1" t="s">
        <v>9120</v>
      </c>
      <c r="R1081" s="1" t="s">
        <v>9121</v>
      </c>
      <c r="S1081" s="1" t="s">
        <v>32</v>
      </c>
      <c r="T1081" s="1" t="s">
        <v>7384</v>
      </c>
      <c r="U1081" s="1" t="s">
        <v>33</v>
      </c>
      <c r="V1081" s="1" t="s">
        <v>34</v>
      </c>
      <c r="W1081" s="1" t="s">
        <v>7385</v>
      </c>
      <c r="X1081" s="1" t="s">
        <v>36</v>
      </c>
      <c r="Y1081" s="1" t="s">
        <v>7761</v>
      </c>
    </row>
    <row r="1082" spans="1:25" x14ac:dyDescent="0.25">
      <c r="A1082" s="1" t="s">
        <v>9122</v>
      </c>
      <c r="B1082" s="1" t="s">
        <v>9123</v>
      </c>
      <c r="C1082" s="1" t="s">
        <v>9124</v>
      </c>
      <c r="D1082" s="1" t="s">
        <v>9125</v>
      </c>
      <c r="E1082" s="1" t="s">
        <v>9126</v>
      </c>
      <c r="F1082" s="1" t="s">
        <v>9127</v>
      </c>
      <c r="G1082" s="1" t="s">
        <v>72</v>
      </c>
      <c r="H1082" s="1" t="s">
        <v>9128</v>
      </c>
      <c r="I1082" s="1" t="s">
        <v>26</v>
      </c>
      <c r="J1082" s="1" t="s">
        <v>7336</v>
      </c>
      <c r="K1082" s="1" t="s">
        <v>28</v>
      </c>
      <c r="L1082" s="1" t="s">
        <v>2017</v>
      </c>
      <c r="M1082" s="1" t="s">
        <v>29</v>
      </c>
      <c r="N1082" s="1" t="s">
        <v>2017</v>
      </c>
      <c r="O1082" s="1" t="s">
        <v>29</v>
      </c>
      <c r="P1082" s="1" t="s">
        <v>9129</v>
      </c>
      <c r="Q1082" s="1" t="s">
        <v>9130</v>
      </c>
      <c r="R1082" s="1" t="s">
        <v>9131</v>
      </c>
      <c r="S1082" s="1" t="s">
        <v>32</v>
      </c>
      <c r="T1082" s="1" t="s">
        <v>7384</v>
      </c>
      <c r="U1082" s="1" t="s">
        <v>33</v>
      </c>
      <c r="V1082" s="1" t="s">
        <v>34</v>
      </c>
      <c r="W1082" s="1" t="s">
        <v>7385</v>
      </c>
      <c r="X1082" s="1" t="s">
        <v>36</v>
      </c>
      <c r="Y1082" s="1" t="s">
        <v>7761</v>
      </c>
    </row>
    <row r="1083" spans="1:25" x14ac:dyDescent="0.25">
      <c r="A1083" s="1" t="s">
        <v>9132</v>
      </c>
      <c r="B1083" s="1" t="s">
        <v>9133</v>
      </c>
      <c r="C1083" s="1" t="s">
        <v>9134</v>
      </c>
      <c r="D1083" s="1" t="s">
        <v>9135</v>
      </c>
      <c r="E1083" s="1" t="s">
        <v>4100</v>
      </c>
      <c r="F1083" s="1" t="s">
        <v>9136</v>
      </c>
      <c r="G1083" s="1" t="s">
        <v>72</v>
      </c>
      <c r="H1083" s="1" t="s">
        <v>852</v>
      </c>
      <c r="I1083" s="1" t="s">
        <v>26</v>
      </c>
      <c r="J1083" s="1" t="s">
        <v>3416</v>
      </c>
      <c r="K1083" s="1" t="s">
        <v>28</v>
      </c>
      <c r="L1083" s="1" t="s">
        <v>2017</v>
      </c>
      <c r="M1083" s="1" t="s">
        <v>29</v>
      </c>
      <c r="N1083" s="1" t="s">
        <v>2017</v>
      </c>
      <c r="O1083" s="1" t="s">
        <v>29</v>
      </c>
      <c r="P1083" s="1" t="s">
        <v>999</v>
      </c>
      <c r="Q1083" s="1" t="s">
        <v>9137</v>
      </c>
      <c r="R1083" s="1" t="s">
        <v>9138</v>
      </c>
      <c r="S1083" s="1" t="s">
        <v>32</v>
      </c>
      <c r="T1083" s="1" t="s">
        <v>7384</v>
      </c>
      <c r="U1083" s="1" t="s">
        <v>33</v>
      </c>
      <c r="V1083" s="1" t="s">
        <v>34</v>
      </c>
      <c r="W1083" s="1" t="s">
        <v>7385</v>
      </c>
      <c r="X1083" s="1" t="s">
        <v>36</v>
      </c>
      <c r="Y1083" s="1" t="s">
        <v>7761</v>
      </c>
    </row>
    <row r="1084" spans="1:25" x14ac:dyDescent="0.25">
      <c r="A1084" s="1" t="s">
        <v>9139</v>
      </c>
      <c r="B1084" s="1" t="s">
        <v>9140</v>
      </c>
      <c r="C1084" s="1" t="s">
        <v>9141</v>
      </c>
      <c r="D1084" s="1" t="s">
        <v>9142</v>
      </c>
      <c r="E1084" s="1" t="s">
        <v>9143</v>
      </c>
      <c r="F1084" s="1" t="s">
        <v>9144</v>
      </c>
      <c r="G1084" s="1" t="s">
        <v>72</v>
      </c>
      <c r="H1084" s="1" t="s">
        <v>7645</v>
      </c>
      <c r="I1084" s="1" t="s">
        <v>26</v>
      </c>
      <c r="J1084" s="1" t="s">
        <v>7336</v>
      </c>
      <c r="K1084" s="1" t="s">
        <v>28</v>
      </c>
      <c r="L1084" s="1" t="s">
        <v>2017</v>
      </c>
      <c r="M1084" s="1" t="s">
        <v>29</v>
      </c>
      <c r="N1084" s="1" t="s">
        <v>2017</v>
      </c>
      <c r="O1084" s="1" t="s">
        <v>29</v>
      </c>
      <c r="P1084" s="1" t="s">
        <v>3370</v>
      </c>
      <c r="Q1084" s="1" t="s">
        <v>9145</v>
      </c>
      <c r="R1084" s="1" t="s">
        <v>7430</v>
      </c>
      <c r="S1084" s="1" t="s">
        <v>32</v>
      </c>
      <c r="T1084" s="1" t="s">
        <v>7384</v>
      </c>
      <c r="U1084" s="1" t="s">
        <v>33</v>
      </c>
      <c r="V1084" s="1" t="s">
        <v>34</v>
      </c>
      <c r="W1084" s="1" t="s">
        <v>7385</v>
      </c>
      <c r="X1084" s="1" t="s">
        <v>36</v>
      </c>
      <c r="Y1084" s="1" t="s">
        <v>7761</v>
      </c>
    </row>
    <row r="1085" spans="1:25" x14ac:dyDescent="0.25">
      <c r="A1085" s="1" t="s">
        <v>9146</v>
      </c>
      <c r="B1085" s="1" t="s">
        <v>9147</v>
      </c>
      <c r="C1085" s="1" t="s">
        <v>9148</v>
      </c>
      <c r="D1085" s="1" t="s">
        <v>9149</v>
      </c>
      <c r="E1085" s="1" t="s">
        <v>9150</v>
      </c>
      <c r="F1085" s="1" t="s">
        <v>9151</v>
      </c>
      <c r="G1085" s="1" t="s">
        <v>72</v>
      </c>
      <c r="H1085" s="1" t="s">
        <v>2175</v>
      </c>
      <c r="I1085" s="1" t="s">
        <v>26</v>
      </c>
      <c r="J1085" s="1" t="s">
        <v>7336</v>
      </c>
      <c r="K1085" s="1" t="s">
        <v>28</v>
      </c>
      <c r="L1085" s="1" t="s">
        <v>2017</v>
      </c>
      <c r="M1085" s="1" t="s">
        <v>29</v>
      </c>
      <c r="N1085" s="1" t="s">
        <v>2017</v>
      </c>
      <c r="O1085" s="1" t="s">
        <v>29</v>
      </c>
      <c r="P1085" s="1" t="s">
        <v>2336</v>
      </c>
      <c r="Q1085" s="1" t="s">
        <v>9152</v>
      </c>
      <c r="R1085" s="1" t="s">
        <v>2338</v>
      </c>
      <c r="S1085" s="1" t="s">
        <v>32</v>
      </c>
      <c r="T1085" s="1" t="s">
        <v>7384</v>
      </c>
      <c r="U1085" s="1" t="s">
        <v>33</v>
      </c>
      <c r="V1085" s="1" t="s">
        <v>34</v>
      </c>
      <c r="W1085" s="1" t="s">
        <v>7385</v>
      </c>
      <c r="X1085" s="1" t="s">
        <v>36</v>
      </c>
      <c r="Y1085" s="1" t="s">
        <v>7761</v>
      </c>
    </row>
    <row r="1086" spans="1:25" x14ac:dyDescent="0.25">
      <c r="A1086" s="1" t="s">
        <v>9153</v>
      </c>
      <c r="B1086" s="1" t="s">
        <v>9154</v>
      </c>
      <c r="C1086" s="1" t="s">
        <v>9155</v>
      </c>
      <c r="D1086" s="1" t="s">
        <v>6352</v>
      </c>
      <c r="E1086" s="1" t="s">
        <v>1210</v>
      </c>
      <c r="F1086" s="1" t="s">
        <v>9156</v>
      </c>
      <c r="G1086" s="1" t="s">
        <v>7779</v>
      </c>
      <c r="I1086" s="1" t="s">
        <v>26</v>
      </c>
      <c r="J1086" s="1" t="s">
        <v>7780</v>
      </c>
      <c r="K1086" s="1" t="s">
        <v>28</v>
      </c>
      <c r="L1086" s="1" t="s">
        <v>280</v>
      </c>
      <c r="M1086" s="1" t="s">
        <v>29</v>
      </c>
      <c r="N1086" s="1" t="s">
        <v>280</v>
      </c>
      <c r="O1086" s="1" t="s">
        <v>29</v>
      </c>
      <c r="P1086" s="1" t="s">
        <v>9157</v>
      </c>
      <c r="Q1086" s="1" t="s">
        <v>9158</v>
      </c>
      <c r="R1086" s="1" t="s">
        <v>9159</v>
      </c>
      <c r="S1086" s="1" t="s">
        <v>32</v>
      </c>
      <c r="T1086" s="1" t="s">
        <v>7887</v>
      </c>
      <c r="U1086" s="1" t="s">
        <v>33</v>
      </c>
      <c r="V1086" s="1" t="s">
        <v>34</v>
      </c>
      <c r="W1086" s="1" t="s">
        <v>7385</v>
      </c>
      <c r="X1086" s="1" t="s">
        <v>36</v>
      </c>
      <c r="Y1086" s="1" t="s">
        <v>7761</v>
      </c>
    </row>
    <row r="1087" spans="1:25" x14ac:dyDescent="0.25">
      <c r="A1087" s="1" t="s">
        <v>9160</v>
      </c>
      <c r="B1087" s="1" t="s">
        <v>9161</v>
      </c>
      <c r="C1087" s="1" t="s">
        <v>9162</v>
      </c>
      <c r="D1087" s="1" t="s">
        <v>9163</v>
      </c>
      <c r="E1087" s="1" t="s">
        <v>9164</v>
      </c>
      <c r="F1087" s="1" t="s">
        <v>9165</v>
      </c>
      <c r="G1087" s="1" t="s">
        <v>72</v>
      </c>
      <c r="H1087" s="1" t="s">
        <v>622</v>
      </c>
      <c r="I1087" s="1" t="s">
        <v>26</v>
      </c>
      <c r="J1087" s="1" t="s">
        <v>7336</v>
      </c>
      <c r="K1087" s="1" t="s">
        <v>28</v>
      </c>
      <c r="L1087" s="1" t="s">
        <v>2017</v>
      </c>
      <c r="M1087" s="1" t="s">
        <v>29</v>
      </c>
      <c r="N1087" s="1" t="s">
        <v>2017</v>
      </c>
      <c r="O1087" s="1" t="s">
        <v>29</v>
      </c>
      <c r="P1087" s="1" t="s">
        <v>4312</v>
      </c>
      <c r="Q1087" s="1" t="s">
        <v>9166</v>
      </c>
      <c r="R1087" s="1" t="s">
        <v>4314</v>
      </c>
      <c r="S1087" s="1" t="s">
        <v>32</v>
      </c>
      <c r="T1087" s="1" t="s">
        <v>7384</v>
      </c>
      <c r="U1087" s="1" t="s">
        <v>33</v>
      </c>
      <c r="V1087" s="1" t="s">
        <v>34</v>
      </c>
      <c r="W1087" s="1" t="s">
        <v>7385</v>
      </c>
      <c r="X1087" s="1" t="s">
        <v>36</v>
      </c>
      <c r="Y1087" s="1" t="s">
        <v>7761</v>
      </c>
    </row>
    <row r="1088" spans="1:25" x14ac:dyDescent="0.25">
      <c r="A1088" s="1" t="s">
        <v>9167</v>
      </c>
      <c r="B1088" s="1" t="s">
        <v>9168</v>
      </c>
      <c r="C1088" s="1" t="s">
        <v>9169</v>
      </c>
      <c r="D1088" s="1" t="s">
        <v>9170</v>
      </c>
      <c r="E1088" s="1" t="s">
        <v>2444</v>
      </c>
      <c r="F1088" s="1" t="s">
        <v>9171</v>
      </c>
      <c r="G1088" s="1" t="s">
        <v>72</v>
      </c>
      <c r="H1088" s="1" t="s">
        <v>9172</v>
      </c>
      <c r="I1088" s="1" t="s">
        <v>26</v>
      </c>
      <c r="J1088" s="1" t="s">
        <v>7336</v>
      </c>
      <c r="K1088" s="1" t="s">
        <v>28</v>
      </c>
      <c r="L1088" s="1" t="s">
        <v>2017</v>
      </c>
      <c r="M1088" s="1" t="s">
        <v>29</v>
      </c>
      <c r="N1088" s="1" t="s">
        <v>2017</v>
      </c>
      <c r="O1088" s="1" t="s">
        <v>29</v>
      </c>
      <c r="P1088" s="1" t="s">
        <v>4355</v>
      </c>
      <c r="Q1088" s="1" t="s">
        <v>9173</v>
      </c>
      <c r="R1088" s="1" t="s">
        <v>4357</v>
      </c>
      <c r="S1088" s="1" t="s">
        <v>32</v>
      </c>
      <c r="T1088" s="1" t="s">
        <v>7384</v>
      </c>
      <c r="U1088" s="1" t="s">
        <v>33</v>
      </c>
      <c r="V1088" s="1" t="s">
        <v>34</v>
      </c>
      <c r="W1088" s="1" t="s">
        <v>7385</v>
      </c>
      <c r="X1088" s="1" t="s">
        <v>36</v>
      </c>
      <c r="Y1088" s="1" t="s">
        <v>7761</v>
      </c>
    </row>
    <row r="1089" spans="1:25" x14ac:dyDescent="0.25">
      <c r="A1089" s="1" t="s">
        <v>9174</v>
      </c>
      <c r="B1089" s="1" t="s">
        <v>9175</v>
      </c>
      <c r="C1089" s="1" t="s">
        <v>9176</v>
      </c>
      <c r="D1089" s="1" t="s">
        <v>9177</v>
      </c>
      <c r="E1089" s="1" t="s">
        <v>1394</v>
      </c>
      <c r="F1089" s="1" t="s">
        <v>9178</v>
      </c>
      <c r="G1089" s="1" t="s">
        <v>72</v>
      </c>
      <c r="H1089" s="1" t="s">
        <v>622</v>
      </c>
      <c r="I1089" s="1" t="s">
        <v>26</v>
      </c>
      <c r="J1089" s="1" t="s">
        <v>7336</v>
      </c>
      <c r="K1089" s="1" t="s">
        <v>28</v>
      </c>
      <c r="L1089" s="1" t="s">
        <v>2017</v>
      </c>
      <c r="M1089" s="1" t="s">
        <v>29</v>
      </c>
      <c r="N1089" s="1" t="s">
        <v>2017</v>
      </c>
      <c r="O1089" s="1" t="s">
        <v>29</v>
      </c>
      <c r="P1089" s="1" t="s">
        <v>2327</v>
      </c>
      <c r="Q1089" s="1" t="s">
        <v>9179</v>
      </c>
      <c r="R1089" s="1" t="s">
        <v>2329</v>
      </c>
      <c r="S1089" s="1" t="s">
        <v>32</v>
      </c>
      <c r="T1089" s="1" t="s">
        <v>7384</v>
      </c>
      <c r="U1089" s="1" t="s">
        <v>33</v>
      </c>
      <c r="V1089" s="1" t="s">
        <v>34</v>
      </c>
      <c r="W1089" s="1" t="s">
        <v>7385</v>
      </c>
      <c r="X1089" s="1" t="s">
        <v>36</v>
      </c>
      <c r="Y1089" s="1" t="s">
        <v>7761</v>
      </c>
    </row>
    <row r="1090" spans="1:25" x14ac:dyDescent="0.25">
      <c r="A1090" s="1" t="s">
        <v>9180</v>
      </c>
      <c r="B1090" s="1" t="s">
        <v>9181</v>
      </c>
      <c r="C1090" s="1" t="s">
        <v>9182</v>
      </c>
      <c r="D1090" s="1" t="s">
        <v>898</v>
      </c>
      <c r="E1090" s="1" t="s">
        <v>9183</v>
      </c>
      <c r="F1090" s="1" t="s">
        <v>9184</v>
      </c>
      <c r="G1090" s="1" t="s">
        <v>7768</v>
      </c>
      <c r="I1090" s="1" t="s">
        <v>26</v>
      </c>
      <c r="J1090" s="1" t="s">
        <v>7769</v>
      </c>
      <c r="K1090" s="1" t="s">
        <v>28</v>
      </c>
      <c r="L1090" s="1" t="s">
        <v>235</v>
      </c>
      <c r="M1090" s="1" t="s">
        <v>29</v>
      </c>
      <c r="N1090" s="1" t="s">
        <v>235</v>
      </c>
      <c r="O1090" s="1" t="s">
        <v>29</v>
      </c>
      <c r="P1090" s="1" t="s">
        <v>7224</v>
      </c>
      <c r="Q1090" s="1" t="s">
        <v>9185</v>
      </c>
      <c r="R1090" s="1" t="s">
        <v>7226</v>
      </c>
      <c r="S1090" s="1" t="s">
        <v>32</v>
      </c>
      <c r="T1090" s="1" t="s">
        <v>7384</v>
      </c>
      <c r="U1090" s="1" t="s">
        <v>33</v>
      </c>
      <c r="V1090" s="1" t="s">
        <v>34</v>
      </c>
      <c r="W1090" s="1" t="s">
        <v>7385</v>
      </c>
      <c r="X1090" s="1" t="s">
        <v>36</v>
      </c>
      <c r="Y1090" s="1" t="s">
        <v>7761</v>
      </c>
    </row>
    <row r="1091" spans="1:25" x14ac:dyDescent="0.25">
      <c r="A1091" s="1" t="s">
        <v>9186</v>
      </c>
      <c r="B1091" s="1" t="s">
        <v>9187</v>
      </c>
      <c r="C1091" s="1" t="s">
        <v>9188</v>
      </c>
      <c r="D1091" s="1" t="s">
        <v>880</v>
      </c>
      <c r="E1091" s="1" t="s">
        <v>9189</v>
      </c>
      <c r="F1091" s="1" t="s">
        <v>9190</v>
      </c>
      <c r="G1091" s="1" t="s">
        <v>7802</v>
      </c>
      <c r="I1091" s="1" t="s">
        <v>26</v>
      </c>
      <c r="J1091" s="1" t="s">
        <v>7803</v>
      </c>
      <c r="K1091" s="1" t="s">
        <v>28</v>
      </c>
      <c r="L1091" s="1" t="s">
        <v>3961</v>
      </c>
      <c r="M1091" s="1" t="s">
        <v>29</v>
      </c>
      <c r="N1091" s="1" t="s">
        <v>3961</v>
      </c>
      <c r="O1091" s="1" t="s">
        <v>29</v>
      </c>
      <c r="P1091" s="1" t="s">
        <v>9191</v>
      </c>
      <c r="Q1091" s="1" t="s">
        <v>9192</v>
      </c>
      <c r="R1091" s="1" t="s">
        <v>9193</v>
      </c>
      <c r="S1091" s="1" t="s">
        <v>32</v>
      </c>
      <c r="T1091" s="1" t="s">
        <v>7384</v>
      </c>
      <c r="U1091" s="1" t="s">
        <v>33</v>
      </c>
      <c r="V1091" s="1" t="s">
        <v>34</v>
      </c>
      <c r="W1091" s="1" t="s">
        <v>7385</v>
      </c>
      <c r="X1091" s="1" t="s">
        <v>36</v>
      </c>
      <c r="Y1091" s="1" t="s">
        <v>7761</v>
      </c>
    </row>
    <row r="1092" spans="1:25" x14ac:dyDescent="0.25">
      <c r="A1092" s="1" t="s">
        <v>9194</v>
      </c>
      <c r="B1092" s="1" t="s">
        <v>9195</v>
      </c>
      <c r="C1092" s="1" t="s">
        <v>9196</v>
      </c>
      <c r="D1092" s="1" t="s">
        <v>9197</v>
      </c>
      <c r="E1092" s="1" t="s">
        <v>9198</v>
      </c>
      <c r="F1092" s="1" t="s">
        <v>9199</v>
      </c>
      <c r="G1092" s="1" t="s">
        <v>7779</v>
      </c>
      <c r="I1092" s="1" t="s">
        <v>26</v>
      </c>
      <c r="J1092" s="1" t="s">
        <v>7780</v>
      </c>
      <c r="K1092" s="1" t="s">
        <v>28</v>
      </c>
      <c r="L1092" s="1" t="s">
        <v>891</v>
      </c>
      <c r="M1092" s="1" t="s">
        <v>29</v>
      </c>
      <c r="N1092" s="1" t="s">
        <v>891</v>
      </c>
      <c r="O1092" s="1" t="s">
        <v>29</v>
      </c>
      <c r="P1092" s="1" t="s">
        <v>5040</v>
      </c>
      <c r="Q1092" s="1" t="s">
        <v>9200</v>
      </c>
      <c r="R1092" s="1" t="s">
        <v>8921</v>
      </c>
      <c r="S1092" s="1" t="s">
        <v>32</v>
      </c>
      <c r="T1092" s="1" t="s">
        <v>7384</v>
      </c>
      <c r="U1092" s="1" t="s">
        <v>33</v>
      </c>
      <c r="V1092" s="1" t="s">
        <v>34</v>
      </c>
      <c r="W1092" s="1" t="s">
        <v>7385</v>
      </c>
      <c r="X1092" s="1" t="s">
        <v>36</v>
      </c>
      <c r="Y1092" s="1" t="s">
        <v>7761</v>
      </c>
    </row>
    <row r="1093" spans="1:25" x14ac:dyDescent="0.25">
      <c r="A1093" s="1" t="s">
        <v>9201</v>
      </c>
      <c r="B1093" s="1" t="s">
        <v>9202</v>
      </c>
      <c r="C1093" s="1" t="s">
        <v>9203</v>
      </c>
      <c r="D1093" s="1" t="s">
        <v>9204</v>
      </c>
      <c r="E1093" s="1" t="s">
        <v>9205</v>
      </c>
      <c r="F1093" s="1" t="s">
        <v>9206</v>
      </c>
      <c r="G1093" s="1" t="s">
        <v>9207</v>
      </c>
      <c r="I1093" s="1" t="s">
        <v>26</v>
      </c>
      <c r="J1093" s="1" t="s">
        <v>9208</v>
      </c>
      <c r="K1093" s="1" t="s">
        <v>28</v>
      </c>
      <c r="L1093" s="1" t="s">
        <v>223</v>
      </c>
      <c r="M1093" s="1" t="s">
        <v>29</v>
      </c>
      <c r="N1093" s="1" t="s">
        <v>223</v>
      </c>
      <c r="O1093" s="1" t="s">
        <v>29</v>
      </c>
      <c r="P1093" s="1" t="s">
        <v>9209</v>
      </c>
      <c r="Q1093" s="1" t="s">
        <v>9210</v>
      </c>
      <c r="R1093" s="1" t="s">
        <v>9211</v>
      </c>
      <c r="S1093" s="1" t="s">
        <v>32</v>
      </c>
      <c r="T1093" s="1" t="s">
        <v>7887</v>
      </c>
      <c r="U1093" s="1" t="s">
        <v>33</v>
      </c>
      <c r="V1093" s="1" t="s">
        <v>34</v>
      </c>
      <c r="W1093" s="1" t="s">
        <v>7385</v>
      </c>
      <c r="X1093" s="1" t="s">
        <v>36</v>
      </c>
      <c r="Y1093" s="1" t="s">
        <v>7761</v>
      </c>
    </row>
    <row r="1094" spans="1:25" x14ac:dyDescent="0.25">
      <c r="A1094" s="1" t="s">
        <v>9212</v>
      </c>
      <c r="B1094" s="1" t="s">
        <v>9213</v>
      </c>
      <c r="C1094" s="1" t="s">
        <v>9214</v>
      </c>
      <c r="D1094" s="1" t="s">
        <v>9215</v>
      </c>
      <c r="E1094" s="1" t="s">
        <v>9216</v>
      </c>
      <c r="F1094" s="1" t="s">
        <v>9217</v>
      </c>
      <c r="G1094" s="1" t="s">
        <v>72</v>
      </c>
      <c r="I1094" s="1" t="s">
        <v>26</v>
      </c>
      <c r="J1094" s="1" t="s">
        <v>3416</v>
      </c>
      <c r="K1094" s="1" t="s">
        <v>28</v>
      </c>
      <c r="L1094" s="1" t="s">
        <v>891</v>
      </c>
      <c r="M1094" s="1" t="s">
        <v>29</v>
      </c>
      <c r="N1094" s="1" t="s">
        <v>891</v>
      </c>
      <c r="O1094" s="1" t="s">
        <v>29</v>
      </c>
      <c r="P1094" s="1" t="s">
        <v>9218</v>
      </c>
      <c r="Q1094" s="1" t="s">
        <v>9219</v>
      </c>
      <c r="R1094" s="1" t="s">
        <v>9220</v>
      </c>
      <c r="S1094" s="1" t="s">
        <v>32</v>
      </c>
      <c r="T1094" s="1" t="s">
        <v>7384</v>
      </c>
      <c r="U1094" s="1" t="s">
        <v>33</v>
      </c>
      <c r="V1094" s="1" t="s">
        <v>34</v>
      </c>
      <c r="W1094" s="1" t="s">
        <v>7385</v>
      </c>
      <c r="X1094" s="1" t="s">
        <v>36</v>
      </c>
      <c r="Y1094" s="1" t="s">
        <v>7761</v>
      </c>
    </row>
    <row r="1095" spans="1:25" x14ac:dyDescent="0.25">
      <c r="A1095" s="1" t="s">
        <v>9221</v>
      </c>
      <c r="B1095" s="1" t="s">
        <v>9222</v>
      </c>
      <c r="C1095" s="1" t="s">
        <v>9223</v>
      </c>
      <c r="D1095" s="1" t="s">
        <v>9224</v>
      </c>
      <c r="E1095" s="1" t="s">
        <v>9225</v>
      </c>
      <c r="F1095" s="1" t="s">
        <v>9034</v>
      </c>
      <c r="G1095" s="1" t="s">
        <v>1375</v>
      </c>
      <c r="H1095" s="1" t="s">
        <v>9226</v>
      </c>
      <c r="I1095" s="1" t="s">
        <v>26</v>
      </c>
      <c r="J1095" s="1" t="s">
        <v>1376</v>
      </c>
      <c r="K1095" s="1" t="s">
        <v>28</v>
      </c>
      <c r="L1095" s="1" t="s">
        <v>2017</v>
      </c>
      <c r="M1095" s="1" t="s">
        <v>29</v>
      </c>
      <c r="N1095" s="1" t="s">
        <v>2017</v>
      </c>
      <c r="O1095" s="1" t="s">
        <v>29</v>
      </c>
      <c r="P1095" s="1" t="s">
        <v>9227</v>
      </c>
      <c r="Q1095" s="1" t="s">
        <v>9228</v>
      </c>
      <c r="R1095" s="1" t="s">
        <v>9229</v>
      </c>
      <c r="S1095" s="1" t="s">
        <v>32</v>
      </c>
      <c r="T1095" s="1" t="s">
        <v>7384</v>
      </c>
      <c r="U1095" s="1" t="s">
        <v>33</v>
      </c>
      <c r="V1095" s="1" t="s">
        <v>34</v>
      </c>
      <c r="W1095" s="1" t="s">
        <v>7385</v>
      </c>
      <c r="X1095" s="1" t="s">
        <v>36</v>
      </c>
      <c r="Y1095" s="1" t="s">
        <v>7761</v>
      </c>
    </row>
    <row r="1096" spans="1:25" x14ac:dyDescent="0.25">
      <c r="A1096" s="1" t="s">
        <v>9230</v>
      </c>
      <c r="B1096" s="1" t="s">
        <v>9231</v>
      </c>
      <c r="C1096" s="1" t="s">
        <v>9232</v>
      </c>
      <c r="D1096" s="1" t="s">
        <v>9233</v>
      </c>
      <c r="E1096" s="1" t="s">
        <v>9234</v>
      </c>
      <c r="F1096" s="1" t="s">
        <v>9235</v>
      </c>
      <c r="G1096" s="1" t="s">
        <v>7779</v>
      </c>
      <c r="H1096" s="1" t="s">
        <v>9236</v>
      </c>
      <c r="I1096" s="1" t="s">
        <v>26</v>
      </c>
      <c r="J1096" s="1" t="s">
        <v>7780</v>
      </c>
      <c r="K1096" s="1" t="s">
        <v>28</v>
      </c>
      <c r="L1096" s="1" t="s">
        <v>196</v>
      </c>
      <c r="M1096" s="1" t="s">
        <v>29</v>
      </c>
      <c r="N1096" s="1" t="s">
        <v>196</v>
      </c>
      <c r="O1096" s="1" t="s">
        <v>29</v>
      </c>
      <c r="P1096" s="1" t="s">
        <v>7373</v>
      </c>
      <c r="Q1096" s="1" t="s">
        <v>7374</v>
      </c>
      <c r="R1096" s="1" t="s">
        <v>7375</v>
      </c>
      <c r="S1096" s="1" t="s">
        <v>32</v>
      </c>
      <c r="T1096" s="1" t="s">
        <v>7887</v>
      </c>
      <c r="U1096" s="1" t="s">
        <v>33</v>
      </c>
      <c r="V1096" s="1" t="s">
        <v>34</v>
      </c>
      <c r="W1096" s="1" t="s">
        <v>7385</v>
      </c>
      <c r="X1096" s="1" t="s">
        <v>36</v>
      </c>
      <c r="Y1096" s="1" t="s">
        <v>7761</v>
      </c>
    </row>
    <row r="1097" spans="1:25" x14ac:dyDescent="0.25">
      <c r="A1097" s="1" t="s">
        <v>9237</v>
      </c>
      <c r="B1097" s="1" t="s">
        <v>9238</v>
      </c>
      <c r="C1097" s="1" t="s">
        <v>9239</v>
      </c>
      <c r="D1097" s="1" t="s">
        <v>9240</v>
      </c>
      <c r="E1097" s="1" t="s">
        <v>9241</v>
      </c>
      <c r="F1097" s="1" t="s">
        <v>9242</v>
      </c>
      <c r="G1097" s="1" t="s">
        <v>72</v>
      </c>
      <c r="H1097" s="1" t="s">
        <v>9243</v>
      </c>
      <c r="I1097" s="1" t="s">
        <v>26</v>
      </c>
      <c r="J1097" s="1" t="s">
        <v>7336</v>
      </c>
      <c r="K1097" s="1" t="s">
        <v>28</v>
      </c>
      <c r="L1097" s="1" t="s">
        <v>2100</v>
      </c>
      <c r="M1097" s="1" t="s">
        <v>29</v>
      </c>
      <c r="N1097" s="1" t="s">
        <v>2100</v>
      </c>
      <c r="O1097" s="1" t="s">
        <v>29</v>
      </c>
      <c r="P1097" s="1" t="s">
        <v>9244</v>
      </c>
      <c r="Q1097" s="1" t="s">
        <v>9245</v>
      </c>
      <c r="R1097" s="1" t="s">
        <v>9246</v>
      </c>
      <c r="S1097" s="1" t="s">
        <v>32</v>
      </c>
      <c r="T1097" s="1" t="s">
        <v>7384</v>
      </c>
      <c r="U1097" s="1" t="s">
        <v>33</v>
      </c>
      <c r="V1097" s="1" t="s">
        <v>34</v>
      </c>
      <c r="W1097" s="1" t="s">
        <v>7385</v>
      </c>
      <c r="X1097" s="1" t="s">
        <v>36</v>
      </c>
      <c r="Y1097" s="1" t="s">
        <v>7761</v>
      </c>
    </row>
    <row r="1098" spans="1:25" x14ac:dyDescent="0.25">
      <c r="A1098" s="1" t="s">
        <v>9247</v>
      </c>
      <c r="B1098" s="1" t="s">
        <v>9248</v>
      </c>
      <c r="C1098" s="1" t="s">
        <v>9249</v>
      </c>
      <c r="D1098" s="1" t="s">
        <v>9250</v>
      </c>
      <c r="E1098" s="1" t="s">
        <v>9251</v>
      </c>
      <c r="F1098" s="1" t="s">
        <v>9252</v>
      </c>
      <c r="G1098" s="1" t="s">
        <v>1375</v>
      </c>
      <c r="H1098" s="1" t="s">
        <v>9253</v>
      </c>
      <c r="I1098" s="1" t="s">
        <v>26</v>
      </c>
      <c r="J1098" s="1" t="s">
        <v>1376</v>
      </c>
      <c r="K1098" s="1" t="s">
        <v>28</v>
      </c>
      <c r="L1098" s="1" t="s">
        <v>521</v>
      </c>
      <c r="M1098" s="1" t="s">
        <v>29</v>
      </c>
      <c r="N1098" s="1" t="s">
        <v>521</v>
      </c>
      <c r="O1098" s="1" t="s">
        <v>29</v>
      </c>
      <c r="P1098" s="1" t="s">
        <v>4320</v>
      </c>
      <c r="Q1098" s="1" t="s">
        <v>9254</v>
      </c>
      <c r="R1098" s="1" t="s">
        <v>4322</v>
      </c>
      <c r="S1098" s="1" t="s">
        <v>32</v>
      </c>
      <c r="T1098" s="1" t="s">
        <v>7384</v>
      </c>
      <c r="U1098" s="1" t="s">
        <v>33</v>
      </c>
      <c r="V1098" s="1" t="s">
        <v>34</v>
      </c>
      <c r="W1098" s="1" t="s">
        <v>7385</v>
      </c>
      <c r="X1098" s="1" t="s">
        <v>36</v>
      </c>
      <c r="Y1098" s="1" t="s">
        <v>7761</v>
      </c>
    </row>
    <row r="1099" spans="1:25" x14ac:dyDescent="0.25">
      <c r="A1099" s="1" t="s">
        <v>9255</v>
      </c>
      <c r="B1099" s="1" t="s">
        <v>9256</v>
      </c>
      <c r="C1099" s="1" t="s">
        <v>9257</v>
      </c>
      <c r="D1099" s="1" t="s">
        <v>9258</v>
      </c>
      <c r="E1099" s="1" t="s">
        <v>9259</v>
      </c>
      <c r="F1099" s="1" t="s">
        <v>9260</v>
      </c>
      <c r="G1099" s="1" t="s">
        <v>72</v>
      </c>
      <c r="H1099" s="1" t="s">
        <v>4943</v>
      </c>
      <c r="I1099" s="1" t="s">
        <v>26</v>
      </c>
      <c r="J1099" s="1" t="s">
        <v>7336</v>
      </c>
      <c r="K1099" s="1" t="s">
        <v>28</v>
      </c>
      <c r="L1099" s="1" t="s">
        <v>2100</v>
      </c>
      <c r="M1099" s="1" t="s">
        <v>29</v>
      </c>
      <c r="N1099" s="1" t="s">
        <v>2100</v>
      </c>
      <c r="O1099" s="1" t="s">
        <v>29</v>
      </c>
      <c r="P1099" s="1" t="s">
        <v>9261</v>
      </c>
      <c r="Q1099" s="1" t="s">
        <v>9262</v>
      </c>
      <c r="R1099" s="1" t="s">
        <v>9263</v>
      </c>
      <c r="S1099" s="1" t="s">
        <v>32</v>
      </c>
      <c r="T1099" s="1" t="s">
        <v>7384</v>
      </c>
      <c r="U1099" s="1" t="s">
        <v>33</v>
      </c>
      <c r="V1099" s="1" t="s">
        <v>34</v>
      </c>
      <c r="W1099" s="1" t="s">
        <v>7385</v>
      </c>
      <c r="X1099" s="1" t="s">
        <v>36</v>
      </c>
      <c r="Y1099" s="1" t="s">
        <v>7761</v>
      </c>
    </row>
    <row r="1100" spans="1:25" x14ac:dyDescent="0.25">
      <c r="A1100" s="1" t="s">
        <v>9264</v>
      </c>
      <c r="B1100" s="1" t="s">
        <v>9265</v>
      </c>
      <c r="C1100" s="1" t="s">
        <v>9266</v>
      </c>
      <c r="D1100" s="1" t="s">
        <v>5129</v>
      </c>
      <c r="E1100" s="1" t="s">
        <v>9267</v>
      </c>
      <c r="F1100" s="1" t="s">
        <v>9268</v>
      </c>
      <c r="G1100" s="1" t="s">
        <v>7802</v>
      </c>
      <c r="I1100" s="1" t="s">
        <v>26</v>
      </c>
      <c r="J1100" s="1" t="s">
        <v>7803</v>
      </c>
      <c r="K1100" s="1" t="s">
        <v>28</v>
      </c>
      <c r="L1100" s="1" t="s">
        <v>521</v>
      </c>
      <c r="M1100" s="1" t="s">
        <v>29</v>
      </c>
      <c r="N1100" s="1" t="s">
        <v>521</v>
      </c>
      <c r="O1100" s="1" t="s">
        <v>29</v>
      </c>
      <c r="P1100" s="1" t="s">
        <v>9269</v>
      </c>
      <c r="Q1100" s="1" t="s">
        <v>9270</v>
      </c>
      <c r="R1100" s="1" t="s">
        <v>9271</v>
      </c>
      <c r="S1100" s="1" t="s">
        <v>32</v>
      </c>
      <c r="T1100" s="1" t="s">
        <v>7384</v>
      </c>
      <c r="U1100" s="1" t="s">
        <v>33</v>
      </c>
      <c r="V1100" s="1" t="s">
        <v>34</v>
      </c>
      <c r="W1100" s="1" t="s">
        <v>7385</v>
      </c>
      <c r="X1100" s="1" t="s">
        <v>36</v>
      </c>
      <c r="Y1100" s="1" t="s">
        <v>7761</v>
      </c>
    </row>
    <row r="1101" spans="1:25" x14ac:dyDescent="0.25">
      <c r="A1101" s="1" t="s">
        <v>9272</v>
      </c>
      <c r="B1101" s="1" t="s">
        <v>9273</v>
      </c>
      <c r="C1101" s="1" t="s">
        <v>9274</v>
      </c>
      <c r="D1101" s="1" t="s">
        <v>9275</v>
      </c>
      <c r="E1101" s="1" t="s">
        <v>8603</v>
      </c>
      <c r="F1101" s="1" t="s">
        <v>9276</v>
      </c>
      <c r="G1101" s="1" t="s">
        <v>72</v>
      </c>
      <c r="H1101" s="1" t="s">
        <v>9277</v>
      </c>
      <c r="I1101" s="1" t="s">
        <v>26</v>
      </c>
      <c r="J1101" s="1" t="s">
        <v>7336</v>
      </c>
      <c r="K1101" s="1" t="s">
        <v>28</v>
      </c>
      <c r="L1101" s="1" t="s">
        <v>196</v>
      </c>
      <c r="M1101" s="1" t="s">
        <v>29</v>
      </c>
      <c r="N1101" s="1" t="s">
        <v>196</v>
      </c>
      <c r="O1101" s="1" t="s">
        <v>29</v>
      </c>
      <c r="P1101" s="1" t="s">
        <v>6866</v>
      </c>
      <c r="Q1101" s="1" t="s">
        <v>9278</v>
      </c>
      <c r="R1101" s="1" t="s">
        <v>9279</v>
      </c>
      <c r="S1101" s="1" t="s">
        <v>32</v>
      </c>
      <c r="T1101" s="1" t="s">
        <v>7887</v>
      </c>
      <c r="U1101" s="1" t="s">
        <v>33</v>
      </c>
      <c r="V1101" s="1" t="s">
        <v>34</v>
      </c>
      <c r="W1101" s="1" t="s">
        <v>7385</v>
      </c>
      <c r="X1101" s="1" t="s">
        <v>36</v>
      </c>
      <c r="Y1101" s="1" t="s">
        <v>7761</v>
      </c>
    </row>
    <row r="1102" spans="1:25" x14ac:dyDescent="0.25">
      <c r="A1102" s="1" t="s">
        <v>9280</v>
      </c>
      <c r="B1102" s="1" t="s">
        <v>9281</v>
      </c>
      <c r="C1102" s="1" t="s">
        <v>9282</v>
      </c>
      <c r="D1102" s="1" t="s">
        <v>849</v>
      </c>
      <c r="E1102" s="1" t="s">
        <v>9283</v>
      </c>
      <c r="F1102" s="1" t="s">
        <v>9284</v>
      </c>
      <c r="G1102" s="1" t="s">
        <v>7779</v>
      </c>
      <c r="H1102" s="1" t="s">
        <v>1581</v>
      </c>
      <c r="I1102" s="1" t="s">
        <v>26</v>
      </c>
      <c r="J1102" s="1" t="s">
        <v>7780</v>
      </c>
      <c r="K1102" s="1" t="s">
        <v>28</v>
      </c>
      <c r="L1102" s="1" t="s">
        <v>196</v>
      </c>
      <c r="M1102" s="1" t="s">
        <v>29</v>
      </c>
      <c r="N1102" s="1" t="s">
        <v>196</v>
      </c>
      <c r="O1102" s="1" t="s">
        <v>29</v>
      </c>
      <c r="P1102" s="1" t="s">
        <v>143</v>
      </c>
      <c r="Q1102" s="1" t="s">
        <v>9285</v>
      </c>
      <c r="R1102" s="1" t="s">
        <v>145</v>
      </c>
      <c r="S1102" s="1" t="s">
        <v>32</v>
      </c>
      <c r="T1102" s="1" t="s">
        <v>7887</v>
      </c>
      <c r="U1102" s="1" t="s">
        <v>33</v>
      </c>
      <c r="V1102" s="1" t="s">
        <v>34</v>
      </c>
      <c r="W1102" s="1" t="s">
        <v>7385</v>
      </c>
      <c r="X1102" s="1" t="s">
        <v>36</v>
      </c>
      <c r="Y1102" s="1" t="s">
        <v>7761</v>
      </c>
    </row>
    <row r="1103" spans="1:25" x14ac:dyDescent="0.25">
      <c r="A1103" s="1" t="s">
        <v>9286</v>
      </c>
      <c r="B1103" s="1" t="s">
        <v>9287</v>
      </c>
      <c r="C1103" s="1" t="s">
        <v>9288</v>
      </c>
      <c r="D1103" s="1" t="s">
        <v>9289</v>
      </c>
      <c r="E1103" s="1" t="s">
        <v>9290</v>
      </c>
      <c r="F1103" s="1" t="s">
        <v>9291</v>
      </c>
      <c r="G1103" s="1" t="s">
        <v>7779</v>
      </c>
      <c r="H1103" s="1" t="s">
        <v>9292</v>
      </c>
      <c r="I1103" s="1" t="s">
        <v>26</v>
      </c>
      <c r="J1103" s="1" t="s">
        <v>9293</v>
      </c>
      <c r="K1103" s="1" t="s">
        <v>28</v>
      </c>
      <c r="L1103" s="1" t="s">
        <v>118</v>
      </c>
      <c r="M1103" s="1" t="s">
        <v>29</v>
      </c>
      <c r="N1103" s="1" t="s">
        <v>118</v>
      </c>
      <c r="O1103" s="1" t="s">
        <v>29</v>
      </c>
      <c r="P1103" s="1" t="s">
        <v>9294</v>
      </c>
      <c r="Q1103" s="1" t="s">
        <v>9295</v>
      </c>
      <c r="R1103" s="1" t="s">
        <v>9296</v>
      </c>
      <c r="S1103" s="1" t="s">
        <v>32</v>
      </c>
      <c r="T1103" s="1" t="s">
        <v>7384</v>
      </c>
      <c r="U1103" s="1" t="s">
        <v>33</v>
      </c>
      <c r="V1103" s="1" t="s">
        <v>34</v>
      </c>
      <c r="W1103" s="1" t="s">
        <v>7385</v>
      </c>
      <c r="X1103" s="1" t="s">
        <v>36</v>
      </c>
      <c r="Y1103" s="1" t="s">
        <v>7761</v>
      </c>
    </row>
    <row r="1104" spans="1:25" x14ac:dyDescent="0.25">
      <c r="A1104" s="1" t="s">
        <v>9297</v>
      </c>
      <c r="B1104" s="1" t="s">
        <v>9298</v>
      </c>
      <c r="C1104" s="1" t="s">
        <v>9299</v>
      </c>
      <c r="D1104" s="1" t="s">
        <v>9300</v>
      </c>
      <c r="E1104" s="1" t="s">
        <v>9301</v>
      </c>
      <c r="F1104" s="1" t="s">
        <v>8475</v>
      </c>
      <c r="G1104" s="1" t="s">
        <v>72</v>
      </c>
      <c r="H1104" s="1" t="s">
        <v>8980</v>
      </c>
      <c r="I1104" s="1" t="s">
        <v>26</v>
      </c>
      <c r="J1104" s="1" t="s">
        <v>7336</v>
      </c>
      <c r="K1104" s="1" t="s">
        <v>28</v>
      </c>
      <c r="L1104" s="1" t="s">
        <v>118</v>
      </c>
      <c r="M1104" s="1" t="s">
        <v>29</v>
      </c>
      <c r="N1104" s="1" t="s">
        <v>118</v>
      </c>
      <c r="O1104" s="1" t="s">
        <v>29</v>
      </c>
      <c r="P1104" s="1" t="s">
        <v>5867</v>
      </c>
      <c r="Q1104" s="1" t="s">
        <v>9302</v>
      </c>
      <c r="R1104" s="1" t="s">
        <v>9303</v>
      </c>
      <c r="S1104" s="1" t="s">
        <v>32</v>
      </c>
      <c r="T1104" s="1" t="s">
        <v>7384</v>
      </c>
      <c r="U1104" s="1" t="s">
        <v>33</v>
      </c>
      <c r="V1104" s="1" t="s">
        <v>34</v>
      </c>
      <c r="W1104" s="1" t="s">
        <v>7385</v>
      </c>
      <c r="X1104" s="1" t="s">
        <v>36</v>
      </c>
      <c r="Y1104" s="1" t="s">
        <v>7761</v>
      </c>
    </row>
    <row r="1105" spans="1:25" x14ac:dyDescent="0.25">
      <c r="A1105" s="1" t="s">
        <v>9304</v>
      </c>
      <c r="B1105" s="1" t="s">
        <v>9305</v>
      </c>
      <c r="C1105" s="1" t="s">
        <v>9306</v>
      </c>
      <c r="D1105" s="1" t="s">
        <v>9307</v>
      </c>
      <c r="E1105" s="1" t="s">
        <v>9308</v>
      </c>
      <c r="F1105" s="1" t="s">
        <v>9309</v>
      </c>
      <c r="G1105" s="1" t="s">
        <v>72</v>
      </c>
      <c r="H1105" s="1" t="s">
        <v>267</v>
      </c>
      <c r="I1105" s="1" t="s">
        <v>26</v>
      </c>
      <c r="J1105" s="1" t="s">
        <v>7336</v>
      </c>
      <c r="K1105" s="1" t="s">
        <v>28</v>
      </c>
      <c r="L1105" s="1" t="s">
        <v>118</v>
      </c>
      <c r="M1105" s="1" t="s">
        <v>29</v>
      </c>
      <c r="N1105" s="1" t="s">
        <v>118</v>
      </c>
      <c r="O1105" s="1" t="s">
        <v>29</v>
      </c>
      <c r="P1105" s="1" t="s">
        <v>3896</v>
      </c>
      <c r="Q1105" s="1" t="s">
        <v>9310</v>
      </c>
      <c r="R1105" s="1" t="s">
        <v>3898</v>
      </c>
      <c r="S1105" s="1" t="s">
        <v>32</v>
      </c>
      <c r="T1105" s="1" t="s">
        <v>7384</v>
      </c>
      <c r="U1105" s="1" t="s">
        <v>33</v>
      </c>
      <c r="V1105" s="1" t="s">
        <v>34</v>
      </c>
      <c r="W1105" s="1" t="s">
        <v>7385</v>
      </c>
      <c r="X1105" s="1" t="s">
        <v>36</v>
      </c>
      <c r="Y1105" s="1" t="s">
        <v>7761</v>
      </c>
    </row>
    <row r="1106" spans="1:25" x14ac:dyDescent="0.25">
      <c r="A1106" s="1" t="s">
        <v>9311</v>
      </c>
      <c r="B1106" s="1" t="s">
        <v>9312</v>
      </c>
      <c r="C1106" s="1" t="s">
        <v>9313</v>
      </c>
      <c r="D1106" s="1" t="s">
        <v>9314</v>
      </c>
      <c r="E1106" s="1" t="s">
        <v>9315</v>
      </c>
      <c r="F1106" s="1" t="s">
        <v>9316</v>
      </c>
      <c r="G1106" s="1" t="s">
        <v>72</v>
      </c>
      <c r="H1106" s="1" t="s">
        <v>9317</v>
      </c>
      <c r="I1106" s="1" t="s">
        <v>26</v>
      </c>
      <c r="J1106" s="1" t="s">
        <v>7336</v>
      </c>
      <c r="K1106" s="1" t="s">
        <v>28</v>
      </c>
      <c r="L1106" s="1" t="s">
        <v>118</v>
      </c>
      <c r="M1106" s="1" t="s">
        <v>29</v>
      </c>
      <c r="N1106" s="1" t="s">
        <v>118</v>
      </c>
      <c r="O1106" s="1" t="s">
        <v>29</v>
      </c>
      <c r="P1106" s="1" t="s">
        <v>9318</v>
      </c>
      <c r="Q1106" s="1" t="s">
        <v>9319</v>
      </c>
      <c r="R1106" s="1" t="s">
        <v>9320</v>
      </c>
      <c r="S1106" s="1" t="s">
        <v>32</v>
      </c>
      <c r="T1106" s="1" t="s">
        <v>7384</v>
      </c>
      <c r="U1106" s="1" t="s">
        <v>33</v>
      </c>
      <c r="V1106" s="1" t="s">
        <v>34</v>
      </c>
      <c r="W1106" s="1" t="s">
        <v>7385</v>
      </c>
      <c r="X1106" s="1" t="s">
        <v>36</v>
      </c>
      <c r="Y1106" s="1" t="s">
        <v>7761</v>
      </c>
    </row>
    <row r="1107" spans="1:25" x14ac:dyDescent="0.25">
      <c r="A1107" s="1" t="s">
        <v>9321</v>
      </c>
      <c r="B1107" s="1" t="s">
        <v>9322</v>
      </c>
      <c r="C1107" s="1" t="s">
        <v>9323</v>
      </c>
      <c r="D1107" s="1" t="s">
        <v>9324</v>
      </c>
      <c r="E1107" s="1" t="s">
        <v>2116</v>
      </c>
      <c r="F1107" s="1" t="s">
        <v>9325</v>
      </c>
      <c r="G1107" s="1" t="s">
        <v>72</v>
      </c>
      <c r="H1107" s="1" t="s">
        <v>622</v>
      </c>
      <c r="I1107" s="1" t="s">
        <v>26</v>
      </c>
      <c r="J1107" s="1" t="s">
        <v>7336</v>
      </c>
      <c r="K1107" s="1" t="s">
        <v>28</v>
      </c>
      <c r="L1107" s="1" t="s">
        <v>118</v>
      </c>
      <c r="M1107" s="1" t="s">
        <v>29</v>
      </c>
      <c r="N1107" s="1" t="s">
        <v>118</v>
      </c>
      <c r="O1107" s="1" t="s">
        <v>29</v>
      </c>
      <c r="P1107" s="1" t="s">
        <v>9326</v>
      </c>
      <c r="Q1107" s="1" t="s">
        <v>9327</v>
      </c>
      <c r="R1107" s="1" t="s">
        <v>9328</v>
      </c>
      <c r="S1107" s="1" t="s">
        <v>32</v>
      </c>
      <c r="T1107" s="1" t="s">
        <v>7384</v>
      </c>
      <c r="U1107" s="1" t="s">
        <v>33</v>
      </c>
      <c r="V1107" s="1" t="s">
        <v>34</v>
      </c>
      <c r="W1107" s="1" t="s">
        <v>7385</v>
      </c>
      <c r="X1107" s="1" t="s">
        <v>36</v>
      </c>
      <c r="Y1107" s="1" t="s">
        <v>7761</v>
      </c>
    </row>
    <row r="1108" spans="1:25" x14ac:dyDescent="0.25">
      <c r="A1108" s="1" t="s">
        <v>9329</v>
      </c>
      <c r="B1108" s="1" t="s">
        <v>9330</v>
      </c>
      <c r="C1108" s="1" t="s">
        <v>9331</v>
      </c>
      <c r="D1108" s="1" t="s">
        <v>9332</v>
      </c>
      <c r="E1108" s="1" t="s">
        <v>9333</v>
      </c>
      <c r="F1108" s="1" t="s">
        <v>9334</v>
      </c>
      <c r="G1108" s="1" t="s">
        <v>72</v>
      </c>
      <c r="H1108" s="1" t="s">
        <v>622</v>
      </c>
      <c r="I1108" s="1" t="s">
        <v>26</v>
      </c>
      <c r="J1108" s="1" t="s">
        <v>7336</v>
      </c>
      <c r="K1108" s="1" t="s">
        <v>28</v>
      </c>
      <c r="L1108" s="1" t="s">
        <v>118</v>
      </c>
      <c r="M1108" s="1" t="s">
        <v>29</v>
      </c>
      <c r="N1108" s="1" t="s">
        <v>118</v>
      </c>
      <c r="O1108" s="1" t="s">
        <v>29</v>
      </c>
      <c r="P1108" s="1" t="s">
        <v>9335</v>
      </c>
      <c r="Q1108" s="1" t="s">
        <v>9336</v>
      </c>
      <c r="R1108" s="1" t="s">
        <v>9337</v>
      </c>
      <c r="S1108" s="1" t="s">
        <v>32</v>
      </c>
      <c r="T1108" s="1" t="s">
        <v>7384</v>
      </c>
      <c r="U1108" s="1" t="s">
        <v>33</v>
      </c>
      <c r="V1108" s="1" t="s">
        <v>34</v>
      </c>
      <c r="W1108" s="1" t="s">
        <v>7385</v>
      </c>
      <c r="X1108" s="1" t="s">
        <v>36</v>
      </c>
      <c r="Y1108" s="1" t="s">
        <v>7761</v>
      </c>
    </row>
    <row r="1109" spans="1:25" x14ac:dyDescent="0.25">
      <c r="A1109" s="1" t="s">
        <v>9338</v>
      </c>
      <c r="B1109" s="1" t="s">
        <v>9339</v>
      </c>
      <c r="C1109" s="1" t="s">
        <v>9340</v>
      </c>
      <c r="D1109" s="1" t="s">
        <v>9341</v>
      </c>
      <c r="E1109" s="1" t="s">
        <v>2145</v>
      </c>
      <c r="F1109" s="1" t="s">
        <v>9342</v>
      </c>
      <c r="G1109" s="1" t="s">
        <v>72</v>
      </c>
      <c r="H1109" s="1" t="s">
        <v>622</v>
      </c>
      <c r="I1109" s="1" t="s">
        <v>26</v>
      </c>
      <c r="J1109" s="1" t="s">
        <v>7336</v>
      </c>
      <c r="K1109" s="1" t="s">
        <v>28</v>
      </c>
      <c r="L1109" s="1" t="s">
        <v>118</v>
      </c>
      <c r="M1109" s="1" t="s">
        <v>29</v>
      </c>
      <c r="N1109" s="1" t="s">
        <v>118</v>
      </c>
      <c r="O1109" s="1" t="s">
        <v>29</v>
      </c>
      <c r="P1109" s="1" t="s">
        <v>3152</v>
      </c>
      <c r="Q1109" s="1" t="s">
        <v>9343</v>
      </c>
      <c r="R1109" s="1" t="s">
        <v>4774</v>
      </c>
      <c r="S1109" s="1" t="s">
        <v>32</v>
      </c>
      <c r="T1109" s="1" t="s">
        <v>7384</v>
      </c>
      <c r="U1109" s="1" t="s">
        <v>33</v>
      </c>
      <c r="V1109" s="1" t="s">
        <v>34</v>
      </c>
      <c r="W1109" s="1" t="s">
        <v>7385</v>
      </c>
      <c r="X1109" s="1" t="s">
        <v>36</v>
      </c>
      <c r="Y1109" s="1" t="s">
        <v>7761</v>
      </c>
    </row>
    <row r="1110" spans="1:25" x14ac:dyDescent="0.25">
      <c r="A1110" s="1" t="s">
        <v>9344</v>
      </c>
      <c r="B1110" s="1" t="s">
        <v>9345</v>
      </c>
      <c r="C1110" s="1" t="s">
        <v>9346</v>
      </c>
      <c r="D1110" s="1" t="s">
        <v>2558</v>
      </c>
      <c r="E1110" s="1" t="s">
        <v>9347</v>
      </c>
      <c r="F1110" s="1" t="s">
        <v>8694</v>
      </c>
      <c r="G1110" s="1" t="s">
        <v>72</v>
      </c>
      <c r="H1110" s="1" t="s">
        <v>9348</v>
      </c>
      <c r="I1110" s="1" t="s">
        <v>26</v>
      </c>
      <c r="J1110" s="1" t="s">
        <v>7336</v>
      </c>
      <c r="K1110" s="1" t="s">
        <v>28</v>
      </c>
      <c r="L1110" s="1" t="s">
        <v>118</v>
      </c>
      <c r="M1110" s="1" t="s">
        <v>29</v>
      </c>
      <c r="N1110" s="1" t="s">
        <v>118</v>
      </c>
      <c r="O1110" s="1" t="s">
        <v>29</v>
      </c>
      <c r="P1110" s="1" t="s">
        <v>2336</v>
      </c>
      <c r="Q1110" s="1" t="s">
        <v>9349</v>
      </c>
      <c r="R1110" s="1" t="s">
        <v>2338</v>
      </c>
      <c r="S1110" s="1" t="s">
        <v>32</v>
      </c>
      <c r="T1110" s="1" t="s">
        <v>7384</v>
      </c>
      <c r="U1110" s="1" t="s">
        <v>33</v>
      </c>
      <c r="V1110" s="1" t="s">
        <v>34</v>
      </c>
      <c r="W1110" s="1" t="s">
        <v>7385</v>
      </c>
      <c r="X1110" s="1" t="s">
        <v>36</v>
      </c>
      <c r="Y1110" s="1" t="s">
        <v>7761</v>
      </c>
    </row>
    <row r="1111" spans="1:25" x14ac:dyDescent="0.25">
      <c r="A1111" s="1" t="s">
        <v>9350</v>
      </c>
      <c r="B1111" s="1" t="s">
        <v>9351</v>
      </c>
      <c r="C1111" s="1" t="s">
        <v>9352</v>
      </c>
      <c r="D1111" s="1" t="s">
        <v>9353</v>
      </c>
      <c r="E1111" s="1" t="s">
        <v>4736</v>
      </c>
      <c r="F1111" s="1" t="s">
        <v>9354</v>
      </c>
      <c r="G1111" s="1" t="s">
        <v>72</v>
      </c>
      <c r="H1111" s="1" t="s">
        <v>257</v>
      </c>
      <c r="I1111" s="1" t="s">
        <v>26</v>
      </c>
      <c r="J1111" s="1" t="s">
        <v>7336</v>
      </c>
      <c r="K1111" s="1" t="s">
        <v>28</v>
      </c>
      <c r="L1111" s="1" t="s">
        <v>118</v>
      </c>
      <c r="M1111" s="1" t="s">
        <v>29</v>
      </c>
      <c r="N1111" s="1" t="s">
        <v>118</v>
      </c>
      <c r="O1111" s="1" t="s">
        <v>29</v>
      </c>
      <c r="P1111" s="1" t="s">
        <v>5027</v>
      </c>
      <c r="Q1111" s="1" t="s">
        <v>9355</v>
      </c>
      <c r="R1111" s="1" t="s">
        <v>5532</v>
      </c>
      <c r="S1111" s="1" t="s">
        <v>32</v>
      </c>
      <c r="T1111" s="1" t="s">
        <v>7384</v>
      </c>
      <c r="U1111" s="1" t="s">
        <v>33</v>
      </c>
      <c r="V1111" s="1" t="s">
        <v>34</v>
      </c>
      <c r="W1111" s="1" t="s">
        <v>7385</v>
      </c>
      <c r="X1111" s="1" t="s">
        <v>36</v>
      </c>
      <c r="Y1111" s="1" t="s">
        <v>7761</v>
      </c>
    </row>
    <row r="1112" spans="1:25" x14ac:dyDescent="0.25">
      <c r="A1112" s="1" t="s">
        <v>9356</v>
      </c>
      <c r="B1112" s="1" t="s">
        <v>9357</v>
      </c>
      <c r="C1112" s="1" t="s">
        <v>9358</v>
      </c>
      <c r="D1112" s="1" t="s">
        <v>2631</v>
      </c>
      <c r="E1112" s="1" t="s">
        <v>9359</v>
      </c>
      <c r="F1112" s="1" t="s">
        <v>8534</v>
      </c>
      <c r="G1112" s="1" t="s">
        <v>1375</v>
      </c>
      <c r="H1112" s="1" t="s">
        <v>9360</v>
      </c>
      <c r="I1112" s="1" t="s">
        <v>26</v>
      </c>
      <c r="J1112" s="1" t="s">
        <v>1376</v>
      </c>
      <c r="K1112" s="1" t="s">
        <v>28</v>
      </c>
      <c r="L1112" s="1" t="s">
        <v>196</v>
      </c>
      <c r="M1112" s="1" t="s">
        <v>29</v>
      </c>
      <c r="N1112" s="1" t="s">
        <v>196</v>
      </c>
      <c r="O1112" s="1" t="s">
        <v>29</v>
      </c>
      <c r="P1112" s="1" t="s">
        <v>9361</v>
      </c>
      <c r="Q1112" s="1" t="s">
        <v>9362</v>
      </c>
      <c r="R1112" s="1" t="s">
        <v>9363</v>
      </c>
      <c r="S1112" s="1" t="s">
        <v>32</v>
      </c>
      <c r="T1112" s="1" t="s">
        <v>7887</v>
      </c>
      <c r="U1112" s="1" t="s">
        <v>33</v>
      </c>
      <c r="V1112" s="1" t="s">
        <v>34</v>
      </c>
      <c r="W1112" s="1" t="s">
        <v>7385</v>
      </c>
      <c r="X1112" s="1" t="s">
        <v>36</v>
      </c>
      <c r="Y1112" s="1" t="s">
        <v>7761</v>
      </c>
    </row>
    <row r="1113" spans="1:25" x14ac:dyDescent="0.25">
      <c r="A1113" s="1" t="s">
        <v>9364</v>
      </c>
      <c r="B1113" s="1" t="s">
        <v>9365</v>
      </c>
      <c r="C1113" s="1" t="s">
        <v>9366</v>
      </c>
      <c r="D1113" s="1" t="s">
        <v>4635</v>
      </c>
      <c r="E1113" s="1" t="s">
        <v>9367</v>
      </c>
      <c r="F1113" s="1" t="s">
        <v>9368</v>
      </c>
      <c r="G1113" s="1" t="s">
        <v>1375</v>
      </c>
      <c r="H1113" s="1" t="s">
        <v>9369</v>
      </c>
      <c r="I1113" s="1" t="s">
        <v>26</v>
      </c>
      <c r="J1113" s="1" t="s">
        <v>1376</v>
      </c>
      <c r="K1113" s="1" t="s">
        <v>28</v>
      </c>
      <c r="L1113" s="1" t="s">
        <v>235</v>
      </c>
      <c r="M1113" s="1" t="s">
        <v>29</v>
      </c>
      <c r="N1113" s="1" t="s">
        <v>235</v>
      </c>
      <c r="O1113" s="1" t="s">
        <v>29</v>
      </c>
      <c r="P1113" s="1" t="s">
        <v>4953</v>
      </c>
      <c r="Q1113" s="1" t="s">
        <v>9370</v>
      </c>
      <c r="R1113" s="1" t="s">
        <v>4955</v>
      </c>
      <c r="S1113" s="1" t="s">
        <v>32</v>
      </c>
      <c r="T1113" s="1" t="s">
        <v>7384</v>
      </c>
      <c r="U1113" s="1" t="s">
        <v>33</v>
      </c>
      <c r="V1113" s="1" t="s">
        <v>34</v>
      </c>
      <c r="W1113" s="1" t="s">
        <v>7385</v>
      </c>
      <c r="X1113" s="1" t="s">
        <v>36</v>
      </c>
      <c r="Y1113" s="1" t="s">
        <v>7761</v>
      </c>
    </row>
    <row r="1114" spans="1:25" x14ac:dyDescent="0.25">
      <c r="A1114" s="1" t="s">
        <v>9371</v>
      </c>
      <c r="B1114" s="1" t="s">
        <v>9372</v>
      </c>
      <c r="C1114" s="1" t="s">
        <v>3591</v>
      </c>
      <c r="D1114" s="1" t="s">
        <v>3592</v>
      </c>
      <c r="E1114" s="1" t="s">
        <v>3593</v>
      </c>
      <c r="F1114" s="1" t="s">
        <v>9373</v>
      </c>
      <c r="G1114" s="1" t="s">
        <v>72</v>
      </c>
      <c r="I1114" s="1" t="s">
        <v>26</v>
      </c>
      <c r="J1114" s="1" t="s">
        <v>3416</v>
      </c>
      <c r="K1114" s="1" t="s">
        <v>28</v>
      </c>
      <c r="L1114" s="1" t="s">
        <v>3597</v>
      </c>
      <c r="M1114" s="1" t="s">
        <v>29</v>
      </c>
      <c r="N1114" s="1" t="s">
        <v>3597</v>
      </c>
      <c r="O1114" s="1" t="s">
        <v>29</v>
      </c>
      <c r="P1114" s="1" t="s">
        <v>9374</v>
      </c>
      <c r="Q1114" s="1" t="s">
        <v>9375</v>
      </c>
      <c r="R1114" s="1" t="s">
        <v>9376</v>
      </c>
      <c r="S1114" s="1" t="s">
        <v>32</v>
      </c>
      <c r="T1114" s="1" t="s">
        <v>7384</v>
      </c>
      <c r="U1114" s="1" t="s">
        <v>33</v>
      </c>
      <c r="V1114" s="1" t="s">
        <v>34</v>
      </c>
      <c r="W1114" s="1" t="s">
        <v>7385</v>
      </c>
      <c r="X1114" s="1" t="s">
        <v>36</v>
      </c>
      <c r="Y1114" s="1" t="s">
        <v>7761</v>
      </c>
    </row>
    <row r="1115" spans="1:25" x14ac:dyDescent="0.25">
      <c r="A1115" s="1" t="s">
        <v>9377</v>
      </c>
      <c r="B1115" s="1" t="s">
        <v>9378</v>
      </c>
      <c r="C1115" s="1" t="s">
        <v>9379</v>
      </c>
      <c r="D1115" s="1" t="s">
        <v>9380</v>
      </c>
      <c r="E1115" s="1" t="s">
        <v>9381</v>
      </c>
      <c r="F1115" s="1" t="s">
        <v>9382</v>
      </c>
      <c r="G1115" s="1" t="s">
        <v>72</v>
      </c>
      <c r="H1115" s="1" t="s">
        <v>8628</v>
      </c>
      <c r="I1115" s="1" t="s">
        <v>26</v>
      </c>
      <c r="J1115" s="1" t="s">
        <v>7336</v>
      </c>
      <c r="K1115" s="1" t="s">
        <v>28</v>
      </c>
      <c r="L1115" s="1" t="s">
        <v>2017</v>
      </c>
      <c r="M1115" s="1" t="s">
        <v>29</v>
      </c>
      <c r="N1115" s="1" t="s">
        <v>2017</v>
      </c>
      <c r="O1115" s="1" t="s">
        <v>29</v>
      </c>
      <c r="P1115" s="1" t="s">
        <v>9383</v>
      </c>
      <c r="Q1115" s="1" t="s">
        <v>9384</v>
      </c>
      <c r="R1115" s="1" t="s">
        <v>9385</v>
      </c>
      <c r="S1115" s="1" t="s">
        <v>32</v>
      </c>
      <c r="T1115" s="1" t="s">
        <v>7384</v>
      </c>
      <c r="U1115" s="1" t="s">
        <v>33</v>
      </c>
      <c r="V1115" s="1" t="s">
        <v>34</v>
      </c>
      <c r="W1115" s="1" t="s">
        <v>7385</v>
      </c>
      <c r="X1115" s="1" t="s">
        <v>36</v>
      </c>
      <c r="Y1115" s="1" t="s">
        <v>7761</v>
      </c>
    </row>
    <row r="1116" spans="1:25" x14ac:dyDescent="0.25">
      <c r="A1116" s="1" t="s">
        <v>9386</v>
      </c>
      <c r="B1116" s="1" t="s">
        <v>9387</v>
      </c>
      <c r="C1116" s="1" t="s">
        <v>9388</v>
      </c>
      <c r="D1116" s="1" t="s">
        <v>9389</v>
      </c>
      <c r="E1116" s="1" t="s">
        <v>9390</v>
      </c>
      <c r="F1116" s="1" t="s">
        <v>9391</v>
      </c>
      <c r="G1116" s="1" t="s">
        <v>72</v>
      </c>
      <c r="H1116" s="1" t="s">
        <v>9392</v>
      </c>
      <c r="I1116" s="1" t="s">
        <v>26</v>
      </c>
      <c r="J1116" s="1" t="s">
        <v>7336</v>
      </c>
      <c r="K1116" s="1" t="s">
        <v>28</v>
      </c>
      <c r="L1116" s="1" t="s">
        <v>2017</v>
      </c>
      <c r="M1116" s="1" t="s">
        <v>29</v>
      </c>
      <c r="N1116" s="1" t="s">
        <v>2017</v>
      </c>
      <c r="O1116" s="1" t="s">
        <v>29</v>
      </c>
      <c r="P1116" s="1" t="s">
        <v>8704</v>
      </c>
      <c r="Q1116" s="1" t="s">
        <v>9393</v>
      </c>
      <c r="R1116" s="1" t="s">
        <v>8706</v>
      </c>
      <c r="S1116" s="1" t="s">
        <v>32</v>
      </c>
      <c r="T1116" s="1" t="s">
        <v>7384</v>
      </c>
      <c r="U1116" s="1" t="s">
        <v>33</v>
      </c>
      <c r="V1116" s="1" t="s">
        <v>34</v>
      </c>
      <c r="W1116" s="1" t="s">
        <v>7385</v>
      </c>
      <c r="X1116" s="1" t="s">
        <v>36</v>
      </c>
      <c r="Y1116" s="1" t="s">
        <v>7761</v>
      </c>
    </row>
    <row r="1117" spans="1:25" x14ac:dyDescent="0.25">
      <c r="A1117" s="1" t="s">
        <v>9394</v>
      </c>
      <c r="B1117" s="1" t="s">
        <v>9395</v>
      </c>
      <c r="C1117" s="1" t="s">
        <v>9396</v>
      </c>
      <c r="D1117" s="1" t="s">
        <v>9397</v>
      </c>
      <c r="E1117" s="1" t="s">
        <v>9398</v>
      </c>
      <c r="F1117" s="1" t="s">
        <v>9399</v>
      </c>
      <c r="G1117" s="1" t="s">
        <v>72</v>
      </c>
      <c r="H1117" s="1" t="s">
        <v>9400</v>
      </c>
      <c r="I1117" s="1" t="s">
        <v>26</v>
      </c>
      <c r="J1117" s="1" t="s">
        <v>3416</v>
      </c>
      <c r="K1117" s="1" t="s">
        <v>28</v>
      </c>
      <c r="L1117" s="1" t="s">
        <v>2100</v>
      </c>
      <c r="M1117" s="1" t="s">
        <v>29</v>
      </c>
      <c r="N1117" s="1" t="s">
        <v>2100</v>
      </c>
      <c r="O1117" s="1" t="s">
        <v>29</v>
      </c>
      <c r="P1117" s="1" t="s">
        <v>9401</v>
      </c>
      <c r="Q1117" s="1" t="s">
        <v>7422</v>
      </c>
      <c r="R1117" s="1" t="s">
        <v>9402</v>
      </c>
      <c r="S1117" s="1" t="s">
        <v>32</v>
      </c>
      <c r="T1117" s="1" t="s">
        <v>7384</v>
      </c>
      <c r="U1117" s="1" t="s">
        <v>33</v>
      </c>
      <c r="V1117" s="1" t="s">
        <v>34</v>
      </c>
      <c r="W1117" s="1" t="s">
        <v>7385</v>
      </c>
      <c r="X1117" s="1" t="s">
        <v>36</v>
      </c>
      <c r="Y1117" s="1" t="s">
        <v>7761</v>
      </c>
    </row>
    <row r="1118" spans="1:25" x14ac:dyDescent="0.25">
      <c r="A1118" s="1" t="s">
        <v>9403</v>
      </c>
      <c r="B1118" s="1" t="s">
        <v>9404</v>
      </c>
      <c r="C1118" s="1" t="s">
        <v>9405</v>
      </c>
      <c r="D1118" s="1" t="s">
        <v>9406</v>
      </c>
      <c r="E1118" s="1" t="s">
        <v>2116</v>
      </c>
      <c r="F1118" s="1" t="s">
        <v>8871</v>
      </c>
      <c r="G1118" s="1" t="s">
        <v>72</v>
      </c>
      <c r="H1118" s="1" t="s">
        <v>8703</v>
      </c>
      <c r="I1118" s="1" t="s">
        <v>26</v>
      </c>
      <c r="J1118" s="1" t="s">
        <v>7336</v>
      </c>
      <c r="K1118" s="1" t="s">
        <v>28</v>
      </c>
      <c r="L1118" s="1" t="s">
        <v>2100</v>
      </c>
      <c r="M1118" s="1" t="s">
        <v>29</v>
      </c>
      <c r="N1118" s="1" t="s">
        <v>2100</v>
      </c>
      <c r="O1118" s="1" t="s">
        <v>29</v>
      </c>
      <c r="P1118" s="1" t="s">
        <v>9244</v>
      </c>
      <c r="Q1118" s="1" t="s">
        <v>9245</v>
      </c>
      <c r="R1118" s="1" t="s">
        <v>9246</v>
      </c>
      <c r="S1118" s="1" t="s">
        <v>32</v>
      </c>
      <c r="T1118" s="1" t="s">
        <v>7384</v>
      </c>
      <c r="U1118" s="1" t="s">
        <v>33</v>
      </c>
      <c r="V1118" s="1" t="s">
        <v>34</v>
      </c>
      <c r="W1118" s="1" t="s">
        <v>7385</v>
      </c>
      <c r="X1118" s="1" t="s">
        <v>36</v>
      </c>
      <c r="Y1118" s="1" t="s">
        <v>7761</v>
      </c>
    </row>
    <row r="1119" spans="1:25" x14ac:dyDescent="0.25">
      <c r="A1119" s="1" t="s">
        <v>9407</v>
      </c>
      <c r="B1119" s="1" t="s">
        <v>9408</v>
      </c>
      <c r="C1119" s="1" t="s">
        <v>9409</v>
      </c>
      <c r="D1119" s="1" t="s">
        <v>9410</v>
      </c>
      <c r="E1119" s="1" t="s">
        <v>9411</v>
      </c>
      <c r="F1119" s="1" t="s">
        <v>9412</v>
      </c>
      <c r="G1119" s="1" t="s">
        <v>7222</v>
      </c>
      <c r="I1119" s="1" t="s">
        <v>26</v>
      </c>
      <c r="J1119" s="1" t="s">
        <v>7223</v>
      </c>
      <c r="K1119" s="1" t="s">
        <v>28</v>
      </c>
      <c r="L1119" s="1" t="s">
        <v>521</v>
      </c>
      <c r="M1119" s="1" t="s">
        <v>29</v>
      </c>
      <c r="N1119" s="1" t="s">
        <v>521</v>
      </c>
      <c r="O1119" s="1" t="s">
        <v>29</v>
      </c>
      <c r="P1119" s="1" t="s">
        <v>4944</v>
      </c>
      <c r="Q1119" s="1" t="s">
        <v>9413</v>
      </c>
      <c r="R1119" s="1" t="s">
        <v>4946</v>
      </c>
      <c r="S1119" s="1" t="s">
        <v>32</v>
      </c>
      <c r="T1119" s="1" t="s">
        <v>7384</v>
      </c>
      <c r="U1119" s="1" t="s">
        <v>33</v>
      </c>
      <c r="V1119" s="1" t="s">
        <v>34</v>
      </c>
      <c r="W1119" s="1" t="s">
        <v>7385</v>
      </c>
      <c r="X1119" s="1" t="s">
        <v>36</v>
      </c>
      <c r="Y1119" s="1" t="s">
        <v>7761</v>
      </c>
    </row>
    <row r="1120" spans="1:25" x14ac:dyDescent="0.25">
      <c r="A1120" s="1" t="s">
        <v>9414</v>
      </c>
      <c r="B1120" s="1" t="s">
        <v>9415</v>
      </c>
      <c r="C1120" s="1" t="s">
        <v>9416</v>
      </c>
      <c r="D1120" s="1" t="s">
        <v>9417</v>
      </c>
      <c r="E1120" s="1" t="s">
        <v>9418</v>
      </c>
      <c r="F1120" s="1" t="s">
        <v>9242</v>
      </c>
      <c r="G1120" s="1" t="s">
        <v>72</v>
      </c>
      <c r="H1120" s="1" t="s">
        <v>9419</v>
      </c>
      <c r="I1120" s="1" t="s">
        <v>26</v>
      </c>
      <c r="J1120" s="1" t="s">
        <v>7336</v>
      </c>
      <c r="K1120" s="1" t="s">
        <v>28</v>
      </c>
      <c r="L1120" s="1" t="s">
        <v>2100</v>
      </c>
      <c r="M1120" s="1" t="s">
        <v>29</v>
      </c>
      <c r="N1120" s="1" t="s">
        <v>2100</v>
      </c>
      <c r="O1120" s="1" t="s">
        <v>29</v>
      </c>
      <c r="P1120" s="1" t="s">
        <v>9420</v>
      </c>
      <c r="Q1120" s="1" t="s">
        <v>9421</v>
      </c>
      <c r="R1120" s="1" t="s">
        <v>9422</v>
      </c>
      <c r="S1120" s="1" t="s">
        <v>32</v>
      </c>
      <c r="T1120" s="1" t="s">
        <v>7384</v>
      </c>
      <c r="U1120" s="1" t="s">
        <v>33</v>
      </c>
      <c r="V1120" s="1" t="s">
        <v>34</v>
      </c>
      <c r="W1120" s="1" t="s">
        <v>7385</v>
      </c>
      <c r="X1120" s="1" t="s">
        <v>36</v>
      </c>
      <c r="Y1120" s="1" t="s">
        <v>7761</v>
      </c>
    </row>
    <row r="1121" spans="1:25" x14ac:dyDescent="0.25">
      <c r="A1121" s="1" t="s">
        <v>9423</v>
      </c>
      <c r="B1121" s="1" t="s">
        <v>9424</v>
      </c>
      <c r="C1121" s="1" t="s">
        <v>9425</v>
      </c>
      <c r="D1121" s="1" t="s">
        <v>9426</v>
      </c>
      <c r="E1121" s="1" t="s">
        <v>328</v>
      </c>
      <c r="F1121" s="1" t="s">
        <v>9427</v>
      </c>
      <c r="G1121" s="1" t="s">
        <v>72</v>
      </c>
      <c r="H1121" s="1" t="s">
        <v>9428</v>
      </c>
      <c r="I1121" s="1" t="s">
        <v>26</v>
      </c>
      <c r="J1121" s="1" t="s">
        <v>7336</v>
      </c>
      <c r="K1121" s="1" t="s">
        <v>28</v>
      </c>
      <c r="L1121" s="1" t="s">
        <v>196</v>
      </c>
      <c r="M1121" s="1" t="s">
        <v>29</v>
      </c>
      <c r="N1121" s="1" t="s">
        <v>196</v>
      </c>
      <c r="O1121" s="1" t="s">
        <v>29</v>
      </c>
      <c r="P1121" s="1" t="s">
        <v>3578</v>
      </c>
      <c r="Q1121" s="1" t="s">
        <v>9429</v>
      </c>
      <c r="R1121" s="1" t="s">
        <v>3579</v>
      </c>
      <c r="S1121" s="1" t="s">
        <v>32</v>
      </c>
      <c r="T1121" s="1" t="s">
        <v>7887</v>
      </c>
      <c r="U1121" s="1" t="s">
        <v>33</v>
      </c>
      <c r="V1121" s="1" t="s">
        <v>34</v>
      </c>
      <c r="W1121" s="1" t="s">
        <v>7385</v>
      </c>
      <c r="X1121" s="1" t="s">
        <v>36</v>
      </c>
      <c r="Y1121" s="1" t="s">
        <v>7761</v>
      </c>
    </row>
    <row r="1122" spans="1:25" x14ac:dyDescent="0.25">
      <c r="A1122" s="1" t="s">
        <v>9430</v>
      </c>
      <c r="B1122" s="1" t="s">
        <v>9431</v>
      </c>
      <c r="C1122" s="1" t="s">
        <v>9432</v>
      </c>
      <c r="D1122" s="1" t="s">
        <v>9433</v>
      </c>
      <c r="E1122" s="1" t="s">
        <v>9434</v>
      </c>
      <c r="F1122" s="1" t="s">
        <v>9435</v>
      </c>
      <c r="G1122" s="1" t="s">
        <v>72</v>
      </c>
      <c r="H1122" s="1" t="s">
        <v>9436</v>
      </c>
      <c r="I1122" s="1" t="s">
        <v>26</v>
      </c>
      <c r="J1122" s="1" t="s">
        <v>7336</v>
      </c>
      <c r="K1122" s="1" t="s">
        <v>28</v>
      </c>
      <c r="L1122" s="1" t="s">
        <v>196</v>
      </c>
      <c r="M1122" s="1" t="s">
        <v>29</v>
      </c>
      <c r="N1122" s="1" t="s">
        <v>196</v>
      </c>
      <c r="O1122" s="1" t="s">
        <v>29</v>
      </c>
      <c r="P1122" s="1" t="s">
        <v>1670</v>
      </c>
      <c r="Q1122" s="1" t="s">
        <v>8320</v>
      </c>
      <c r="R1122" s="1" t="s">
        <v>9437</v>
      </c>
      <c r="S1122" s="1" t="s">
        <v>32</v>
      </c>
      <c r="T1122" s="1" t="s">
        <v>7887</v>
      </c>
      <c r="U1122" s="1" t="s">
        <v>33</v>
      </c>
      <c r="V1122" s="1" t="s">
        <v>34</v>
      </c>
      <c r="W1122" s="1" t="s">
        <v>7385</v>
      </c>
      <c r="X1122" s="1" t="s">
        <v>36</v>
      </c>
      <c r="Y1122" s="1" t="s">
        <v>7761</v>
      </c>
    </row>
    <row r="1123" spans="1:25" x14ac:dyDescent="0.25">
      <c r="A1123" s="1" t="s">
        <v>9438</v>
      </c>
      <c r="B1123" s="1" t="s">
        <v>9439</v>
      </c>
      <c r="C1123" s="1" t="s">
        <v>9440</v>
      </c>
      <c r="D1123" s="1" t="s">
        <v>4274</v>
      </c>
      <c r="E1123" s="1" t="s">
        <v>9441</v>
      </c>
      <c r="F1123" s="1" t="s">
        <v>9442</v>
      </c>
      <c r="G1123" s="1" t="s">
        <v>7768</v>
      </c>
      <c r="I1123" s="1" t="s">
        <v>26</v>
      </c>
      <c r="J1123" s="1" t="s">
        <v>7769</v>
      </c>
      <c r="K1123" s="1" t="s">
        <v>28</v>
      </c>
      <c r="L1123" s="1" t="s">
        <v>235</v>
      </c>
      <c r="M1123" s="1" t="s">
        <v>29</v>
      </c>
      <c r="N1123" s="1" t="s">
        <v>235</v>
      </c>
      <c r="O1123" s="1" t="s">
        <v>29</v>
      </c>
      <c r="P1123" s="1" t="s">
        <v>9443</v>
      </c>
      <c r="Q1123" s="1" t="s">
        <v>9444</v>
      </c>
      <c r="R1123" s="1" t="s">
        <v>9445</v>
      </c>
      <c r="S1123" s="1" t="s">
        <v>32</v>
      </c>
      <c r="T1123" s="1" t="s">
        <v>7384</v>
      </c>
      <c r="U1123" s="1" t="s">
        <v>33</v>
      </c>
      <c r="V1123" s="1" t="s">
        <v>34</v>
      </c>
      <c r="W1123" s="1" t="s">
        <v>7385</v>
      </c>
      <c r="X1123" s="1" t="s">
        <v>36</v>
      </c>
      <c r="Y1123" s="1" t="s">
        <v>7761</v>
      </c>
    </row>
    <row r="1124" spans="1:25" x14ac:dyDescent="0.25">
      <c r="A1124" s="1" t="s">
        <v>9446</v>
      </c>
      <c r="B1124" s="1" t="s">
        <v>9447</v>
      </c>
      <c r="C1124" s="1" t="s">
        <v>9448</v>
      </c>
      <c r="D1124" s="1" t="s">
        <v>2520</v>
      </c>
      <c r="E1124" s="1" t="s">
        <v>9449</v>
      </c>
      <c r="F1124" s="1" t="s">
        <v>9450</v>
      </c>
      <c r="G1124" s="1" t="s">
        <v>9451</v>
      </c>
      <c r="I1124" s="1" t="s">
        <v>26</v>
      </c>
      <c r="J1124" s="1" t="s">
        <v>9452</v>
      </c>
      <c r="K1124" s="1" t="s">
        <v>28</v>
      </c>
      <c r="L1124" s="1" t="s">
        <v>280</v>
      </c>
      <c r="M1124" s="1" t="s">
        <v>29</v>
      </c>
      <c r="N1124" s="1" t="s">
        <v>280</v>
      </c>
      <c r="O1124" s="1" t="s">
        <v>29</v>
      </c>
      <c r="P1124" s="1" t="s">
        <v>9453</v>
      </c>
      <c r="Q1124" s="1" t="s">
        <v>9454</v>
      </c>
      <c r="R1124" s="1" t="s">
        <v>9455</v>
      </c>
      <c r="S1124" s="1" t="s">
        <v>32</v>
      </c>
      <c r="T1124" s="1" t="s">
        <v>7887</v>
      </c>
      <c r="U1124" s="1" t="s">
        <v>33</v>
      </c>
      <c r="V1124" s="1" t="s">
        <v>34</v>
      </c>
      <c r="W1124" s="1" t="s">
        <v>7385</v>
      </c>
      <c r="X1124" s="1" t="s">
        <v>36</v>
      </c>
      <c r="Y1124" s="1" t="s">
        <v>7761</v>
      </c>
    </row>
    <row r="1125" spans="1:25" x14ac:dyDescent="0.25">
      <c r="A1125" s="1" t="s">
        <v>9456</v>
      </c>
      <c r="B1125" s="1" t="s">
        <v>9457</v>
      </c>
      <c r="C1125" s="1" t="s">
        <v>9458</v>
      </c>
      <c r="D1125" s="1" t="s">
        <v>9459</v>
      </c>
      <c r="E1125" s="1" t="s">
        <v>9460</v>
      </c>
      <c r="F1125" s="1" t="s">
        <v>9461</v>
      </c>
      <c r="G1125" s="1" t="s">
        <v>72</v>
      </c>
      <c r="H1125" s="1" t="s">
        <v>9462</v>
      </c>
      <c r="I1125" s="1" t="s">
        <v>26</v>
      </c>
      <c r="J1125" s="1" t="s">
        <v>7336</v>
      </c>
      <c r="K1125" s="1" t="s">
        <v>28</v>
      </c>
      <c r="L1125" s="1" t="s">
        <v>118</v>
      </c>
      <c r="M1125" s="1" t="s">
        <v>29</v>
      </c>
      <c r="N1125" s="1" t="s">
        <v>118</v>
      </c>
      <c r="O1125" s="1" t="s">
        <v>29</v>
      </c>
      <c r="P1125" s="1" t="s">
        <v>119</v>
      </c>
      <c r="Q1125" s="1" t="s">
        <v>120</v>
      </c>
      <c r="R1125" s="1" t="s">
        <v>121</v>
      </c>
      <c r="S1125" s="1" t="s">
        <v>32</v>
      </c>
      <c r="T1125" s="1" t="s">
        <v>7384</v>
      </c>
      <c r="U1125" s="1" t="s">
        <v>33</v>
      </c>
      <c r="V1125" s="1" t="s">
        <v>34</v>
      </c>
      <c r="W1125" s="1" t="s">
        <v>7385</v>
      </c>
      <c r="X1125" s="1" t="s">
        <v>36</v>
      </c>
      <c r="Y1125" s="1" t="s">
        <v>7761</v>
      </c>
    </row>
    <row r="1126" spans="1:25" x14ac:dyDescent="0.25">
      <c r="A1126" s="1" t="s">
        <v>9463</v>
      </c>
      <c r="B1126" s="1" t="s">
        <v>9464</v>
      </c>
      <c r="C1126" s="1" t="s">
        <v>9465</v>
      </c>
      <c r="D1126" s="1" t="s">
        <v>349</v>
      </c>
      <c r="E1126" s="1" t="s">
        <v>9466</v>
      </c>
      <c r="F1126" s="1" t="s">
        <v>9291</v>
      </c>
      <c r="G1126" s="1" t="s">
        <v>7779</v>
      </c>
      <c r="H1126" s="1" t="s">
        <v>9467</v>
      </c>
      <c r="I1126" s="1" t="s">
        <v>26</v>
      </c>
      <c r="J1126" s="1" t="s">
        <v>9293</v>
      </c>
      <c r="K1126" s="1" t="s">
        <v>28</v>
      </c>
      <c r="L1126" s="1" t="s">
        <v>118</v>
      </c>
      <c r="M1126" s="1" t="s">
        <v>29</v>
      </c>
      <c r="N1126" s="1" t="s">
        <v>118</v>
      </c>
      <c r="O1126" s="1" t="s">
        <v>29</v>
      </c>
      <c r="P1126" s="1" t="s">
        <v>5539</v>
      </c>
      <c r="Q1126" s="1" t="s">
        <v>9468</v>
      </c>
      <c r="R1126" s="1" t="s">
        <v>5541</v>
      </c>
      <c r="S1126" s="1" t="s">
        <v>32</v>
      </c>
      <c r="T1126" s="1" t="s">
        <v>7384</v>
      </c>
      <c r="U1126" s="1" t="s">
        <v>33</v>
      </c>
      <c r="V1126" s="1" t="s">
        <v>34</v>
      </c>
      <c r="W1126" s="1" t="s">
        <v>7385</v>
      </c>
      <c r="X1126" s="1" t="s">
        <v>36</v>
      </c>
      <c r="Y1126" s="1" t="s">
        <v>7761</v>
      </c>
    </row>
    <row r="1127" spans="1:25" x14ac:dyDescent="0.25">
      <c r="A1127" s="1" t="s">
        <v>9469</v>
      </c>
      <c r="B1127" s="1" t="s">
        <v>9470</v>
      </c>
      <c r="C1127" s="1" t="s">
        <v>9471</v>
      </c>
      <c r="D1127" s="1" t="s">
        <v>4656</v>
      </c>
      <c r="E1127" s="1" t="s">
        <v>9472</v>
      </c>
      <c r="F1127" s="1" t="s">
        <v>9051</v>
      </c>
      <c r="G1127" s="1" t="s">
        <v>72</v>
      </c>
      <c r="H1127" s="1" t="s">
        <v>961</v>
      </c>
      <c r="I1127" s="1" t="s">
        <v>26</v>
      </c>
      <c r="J1127" s="1" t="s">
        <v>7336</v>
      </c>
      <c r="K1127" s="1" t="s">
        <v>28</v>
      </c>
      <c r="L1127" s="1" t="s">
        <v>2017</v>
      </c>
      <c r="M1127" s="1" t="s">
        <v>29</v>
      </c>
      <c r="N1127" s="1" t="s">
        <v>2017</v>
      </c>
      <c r="O1127" s="1" t="s">
        <v>29</v>
      </c>
      <c r="P1127" s="1" t="s">
        <v>1816</v>
      </c>
      <c r="Q1127" s="1" t="s">
        <v>9473</v>
      </c>
      <c r="R1127" s="1" t="s">
        <v>8082</v>
      </c>
      <c r="S1127" s="1" t="s">
        <v>32</v>
      </c>
      <c r="T1127" s="1" t="s">
        <v>7909</v>
      </c>
      <c r="U1127" s="1" t="s">
        <v>33</v>
      </c>
      <c r="V1127" s="1" t="s">
        <v>34</v>
      </c>
      <c r="W1127" s="1" t="s">
        <v>7910</v>
      </c>
      <c r="X1127" s="1" t="s">
        <v>36</v>
      </c>
      <c r="Y1127" s="1" t="s">
        <v>7761</v>
      </c>
    </row>
    <row r="1128" spans="1:25" x14ac:dyDescent="0.25">
      <c r="A1128" s="1" t="s">
        <v>9474</v>
      </c>
      <c r="B1128" s="1" t="s">
        <v>9475</v>
      </c>
      <c r="C1128" s="1" t="s">
        <v>9476</v>
      </c>
      <c r="D1128" s="1" t="s">
        <v>9477</v>
      </c>
      <c r="E1128" s="1" t="s">
        <v>9478</v>
      </c>
      <c r="F1128" s="1" t="s">
        <v>9479</v>
      </c>
      <c r="G1128" s="1" t="s">
        <v>72</v>
      </c>
      <c r="H1128" s="1" t="s">
        <v>9480</v>
      </c>
      <c r="I1128" s="1" t="s">
        <v>26</v>
      </c>
      <c r="J1128" s="1" t="s">
        <v>7336</v>
      </c>
      <c r="K1128" s="1" t="s">
        <v>28</v>
      </c>
      <c r="L1128" s="1" t="s">
        <v>118</v>
      </c>
      <c r="M1128" s="1" t="s">
        <v>29</v>
      </c>
      <c r="N1128" s="1" t="s">
        <v>118</v>
      </c>
      <c r="O1128" s="1" t="s">
        <v>29</v>
      </c>
      <c r="P1128" s="1" t="s">
        <v>9481</v>
      </c>
      <c r="Q1128" s="1" t="s">
        <v>9482</v>
      </c>
      <c r="R1128" s="1" t="s">
        <v>9483</v>
      </c>
      <c r="S1128" s="1" t="s">
        <v>32</v>
      </c>
      <c r="T1128" s="1" t="s">
        <v>7909</v>
      </c>
      <c r="U1128" s="1" t="s">
        <v>33</v>
      </c>
      <c r="V1128" s="1" t="s">
        <v>34</v>
      </c>
      <c r="W1128" s="1" t="s">
        <v>7910</v>
      </c>
      <c r="X1128" s="1" t="s">
        <v>36</v>
      </c>
      <c r="Y1128" s="1" t="s">
        <v>7761</v>
      </c>
    </row>
    <row r="1129" spans="1:25" x14ac:dyDescent="0.25">
      <c r="A1129" s="1" t="s">
        <v>9484</v>
      </c>
      <c r="B1129" s="1" t="s">
        <v>9485</v>
      </c>
      <c r="C1129" s="1" t="s">
        <v>9486</v>
      </c>
      <c r="D1129" s="1" t="s">
        <v>9487</v>
      </c>
      <c r="E1129" s="1" t="s">
        <v>9488</v>
      </c>
      <c r="F1129" s="1" t="s">
        <v>9489</v>
      </c>
      <c r="G1129" s="1" t="s">
        <v>72</v>
      </c>
      <c r="H1129" s="1" t="s">
        <v>4943</v>
      </c>
      <c r="I1129" s="1" t="s">
        <v>26</v>
      </c>
      <c r="J1129" s="1" t="s">
        <v>7336</v>
      </c>
      <c r="K1129" s="1" t="s">
        <v>28</v>
      </c>
      <c r="L1129" s="1" t="s">
        <v>891</v>
      </c>
      <c r="M1129" s="1" t="s">
        <v>29</v>
      </c>
      <c r="N1129" s="1" t="s">
        <v>891</v>
      </c>
      <c r="O1129" s="1" t="s">
        <v>29</v>
      </c>
      <c r="P1129" s="1" t="s">
        <v>1261</v>
      </c>
      <c r="Q1129" s="1" t="s">
        <v>9490</v>
      </c>
      <c r="R1129" s="1" t="s">
        <v>8102</v>
      </c>
      <c r="S1129" s="1" t="s">
        <v>32</v>
      </c>
      <c r="T1129" s="1" t="s">
        <v>7909</v>
      </c>
      <c r="U1129" s="1" t="s">
        <v>33</v>
      </c>
      <c r="V1129" s="1" t="s">
        <v>34</v>
      </c>
      <c r="W1129" s="1" t="s">
        <v>7910</v>
      </c>
      <c r="X1129" s="1" t="s">
        <v>36</v>
      </c>
      <c r="Y1129" s="1" t="s">
        <v>7761</v>
      </c>
    </row>
    <row r="1130" spans="1:25" x14ac:dyDescent="0.25">
      <c r="A1130" s="1" t="s">
        <v>9491</v>
      </c>
      <c r="B1130" s="1" t="s">
        <v>9492</v>
      </c>
      <c r="C1130" s="1" t="s">
        <v>9493</v>
      </c>
      <c r="D1130" s="1" t="s">
        <v>9494</v>
      </c>
      <c r="E1130" s="1" t="s">
        <v>9495</v>
      </c>
      <c r="F1130" s="1" t="s">
        <v>9496</v>
      </c>
      <c r="G1130" s="1" t="s">
        <v>72</v>
      </c>
      <c r="H1130" s="1" t="s">
        <v>3468</v>
      </c>
      <c r="I1130" s="1" t="s">
        <v>26</v>
      </c>
      <c r="J1130" s="1" t="s">
        <v>3416</v>
      </c>
      <c r="K1130" s="1" t="s">
        <v>28</v>
      </c>
      <c r="L1130" s="1" t="s">
        <v>2017</v>
      </c>
      <c r="M1130" s="1" t="s">
        <v>29</v>
      </c>
      <c r="N1130" s="1" t="s">
        <v>2017</v>
      </c>
      <c r="O1130" s="1" t="s">
        <v>29</v>
      </c>
      <c r="P1130" s="1" t="s">
        <v>3578</v>
      </c>
      <c r="Q1130" s="1" t="s">
        <v>9497</v>
      </c>
      <c r="R1130" s="1" t="s">
        <v>3579</v>
      </c>
      <c r="S1130" s="1" t="s">
        <v>32</v>
      </c>
      <c r="T1130" s="1" t="s">
        <v>7909</v>
      </c>
      <c r="U1130" s="1" t="s">
        <v>33</v>
      </c>
      <c r="V1130" s="1" t="s">
        <v>34</v>
      </c>
      <c r="W1130" s="1" t="s">
        <v>7910</v>
      </c>
      <c r="X1130" s="1" t="s">
        <v>36</v>
      </c>
      <c r="Y1130" s="1" t="s">
        <v>7761</v>
      </c>
    </row>
    <row r="1131" spans="1:25" x14ac:dyDescent="0.25">
      <c r="A1131" s="1" t="s">
        <v>9498</v>
      </c>
      <c r="B1131" s="1" t="s">
        <v>9499</v>
      </c>
      <c r="C1131" s="1" t="s">
        <v>9500</v>
      </c>
      <c r="D1131" s="1" t="s">
        <v>3523</v>
      </c>
      <c r="E1131" s="1" t="s">
        <v>9501</v>
      </c>
      <c r="F1131" s="1" t="s">
        <v>9502</v>
      </c>
      <c r="G1131" s="1" t="s">
        <v>7779</v>
      </c>
      <c r="H1131" s="1" t="s">
        <v>9503</v>
      </c>
      <c r="I1131" s="1" t="s">
        <v>26</v>
      </c>
      <c r="J1131" s="1" t="s">
        <v>9293</v>
      </c>
      <c r="K1131" s="1" t="s">
        <v>28</v>
      </c>
      <c r="L1131" s="1" t="s">
        <v>196</v>
      </c>
      <c r="M1131" s="1" t="s">
        <v>29</v>
      </c>
      <c r="N1131" s="1" t="s">
        <v>196</v>
      </c>
      <c r="O1131" s="1" t="s">
        <v>29</v>
      </c>
      <c r="P1131" s="1" t="s">
        <v>9504</v>
      </c>
      <c r="Q1131" s="1" t="s">
        <v>9505</v>
      </c>
      <c r="R1131" s="1" t="s">
        <v>9506</v>
      </c>
      <c r="S1131" s="1" t="s">
        <v>32</v>
      </c>
      <c r="T1131" s="1" t="s">
        <v>7887</v>
      </c>
      <c r="U1131" s="1" t="s">
        <v>33</v>
      </c>
      <c r="V1131" s="1" t="s">
        <v>34</v>
      </c>
      <c r="W1131" s="1" t="s">
        <v>7385</v>
      </c>
      <c r="X1131" s="1" t="s">
        <v>36</v>
      </c>
      <c r="Y1131" s="1" t="s">
        <v>7761</v>
      </c>
    </row>
    <row r="1132" spans="1:25" x14ac:dyDescent="0.25">
      <c r="A1132" s="1" t="s">
        <v>9507</v>
      </c>
      <c r="B1132" s="1" t="s">
        <v>9508</v>
      </c>
      <c r="C1132" s="1" t="s">
        <v>9509</v>
      </c>
      <c r="D1132" s="1" t="s">
        <v>9510</v>
      </c>
      <c r="E1132" s="1" t="s">
        <v>9511</v>
      </c>
      <c r="F1132" s="1" t="s">
        <v>9512</v>
      </c>
      <c r="G1132" s="1" t="s">
        <v>72</v>
      </c>
      <c r="H1132" s="1" t="s">
        <v>247</v>
      </c>
      <c r="I1132" s="1" t="s">
        <v>26</v>
      </c>
      <c r="J1132" s="1" t="s">
        <v>7336</v>
      </c>
      <c r="K1132" s="1" t="s">
        <v>28</v>
      </c>
      <c r="L1132" s="1" t="s">
        <v>118</v>
      </c>
      <c r="M1132" s="1" t="s">
        <v>29</v>
      </c>
      <c r="N1132" s="1" t="s">
        <v>118</v>
      </c>
      <c r="O1132" s="1" t="s">
        <v>29</v>
      </c>
      <c r="P1132" s="1" t="s">
        <v>2634</v>
      </c>
      <c r="Q1132" s="1" t="s">
        <v>4370</v>
      </c>
      <c r="R1132" s="1" t="s">
        <v>4371</v>
      </c>
      <c r="S1132" s="1" t="s">
        <v>32</v>
      </c>
      <c r="T1132" s="1" t="s">
        <v>7384</v>
      </c>
      <c r="U1132" s="1" t="s">
        <v>33</v>
      </c>
      <c r="V1132" s="1" t="s">
        <v>34</v>
      </c>
      <c r="W1132" s="1" t="s">
        <v>7385</v>
      </c>
      <c r="X1132" s="1" t="s">
        <v>36</v>
      </c>
      <c r="Y1132" s="1" t="s">
        <v>7761</v>
      </c>
    </row>
    <row r="1133" spans="1:25" x14ac:dyDescent="0.25">
      <c r="A1133" s="1" t="s">
        <v>9513</v>
      </c>
      <c r="B1133" s="1" t="s">
        <v>9514</v>
      </c>
      <c r="C1133" s="1" t="s">
        <v>9515</v>
      </c>
      <c r="D1133" s="1" t="s">
        <v>9516</v>
      </c>
      <c r="E1133" s="1" t="s">
        <v>4780</v>
      </c>
      <c r="F1133" s="1" t="s">
        <v>9517</v>
      </c>
      <c r="G1133" s="1" t="s">
        <v>72</v>
      </c>
      <c r="H1133" s="1" t="s">
        <v>4208</v>
      </c>
      <c r="I1133" s="1" t="s">
        <v>26</v>
      </c>
      <c r="J1133" s="1" t="s">
        <v>7336</v>
      </c>
      <c r="K1133" s="1" t="s">
        <v>28</v>
      </c>
      <c r="L1133" s="1" t="s">
        <v>118</v>
      </c>
      <c r="M1133" s="1" t="s">
        <v>29</v>
      </c>
      <c r="N1133" s="1" t="s">
        <v>118</v>
      </c>
      <c r="O1133" s="1" t="s">
        <v>29</v>
      </c>
      <c r="P1133" s="1" t="s">
        <v>3399</v>
      </c>
      <c r="Q1133" s="1" t="s">
        <v>9518</v>
      </c>
      <c r="R1133" s="1" t="s">
        <v>9519</v>
      </c>
      <c r="S1133" s="1" t="s">
        <v>32</v>
      </c>
      <c r="T1133" s="1" t="s">
        <v>7384</v>
      </c>
      <c r="U1133" s="1" t="s">
        <v>33</v>
      </c>
      <c r="V1133" s="1" t="s">
        <v>34</v>
      </c>
      <c r="W1133" s="1" t="s">
        <v>7385</v>
      </c>
      <c r="X1133" s="1" t="s">
        <v>36</v>
      </c>
      <c r="Y1133" s="1" t="s">
        <v>7761</v>
      </c>
    </row>
    <row r="1134" spans="1:25" x14ac:dyDescent="0.25">
      <c r="A1134" s="1" t="s">
        <v>9520</v>
      </c>
      <c r="B1134" s="1" t="s">
        <v>9521</v>
      </c>
      <c r="C1134" s="1" t="s">
        <v>9522</v>
      </c>
      <c r="D1134" s="1" t="s">
        <v>2558</v>
      </c>
      <c r="E1134" s="1" t="s">
        <v>1804</v>
      </c>
      <c r="F1134" s="1" t="s">
        <v>9523</v>
      </c>
      <c r="G1134" s="1" t="s">
        <v>72</v>
      </c>
      <c r="H1134" s="1" t="s">
        <v>8980</v>
      </c>
      <c r="I1134" s="1" t="s">
        <v>26</v>
      </c>
      <c r="J1134" s="1" t="s">
        <v>7336</v>
      </c>
      <c r="K1134" s="1" t="s">
        <v>28</v>
      </c>
      <c r="L1134" s="1" t="s">
        <v>118</v>
      </c>
      <c r="M1134" s="1" t="s">
        <v>29</v>
      </c>
      <c r="N1134" s="1" t="s">
        <v>118</v>
      </c>
      <c r="O1134" s="1" t="s">
        <v>29</v>
      </c>
      <c r="P1134" s="1" t="s">
        <v>1396</v>
      </c>
      <c r="Q1134" s="1" t="s">
        <v>9524</v>
      </c>
      <c r="R1134" s="1" t="s">
        <v>9525</v>
      </c>
      <c r="S1134" s="1" t="s">
        <v>32</v>
      </c>
      <c r="T1134" s="1" t="s">
        <v>7384</v>
      </c>
      <c r="U1134" s="1" t="s">
        <v>33</v>
      </c>
      <c r="V1134" s="1" t="s">
        <v>34</v>
      </c>
      <c r="W1134" s="1" t="s">
        <v>7385</v>
      </c>
      <c r="X1134" s="1" t="s">
        <v>36</v>
      </c>
      <c r="Y1134" s="1" t="s">
        <v>7761</v>
      </c>
    </row>
    <row r="1135" spans="1:25" x14ac:dyDescent="0.25">
      <c r="A1135" s="1" t="s">
        <v>9526</v>
      </c>
      <c r="B1135" s="1" t="s">
        <v>9527</v>
      </c>
      <c r="C1135" s="1" t="s">
        <v>9528</v>
      </c>
      <c r="D1135" s="1" t="s">
        <v>9529</v>
      </c>
      <c r="E1135" s="1" t="s">
        <v>9530</v>
      </c>
      <c r="F1135" s="1" t="s">
        <v>9531</v>
      </c>
      <c r="G1135" s="1" t="s">
        <v>72</v>
      </c>
      <c r="I1135" s="1" t="s">
        <v>26</v>
      </c>
      <c r="J1135" s="1" t="s">
        <v>7336</v>
      </c>
      <c r="K1135" s="1" t="s">
        <v>28</v>
      </c>
      <c r="L1135" s="1" t="s">
        <v>280</v>
      </c>
      <c r="M1135" s="1" t="s">
        <v>29</v>
      </c>
      <c r="N1135" s="1" t="s">
        <v>280</v>
      </c>
      <c r="O1135" s="1" t="s">
        <v>29</v>
      </c>
      <c r="P1135" s="1" t="s">
        <v>3120</v>
      </c>
      <c r="Q1135" s="1" t="s">
        <v>9532</v>
      </c>
      <c r="R1135" s="1" t="s">
        <v>9533</v>
      </c>
      <c r="S1135" s="1" t="s">
        <v>32</v>
      </c>
      <c r="T1135" s="1" t="s">
        <v>7887</v>
      </c>
      <c r="U1135" s="1" t="s">
        <v>33</v>
      </c>
      <c r="V1135" s="1" t="s">
        <v>34</v>
      </c>
      <c r="W1135" s="1" t="s">
        <v>7385</v>
      </c>
      <c r="X1135" s="1" t="s">
        <v>36</v>
      </c>
      <c r="Y1135" s="1" t="s">
        <v>7761</v>
      </c>
    </row>
    <row r="1136" spans="1:25" x14ac:dyDescent="0.25">
      <c r="A1136" s="1" t="s">
        <v>9534</v>
      </c>
      <c r="B1136" s="1" t="s">
        <v>9535</v>
      </c>
      <c r="C1136" s="1" t="s">
        <v>9536</v>
      </c>
      <c r="D1136" s="1" t="s">
        <v>9537</v>
      </c>
      <c r="E1136" s="1" t="s">
        <v>9538</v>
      </c>
      <c r="F1136" s="1" t="s">
        <v>8611</v>
      </c>
      <c r="G1136" s="1" t="s">
        <v>72</v>
      </c>
      <c r="H1136" s="1" t="s">
        <v>9539</v>
      </c>
      <c r="I1136" s="1" t="s">
        <v>26</v>
      </c>
      <c r="J1136" s="1" t="s">
        <v>7336</v>
      </c>
      <c r="K1136" s="1" t="s">
        <v>28</v>
      </c>
      <c r="L1136" s="1" t="s">
        <v>118</v>
      </c>
      <c r="M1136" s="1" t="s">
        <v>29</v>
      </c>
      <c r="N1136" s="1" t="s">
        <v>118</v>
      </c>
      <c r="O1136" s="1" t="s">
        <v>29</v>
      </c>
      <c r="P1136" s="1" t="s">
        <v>3970</v>
      </c>
      <c r="Q1136" s="1" t="s">
        <v>4529</v>
      </c>
      <c r="R1136" s="1" t="s">
        <v>3972</v>
      </c>
      <c r="S1136" s="1" t="s">
        <v>32</v>
      </c>
      <c r="T1136" s="1" t="s">
        <v>7384</v>
      </c>
      <c r="U1136" s="1" t="s">
        <v>33</v>
      </c>
      <c r="V1136" s="1" t="s">
        <v>34</v>
      </c>
      <c r="W1136" s="1" t="s">
        <v>7385</v>
      </c>
      <c r="X1136" s="1" t="s">
        <v>36</v>
      </c>
      <c r="Y1136" s="1" t="s">
        <v>7761</v>
      </c>
    </row>
    <row r="1137" spans="1:25" x14ac:dyDescent="0.25">
      <c r="A1137" s="1" t="s">
        <v>9540</v>
      </c>
      <c r="B1137" s="1" t="s">
        <v>9541</v>
      </c>
      <c r="C1137" s="1" t="s">
        <v>9542</v>
      </c>
      <c r="D1137" s="1" t="s">
        <v>275</v>
      </c>
      <c r="E1137" s="1" t="s">
        <v>4969</v>
      </c>
      <c r="F1137" s="1" t="s">
        <v>9543</v>
      </c>
      <c r="G1137" s="1" t="s">
        <v>7779</v>
      </c>
      <c r="H1137" s="1" t="s">
        <v>622</v>
      </c>
      <c r="I1137" s="1" t="s">
        <v>26</v>
      </c>
      <c r="J1137" s="1" t="s">
        <v>7780</v>
      </c>
      <c r="K1137" s="1" t="s">
        <v>28</v>
      </c>
      <c r="L1137" s="1" t="s">
        <v>280</v>
      </c>
      <c r="M1137" s="1" t="s">
        <v>29</v>
      </c>
      <c r="N1137" s="1" t="s">
        <v>280</v>
      </c>
      <c r="O1137" s="1" t="s">
        <v>29</v>
      </c>
      <c r="P1137" s="1" t="s">
        <v>9544</v>
      </c>
      <c r="Q1137" s="1" t="s">
        <v>9545</v>
      </c>
      <c r="R1137" s="1" t="s">
        <v>9546</v>
      </c>
      <c r="S1137" s="1" t="s">
        <v>32</v>
      </c>
      <c r="T1137" s="1" t="s">
        <v>7887</v>
      </c>
      <c r="U1137" s="1" t="s">
        <v>33</v>
      </c>
      <c r="V1137" s="1" t="s">
        <v>34</v>
      </c>
      <c r="W1137" s="1" t="s">
        <v>7385</v>
      </c>
      <c r="X1137" s="1" t="s">
        <v>36</v>
      </c>
      <c r="Y1137" s="1" t="s">
        <v>7761</v>
      </c>
    </row>
    <row r="1138" spans="1:25" x14ac:dyDescent="0.25">
      <c r="A1138" s="1" t="s">
        <v>9547</v>
      </c>
      <c r="B1138" s="1" t="s">
        <v>9548</v>
      </c>
      <c r="C1138" s="1" t="s">
        <v>9549</v>
      </c>
      <c r="D1138" s="1" t="s">
        <v>9550</v>
      </c>
      <c r="E1138" s="1" t="s">
        <v>5121</v>
      </c>
      <c r="F1138" s="1" t="s">
        <v>9551</v>
      </c>
      <c r="G1138" s="1" t="s">
        <v>1375</v>
      </c>
      <c r="H1138" s="1" t="s">
        <v>9552</v>
      </c>
      <c r="I1138" s="1" t="s">
        <v>26</v>
      </c>
      <c r="J1138" s="1" t="s">
        <v>1376</v>
      </c>
      <c r="K1138" s="1" t="s">
        <v>28</v>
      </c>
      <c r="L1138" s="1" t="s">
        <v>820</v>
      </c>
      <c r="M1138" s="1" t="s">
        <v>29</v>
      </c>
      <c r="N1138" s="1" t="s">
        <v>820</v>
      </c>
      <c r="O1138" s="1" t="s">
        <v>29</v>
      </c>
      <c r="P1138" s="1" t="s">
        <v>532</v>
      </c>
      <c r="Q1138" s="1" t="s">
        <v>9553</v>
      </c>
      <c r="R1138" s="1" t="s">
        <v>534</v>
      </c>
      <c r="S1138" s="1" t="s">
        <v>32</v>
      </c>
      <c r="T1138" s="1" t="s">
        <v>7384</v>
      </c>
      <c r="U1138" s="1" t="s">
        <v>33</v>
      </c>
      <c r="V1138" s="1" t="s">
        <v>34</v>
      </c>
      <c r="W1138" s="1" t="s">
        <v>7385</v>
      </c>
      <c r="X1138" s="1" t="s">
        <v>36</v>
      </c>
      <c r="Y1138" s="1" t="s">
        <v>7761</v>
      </c>
    </row>
    <row r="1139" spans="1:25" x14ac:dyDescent="0.25">
      <c r="A1139" s="1" t="s">
        <v>9554</v>
      </c>
      <c r="B1139" s="1" t="s">
        <v>9555</v>
      </c>
      <c r="C1139" s="1" t="s">
        <v>9556</v>
      </c>
      <c r="D1139" s="1" t="s">
        <v>9557</v>
      </c>
      <c r="E1139" s="1" t="s">
        <v>2145</v>
      </c>
      <c r="F1139" s="1" t="s">
        <v>9558</v>
      </c>
      <c r="G1139" s="1" t="s">
        <v>72</v>
      </c>
      <c r="H1139" s="1" t="s">
        <v>1888</v>
      </c>
      <c r="I1139" s="1" t="s">
        <v>26</v>
      </c>
      <c r="J1139" s="1" t="s">
        <v>3416</v>
      </c>
      <c r="K1139" s="1" t="s">
        <v>28</v>
      </c>
      <c r="L1139" s="1" t="s">
        <v>2017</v>
      </c>
      <c r="M1139" s="1" t="s">
        <v>29</v>
      </c>
      <c r="N1139" s="1" t="s">
        <v>2017</v>
      </c>
      <c r="O1139" s="1" t="s">
        <v>29</v>
      </c>
      <c r="P1139" s="1" t="s">
        <v>9559</v>
      </c>
      <c r="Q1139" s="1" t="s">
        <v>9560</v>
      </c>
      <c r="R1139" s="1" t="s">
        <v>9561</v>
      </c>
      <c r="S1139" s="1" t="s">
        <v>32</v>
      </c>
      <c r="T1139" s="1" t="s">
        <v>7384</v>
      </c>
      <c r="U1139" s="1" t="s">
        <v>33</v>
      </c>
      <c r="V1139" s="1" t="s">
        <v>34</v>
      </c>
      <c r="W1139" s="1" t="s">
        <v>7385</v>
      </c>
      <c r="X1139" s="1" t="s">
        <v>36</v>
      </c>
      <c r="Y1139" s="1" t="s">
        <v>7761</v>
      </c>
    </row>
    <row r="1140" spans="1:25" x14ac:dyDescent="0.25">
      <c r="A1140" s="1" t="s">
        <v>9562</v>
      </c>
      <c r="B1140" s="1" t="s">
        <v>9563</v>
      </c>
      <c r="C1140" s="1" t="s">
        <v>9564</v>
      </c>
      <c r="D1140" s="1" t="s">
        <v>9565</v>
      </c>
      <c r="E1140" s="1" t="s">
        <v>9566</v>
      </c>
      <c r="F1140" s="1" t="s">
        <v>9567</v>
      </c>
      <c r="G1140" s="1" t="s">
        <v>72</v>
      </c>
      <c r="H1140" s="1" t="s">
        <v>622</v>
      </c>
      <c r="I1140" s="1" t="s">
        <v>26</v>
      </c>
      <c r="J1140" s="1" t="s">
        <v>3416</v>
      </c>
      <c r="K1140" s="1" t="s">
        <v>28</v>
      </c>
      <c r="L1140" s="1" t="s">
        <v>2017</v>
      </c>
      <c r="M1140" s="1" t="s">
        <v>29</v>
      </c>
      <c r="N1140" s="1" t="s">
        <v>2017</v>
      </c>
      <c r="O1140" s="1" t="s">
        <v>29</v>
      </c>
      <c r="P1140" s="1" t="s">
        <v>9568</v>
      </c>
      <c r="Q1140" s="1" t="s">
        <v>9569</v>
      </c>
      <c r="R1140" s="1" t="s">
        <v>9570</v>
      </c>
      <c r="S1140" s="1" t="s">
        <v>32</v>
      </c>
      <c r="T1140" s="1" t="s">
        <v>7384</v>
      </c>
      <c r="U1140" s="1" t="s">
        <v>33</v>
      </c>
      <c r="V1140" s="1" t="s">
        <v>34</v>
      </c>
      <c r="W1140" s="1" t="s">
        <v>7385</v>
      </c>
      <c r="X1140" s="1" t="s">
        <v>36</v>
      </c>
      <c r="Y1140" s="1" t="s">
        <v>7761</v>
      </c>
    </row>
    <row r="1141" spans="1:25" x14ac:dyDescent="0.25">
      <c r="A1141" s="1" t="s">
        <v>9571</v>
      </c>
      <c r="B1141" s="1" t="s">
        <v>9572</v>
      </c>
      <c r="C1141" s="1" t="s">
        <v>9573</v>
      </c>
      <c r="D1141" s="1" t="s">
        <v>9574</v>
      </c>
      <c r="E1141" s="1" t="s">
        <v>9575</v>
      </c>
      <c r="F1141" s="1" t="s">
        <v>9034</v>
      </c>
      <c r="G1141" s="1" t="s">
        <v>1375</v>
      </c>
      <c r="H1141" s="1" t="s">
        <v>9576</v>
      </c>
      <c r="I1141" s="1" t="s">
        <v>26</v>
      </c>
      <c r="J1141" s="1" t="s">
        <v>1376</v>
      </c>
      <c r="K1141" s="1" t="s">
        <v>28</v>
      </c>
      <c r="L1141" s="1" t="s">
        <v>2017</v>
      </c>
      <c r="M1141" s="1" t="s">
        <v>29</v>
      </c>
      <c r="N1141" s="1" t="s">
        <v>2017</v>
      </c>
      <c r="O1141" s="1" t="s">
        <v>29</v>
      </c>
      <c r="P1141" s="1" t="s">
        <v>9577</v>
      </c>
      <c r="Q1141" s="1" t="s">
        <v>9578</v>
      </c>
      <c r="R1141" s="1" t="s">
        <v>9579</v>
      </c>
      <c r="S1141" s="1" t="s">
        <v>32</v>
      </c>
      <c r="T1141" s="1" t="s">
        <v>7384</v>
      </c>
      <c r="U1141" s="1" t="s">
        <v>33</v>
      </c>
      <c r="V1141" s="1" t="s">
        <v>34</v>
      </c>
      <c r="W1141" s="1" t="s">
        <v>7385</v>
      </c>
      <c r="X1141" s="1" t="s">
        <v>36</v>
      </c>
      <c r="Y1141" s="1" t="s">
        <v>7761</v>
      </c>
    </row>
    <row r="1142" spans="1:25" x14ac:dyDescent="0.25">
      <c r="A1142" s="1" t="s">
        <v>9580</v>
      </c>
      <c r="B1142" s="1" t="s">
        <v>9581</v>
      </c>
      <c r="C1142" s="1" t="s">
        <v>9134</v>
      </c>
      <c r="D1142" s="1" t="s">
        <v>9135</v>
      </c>
      <c r="E1142" s="1" t="s">
        <v>4100</v>
      </c>
      <c r="F1142" s="1" t="s">
        <v>9582</v>
      </c>
      <c r="G1142" s="1" t="s">
        <v>72</v>
      </c>
      <c r="H1142" s="1" t="s">
        <v>622</v>
      </c>
      <c r="I1142" s="1" t="s">
        <v>26</v>
      </c>
      <c r="J1142" s="1" t="s">
        <v>3416</v>
      </c>
      <c r="K1142" s="1" t="s">
        <v>28</v>
      </c>
      <c r="L1142" s="1" t="s">
        <v>2017</v>
      </c>
      <c r="M1142" s="1" t="s">
        <v>29</v>
      </c>
      <c r="N1142" s="1" t="s">
        <v>2017</v>
      </c>
      <c r="O1142" s="1" t="s">
        <v>29</v>
      </c>
      <c r="P1142" s="1" t="s">
        <v>7698</v>
      </c>
      <c r="Q1142" s="1" t="s">
        <v>9583</v>
      </c>
      <c r="R1142" s="1" t="s">
        <v>7700</v>
      </c>
      <c r="S1142" s="1" t="s">
        <v>32</v>
      </c>
      <c r="T1142" s="1" t="s">
        <v>7384</v>
      </c>
      <c r="U1142" s="1" t="s">
        <v>33</v>
      </c>
      <c r="V1142" s="1" t="s">
        <v>34</v>
      </c>
      <c r="W1142" s="1" t="s">
        <v>7385</v>
      </c>
      <c r="X1142" s="1" t="s">
        <v>36</v>
      </c>
      <c r="Y1142" s="1" t="s">
        <v>7761</v>
      </c>
    </row>
    <row r="1143" spans="1:25" x14ac:dyDescent="0.25">
      <c r="A1143" s="1" t="s">
        <v>9584</v>
      </c>
      <c r="B1143" s="1" t="s">
        <v>9585</v>
      </c>
      <c r="C1143" s="1" t="s">
        <v>9586</v>
      </c>
      <c r="D1143" s="1" t="s">
        <v>9587</v>
      </c>
      <c r="E1143" s="1" t="s">
        <v>8229</v>
      </c>
      <c r="F1143" s="1" t="s">
        <v>9588</v>
      </c>
      <c r="G1143" s="1" t="s">
        <v>72</v>
      </c>
      <c r="H1143" s="1" t="s">
        <v>3468</v>
      </c>
      <c r="I1143" s="1" t="s">
        <v>26</v>
      </c>
      <c r="J1143" s="1" t="s">
        <v>7336</v>
      </c>
      <c r="K1143" s="1" t="s">
        <v>28</v>
      </c>
      <c r="L1143" s="1" t="s">
        <v>223</v>
      </c>
      <c r="M1143" s="1" t="s">
        <v>29</v>
      </c>
      <c r="N1143" s="1" t="s">
        <v>223</v>
      </c>
      <c r="O1143" s="1" t="s">
        <v>29</v>
      </c>
      <c r="P1143" s="1" t="s">
        <v>154</v>
      </c>
      <c r="Q1143" s="1" t="s">
        <v>9589</v>
      </c>
      <c r="R1143" s="1" t="s">
        <v>156</v>
      </c>
      <c r="S1143" s="1" t="s">
        <v>32</v>
      </c>
      <c r="T1143" s="1" t="s">
        <v>7887</v>
      </c>
      <c r="U1143" s="1" t="s">
        <v>33</v>
      </c>
      <c r="V1143" s="1" t="s">
        <v>34</v>
      </c>
      <c r="W1143" s="1" t="s">
        <v>7385</v>
      </c>
      <c r="X1143" s="1" t="s">
        <v>36</v>
      </c>
      <c r="Y1143" s="1" t="s">
        <v>7761</v>
      </c>
    </row>
    <row r="1144" spans="1:25" x14ac:dyDescent="0.25">
      <c r="A1144" s="1" t="s">
        <v>9590</v>
      </c>
      <c r="B1144" s="1" t="s">
        <v>9591</v>
      </c>
      <c r="C1144" s="1" t="s">
        <v>9592</v>
      </c>
      <c r="D1144" s="1" t="s">
        <v>5487</v>
      </c>
      <c r="E1144" s="1" t="s">
        <v>9593</v>
      </c>
      <c r="F1144" s="1" t="s">
        <v>9594</v>
      </c>
      <c r="G1144" s="1" t="s">
        <v>7779</v>
      </c>
      <c r="I1144" s="1" t="s">
        <v>26</v>
      </c>
      <c r="J1144" s="1" t="s">
        <v>7780</v>
      </c>
      <c r="K1144" s="1" t="s">
        <v>28</v>
      </c>
      <c r="L1144" s="1" t="s">
        <v>235</v>
      </c>
      <c r="M1144" s="1" t="s">
        <v>29</v>
      </c>
      <c r="N1144" s="1" t="s">
        <v>235</v>
      </c>
      <c r="O1144" s="1" t="s">
        <v>29</v>
      </c>
      <c r="P1144" s="1" t="s">
        <v>8306</v>
      </c>
      <c r="Q1144" s="1" t="s">
        <v>9595</v>
      </c>
      <c r="R1144" s="1" t="s">
        <v>9596</v>
      </c>
      <c r="S1144" s="1" t="s">
        <v>32</v>
      </c>
      <c r="T1144" s="1" t="s">
        <v>7909</v>
      </c>
      <c r="U1144" s="1" t="s">
        <v>33</v>
      </c>
      <c r="V1144" s="1" t="s">
        <v>34</v>
      </c>
      <c r="W1144" s="1" t="s">
        <v>7910</v>
      </c>
      <c r="X1144" s="1" t="s">
        <v>36</v>
      </c>
      <c r="Y1144" s="1" t="s">
        <v>7761</v>
      </c>
    </row>
    <row r="1145" spans="1:25" x14ac:dyDescent="0.25">
      <c r="A1145" s="1" t="s">
        <v>9597</v>
      </c>
      <c r="B1145" s="1" t="s">
        <v>9598</v>
      </c>
      <c r="C1145" s="1" t="s">
        <v>9599</v>
      </c>
      <c r="D1145" s="1" t="s">
        <v>9600</v>
      </c>
      <c r="E1145" s="1" t="s">
        <v>2963</v>
      </c>
      <c r="F1145" s="1" t="s">
        <v>9601</v>
      </c>
      <c r="G1145" s="1" t="s">
        <v>7779</v>
      </c>
      <c r="H1145" s="1" t="s">
        <v>622</v>
      </c>
      <c r="I1145" s="1" t="s">
        <v>26</v>
      </c>
      <c r="J1145" s="1" t="s">
        <v>7780</v>
      </c>
      <c r="K1145" s="1" t="s">
        <v>28</v>
      </c>
      <c r="L1145" s="1" t="s">
        <v>2017</v>
      </c>
      <c r="M1145" s="1" t="s">
        <v>29</v>
      </c>
      <c r="N1145" s="1" t="s">
        <v>2017</v>
      </c>
      <c r="O1145" s="1" t="s">
        <v>29</v>
      </c>
      <c r="P1145" s="1" t="s">
        <v>9602</v>
      </c>
      <c r="Q1145" s="1" t="s">
        <v>9603</v>
      </c>
      <c r="R1145" s="1" t="s">
        <v>9604</v>
      </c>
      <c r="S1145" s="1" t="s">
        <v>32</v>
      </c>
      <c r="T1145" s="1" t="s">
        <v>7909</v>
      </c>
      <c r="U1145" s="1" t="s">
        <v>33</v>
      </c>
      <c r="V1145" s="1" t="s">
        <v>34</v>
      </c>
      <c r="W1145" s="1" t="s">
        <v>7910</v>
      </c>
      <c r="X1145" s="1" t="s">
        <v>36</v>
      </c>
      <c r="Y1145" s="1" t="s">
        <v>7761</v>
      </c>
    </row>
    <row r="1146" spans="1:25" x14ac:dyDescent="0.25">
      <c r="A1146" s="1" t="s">
        <v>9605</v>
      </c>
      <c r="B1146" s="1" t="s">
        <v>9606</v>
      </c>
      <c r="C1146" s="1" t="s">
        <v>9607</v>
      </c>
      <c r="D1146" s="1" t="s">
        <v>9608</v>
      </c>
      <c r="E1146" s="1" t="s">
        <v>9609</v>
      </c>
      <c r="F1146" s="1" t="s">
        <v>9610</v>
      </c>
      <c r="G1146" s="1" t="s">
        <v>7085</v>
      </c>
      <c r="I1146" s="1" t="s">
        <v>26</v>
      </c>
      <c r="J1146" s="1" t="s">
        <v>7086</v>
      </c>
      <c r="K1146" s="1" t="s">
        <v>28</v>
      </c>
      <c r="L1146" s="1" t="s">
        <v>3961</v>
      </c>
      <c r="M1146" s="1" t="s">
        <v>29</v>
      </c>
      <c r="N1146" s="1" t="s">
        <v>3961</v>
      </c>
      <c r="O1146" s="1" t="s">
        <v>29</v>
      </c>
      <c r="P1146" s="1" t="s">
        <v>9611</v>
      </c>
      <c r="Q1146" s="1" t="s">
        <v>9612</v>
      </c>
      <c r="R1146" s="1" t="s">
        <v>9613</v>
      </c>
      <c r="S1146" s="1" t="s">
        <v>32</v>
      </c>
      <c r="T1146" s="1" t="s">
        <v>7384</v>
      </c>
      <c r="U1146" s="1" t="s">
        <v>33</v>
      </c>
      <c r="V1146" s="1" t="s">
        <v>34</v>
      </c>
      <c r="W1146" s="1" t="s">
        <v>7385</v>
      </c>
      <c r="X1146" s="1" t="s">
        <v>36</v>
      </c>
      <c r="Y1146" s="1" t="s">
        <v>7761</v>
      </c>
    </row>
    <row r="1147" spans="1:25" x14ac:dyDescent="0.25">
      <c r="A1147" s="1" t="s">
        <v>9614</v>
      </c>
      <c r="B1147" s="1" t="s">
        <v>9615</v>
      </c>
      <c r="C1147" s="1" t="s">
        <v>9155</v>
      </c>
      <c r="D1147" s="1" t="s">
        <v>9616</v>
      </c>
      <c r="E1147" s="1" t="s">
        <v>9617</v>
      </c>
      <c r="F1147" s="1" t="s">
        <v>9618</v>
      </c>
      <c r="G1147" s="1" t="s">
        <v>7779</v>
      </c>
      <c r="H1147" s="1" t="s">
        <v>622</v>
      </c>
      <c r="I1147" s="1" t="s">
        <v>26</v>
      </c>
      <c r="J1147" s="1" t="s">
        <v>7780</v>
      </c>
      <c r="K1147" s="1" t="s">
        <v>28</v>
      </c>
      <c r="L1147" s="1" t="s">
        <v>280</v>
      </c>
      <c r="M1147" s="1" t="s">
        <v>29</v>
      </c>
      <c r="N1147" s="1" t="s">
        <v>280</v>
      </c>
      <c r="O1147" s="1" t="s">
        <v>29</v>
      </c>
      <c r="P1147" s="1" t="s">
        <v>1643</v>
      </c>
      <c r="Q1147" s="1" t="s">
        <v>9619</v>
      </c>
      <c r="R1147" s="1" t="s">
        <v>9620</v>
      </c>
      <c r="S1147" s="1" t="s">
        <v>32</v>
      </c>
      <c r="T1147" s="1" t="s">
        <v>7887</v>
      </c>
      <c r="U1147" s="1" t="s">
        <v>33</v>
      </c>
      <c r="V1147" s="1" t="s">
        <v>34</v>
      </c>
      <c r="W1147" s="1" t="s">
        <v>7385</v>
      </c>
      <c r="X1147" s="1" t="s">
        <v>36</v>
      </c>
      <c r="Y1147" s="1" t="s">
        <v>7761</v>
      </c>
    </row>
    <row r="1148" spans="1:25" x14ac:dyDescent="0.25">
      <c r="A1148" s="1" t="s">
        <v>9621</v>
      </c>
      <c r="B1148" s="1" t="s">
        <v>9622</v>
      </c>
      <c r="C1148" s="1" t="s">
        <v>9623</v>
      </c>
      <c r="D1148" s="1" t="s">
        <v>4679</v>
      </c>
      <c r="E1148" s="1" t="s">
        <v>9624</v>
      </c>
      <c r="F1148" s="1" t="s">
        <v>9625</v>
      </c>
      <c r="G1148" s="1" t="s">
        <v>9207</v>
      </c>
      <c r="I1148" s="1" t="s">
        <v>26</v>
      </c>
      <c r="J1148" s="1" t="s">
        <v>9208</v>
      </c>
      <c r="K1148" s="1" t="s">
        <v>28</v>
      </c>
      <c r="L1148" s="1" t="s">
        <v>280</v>
      </c>
      <c r="M1148" s="1" t="s">
        <v>29</v>
      </c>
      <c r="N1148" s="1" t="s">
        <v>280</v>
      </c>
      <c r="O1148" s="1" t="s">
        <v>29</v>
      </c>
      <c r="P1148" s="1" t="s">
        <v>9626</v>
      </c>
      <c r="Q1148" s="1" t="s">
        <v>9627</v>
      </c>
      <c r="R1148" s="1" t="s">
        <v>9628</v>
      </c>
      <c r="S1148" s="1" t="s">
        <v>32</v>
      </c>
      <c r="T1148" s="1" t="s">
        <v>7887</v>
      </c>
      <c r="U1148" s="1" t="s">
        <v>33</v>
      </c>
      <c r="V1148" s="1" t="s">
        <v>34</v>
      </c>
      <c r="W1148" s="1" t="s">
        <v>7385</v>
      </c>
      <c r="X1148" s="1" t="s">
        <v>36</v>
      </c>
      <c r="Y1148" s="1" t="s">
        <v>7761</v>
      </c>
    </row>
    <row r="1149" spans="1:25" x14ac:dyDescent="0.25">
      <c r="A1149" s="1" t="s">
        <v>9629</v>
      </c>
      <c r="B1149" s="1" t="s">
        <v>9630</v>
      </c>
      <c r="C1149" s="1" t="s">
        <v>9631</v>
      </c>
      <c r="D1149" s="1" t="s">
        <v>9632</v>
      </c>
      <c r="E1149" s="1" t="s">
        <v>8418</v>
      </c>
      <c r="F1149" s="1" t="s">
        <v>9034</v>
      </c>
      <c r="G1149" s="1" t="s">
        <v>1375</v>
      </c>
      <c r="H1149" s="1" t="s">
        <v>9633</v>
      </c>
      <c r="I1149" s="1" t="s">
        <v>26</v>
      </c>
      <c r="J1149" s="1" t="s">
        <v>1376</v>
      </c>
      <c r="K1149" s="1" t="s">
        <v>28</v>
      </c>
      <c r="L1149" s="1" t="s">
        <v>531</v>
      </c>
      <c r="M1149" s="1" t="s">
        <v>29</v>
      </c>
      <c r="N1149" s="1" t="s">
        <v>531</v>
      </c>
      <c r="O1149" s="1" t="s">
        <v>29</v>
      </c>
      <c r="P1149" s="1" t="s">
        <v>6939</v>
      </c>
      <c r="Q1149" s="1" t="s">
        <v>9634</v>
      </c>
      <c r="R1149" s="1" t="s">
        <v>9635</v>
      </c>
      <c r="S1149" s="1" t="s">
        <v>32</v>
      </c>
      <c r="T1149" s="1" t="s">
        <v>7384</v>
      </c>
      <c r="U1149" s="1" t="s">
        <v>33</v>
      </c>
      <c r="V1149" s="1" t="s">
        <v>34</v>
      </c>
      <c r="W1149" s="1" t="s">
        <v>7385</v>
      </c>
      <c r="X1149" s="1" t="s">
        <v>36</v>
      </c>
      <c r="Y1149" s="1" t="s">
        <v>7761</v>
      </c>
    </row>
    <row r="1150" spans="1:25" x14ac:dyDescent="0.25">
      <c r="A1150" s="1" t="s">
        <v>9636</v>
      </c>
      <c r="B1150" s="1" t="s">
        <v>9637</v>
      </c>
      <c r="C1150" s="1" t="s">
        <v>9638</v>
      </c>
      <c r="D1150" s="1" t="s">
        <v>9639</v>
      </c>
      <c r="E1150" s="1" t="s">
        <v>9640</v>
      </c>
      <c r="F1150" s="1" t="s">
        <v>9242</v>
      </c>
      <c r="G1150" s="1" t="s">
        <v>72</v>
      </c>
      <c r="H1150" s="1" t="s">
        <v>9641</v>
      </c>
      <c r="I1150" s="1" t="s">
        <v>26</v>
      </c>
      <c r="J1150" s="1" t="s">
        <v>7336</v>
      </c>
      <c r="K1150" s="1" t="s">
        <v>28</v>
      </c>
      <c r="L1150" s="1" t="s">
        <v>2100</v>
      </c>
      <c r="M1150" s="1" t="s">
        <v>29</v>
      </c>
      <c r="N1150" s="1" t="s">
        <v>2100</v>
      </c>
      <c r="O1150" s="1" t="s">
        <v>29</v>
      </c>
      <c r="P1150" s="1" t="s">
        <v>1357</v>
      </c>
      <c r="Q1150" s="1" t="s">
        <v>9084</v>
      </c>
      <c r="R1150" s="1" t="s">
        <v>9085</v>
      </c>
      <c r="S1150" s="1" t="s">
        <v>32</v>
      </c>
      <c r="T1150" s="1" t="s">
        <v>7384</v>
      </c>
      <c r="U1150" s="1" t="s">
        <v>33</v>
      </c>
      <c r="V1150" s="1" t="s">
        <v>34</v>
      </c>
      <c r="W1150" s="1" t="s">
        <v>7385</v>
      </c>
      <c r="X1150" s="1" t="s">
        <v>36</v>
      </c>
      <c r="Y1150" s="1" t="s">
        <v>7761</v>
      </c>
    </row>
    <row r="1151" spans="1:25" x14ac:dyDescent="0.25">
      <c r="A1151" s="1" t="s">
        <v>9642</v>
      </c>
      <c r="B1151" s="1" t="s">
        <v>9643</v>
      </c>
      <c r="C1151" s="1" t="s">
        <v>9644</v>
      </c>
      <c r="D1151" s="1" t="s">
        <v>9645</v>
      </c>
      <c r="E1151" s="1" t="s">
        <v>9646</v>
      </c>
      <c r="F1151" s="1" t="s">
        <v>9647</v>
      </c>
      <c r="G1151" s="1" t="s">
        <v>7779</v>
      </c>
      <c r="I1151" s="1" t="s">
        <v>26</v>
      </c>
      <c r="J1151" s="1" t="s">
        <v>9293</v>
      </c>
      <c r="K1151" s="1" t="s">
        <v>28</v>
      </c>
      <c r="L1151" s="1" t="s">
        <v>223</v>
      </c>
      <c r="M1151" s="1" t="s">
        <v>29</v>
      </c>
      <c r="N1151" s="1" t="s">
        <v>223</v>
      </c>
      <c r="O1151" s="1" t="s">
        <v>29</v>
      </c>
      <c r="P1151" s="1" t="s">
        <v>7952</v>
      </c>
      <c r="Q1151" s="1" t="s">
        <v>9648</v>
      </c>
      <c r="R1151" s="1" t="s">
        <v>9649</v>
      </c>
      <c r="S1151" s="1" t="s">
        <v>32</v>
      </c>
      <c r="T1151" s="1" t="s">
        <v>7887</v>
      </c>
      <c r="U1151" s="1" t="s">
        <v>33</v>
      </c>
      <c r="V1151" s="1" t="s">
        <v>34</v>
      </c>
      <c r="W1151" s="1" t="s">
        <v>7385</v>
      </c>
      <c r="X1151" s="1" t="s">
        <v>36</v>
      </c>
      <c r="Y1151" s="1" t="s">
        <v>7761</v>
      </c>
    </row>
    <row r="1152" spans="1:25" x14ac:dyDescent="0.25">
      <c r="A1152" s="1" t="s">
        <v>9650</v>
      </c>
      <c r="B1152" s="1" t="s">
        <v>9651</v>
      </c>
      <c r="C1152" s="1" t="s">
        <v>9214</v>
      </c>
      <c r="D1152" s="1" t="s">
        <v>9215</v>
      </c>
      <c r="E1152" s="1" t="s">
        <v>9216</v>
      </c>
      <c r="F1152" s="1" t="s">
        <v>9652</v>
      </c>
      <c r="G1152" s="1" t="s">
        <v>72</v>
      </c>
      <c r="H1152" s="1" t="s">
        <v>852</v>
      </c>
      <c r="I1152" s="1" t="s">
        <v>26</v>
      </c>
      <c r="J1152" s="1" t="s">
        <v>3416</v>
      </c>
      <c r="K1152" s="1" t="s">
        <v>28</v>
      </c>
      <c r="L1152" s="1" t="s">
        <v>891</v>
      </c>
      <c r="M1152" s="1" t="s">
        <v>29</v>
      </c>
      <c r="N1152" s="1" t="s">
        <v>891</v>
      </c>
      <c r="O1152" s="1" t="s">
        <v>29</v>
      </c>
      <c r="P1152" s="1" t="s">
        <v>2363</v>
      </c>
      <c r="Q1152" s="1" t="s">
        <v>9653</v>
      </c>
      <c r="R1152" s="1" t="s">
        <v>2365</v>
      </c>
      <c r="S1152" s="1" t="s">
        <v>32</v>
      </c>
      <c r="T1152" s="1" t="s">
        <v>7384</v>
      </c>
      <c r="U1152" s="1" t="s">
        <v>33</v>
      </c>
      <c r="V1152" s="1" t="s">
        <v>34</v>
      </c>
      <c r="W1152" s="1" t="s">
        <v>7385</v>
      </c>
      <c r="X1152" s="1" t="s">
        <v>36</v>
      </c>
      <c r="Y1152" s="1" t="s">
        <v>7761</v>
      </c>
    </row>
    <row r="1153" spans="1:25" x14ac:dyDescent="0.25">
      <c r="A1153" s="1" t="s">
        <v>9654</v>
      </c>
      <c r="B1153" s="1" t="s">
        <v>9655</v>
      </c>
      <c r="C1153" s="1" t="s">
        <v>9214</v>
      </c>
      <c r="D1153" s="1" t="s">
        <v>9215</v>
      </c>
      <c r="E1153" s="1" t="s">
        <v>9216</v>
      </c>
      <c r="F1153" s="1" t="s">
        <v>9656</v>
      </c>
      <c r="G1153" s="1" t="s">
        <v>72</v>
      </c>
      <c r="I1153" s="1" t="s">
        <v>26</v>
      </c>
      <c r="J1153" s="1" t="s">
        <v>3416</v>
      </c>
      <c r="K1153" s="1" t="s">
        <v>28</v>
      </c>
      <c r="L1153" s="1" t="s">
        <v>891</v>
      </c>
      <c r="M1153" s="1" t="s">
        <v>29</v>
      </c>
      <c r="N1153" s="1" t="s">
        <v>891</v>
      </c>
      <c r="O1153" s="1" t="s">
        <v>29</v>
      </c>
      <c r="P1153" s="1" t="s">
        <v>7145</v>
      </c>
      <c r="Q1153" s="1" t="s">
        <v>9657</v>
      </c>
      <c r="R1153" s="1" t="s">
        <v>7147</v>
      </c>
      <c r="S1153" s="1" t="s">
        <v>32</v>
      </c>
      <c r="T1153" s="1" t="s">
        <v>7384</v>
      </c>
      <c r="U1153" s="1" t="s">
        <v>33</v>
      </c>
      <c r="V1153" s="1" t="s">
        <v>34</v>
      </c>
      <c r="W1153" s="1" t="s">
        <v>7385</v>
      </c>
      <c r="X1153" s="1" t="s">
        <v>36</v>
      </c>
      <c r="Y1153" s="1" t="s">
        <v>7761</v>
      </c>
    </row>
    <row r="1154" spans="1:25" x14ac:dyDescent="0.25">
      <c r="A1154" s="1" t="s">
        <v>9658</v>
      </c>
      <c r="B1154" s="1" t="s">
        <v>9659</v>
      </c>
      <c r="C1154" s="1" t="s">
        <v>9660</v>
      </c>
      <c r="D1154" s="1" t="s">
        <v>9661</v>
      </c>
      <c r="E1154" s="1" t="s">
        <v>9662</v>
      </c>
      <c r="F1154" s="1" t="s">
        <v>9252</v>
      </c>
      <c r="G1154" s="1" t="s">
        <v>1375</v>
      </c>
      <c r="H1154" s="1" t="s">
        <v>9663</v>
      </c>
      <c r="I1154" s="1" t="s">
        <v>26</v>
      </c>
      <c r="J1154" s="1" t="s">
        <v>1376</v>
      </c>
      <c r="K1154" s="1" t="s">
        <v>28</v>
      </c>
      <c r="L1154" s="1" t="s">
        <v>223</v>
      </c>
      <c r="M1154" s="1" t="s">
        <v>29</v>
      </c>
      <c r="N1154" s="1" t="s">
        <v>223</v>
      </c>
      <c r="O1154" s="1" t="s">
        <v>29</v>
      </c>
      <c r="P1154" s="1" t="s">
        <v>3162</v>
      </c>
      <c r="Q1154" s="1" t="s">
        <v>9664</v>
      </c>
      <c r="R1154" s="1" t="s">
        <v>9665</v>
      </c>
      <c r="S1154" s="1" t="s">
        <v>32</v>
      </c>
      <c r="T1154" s="1" t="s">
        <v>7887</v>
      </c>
      <c r="U1154" s="1" t="s">
        <v>33</v>
      </c>
      <c r="V1154" s="1" t="s">
        <v>34</v>
      </c>
      <c r="W1154" s="1" t="s">
        <v>7385</v>
      </c>
      <c r="X1154" s="1" t="s">
        <v>36</v>
      </c>
      <c r="Y1154" s="1" t="s">
        <v>7761</v>
      </c>
    </row>
    <row r="1155" spans="1:25" x14ac:dyDescent="0.25">
      <c r="A1155" s="1" t="s">
        <v>9666</v>
      </c>
      <c r="B1155" s="1" t="s">
        <v>9667</v>
      </c>
      <c r="C1155" s="1" t="s">
        <v>9668</v>
      </c>
      <c r="D1155" s="1" t="s">
        <v>9669</v>
      </c>
      <c r="E1155" s="1" t="s">
        <v>9670</v>
      </c>
      <c r="F1155" s="1" t="s">
        <v>9671</v>
      </c>
      <c r="G1155" s="1" t="s">
        <v>1865</v>
      </c>
      <c r="H1155" s="1" t="s">
        <v>8912</v>
      </c>
      <c r="I1155" s="1" t="s">
        <v>26</v>
      </c>
      <c r="J1155" s="1" t="s">
        <v>7006</v>
      </c>
      <c r="K1155" s="1" t="s">
        <v>28</v>
      </c>
      <c r="L1155" s="1" t="s">
        <v>196</v>
      </c>
      <c r="M1155" s="1" t="s">
        <v>29</v>
      </c>
      <c r="N1155" s="1" t="s">
        <v>196</v>
      </c>
      <c r="O1155" s="1" t="s">
        <v>29</v>
      </c>
      <c r="P1155" s="1" t="s">
        <v>892</v>
      </c>
      <c r="Q1155" s="1" t="s">
        <v>9672</v>
      </c>
      <c r="R1155" s="1" t="s">
        <v>894</v>
      </c>
      <c r="S1155" s="1" t="s">
        <v>32</v>
      </c>
      <c r="T1155" s="1" t="s">
        <v>6601</v>
      </c>
      <c r="U1155" s="1" t="s">
        <v>33</v>
      </c>
      <c r="V1155" s="1" t="s">
        <v>34</v>
      </c>
      <c r="W1155" s="1" t="s">
        <v>6602</v>
      </c>
      <c r="X1155" s="1" t="s">
        <v>36</v>
      </c>
      <c r="Y1155" s="1" t="s">
        <v>6823</v>
      </c>
    </row>
    <row r="1156" spans="1:25" x14ac:dyDescent="0.25">
      <c r="A1156" s="1" t="s">
        <v>9673</v>
      </c>
      <c r="B1156" s="1" t="s">
        <v>9674</v>
      </c>
      <c r="C1156" s="1" t="s">
        <v>9675</v>
      </c>
      <c r="D1156" s="1" t="s">
        <v>8170</v>
      </c>
      <c r="E1156" s="1" t="s">
        <v>9676</v>
      </c>
      <c r="F1156" s="1" t="s">
        <v>8635</v>
      </c>
      <c r="G1156" s="1" t="s">
        <v>72</v>
      </c>
      <c r="H1156" s="1" t="s">
        <v>221</v>
      </c>
      <c r="I1156" s="1" t="s">
        <v>26</v>
      </c>
      <c r="J1156" s="1" t="s">
        <v>7336</v>
      </c>
      <c r="K1156" s="1" t="s">
        <v>28</v>
      </c>
      <c r="L1156" s="1" t="s">
        <v>118</v>
      </c>
      <c r="M1156" s="1" t="s">
        <v>29</v>
      </c>
      <c r="N1156" s="1" t="s">
        <v>118</v>
      </c>
      <c r="O1156" s="1" t="s">
        <v>29</v>
      </c>
      <c r="P1156" s="1" t="s">
        <v>9677</v>
      </c>
      <c r="Q1156" s="1" t="s">
        <v>9678</v>
      </c>
      <c r="R1156" s="1" t="s">
        <v>9679</v>
      </c>
      <c r="S1156" s="1" t="s">
        <v>32</v>
      </c>
      <c r="T1156" s="1" t="s">
        <v>7384</v>
      </c>
      <c r="U1156" s="1" t="s">
        <v>33</v>
      </c>
      <c r="V1156" s="1" t="s">
        <v>34</v>
      </c>
      <c r="W1156" s="1" t="s">
        <v>7385</v>
      </c>
      <c r="X1156" s="1" t="s">
        <v>36</v>
      </c>
      <c r="Y1156" s="1" t="s">
        <v>7761</v>
      </c>
    </row>
    <row r="1157" spans="1:25" x14ac:dyDescent="0.25">
      <c r="A1157" s="1" t="s">
        <v>9680</v>
      </c>
      <c r="B1157" s="1" t="s">
        <v>9681</v>
      </c>
      <c r="C1157" s="1" t="s">
        <v>9682</v>
      </c>
      <c r="D1157" s="1" t="s">
        <v>9683</v>
      </c>
      <c r="E1157" s="1" t="s">
        <v>9684</v>
      </c>
      <c r="F1157" s="1" t="s">
        <v>9685</v>
      </c>
      <c r="G1157" s="1" t="s">
        <v>72</v>
      </c>
      <c r="H1157" s="1" t="s">
        <v>9686</v>
      </c>
      <c r="I1157" s="1" t="s">
        <v>26</v>
      </c>
      <c r="J1157" s="1" t="s">
        <v>7336</v>
      </c>
      <c r="K1157" s="1" t="s">
        <v>28</v>
      </c>
      <c r="L1157" s="1" t="s">
        <v>118</v>
      </c>
      <c r="M1157" s="1" t="s">
        <v>29</v>
      </c>
      <c r="N1157" s="1" t="s">
        <v>118</v>
      </c>
      <c r="O1157" s="1" t="s">
        <v>29</v>
      </c>
      <c r="P1157" s="1" t="s">
        <v>8143</v>
      </c>
      <c r="Q1157" s="1" t="s">
        <v>9687</v>
      </c>
      <c r="R1157" s="1" t="s">
        <v>9688</v>
      </c>
      <c r="S1157" s="1" t="s">
        <v>32</v>
      </c>
      <c r="T1157" s="1" t="s">
        <v>7384</v>
      </c>
      <c r="U1157" s="1" t="s">
        <v>33</v>
      </c>
      <c r="V1157" s="1" t="s">
        <v>34</v>
      </c>
      <c r="W1157" s="1" t="s">
        <v>7385</v>
      </c>
      <c r="X1157" s="1" t="s">
        <v>36</v>
      </c>
      <c r="Y1157" s="1" t="s">
        <v>7761</v>
      </c>
    </row>
    <row r="1158" spans="1:25" x14ac:dyDescent="0.25">
      <c r="A1158" s="1" t="s">
        <v>9689</v>
      </c>
      <c r="B1158" s="1" t="s">
        <v>9690</v>
      </c>
      <c r="C1158" s="1" t="s">
        <v>9691</v>
      </c>
      <c r="D1158" s="1" t="s">
        <v>9692</v>
      </c>
      <c r="E1158" s="1" t="s">
        <v>3305</v>
      </c>
      <c r="F1158" s="1" t="s">
        <v>9693</v>
      </c>
      <c r="G1158" s="1" t="s">
        <v>72</v>
      </c>
      <c r="H1158" s="1" t="s">
        <v>3700</v>
      </c>
      <c r="I1158" s="1" t="s">
        <v>26</v>
      </c>
      <c r="J1158" s="1" t="s">
        <v>7336</v>
      </c>
      <c r="K1158" s="1" t="s">
        <v>28</v>
      </c>
      <c r="L1158" s="1" t="s">
        <v>118</v>
      </c>
      <c r="M1158" s="1" t="s">
        <v>29</v>
      </c>
      <c r="N1158" s="1" t="s">
        <v>118</v>
      </c>
      <c r="O1158" s="1" t="s">
        <v>29</v>
      </c>
      <c r="P1158" s="1" t="s">
        <v>3278</v>
      </c>
      <c r="Q1158" s="1" t="s">
        <v>9694</v>
      </c>
      <c r="R1158" s="1" t="s">
        <v>7647</v>
      </c>
      <c r="S1158" s="1" t="s">
        <v>32</v>
      </c>
      <c r="T1158" s="1" t="s">
        <v>7384</v>
      </c>
      <c r="U1158" s="1" t="s">
        <v>33</v>
      </c>
      <c r="V1158" s="1" t="s">
        <v>34</v>
      </c>
      <c r="W1158" s="1" t="s">
        <v>7385</v>
      </c>
      <c r="X1158" s="1" t="s">
        <v>36</v>
      </c>
      <c r="Y1158" s="1" t="s">
        <v>7761</v>
      </c>
    </row>
    <row r="1159" spans="1:25" x14ac:dyDescent="0.25">
      <c r="A1159" s="1" t="s">
        <v>9695</v>
      </c>
      <c r="B1159" s="1" t="s">
        <v>9696</v>
      </c>
      <c r="C1159" s="1" t="s">
        <v>9697</v>
      </c>
      <c r="D1159" s="1" t="s">
        <v>4367</v>
      </c>
      <c r="E1159" s="1" t="s">
        <v>2815</v>
      </c>
      <c r="F1159" s="1" t="s">
        <v>9171</v>
      </c>
      <c r="G1159" s="1" t="s">
        <v>72</v>
      </c>
      <c r="H1159" s="1" t="s">
        <v>9698</v>
      </c>
      <c r="I1159" s="1" t="s">
        <v>26</v>
      </c>
      <c r="J1159" s="1" t="s">
        <v>7336</v>
      </c>
      <c r="K1159" s="1" t="s">
        <v>28</v>
      </c>
      <c r="L1159" s="1" t="s">
        <v>2017</v>
      </c>
      <c r="M1159" s="1" t="s">
        <v>29</v>
      </c>
      <c r="N1159" s="1" t="s">
        <v>2017</v>
      </c>
      <c r="O1159" s="1" t="s">
        <v>29</v>
      </c>
      <c r="P1159" s="1" t="s">
        <v>9699</v>
      </c>
      <c r="Q1159" s="1" t="s">
        <v>9700</v>
      </c>
      <c r="R1159" s="1" t="s">
        <v>9701</v>
      </c>
      <c r="S1159" s="1" t="s">
        <v>32</v>
      </c>
      <c r="T1159" s="1" t="s">
        <v>7384</v>
      </c>
      <c r="U1159" s="1" t="s">
        <v>33</v>
      </c>
      <c r="V1159" s="1" t="s">
        <v>34</v>
      </c>
      <c r="W1159" s="1" t="s">
        <v>7385</v>
      </c>
      <c r="X1159" s="1" t="s">
        <v>36</v>
      </c>
      <c r="Y1159" s="1" t="s">
        <v>7761</v>
      </c>
    </row>
    <row r="1160" spans="1:25" x14ac:dyDescent="0.25">
      <c r="A1160" s="1" t="s">
        <v>9702</v>
      </c>
      <c r="B1160" s="1" t="s">
        <v>9703</v>
      </c>
      <c r="C1160" s="1" t="s">
        <v>9704</v>
      </c>
      <c r="D1160" s="1" t="s">
        <v>9705</v>
      </c>
      <c r="E1160" s="1" t="s">
        <v>1701</v>
      </c>
      <c r="F1160" s="1" t="s">
        <v>9706</v>
      </c>
      <c r="G1160" s="1" t="s">
        <v>7757</v>
      </c>
      <c r="I1160" s="1" t="s">
        <v>26</v>
      </c>
      <c r="J1160" s="1" t="s">
        <v>7925</v>
      </c>
      <c r="K1160" s="1" t="s">
        <v>28</v>
      </c>
      <c r="L1160" s="1" t="s">
        <v>306</v>
      </c>
      <c r="M1160" s="1" t="s">
        <v>29</v>
      </c>
      <c r="N1160" s="1" t="s">
        <v>306</v>
      </c>
      <c r="O1160" s="1" t="s">
        <v>29</v>
      </c>
      <c r="P1160" s="1" t="s">
        <v>2643</v>
      </c>
      <c r="Q1160" s="1" t="s">
        <v>5170</v>
      </c>
      <c r="R1160" s="1" t="s">
        <v>9707</v>
      </c>
      <c r="S1160" s="1" t="s">
        <v>310</v>
      </c>
      <c r="T1160" s="1" t="s">
        <v>7384</v>
      </c>
      <c r="U1160" s="1" t="s">
        <v>33</v>
      </c>
      <c r="V1160" s="1" t="s">
        <v>34</v>
      </c>
      <c r="W1160" s="1" t="s">
        <v>7385</v>
      </c>
      <c r="X1160" s="1" t="s">
        <v>313</v>
      </c>
      <c r="Y1160" s="1" t="s">
        <v>7761</v>
      </c>
    </row>
    <row r="1161" spans="1:25" x14ac:dyDescent="0.25">
      <c r="A1161" s="1" t="s">
        <v>9708</v>
      </c>
      <c r="B1161" s="1" t="s">
        <v>9709</v>
      </c>
      <c r="C1161" s="1" t="s">
        <v>9710</v>
      </c>
      <c r="D1161" s="1" t="s">
        <v>9711</v>
      </c>
      <c r="E1161" s="1" t="s">
        <v>5528</v>
      </c>
      <c r="F1161" s="1" t="s">
        <v>9712</v>
      </c>
      <c r="G1161" s="1" t="s">
        <v>7757</v>
      </c>
      <c r="I1161" s="1" t="s">
        <v>26</v>
      </c>
      <c r="J1161" s="1" t="s">
        <v>7925</v>
      </c>
      <c r="K1161" s="1" t="s">
        <v>28</v>
      </c>
      <c r="L1161" s="1" t="s">
        <v>306</v>
      </c>
      <c r="M1161" s="1" t="s">
        <v>29</v>
      </c>
      <c r="N1161" s="1" t="s">
        <v>306</v>
      </c>
      <c r="O1161" s="1" t="s">
        <v>29</v>
      </c>
      <c r="P1161" s="1" t="s">
        <v>5152</v>
      </c>
      <c r="Q1161" s="1" t="s">
        <v>8782</v>
      </c>
      <c r="R1161" s="1" t="s">
        <v>8783</v>
      </c>
      <c r="S1161" s="1" t="s">
        <v>310</v>
      </c>
      <c r="T1161" s="1" t="s">
        <v>7384</v>
      </c>
      <c r="U1161" s="1" t="s">
        <v>33</v>
      </c>
      <c r="V1161" s="1" t="s">
        <v>34</v>
      </c>
      <c r="W1161" s="1" t="s">
        <v>7385</v>
      </c>
      <c r="X1161" s="1" t="s">
        <v>313</v>
      </c>
      <c r="Y1161" s="1" t="s">
        <v>7761</v>
      </c>
    </row>
    <row r="1162" spans="1:25" x14ac:dyDescent="0.25">
      <c r="A1162" s="1" t="s">
        <v>9713</v>
      </c>
      <c r="B1162" s="1" t="s">
        <v>9714</v>
      </c>
      <c r="C1162" s="1" t="s">
        <v>9715</v>
      </c>
      <c r="D1162" s="1" t="s">
        <v>7876</v>
      </c>
      <c r="E1162" s="1" t="s">
        <v>9716</v>
      </c>
      <c r="F1162" s="1" t="s">
        <v>9717</v>
      </c>
      <c r="G1162" s="1" t="s">
        <v>7757</v>
      </c>
      <c r="I1162" s="1" t="s">
        <v>26</v>
      </c>
      <c r="J1162" s="1" t="s">
        <v>7925</v>
      </c>
      <c r="K1162" s="1" t="s">
        <v>28</v>
      </c>
      <c r="L1162" s="1" t="s">
        <v>306</v>
      </c>
      <c r="M1162" s="1" t="s">
        <v>29</v>
      </c>
      <c r="N1162" s="1" t="s">
        <v>306</v>
      </c>
      <c r="O1162" s="1" t="s">
        <v>29</v>
      </c>
      <c r="P1162" s="1" t="s">
        <v>766</v>
      </c>
      <c r="Q1162" s="1" t="s">
        <v>9718</v>
      </c>
      <c r="R1162" s="1" t="s">
        <v>4441</v>
      </c>
      <c r="S1162" s="1" t="s">
        <v>310</v>
      </c>
      <c r="T1162" s="1" t="s">
        <v>7384</v>
      </c>
      <c r="U1162" s="1" t="s">
        <v>33</v>
      </c>
      <c r="V1162" s="1" t="s">
        <v>34</v>
      </c>
      <c r="W1162" s="1" t="s">
        <v>7385</v>
      </c>
      <c r="X1162" s="1" t="s">
        <v>313</v>
      </c>
      <c r="Y1162" s="1" t="s">
        <v>7761</v>
      </c>
    </row>
    <row r="1163" spans="1:25" x14ac:dyDescent="0.25">
      <c r="A1163" s="1" t="s">
        <v>9719</v>
      </c>
      <c r="B1163" s="1" t="s">
        <v>9720</v>
      </c>
      <c r="C1163" s="1" t="s">
        <v>9721</v>
      </c>
      <c r="D1163" s="1" t="s">
        <v>9722</v>
      </c>
      <c r="E1163" s="1" t="s">
        <v>9723</v>
      </c>
      <c r="F1163" s="1" t="s">
        <v>9724</v>
      </c>
      <c r="G1163" s="1" t="s">
        <v>7757</v>
      </c>
      <c r="I1163" s="1" t="s">
        <v>26</v>
      </c>
      <c r="J1163" s="1" t="s">
        <v>7758</v>
      </c>
      <c r="K1163" s="1" t="s">
        <v>28</v>
      </c>
      <c r="L1163" s="1" t="s">
        <v>306</v>
      </c>
      <c r="M1163" s="1" t="s">
        <v>29</v>
      </c>
      <c r="N1163" s="1" t="s">
        <v>306</v>
      </c>
      <c r="O1163" s="1" t="s">
        <v>29</v>
      </c>
      <c r="P1163" s="1" t="s">
        <v>2935</v>
      </c>
      <c r="Q1163" s="1" t="s">
        <v>4109</v>
      </c>
      <c r="R1163" s="1" t="s">
        <v>2936</v>
      </c>
      <c r="S1163" s="1" t="s">
        <v>310</v>
      </c>
      <c r="T1163" s="1" t="s">
        <v>7384</v>
      </c>
      <c r="U1163" s="1" t="s">
        <v>33</v>
      </c>
      <c r="V1163" s="1" t="s">
        <v>34</v>
      </c>
      <c r="W1163" s="1" t="s">
        <v>7385</v>
      </c>
      <c r="X1163" s="1" t="s">
        <v>313</v>
      </c>
      <c r="Y1163" s="1" t="s">
        <v>7761</v>
      </c>
    </row>
    <row r="1164" spans="1:25" x14ac:dyDescent="0.25">
      <c r="A1164" s="1" t="s">
        <v>9725</v>
      </c>
      <c r="B1164" s="1" t="s">
        <v>9726</v>
      </c>
      <c r="C1164" s="1" t="s">
        <v>9727</v>
      </c>
      <c r="D1164" s="1" t="s">
        <v>9728</v>
      </c>
      <c r="E1164" s="1" t="s">
        <v>9729</v>
      </c>
      <c r="F1164" s="1" t="s">
        <v>9730</v>
      </c>
      <c r="G1164" s="1" t="s">
        <v>7757</v>
      </c>
      <c r="I1164" s="1" t="s">
        <v>26</v>
      </c>
      <c r="J1164" s="1" t="s">
        <v>7925</v>
      </c>
      <c r="K1164" s="1" t="s">
        <v>28</v>
      </c>
      <c r="L1164" s="1" t="s">
        <v>306</v>
      </c>
      <c r="M1164" s="1" t="s">
        <v>29</v>
      </c>
      <c r="N1164" s="1" t="s">
        <v>306</v>
      </c>
      <c r="O1164" s="1" t="s">
        <v>29</v>
      </c>
      <c r="P1164" s="1" t="s">
        <v>2682</v>
      </c>
      <c r="Q1164" s="1" t="s">
        <v>2683</v>
      </c>
      <c r="R1164" s="1" t="s">
        <v>2684</v>
      </c>
      <c r="S1164" s="1" t="s">
        <v>310</v>
      </c>
      <c r="T1164" s="1" t="s">
        <v>7384</v>
      </c>
      <c r="U1164" s="1" t="s">
        <v>33</v>
      </c>
      <c r="V1164" s="1" t="s">
        <v>34</v>
      </c>
      <c r="W1164" s="1" t="s">
        <v>7385</v>
      </c>
      <c r="X1164" s="1" t="s">
        <v>313</v>
      </c>
      <c r="Y1164" s="1" t="s">
        <v>7761</v>
      </c>
    </row>
    <row r="1165" spans="1:25" x14ac:dyDescent="0.25">
      <c r="A1165" s="1" t="s">
        <v>9731</v>
      </c>
      <c r="B1165" s="1" t="s">
        <v>9732</v>
      </c>
      <c r="C1165" s="1" t="s">
        <v>9733</v>
      </c>
      <c r="D1165" s="1" t="s">
        <v>9734</v>
      </c>
      <c r="E1165" s="1" t="s">
        <v>9735</v>
      </c>
      <c r="F1165" s="1" t="s">
        <v>9736</v>
      </c>
      <c r="G1165" s="1" t="s">
        <v>7757</v>
      </c>
      <c r="I1165" s="1" t="s">
        <v>26</v>
      </c>
      <c r="J1165" s="1" t="s">
        <v>7925</v>
      </c>
      <c r="K1165" s="1" t="s">
        <v>28</v>
      </c>
      <c r="L1165" s="1" t="s">
        <v>306</v>
      </c>
      <c r="M1165" s="1" t="s">
        <v>29</v>
      </c>
      <c r="N1165" s="1" t="s">
        <v>306</v>
      </c>
      <c r="O1165" s="1" t="s">
        <v>29</v>
      </c>
      <c r="P1165" s="1" t="s">
        <v>9737</v>
      </c>
      <c r="Q1165" s="1" t="s">
        <v>9738</v>
      </c>
      <c r="R1165" s="1" t="s">
        <v>9739</v>
      </c>
      <c r="S1165" s="1" t="s">
        <v>310</v>
      </c>
      <c r="T1165" s="1" t="s">
        <v>7384</v>
      </c>
      <c r="U1165" s="1" t="s">
        <v>33</v>
      </c>
      <c r="V1165" s="1" t="s">
        <v>34</v>
      </c>
      <c r="W1165" s="1" t="s">
        <v>7385</v>
      </c>
      <c r="X1165" s="1" t="s">
        <v>313</v>
      </c>
      <c r="Y1165" s="1" t="s">
        <v>7761</v>
      </c>
    </row>
    <row r="1166" spans="1:25" x14ac:dyDescent="0.25">
      <c r="A1166" s="1" t="s">
        <v>9740</v>
      </c>
      <c r="B1166" s="1" t="s">
        <v>9741</v>
      </c>
      <c r="C1166" s="1" t="s">
        <v>9742</v>
      </c>
      <c r="D1166" s="1" t="s">
        <v>9743</v>
      </c>
      <c r="E1166" s="1" t="s">
        <v>9744</v>
      </c>
      <c r="F1166" s="1" t="s">
        <v>7854</v>
      </c>
      <c r="G1166" s="1" t="s">
        <v>7757</v>
      </c>
      <c r="I1166" s="1" t="s">
        <v>26</v>
      </c>
      <c r="J1166" s="1" t="s">
        <v>7758</v>
      </c>
      <c r="K1166" s="1" t="s">
        <v>28</v>
      </c>
      <c r="L1166" s="1" t="s">
        <v>306</v>
      </c>
      <c r="M1166" s="1" t="s">
        <v>29</v>
      </c>
      <c r="N1166" s="1" t="s">
        <v>306</v>
      </c>
      <c r="O1166" s="1" t="s">
        <v>29</v>
      </c>
      <c r="P1166" s="1" t="s">
        <v>9745</v>
      </c>
      <c r="Q1166" s="1" t="s">
        <v>9746</v>
      </c>
      <c r="R1166" s="1" t="s">
        <v>9747</v>
      </c>
      <c r="S1166" s="1" t="s">
        <v>310</v>
      </c>
      <c r="T1166" s="1" t="s">
        <v>7384</v>
      </c>
      <c r="U1166" s="1" t="s">
        <v>33</v>
      </c>
      <c r="V1166" s="1" t="s">
        <v>34</v>
      </c>
      <c r="W1166" s="1" t="s">
        <v>7385</v>
      </c>
      <c r="X1166" s="1" t="s">
        <v>313</v>
      </c>
      <c r="Y1166" s="1" t="s">
        <v>7761</v>
      </c>
    </row>
    <row r="1167" spans="1:25" x14ac:dyDescent="0.25">
      <c r="A1167" s="1" t="s">
        <v>9748</v>
      </c>
      <c r="B1167" s="1" t="s">
        <v>9749</v>
      </c>
      <c r="C1167" s="1" t="s">
        <v>9750</v>
      </c>
      <c r="D1167" s="1" t="s">
        <v>9751</v>
      </c>
      <c r="E1167" s="1" t="s">
        <v>9744</v>
      </c>
      <c r="F1167" s="1" t="s">
        <v>9724</v>
      </c>
      <c r="G1167" s="1" t="s">
        <v>7757</v>
      </c>
      <c r="I1167" s="1" t="s">
        <v>26</v>
      </c>
      <c r="J1167" s="1" t="s">
        <v>7758</v>
      </c>
      <c r="K1167" s="1" t="s">
        <v>28</v>
      </c>
      <c r="L1167" s="1" t="s">
        <v>306</v>
      </c>
      <c r="M1167" s="1" t="s">
        <v>29</v>
      </c>
      <c r="N1167" s="1" t="s">
        <v>306</v>
      </c>
      <c r="O1167" s="1" t="s">
        <v>29</v>
      </c>
      <c r="P1167" s="1" t="s">
        <v>9752</v>
      </c>
      <c r="Q1167" s="1" t="s">
        <v>9753</v>
      </c>
      <c r="R1167" s="1" t="s">
        <v>9754</v>
      </c>
      <c r="S1167" s="1" t="s">
        <v>310</v>
      </c>
      <c r="T1167" s="1" t="s">
        <v>7384</v>
      </c>
      <c r="U1167" s="1" t="s">
        <v>33</v>
      </c>
      <c r="V1167" s="1" t="s">
        <v>34</v>
      </c>
      <c r="W1167" s="1" t="s">
        <v>7385</v>
      </c>
      <c r="X1167" s="1" t="s">
        <v>313</v>
      </c>
      <c r="Y1167" s="1" t="s">
        <v>7761</v>
      </c>
    </row>
    <row r="1168" spans="1:25" x14ac:dyDescent="0.25">
      <c r="A1168" s="1" t="s">
        <v>9755</v>
      </c>
      <c r="B1168" s="1" t="s">
        <v>9756</v>
      </c>
      <c r="C1168" s="1" t="s">
        <v>9757</v>
      </c>
      <c r="D1168" s="1" t="s">
        <v>7976</v>
      </c>
      <c r="E1168" s="1" t="s">
        <v>3921</v>
      </c>
      <c r="F1168" s="1" t="s">
        <v>9758</v>
      </c>
      <c r="G1168" s="1" t="s">
        <v>7757</v>
      </c>
      <c r="H1168" s="1" t="s">
        <v>9759</v>
      </c>
      <c r="I1168" s="1" t="s">
        <v>26</v>
      </c>
      <c r="J1168" s="1" t="s">
        <v>7925</v>
      </c>
      <c r="K1168" s="1" t="s">
        <v>28</v>
      </c>
      <c r="L1168" s="1" t="s">
        <v>8466</v>
      </c>
      <c r="M1168" s="1" t="s">
        <v>29</v>
      </c>
      <c r="N1168" s="1" t="s">
        <v>8466</v>
      </c>
      <c r="O1168" s="1" t="s">
        <v>29</v>
      </c>
      <c r="P1168" s="1" t="s">
        <v>1519</v>
      </c>
      <c r="Q1168" s="1" t="s">
        <v>9760</v>
      </c>
      <c r="R1168" s="1" t="s">
        <v>1521</v>
      </c>
      <c r="S1168" s="1" t="s">
        <v>310</v>
      </c>
      <c r="T1168" s="1" t="s">
        <v>7384</v>
      </c>
      <c r="U1168" s="1" t="s">
        <v>33</v>
      </c>
      <c r="V1168" s="1" t="s">
        <v>34</v>
      </c>
      <c r="W1168" s="1" t="s">
        <v>7385</v>
      </c>
      <c r="X1168" s="1" t="s">
        <v>313</v>
      </c>
      <c r="Y1168" s="1" t="s">
        <v>7761</v>
      </c>
    </row>
    <row r="1169" spans="1:25" x14ac:dyDescent="0.25">
      <c r="A1169" s="1" t="s">
        <v>9761</v>
      </c>
      <c r="B1169" s="1" t="s">
        <v>9762</v>
      </c>
      <c r="C1169" s="1" t="s">
        <v>9763</v>
      </c>
      <c r="D1169" s="1" t="s">
        <v>3697</v>
      </c>
      <c r="E1169" s="1" t="s">
        <v>2559</v>
      </c>
      <c r="F1169" s="1" t="s">
        <v>7950</v>
      </c>
      <c r="G1169" s="1" t="s">
        <v>7757</v>
      </c>
      <c r="I1169" s="1" t="s">
        <v>26</v>
      </c>
      <c r="J1169" s="1" t="s">
        <v>7925</v>
      </c>
      <c r="K1169" s="1" t="s">
        <v>28</v>
      </c>
      <c r="L1169" s="1" t="s">
        <v>2100</v>
      </c>
      <c r="M1169" s="1" t="s">
        <v>29</v>
      </c>
      <c r="N1169" s="1" t="s">
        <v>2100</v>
      </c>
      <c r="O1169" s="1" t="s">
        <v>29</v>
      </c>
      <c r="P1169" s="1" t="s">
        <v>9764</v>
      </c>
      <c r="Q1169" s="1" t="s">
        <v>386</v>
      </c>
      <c r="R1169" s="1" t="s">
        <v>9765</v>
      </c>
      <c r="S1169" s="1" t="s">
        <v>310</v>
      </c>
      <c r="T1169" s="1" t="s">
        <v>7384</v>
      </c>
      <c r="U1169" s="1" t="s">
        <v>33</v>
      </c>
      <c r="V1169" s="1" t="s">
        <v>34</v>
      </c>
      <c r="W1169" s="1" t="s">
        <v>7385</v>
      </c>
      <c r="X1169" s="1" t="s">
        <v>313</v>
      </c>
      <c r="Y1169" s="1" t="s">
        <v>7761</v>
      </c>
    </row>
    <row r="1170" spans="1:25" x14ac:dyDescent="0.25">
      <c r="A1170" s="1" t="s">
        <v>9766</v>
      </c>
      <c r="B1170" s="1" t="s">
        <v>9767</v>
      </c>
      <c r="C1170" s="1" t="s">
        <v>9768</v>
      </c>
      <c r="D1170" s="1" t="s">
        <v>9769</v>
      </c>
      <c r="E1170" s="1" t="s">
        <v>9770</v>
      </c>
      <c r="F1170" s="1" t="s">
        <v>9771</v>
      </c>
      <c r="G1170" s="1" t="s">
        <v>72</v>
      </c>
      <c r="H1170" s="1" t="s">
        <v>9772</v>
      </c>
      <c r="I1170" s="1" t="s">
        <v>26</v>
      </c>
      <c r="J1170" s="1" t="s">
        <v>7336</v>
      </c>
      <c r="K1170" s="1" t="s">
        <v>28</v>
      </c>
      <c r="L1170" s="1" t="s">
        <v>118</v>
      </c>
      <c r="M1170" s="1" t="s">
        <v>29</v>
      </c>
      <c r="N1170" s="1" t="s">
        <v>118</v>
      </c>
      <c r="O1170" s="1" t="s">
        <v>29</v>
      </c>
      <c r="P1170" s="1" t="s">
        <v>3776</v>
      </c>
      <c r="Q1170" s="1" t="s">
        <v>3777</v>
      </c>
      <c r="R1170" s="1" t="s">
        <v>3778</v>
      </c>
      <c r="S1170" s="1" t="s">
        <v>32</v>
      </c>
      <c r="T1170" s="1" t="s">
        <v>7384</v>
      </c>
      <c r="U1170" s="1" t="s">
        <v>33</v>
      </c>
      <c r="V1170" s="1" t="s">
        <v>34</v>
      </c>
      <c r="W1170" s="1" t="s">
        <v>7385</v>
      </c>
      <c r="X1170" s="1" t="s">
        <v>36</v>
      </c>
      <c r="Y1170" s="1" t="s">
        <v>7761</v>
      </c>
    </row>
    <row r="1171" spans="1:25" x14ac:dyDescent="0.25">
      <c r="A1171" s="1" t="s">
        <v>9773</v>
      </c>
      <c r="B1171" s="1" t="s">
        <v>9774</v>
      </c>
      <c r="C1171" s="1" t="s">
        <v>9775</v>
      </c>
      <c r="D1171" s="1" t="s">
        <v>9776</v>
      </c>
      <c r="E1171" s="1" t="s">
        <v>7922</v>
      </c>
      <c r="F1171" s="1" t="s">
        <v>9777</v>
      </c>
      <c r="G1171" s="1" t="s">
        <v>72</v>
      </c>
      <c r="H1171" s="1" t="s">
        <v>8685</v>
      </c>
      <c r="I1171" s="1" t="s">
        <v>26</v>
      </c>
      <c r="J1171" s="1" t="s">
        <v>7336</v>
      </c>
      <c r="K1171" s="1" t="s">
        <v>28</v>
      </c>
      <c r="L1171" s="1" t="s">
        <v>873</v>
      </c>
      <c r="M1171" s="1" t="s">
        <v>29</v>
      </c>
      <c r="N1171" s="1" t="s">
        <v>873</v>
      </c>
      <c r="O1171" s="1" t="s">
        <v>29</v>
      </c>
      <c r="P1171" s="1" t="s">
        <v>714</v>
      </c>
      <c r="Q1171" s="1" t="s">
        <v>9778</v>
      </c>
      <c r="R1171" s="1" t="s">
        <v>3713</v>
      </c>
      <c r="S1171" s="1" t="s">
        <v>32</v>
      </c>
      <c r="T1171" s="1" t="s">
        <v>7384</v>
      </c>
      <c r="U1171" s="1" t="s">
        <v>33</v>
      </c>
      <c r="V1171" s="1" t="s">
        <v>34</v>
      </c>
      <c r="W1171" s="1" t="s">
        <v>7385</v>
      </c>
      <c r="X1171" s="1" t="s">
        <v>36</v>
      </c>
      <c r="Y1171" s="1" t="s">
        <v>7761</v>
      </c>
    </row>
    <row r="1172" spans="1:25" x14ac:dyDescent="0.25">
      <c r="A1172" s="1" t="s">
        <v>9779</v>
      </c>
      <c r="B1172" s="1" t="s">
        <v>9780</v>
      </c>
      <c r="C1172" s="1" t="s">
        <v>9781</v>
      </c>
      <c r="D1172" s="1" t="s">
        <v>6927</v>
      </c>
      <c r="E1172" s="1" t="s">
        <v>9782</v>
      </c>
      <c r="F1172" s="1" t="s">
        <v>9783</v>
      </c>
      <c r="G1172" s="1" t="s">
        <v>7757</v>
      </c>
      <c r="H1172" s="1" t="s">
        <v>9784</v>
      </c>
      <c r="I1172" s="1" t="s">
        <v>26</v>
      </c>
      <c r="J1172" s="1" t="s">
        <v>7758</v>
      </c>
      <c r="K1172" s="1" t="s">
        <v>28</v>
      </c>
      <c r="L1172" s="1" t="s">
        <v>7856</v>
      </c>
      <c r="M1172" s="1" t="s">
        <v>29</v>
      </c>
      <c r="N1172" s="1" t="s">
        <v>7856</v>
      </c>
      <c r="O1172" s="1" t="s">
        <v>29</v>
      </c>
      <c r="P1172" s="1" t="s">
        <v>9785</v>
      </c>
      <c r="Q1172" s="1" t="s">
        <v>4132</v>
      </c>
      <c r="R1172" s="1" t="s">
        <v>9786</v>
      </c>
      <c r="S1172" s="1" t="s">
        <v>310</v>
      </c>
      <c r="T1172" s="1" t="s">
        <v>7384</v>
      </c>
      <c r="U1172" s="1" t="s">
        <v>33</v>
      </c>
      <c r="V1172" s="1" t="s">
        <v>34</v>
      </c>
      <c r="W1172" s="1" t="s">
        <v>7385</v>
      </c>
      <c r="X1172" s="1" t="s">
        <v>313</v>
      </c>
      <c r="Y1172" s="1" t="s">
        <v>7761</v>
      </c>
    </row>
    <row r="1173" spans="1:25" x14ac:dyDescent="0.25">
      <c r="A1173" s="1" t="s">
        <v>9787</v>
      </c>
      <c r="B1173" s="1" t="s">
        <v>9788</v>
      </c>
      <c r="C1173" s="1" t="s">
        <v>9789</v>
      </c>
      <c r="D1173" s="1" t="s">
        <v>6838</v>
      </c>
      <c r="E1173" s="1" t="s">
        <v>4768</v>
      </c>
      <c r="F1173" s="1" t="s">
        <v>9790</v>
      </c>
      <c r="G1173" s="1" t="s">
        <v>7757</v>
      </c>
      <c r="I1173" s="1" t="s">
        <v>26</v>
      </c>
      <c r="J1173" s="1" t="s">
        <v>7839</v>
      </c>
      <c r="K1173" s="1" t="s">
        <v>28</v>
      </c>
      <c r="L1173" s="1" t="s">
        <v>9791</v>
      </c>
      <c r="M1173" s="1" t="s">
        <v>29</v>
      </c>
      <c r="N1173" s="1" t="s">
        <v>9791</v>
      </c>
      <c r="O1173" s="1" t="s">
        <v>29</v>
      </c>
      <c r="P1173" s="1" t="s">
        <v>47</v>
      </c>
      <c r="Q1173" s="1" t="s">
        <v>9792</v>
      </c>
      <c r="R1173" s="1" t="s">
        <v>9793</v>
      </c>
      <c r="S1173" s="1" t="s">
        <v>310</v>
      </c>
      <c r="T1173" s="1" t="s">
        <v>7887</v>
      </c>
      <c r="U1173" s="1" t="s">
        <v>33</v>
      </c>
      <c r="V1173" s="1" t="s">
        <v>34</v>
      </c>
      <c r="W1173" s="1" t="s">
        <v>7385</v>
      </c>
      <c r="X1173" s="1" t="s">
        <v>313</v>
      </c>
      <c r="Y1173" s="1" t="s">
        <v>7761</v>
      </c>
    </row>
    <row r="1174" spans="1:25" x14ac:dyDescent="0.25">
      <c r="A1174" s="1" t="s">
        <v>9794</v>
      </c>
      <c r="B1174" s="1" t="s">
        <v>9795</v>
      </c>
      <c r="C1174" s="1" t="s">
        <v>9796</v>
      </c>
      <c r="D1174" s="1" t="s">
        <v>9797</v>
      </c>
      <c r="E1174" s="1" t="s">
        <v>9798</v>
      </c>
      <c r="F1174" s="1" t="s">
        <v>9291</v>
      </c>
      <c r="G1174" s="1" t="s">
        <v>7779</v>
      </c>
      <c r="H1174" s="1" t="s">
        <v>4386</v>
      </c>
      <c r="I1174" s="1" t="s">
        <v>26</v>
      </c>
      <c r="J1174" s="1" t="s">
        <v>9293</v>
      </c>
      <c r="K1174" s="1" t="s">
        <v>28</v>
      </c>
      <c r="L1174" s="1" t="s">
        <v>196</v>
      </c>
      <c r="M1174" s="1" t="s">
        <v>29</v>
      </c>
      <c r="N1174" s="1" t="s">
        <v>196</v>
      </c>
      <c r="O1174" s="1" t="s">
        <v>29</v>
      </c>
      <c r="P1174" s="1" t="s">
        <v>9577</v>
      </c>
      <c r="Q1174" s="1" t="s">
        <v>9799</v>
      </c>
      <c r="R1174" s="1" t="s">
        <v>9579</v>
      </c>
      <c r="S1174" s="1" t="s">
        <v>32</v>
      </c>
      <c r="T1174" s="1" t="s">
        <v>7887</v>
      </c>
      <c r="U1174" s="1" t="s">
        <v>33</v>
      </c>
      <c r="V1174" s="1" t="s">
        <v>34</v>
      </c>
      <c r="W1174" s="1" t="s">
        <v>7385</v>
      </c>
      <c r="X1174" s="1" t="s">
        <v>36</v>
      </c>
      <c r="Y1174" s="1" t="s">
        <v>7761</v>
      </c>
    </row>
    <row r="1175" spans="1:25" x14ac:dyDescent="0.25">
      <c r="A1175" s="1" t="s">
        <v>9800</v>
      </c>
      <c r="B1175" s="1" t="s">
        <v>9801</v>
      </c>
      <c r="C1175" s="1" t="s">
        <v>9802</v>
      </c>
      <c r="D1175" s="1" t="s">
        <v>9803</v>
      </c>
      <c r="E1175" s="1" t="s">
        <v>9804</v>
      </c>
      <c r="F1175" s="1" t="s">
        <v>7854</v>
      </c>
      <c r="G1175" s="1" t="s">
        <v>7757</v>
      </c>
      <c r="H1175" s="1" t="s">
        <v>9805</v>
      </c>
      <c r="I1175" s="1" t="s">
        <v>26</v>
      </c>
      <c r="J1175" s="1" t="s">
        <v>7758</v>
      </c>
      <c r="K1175" s="1" t="s">
        <v>28</v>
      </c>
      <c r="L1175" s="1" t="s">
        <v>7856</v>
      </c>
      <c r="M1175" s="1" t="s">
        <v>29</v>
      </c>
      <c r="N1175" s="1" t="s">
        <v>7856</v>
      </c>
      <c r="O1175" s="1" t="s">
        <v>29</v>
      </c>
      <c r="P1175" s="1" t="s">
        <v>1746</v>
      </c>
      <c r="Q1175" s="1" t="s">
        <v>9806</v>
      </c>
      <c r="R1175" s="1" t="s">
        <v>1748</v>
      </c>
      <c r="S1175" s="1" t="s">
        <v>310</v>
      </c>
      <c r="T1175" s="1" t="s">
        <v>7384</v>
      </c>
      <c r="U1175" s="1" t="s">
        <v>33</v>
      </c>
      <c r="V1175" s="1" t="s">
        <v>34</v>
      </c>
      <c r="W1175" s="1" t="s">
        <v>7385</v>
      </c>
      <c r="X1175" s="1" t="s">
        <v>313</v>
      </c>
      <c r="Y1175" s="1" t="s">
        <v>7761</v>
      </c>
    </row>
    <row r="1176" spans="1:25" x14ac:dyDescent="0.25">
      <c r="A1176" s="1" t="s">
        <v>9807</v>
      </c>
      <c r="B1176" s="1" t="s">
        <v>9808</v>
      </c>
      <c r="C1176" s="1" t="s">
        <v>9809</v>
      </c>
      <c r="D1176" s="1" t="s">
        <v>9810</v>
      </c>
      <c r="E1176" s="1" t="s">
        <v>9811</v>
      </c>
      <c r="F1176" s="1" t="s">
        <v>7863</v>
      </c>
      <c r="G1176" s="1" t="s">
        <v>7757</v>
      </c>
      <c r="H1176" s="1" t="s">
        <v>9812</v>
      </c>
      <c r="I1176" s="1" t="s">
        <v>26</v>
      </c>
      <c r="J1176" s="1" t="s">
        <v>7758</v>
      </c>
      <c r="K1176" s="1" t="s">
        <v>28</v>
      </c>
      <c r="L1176" s="1" t="s">
        <v>7856</v>
      </c>
      <c r="M1176" s="1" t="s">
        <v>29</v>
      </c>
      <c r="N1176" s="1" t="s">
        <v>7856</v>
      </c>
      <c r="O1176" s="1" t="s">
        <v>29</v>
      </c>
      <c r="P1176" s="1" t="s">
        <v>164</v>
      </c>
      <c r="Q1176" s="1" t="s">
        <v>9813</v>
      </c>
      <c r="R1176" s="1" t="s">
        <v>9814</v>
      </c>
      <c r="S1176" s="1" t="s">
        <v>310</v>
      </c>
      <c r="T1176" s="1" t="s">
        <v>7384</v>
      </c>
      <c r="U1176" s="1" t="s">
        <v>33</v>
      </c>
      <c r="V1176" s="1" t="s">
        <v>34</v>
      </c>
      <c r="W1176" s="1" t="s">
        <v>7385</v>
      </c>
      <c r="X1176" s="1" t="s">
        <v>313</v>
      </c>
      <c r="Y1176" s="1" t="s">
        <v>7761</v>
      </c>
    </row>
    <row r="1177" spans="1:25" x14ac:dyDescent="0.25">
      <c r="A1177" s="1" t="s">
        <v>9815</v>
      </c>
      <c r="B1177" s="1" t="s">
        <v>9816</v>
      </c>
      <c r="C1177" s="1" t="s">
        <v>7559</v>
      </c>
      <c r="D1177" s="1" t="s">
        <v>6518</v>
      </c>
      <c r="E1177" s="1" t="s">
        <v>1201</v>
      </c>
      <c r="F1177" s="1" t="s">
        <v>8596</v>
      </c>
      <c r="G1177" s="1" t="s">
        <v>7757</v>
      </c>
      <c r="H1177" s="1" t="s">
        <v>9817</v>
      </c>
      <c r="I1177" s="1" t="s">
        <v>26</v>
      </c>
      <c r="J1177" s="1" t="s">
        <v>7758</v>
      </c>
      <c r="K1177" s="1" t="s">
        <v>28</v>
      </c>
      <c r="L1177" s="1" t="s">
        <v>7856</v>
      </c>
      <c r="M1177" s="1" t="s">
        <v>29</v>
      </c>
      <c r="N1177" s="1" t="s">
        <v>7856</v>
      </c>
      <c r="O1177" s="1" t="s">
        <v>29</v>
      </c>
      <c r="P1177" s="1" t="s">
        <v>5867</v>
      </c>
      <c r="Q1177" s="1" t="s">
        <v>3145</v>
      </c>
      <c r="R1177" s="1" t="s">
        <v>5869</v>
      </c>
      <c r="S1177" s="1" t="s">
        <v>310</v>
      </c>
      <c r="T1177" s="1" t="s">
        <v>7384</v>
      </c>
      <c r="U1177" s="1" t="s">
        <v>33</v>
      </c>
      <c r="V1177" s="1" t="s">
        <v>34</v>
      </c>
      <c r="W1177" s="1" t="s">
        <v>7385</v>
      </c>
      <c r="X1177" s="1" t="s">
        <v>313</v>
      </c>
      <c r="Y1177" s="1" t="s">
        <v>7761</v>
      </c>
    </row>
    <row r="1178" spans="1:25" x14ac:dyDescent="0.25">
      <c r="A1178" s="1" t="s">
        <v>9818</v>
      </c>
      <c r="B1178" s="1" t="s">
        <v>9819</v>
      </c>
      <c r="C1178" s="1" t="s">
        <v>9820</v>
      </c>
      <c r="D1178" s="1" t="s">
        <v>9821</v>
      </c>
      <c r="E1178" s="1" t="s">
        <v>587</v>
      </c>
      <c r="F1178" s="1" t="s">
        <v>9822</v>
      </c>
      <c r="G1178" s="1" t="s">
        <v>7757</v>
      </c>
      <c r="I1178" s="1" t="s">
        <v>26</v>
      </c>
      <c r="J1178" s="1" t="s">
        <v>7758</v>
      </c>
      <c r="K1178" s="1" t="s">
        <v>28</v>
      </c>
      <c r="L1178" s="1" t="s">
        <v>352</v>
      </c>
      <c r="M1178" s="1" t="s">
        <v>29</v>
      </c>
      <c r="N1178" s="1" t="s">
        <v>352</v>
      </c>
      <c r="O1178" s="1" t="s">
        <v>29</v>
      </c>
      <c r="P1178" s="1" t="s">
        <v>9401</v>
      </c>
      <c r="Q1178" s="1" t="s">
        <v>9823</v>
      </c>
      <c r="R1178" s="1" t="s">
        <v>9824</v>
      </c>
      <c r="S1178" s="1" t="s">
        <v>310</v>
      </c>
      <c r="T1178" s="1" t="s">
        <v>7384</v>
      </c>
      <c r="U1178" s="1" t="s">
        <v>33</v>
      </c>
      <c r="V1178" s="1" t="s">
        <v>34</v>
      </c>
      <c r="W1178" s="1" t="s">
        <v>7385</v>
      </c>
      <c r="X1178" s="1" t="s">
        <v>313</v>
      </c>
      <c r="Y1178" s="1" t="s">
        <v>7761</v>
      </c>
    </row>
    <row r="1179" spans="1:25" x14ac:dyDescent="0.25">
      <c r="A1179" s="1" t="s">
        <v>9825</v>
      </c>
      <c r="B1179" s="1" t="s">
        <v>9826</v>
      </c>
      <c r="C1179" s="1" t="s">
        <v>8548</v>
      </c>
      <c r="D1179" s="1" t="s">
        <v>8549</v>
      </c>
      <c r="E1179" s="1" t="s">
        <v>8550</v>
      </c>
      <c r="F1179" s="1" t="s">
        <v>9827</v>
      </c>
      <c r="G1179" s="1" t="s">
        <v>72</v>
      </c>
      <c r="H1179" s="1" t="s">
        <v>673</v>
      </c>
      <c r="I1179" s="1" t="s">
        <v>26</v>
      </c>
      <c r="J1179" s="1" t="s">
        <v>3416</v>
      </c>
      <c r="K1179" s="1" t="s">
        <v>28</v>
      </c>
      <c r="L1179" s="1" t="s">
        <v>820</v>
      </c>
      <c r="M1179" s="1" t="s">
        <v>29</v>
      </c>
      <c r="N1179" s="1" t="s">
        <v>820</v>
      </c>
      <c r="O1179" s="1" t="s">
        <v>29</v>
      </c>
      <c r="P1179" s="1" t="s">
        <v>9828</v>
      </c>
      <c r="Q1179" s="1" t="s">
        <v>9829</v>
      </c>
      <c r="R1179" s="1" t="s">
        <v>9830</v>
      </c>
      <c r="S1179" s="1" t="s">
        <v>32</v>
      </c>
      <c r="T1179" s="1" t="s">
        <v>7384</v>
      </c>
      <c r="U1179" s="1" t="s">
        <v>33</v>
      </c>
      <c r="V1179" s="1" t="s">
        <v>34</v>
      </c>
      <c r="W1179" s="1" t="s">
        <v>7385</v>
      </c>
      <c r="X1179" s="1" t="s">
        <v>36</v>
      </c>
      <c r="Y1179" s="1" t="s">
        <v>7761</v>
      </c>
    </row>
    <row r="1180" spans="1:25" x14ac:dyDescent="0.25">
      <c r="A1180" s="1" t="s">
        <v>9831</v>
      </c>
      <c r="B1180" s="1" t="s">
        <v>9832</v>
      </c>
      <c r="C1180" s="1" t="s">
        <v>9833</v>
      </c>
      <c r="D1180" s="1" t="s">
        <v>9834</v>
      </c>
      <c r="E1180" s="1" t="s">
        <v>9835</v>
      </c>
      <c r="F1180" s="1" t="s">
        <v>9836</v>
      </c>
      <c r="G1180" s="1" t="s">
        <v>7802</v>
      </c>
      <c r="I1180" s="1" t="s">
        <v>26</v>
      </c>
      <c r="J1180" s="1" t="s">
        <v>7803</v>
      </c>
      <c r="K1180" s="1" t="s">
        <v>28</v>
      </c>
      <c r="L1180" s="1" t="s">
        <v>9837</v>
      </c>
      <c r="M1180" s="1" t="s">
        <v>29</v>
      </c>
      <c r="N1180" s="1" t="s">
        <v>9837</v>
      </c>
      <c r="O1180" s="1" t="s">
        <v>29</v>
      </c>
      <c r="P1180" s="1" t="s">
        <v>1782</v>
      </c>
      <c r="Q1180" s="1" t="s">
        <v>9838</v>
      </c>
      <c r="R1180" s="1" t="s">
        <v>9839</v>
      </c>
      <c r="S1180" s="1" t="s">
        <v>32</v>
      </c>
      <c r="T1180" s="1" t="s">
        <v>7808</v>
      </c>
      <c r="U1180" s="1" t="s">
        <v>33</v>
      </c>
      <c r="V1180" s="1" t="s">
        <v>34</v>
      </c>
      <c r="W1180" s="1" t="s">
        <v>7385</v>
      </c>
      <c r="X1180" s="1" t="s">
        <v>36</v>
      </c>
      <c r="Y1180" s="1" t="s">
        <v>7761</v>
      </c>
    </row>
    <row r="1181" spans="1:25" x14ac:dyDescent="0.25">
      <c r="A1181" s="1" t="s">
        <v>9840</v>
      </c>
      <c r="B1181" s="1" t="s">
        <v>9841</v>
      </c>
      <c r="C1181" s="1" t="s">
        <v>9842</v>
      </c>
      <c r="D1181" s="1" t="s">
        <v>8824</v>
      </c>
      <c r="E1181" s="1" t="s">
        <v>1659</v>
      </c>
      <c r="F1181" s="1" t="s">
        <v>8565</v>
      </c>
      <c r="G1181" s="1" t="s">
        <v>7757</v>
      </c>
      <c r="H1181" s="1" t="s">
        <v>4102</v>
      </c>
      <c r="I1181" s="1" t="s">
        <v>26</v>
      </c>
      <c r="J1181" s="1" t="s">
        <v>7758</v>
      </c>
      <c r="K1181" s="1" t="s">
        <v>28</v>
      </c>
      <c r="L1181" s="1" t="s">
        <v>7856</v>
      </c>
      <c r="M1181" s="1" t="s">
        <v>29</v>
      </c>
      <c r="N1181" s="1" t="s">
        <v>7856</v>
      </c>
      <c r="O1181" s="1" t="s">
        <v>29</v>
      </c>
      <c r="P1181" s="1" t="s">
        <v>5890</v>
      </c>
      <c r="Q1181" s="1" t="s">
        <v>7979</v>
      </c>
      <c r="R1181" s="1" t="s">
        <v>5892</v>
      </c>
      <c r="S1181" s="1" t="s">
        <v>310</v>
      </c>
      <c r="T1181" s="1" t="s">
        <v>7384</v>
      </c>
      <c r="U1181" s="1" t="s">
        <v>33</v>
      </c>
      <c r="V1181" s="1" t="s">
        <v>34</v>
      </c>
      <c r="W1181" s="1" t="s">
        <v>7385</v>
      </c>
      <c r="X1181" s="1" t="s">
        <v>313</v>
      </c>
      <c r="Y1181" s="1" t="s">
        <v>7761</v>
      </c>
    </row>
    <row r="1182" spans="1:25" x14ac:dyDescent="0.25">
      <c r="A1182" s="1" t="s">
        <v>9843</v>
      </c>
      <c r="B1182" s="1" t="s">
        <v>9844</v>
      </c>
      <c r="C1182" s="1" t="s">
        <v>9845</v>
      </c>
      <c r="D1182" s="1" t="s">
        <v>9846</v>
      </c>
      <c r="E1182" s="1" t="s">
        <v>8564</v>
      </c>
      <c r="F1182" s="1" t="s">
        <v>9847</v>
      </c>
      <c r="G1182" s="1" t="s">
        <v>7757</v>
      </c>
      <c r="H1182" s="1" t="s">
        <v>9848</v>
      </c>
      <c r="I1182" s="1" t="s">
        <v>26</v>
      </c>
      <c r="J1182" s="1" t="s">
        <v>7758</v>
      </c>
      <c r="K1182" s="1" t="s">
        <v>28</v>
      </c>
      <c r="L1182" s="1" t="s">
        <v>7856</v>
      </c>
      <c r="M1182" s="1" t="s">
        <v>29</v>
      </c>
      <c r="N1182" s="1" t="s">
        <v>7856</v>
      </c>
      <c r="O1182" s="1" t="s">
        <v>29</v>
      </c>
      <c r="P1182" s="1" t="s">
        <v>9849</v>
      </c>
      <c r="Q1182" s="1" t="s">
        <v>9850</v>
      </c>
      <c r="R1182" s="1" t="s">
        <v>9851</v>
      </c>
      <c r="S1182" s="1" t="s">
        <v>310</v>
      </c>
      <c r="T1182" s="1" t="s">
        <v>7384</v>
      </c>
      <c r="U1182" s="1" t="s">
        <v>33</v>
      </c>
      <c r="V1182" s="1" t="s">
        <v>34</v>
      </c>
      <c r="W1182" s="1" t="s">
        <v>7385</v>
      </c>
      <c r="X1182" s="1" t="s">
        <v>313</v>
      </c>
      <c r="Y1182" s="1" t="s">
        <v>7761</v>
      </c>
    </row>
    <row r="1183" spans="1:25" x14ac:dyDescent="0.25">
      <c r="A1183" s="1" t="s">
        <v>9852</v>
      </c>
      <c r="B1183" s="1" t="s">
        <v>9853</v>
      </c>
      <c r="C1183" s="1" t="s">
        <v>9854</v>
      </c>
      <c r="D1183" s="1" t="s">
        <v>1216</v>
      </c>
      <c r="E1183" s="1" t="s">
        <v>2520</v>
      </c>
      <c r="F1183" s="1" t="s">
        <v>9855</v>
      </c>
      <c r="G1183" s="1" t="s">
        <v>7757</v>
      </c>
      <c r="H1183" s="1" t="s">
        <v>9856</v>
      </c>
      <c r="I1183" s="1" t="s">
        <v>26</v>
      </c>
      <c r="J1183" s="1" t="s">
        <v>7758</v>
      </c>
      <c r="K1183" s="1" t="s">
        <v>28</v>
      </c>
      <c r="L1183" s="1" t="s">
        <v>7856</v>
      </c>
      <c r="M1183" s="1" t="s">
        <v>29</v>
      </c>
      <c r="N1183" s="1" t="s">
        <v>7856</v>
      </c>
      <c r="O1183" s="1" t="s">
        <v>29</v>
      </c>
      <c r="P1183" s="1" t="s">
        <v>1686</v>
      </c>
      <c r="Q1183" s="1" t="s">
        <v>9857</v>
      </c>
      <c r="R1183" s="1" t="s">
        <v>1688</v>
      </c>
      <c r="S1183" s="1" t="s">
        <v>310</v>
      </c>
      <c r="T1183" s="1" t="s">
        <v>7384</v>
      </c>
      <c r="U1183" s="1" t="s">
        <v>33</v>
      </c>
      <c r="V1183" s="1" t="s">
        <v>34</v>
      </c>
      <c r="W1183" s="1" t="s">
        <v>7385</v>
      </c>
      <c r="X1183" s="1" t="s">
        <v>313</v>
      </c>
      <c r="Y1183" s="1" t="s">
        <v>7761</v>
      </c>
    </row>
    <row r="1184" spans="1:25" x14ac:dyDescent="0.25">
      <c r="A1184" s="1" t="s">
        <v>9858</v>
      </c>
      <c r="B1184" s="1" t="s">
        <v>9859</v>
      </c>
      <c r="C1184" s="1" t="s">
        <v>9860</v>
      </c>
      <c r="D1184" s="1" t="s">
        <v>9861</v>
      </c>
      <c r="E1184" s="1" t="s">
        <v>6801</v>
      </c>
      <c r="F1184" s="1" t="s">
        <v>9862</v>
      </c>
      <c r="G1184" s="1" t="s">
        <v>7757</v>
      </c>
      <c r="I1184" s="1" t="s">
        <v>26</v>
      </c>
      <c r="J1184" s="1" t="s">
        <v>7925</v>
      </c>
      <c r="K1184" s="1" t="s">
        <v>28</v>
      </c>
      <c r="L1184" s="1" t="s">
        <v>306</v>
      </c>
      <c r="M1184" s="1" t="s">
        <v>29</v>
      </c>
      <c r="N1184" s="1" t="s">
        <v>306</v>
      </c>
      <c r="O1184" s="1" t="s">
        <v>29</v>
      </c>
      <c r="P1184" s="1" t="s">
        <v>9863</v>
      </c>
      <c r="Q1184" s="1" t="s">
        <v>9864</v>
      </c>
      <c r="R1184" s="1" t="s">
        <v>9865</v>
      </c>
      <c r="S1184" s="1" t="s">
        <v>310</v>
      </c>
      <c r="T1184" s="1" t="s">
        <v>7384</v>
      </c>
      <c r="U1184" s="1" t="s">
        <v>33</v>
      </c>
      <c r="V1184" s="1" t="s">
        <v>34</v>
      </c>
      <c r="W1184" s="1" t="s">
        <v>7385</v>
      </c>
      <c r="X1184" s="1" t="s">
        <v>313</v>
      </c>
      <c r="Y1184" s="1" t="s">
        <v>7761</v>
      </c>
    </row>
    <row r="1185" spans="1:25" x14ac:dyDescent="0.25">
      <c r="A1185" s="1" t="s">
        <v>9866</v>
      </c>
      <c r="B1185" s="1" t="s">
        <v>9867</v>
      </c>
      <c r="C1185" s="1" t="s">
        <v>9868</v>
      </c>
      <c r="D1185" s="1" t="s">
        <v>6769</v>
      </c>
      <c r="E1185" s="1" t="s">
        <v>9869</v>
      </c>
      <c r="F1185" s="1" t="s">
        <v>9870</v>
      </c>
      <c r="G1185" s="1" t="s">
        <v>7757</v>
      </c>
      <c r="I1185" s="1" t="s">
        <v>26</v>
      </c>
      <c r="J1185" s="1" t="s">
        <v>7925</v>
      </c>
      <c r="K1185" s="1" t="s">
        <v>28</v>
      </c>
      <c r="L1185" s="1" t="s">
        <v>306</v>
      </c>
      <c r="M1185" s="1" t="s">
        <v>29</v>
      </c>
      <c r="N1185" s="1" t="s">
        <v>306</v>
      </c>
      <c r="O1185" s="1" t="s">
        <v>29</v>
      </c>
      <c r="P1185" s="1" t="s">
        <v>9871</v>
      </c>
      <c r="Q1185" s="1" t="s">
        <v>9872</v>
      </c>
      <c r="R1185" s="1" t="s">
        <v>9873</v>
      </c>
      <c r="S1185" s="1" t="s">
        <v>310</v>
      </c>
      <c r="T1185" s="1" t="s">
        <v>7384</v>
      </c>
      <c r="U1185" s="1" t="s">
        <v>33</v>
      </c>
      <c r="V1185" s="1" t="s">
        <v>34</v>
      </c>
      <c r="W1185" s="1" t="s">
        <v>7385</v>
      </c>
      <c r="X1185" s="1" t="s">
        <v>313</v>
      </c>
      <c r="Y1185" s="1" t="s">
        <v>7761</v>
      </c>
    </row>
    <row r="1186" spans="1:25" x14ac:dyDescent="0.25">
      <c r="A1186" s="1" t="s">
        <v>9874</v>
      </c>
      <c r="B1186" s="1" t="s">
        <v>9875</v>
      </c>
      <c r="C1186" s="1" t="s">
        <v>9876</v>
      </c>
      <c r="D1186" s="1" t="s">
        <v>9877</v>
      </c>
      <c r="E1186" s="1" t="s">
        <v>9878</v>
      </c>
      <c r="F1186" s="1" t="s">
        <v>9879</v>
      </c>
      <c r="G1186" s="1" t="s">
        <v>7757</v>
      </c>
      <c r="I1186" s="1" t="s">
        <v>26</v>
      </c>
      <c r="J1186" s="1" t="s">
        <v>7925</v>
      </c>
      <c r="K1186" s="1" t="s">
        <v>28</v>
      </c>
      <c r="L1186" s="1" t="s">
        <v>306</v>
      </c>
      <c r="M1186" s="1" t="s">
        <v>29</v>
      </c>
      <c r="N1186" s="1" t="s">
        <v>306</v>
      </c>
      <c r="O1186" s="1" t="s">
        <v>29</v>
      </c>
      <c r="P1186" s="1" t="s">
        <v>6712</v>
      </c>
      <c r="Q1186" s="1" t="s">
        <v>9880</v>
      </c>
      <c r="R1186" s="1" t="s">
        <v>6714</v>
      </c>
      <c r="S1186" s="1" t="s">
        <v>310</v>
      </c>
      <c r="T1186" s="1" t="s">
        <v>7384</v>
      </c>
      <c r="U1186" s="1" t="s">
        <v>33</v>
      </c>
      <c r="V1186" s="1" t="s">
        <v>34</v>
      </c>
      <c r="W1186" s="1" t="s">
        <v>7385</v>
      </c>
      <c r="X1186" s="1" t="s">
        <v>313</v>
      </c>
      <c r="Y1186" s="1" t="s">
        <v>7761</v>
      </c>
    </row>
    <row r="1187" spans="1:25" x14ac:dyDescent="0.25">
      <c r="A1187" s="1" t="s">
        <v>9881</v>
      </c>
      <c r="B1187" s="1" t="s">
        <v>9882</v>
      </c>
      <c r="C1187" s="1" t="s">
        <v>9883</v>
      </c>
      <c r="D1187" s="1" t="s">
        <v>9884</v>
      </c>
      <c r="E1187" s="1" t="s">
        <v>9885</v>
      </c>
      <c r="F1187" s="1" t="s">
        <v>9886</v>
      </c>
      <c r="G1187" s="1" t="s">
        <v>7757</v>
      </c>
      <c r="I1187" s="1" t="s">
        <v>26</v>
      </c>
      <c r="J1187" s="1" t="s">
        <v>7925</v>
      </c>
      <c r="K1187" s="1" t="s">
        <v>28</v>
      </c>
      <c r="L1187" s="1" t="s">
        <v>306</v>
      </c>
      <c r="M1187" s="1" t="s">
        <v>29</v>
      </c>
      <c r="N1187" s="1" t="s">
        <v>306</v>
      </c>
      <c r="O1187" s="1" t="s">
        <v>29</v>
      </c>
      <c r="P1187" s="1" t="s">
        <v>3152</v>
      </c>
      <c r="Q1187" s="1" t="s">
        <v>9887</v>
      </c>
      <c r="R1187" s="1" t="s">
        <v>3154</v>
      </c>
      <c r="S1187" s="1" t="s">
        <v>310</v>
      </c>
      <c r="T1187" s="1" t="s">
        <v>7384</v>
      </c>
      <c r="U1187" s="1" t="s">
        <v>33</v>
      </c>
      <c r="V1187" s="1" t="s">
        <v>34</v>
      </c>
      <c r="W1187" s="1" t="s">
        <v>7385</v>
      </c>
      <c r="X1187" s="1" t="s">
        <v>313</v>
      </c>
      <c r="Y1187" s="1" t="s">
        <v>7761</v>
      </c>
    </row>
    <row r="1188" spans="1:25" x14ac:dyDescent="0.25">
      <c r="A1188" s="1" t="s">
        <v>9888</v>
      </c>
      <c r="B1188" s="1" t="s">
        <v>9889</v>
      </c>
      <c r="C1188" s="1" t="s">
        <v>9890</v>
      </c>
      <c r="D1188" s="1" t="s">
        <v>9891</v>
      </c>
      <c r="E1188" s="1" t="s">
        <v>1614</v>
      </c>
      <c r="F1188" s="1" t="s">
        <v>8124</v>
      </c>
      <c r="G1188" s="1" t="s">
        <v>7757</v>
      </c>
      <c r="I1188" s="1" t="s">
        <v>26</v>
      </c>
      <c r="J1188" s="1" t="s">
        <v>7758</v>
      </c>
      <c r="K1188" s="1" t="s">
        <v>28</v>
      </c>
      <c r="L1188" s="1" t="s">
        <v>352</v>
      </c>
      <c r="M1188" s="1" t="s">
        <v>29</v>
      </c>
      <c r="N1188" s="1" t="s">
        <v>352</v>
      </c>
      <c r="O1188" s="1" t="s">
        <v>29</v>
      </c>
      <c r="P1188" s="1" t="s">
        <v>8686</v>
      </c>
      <c r="Q1188" s="1" t="s">
        <v>9892</v>
      </c>
      <c r="R1188" s="1" t="s">
        <v>9893</v>
      </c>
      <c r="S1188" s="1" t="s">
        <v>310</v>
      </c>
      <c r="T1188" s="1" t="s">
        <v>7384</v>
      </c>
      <c r="U1188" s="1" t="s">
        <v>33</v>
      </c>
      <c r="V1188" s="1" t="s">
        <v>34</v>
      </c>
      <c r="W1188" s="1" t="s">
        <v>7385</v>
      </c>
      <c r="X1188" s="1" t="s">
        <v>313</v>
      </c>
      <c r="Y1188" s="1" t="s">
        <v>7761</v>
      </c>
    </row>
    <row r="1189" spans="1:25" x14ac:dyDescent="0.25">
      <c r="A1189" s="1" t="s">
        <v>9894</v>
      </c>
      <c r="B1189" s="1" t="s">
        <v>9895</v>
      </c>
      <c r="C1189" s="1" t="s">
        <v>9896</v>
      </c>
      <c r="D1189" s="1" t="s">
        <v>9897</v>
      </c>
      <c r="E1189" s="1" t="s">
        <v>933</v>
      </c>
      <c r="F1189" s="1" t="s">
        <v>9898</v>
      </c>
      <c r="G1189" s="1" t="s">
        <v>72</v>
      </c>
      <c r="H1189" s="1" t="s">
        <v>622</v>
      </c>
      <c r="I1189" s="1" t="s">
        <v>26</v>
      </c>
      <c r="J1189" s="1" t="s">
        <v>3416</v>
      </c>
      <c r="K1189" s="1" t="s">
        <v>28</v>
      </c>
      <c r="L1189" s="1" t="s">
        <v>635</v>
      </c>
      <c r="M1189" s="1" t="s">
        <v>29</v>
      </c>
      <c r="N1189" s="1" t="s">
        <v>635</v>
      </c>
      <c r="O1189" s="1" t="s">
        <v>29</v>
      </c>
      <c r="P1189" s="1" t="s">
        <v>9899</v>
      </c>
      <c r="Q1189" s="1" t="s">
        <v>9900</v>
      </c>
      <c r="R1189" s="1" t="s">
        <v>9901</v>
      </c>
      <c r="S1189" s="1" t="s">
        <v>32</v>
      </c>
      <c r="T1189" s="1" t="s">
        <v>7384</v>
      </c>
      <c r="U1189" s="1" t="s">
        <v>33</v>
      </c>
      <c r="V1189" s="1" t="s">
        <v>34</v>
      </c>
      <c r="W1189" s="1" t="s">
        <v>7385</v>
      </c>
      <c r="X1189" s="1" t="s">
        <v>36</v>
      </c>
      <c r="Y1189" s="1" t="s">
        <v>7761</v>
      </c>
    </row>
    <row r="1190" spans="1:25" x14ac:dyDescent="0.25">
      <c r="A1190" s="1" t="s">
        <v>9902</v>
      </c>
      <c r="B1190" s="1" t="s">
        <v>9903</v>
      </c>
      <c r="C1190" s="1" t="s">
        <v>9904</v>
      </c>
      <c r="D1190" s="1" t="s">
        <v>2558</v>
      </c>
      <c r="E1190" s="1" t="s">
        <v>8512</v>
      </c>
      <c r="F1190" s="1" t="s">
        <v>8481</v>
      </c>
      <c r="G1190" s="1" t="s">
        <v>7757</v>
      </c>
      <c r="I1190" s="1" t="s">
        <v>26</v>
      </c>
      <c r="J1190" s="1" t="s">
        <v>7758</v>
      </c>
      <c r="K1190" s="1" t="s">
        <v>28</v>
      </c>
      <c r="L1190" s="1" t="s">
        <v>306</v>
      </c>
      <c r="M1190" s="1" t="s">
        <v>29</v>
      </c>
      <c r="N1190" s="1" t="s">
        <v>306</v>
      </c>
      <c r="O1190" s="1" t="s">
        <v>29</v>
      </c>
      <c r="P1190" s="1" t="s">
        <v>1510</v>
      </c>
      <c r="Q1190" s="1" t="s">
        <v>1511</v>
      </c>
      <c r="R1190" s="1" t="s">
        <v>1512</v>
      </c>
      <c r="S1190" s="1" t="s">
        <v>310</v>
      </c>
      <c r="T1190" s="1" t="s">
        <v>7384</v>
      </c>
      <c r="U1190" s="1" t="s">
        <v>33</v>
      </c>
      <c r="V1190" s="1" t="s">
        <v>34</v>
      </c>
      <c r="W1190" s="1" t="s">
        <v>7385</v>
      </c>
      <c r="X1190" s="1" t="s">
        <v>313</v>
      </c>
      <c r="Y1190" s="1" t="s">
        <v>7761</v>
      </c>
    </row>
    <row r="1191" spans="1:25" x14ac:dyDescent="0.25">
      <c r="A1191" s="1" t="s">
        <v>9905</v>
      </c>
      <c r="B1191" s="1" t="s">
        <v>9906</v>
      </c>
      <c r="C1191" s="1" t="s">
        <v>8511</v>
      </c>
      <c r="D1191" s="1" t="s">
        <v>1562</v>
      </c>
      <c r="E1191" s="1" t="s">
        <v>8512</v>
      </c>
      <c r="F1191" s="1" t="s">
        <v>9907</v>
      </c>
      <c r="G1191" s="1" t="s">
        <v>7757</v>
      </c>
      <c r="I1191" s="1" t="s">
        <v>26</v>
      </c>
      <c r="J1191" s="1" t="s">
        <v>7758</v>
      </c>
      <c r="K1191" s="1" t="s">
        <v>28</v>
      </c>
      <c r="L1191" s="1" t="s">
        <v>306</v>
      </c>
      <c r="M1191" s="1" t="s">
        <v>29</v>
      </c>
      <c r="N1191" s="1" t="s">
        <v>306</v>
      </c>
      <c r="O1191" s="1" t="s">
        <v>29</v>
      </c>
      <c r="P1191" s="1" t="s">
        <v>9908</v>
      </c>
      <c r="Q1191" s="1" t="s">
        <v>9909</v>
      </c>
      <c r="R1191" s="1" t="s">
        <v>9910</v>
      </c>
      <c r="S1191" s="1" t="s">
        <v>310</v>
      </c>
      <c r="T1191" s="1" t="s">
        <v>7384</v>
      </c>
      <c r="U1191" s="1" t="s">
        <v>33</v>
      </c>
      <c r="V1191" s="1" t="s">
        <v>34</v>
      </c>
      <c r="W1191" s="1" t="s">
        <v>7385</v>
      </c>
      <c r="X1191" s="1" t="s">
        <v>313</v>
      </c>
      <c r="Y1191" s="1" t="s">
        <v>7761</v>
      </c>
    </row>
    <row r="1192" spans="1:25" x14ac:dyDescent="0.25">
      <c r="A1192" s="1" t="s">
        <v>9911</v>
      </c>
      <c r="B1192" s="1" t="s">
        <v>9912</v>
      </c>
      <c r="C1192" s="1" t="s">
        <v>9913</v>
      </c>
      <c r="D1192" s="1" t="s">
        <v>9914</v>
      </c>
      <c r="E1192" s="1" t="s">
        <v>9258</v>
      </c>
      <c r="F1192" s="1" t="s">
        <v>9915</v>
      </c>
      <c r="G1192" s="1" t="s">
        <v>7757</v>
      </c>
      <c r="I1192" s="1" t="s">
        <v>26</v>
      </c>
      <c r="J1192" s="1" t="s">
        <v>7758</v>
      </c>
      <c r="K1192" s="1" t="s">
        <v>28</v>
      </c>
      <c r="L1192" s="1" t="s">
        <v>306</v>
      </c>
      <c r="M1192" s="1" t="s">
        <v>29</v>
      </c>
      <c r="N1192" s="1" t="s">
        <v>306</v>
      </c>
      <c r="O1192" s="1" t="s">
        <v>29</v>
      </c>
      <c r="P1192" s="1" t="s">
        <v>9916</v>
      </c>
      <c r="Q1192" s="1" t="s">
        <v>9917</v>
      </c>
      <c r="R1192" s="1" t="s">
        <v>9918</v>
      </c>
      <c r="S1192" s="1" t="s">
        <v>310</v>
      </c>
      <c r="T1192" s="1" t="s">
        <v>7384</v>
      </c>
      <c r="U1192" s="1" t="s">
        <v>33</v>
      </c>
      <c r="V1192" s="1" t="s">
        <v>34</v>
      </c>
      <c r="W1192" s="1" t="s">
        <v>7385</v>
      </c>
      <c r="X1192" s="1" t="s">
        <v>313</v>
      </c>
      <c r="Y1192" s="1" t="s">
        <v>7761</v>
      </c>
    </row>
    <row r="1193" spans="1:25" x14ac:dyDescent="0.25">
      <c r="A1193" s="1" t="s">
        <v>9919</v>
      </c>
      <c r="B1193" s="1" t="s">
        <v>9920</v>
      </c>
      <c r="C1193" s="1" t="s">
        <v>9921</v>
      </c>
      <c r="D1193" s="1" t="s">
        <v>9922</v>
      </c>
      <c r="E1193" s="1" t="s">
        <v>9923</v>
      </c>
      <c r="F1193" s="1" t="s">
        <v>9291</v>
      </c>
      <c r="G1193" s="1" t="s">
        <v>7779</v>
      </c>
      <c r="H1193" s="1" t="s">
        <v>9924</v>
      </c>
      <c r="I1193" s="1" t="s">
        <v>26</v>
      </c>
      <c r="J1193" s="1" t="s">
        <v>9293</v>
      </c>
      <c r="K1193" s="1" t="s">
        <v>28</v>
      </c>
      <c r="L1193" s="1" t="s">
        <v>118</v>
      </c>
      <c r="M1193" s="1" t="s">
        <v>29</v>
      </c>
      <c r="N1193" s="1" t="s">
        <v>118</v>
      </c>
      <c r="O1193" s="1" t="s">
        <v>29</v>
      </c>
      <c r="P1193" s="1" t="s">
        <v>5473</v>
      </c>
      <c r="Q1193" s="1" t="s">
        <v>9925</v>
      </c>
      <c r="R1193" s="1" t="s">
        <v>5475</v>
      </c>
      <c r="S1193" s="1" t="s">
        <v>32</v>
      </c>
      <c r="T1193" s="1" t="s">
        <v>7384</v>
      </c>
      <c r="U1193" s="1" t="s">
        <v>33</v>
      </c>
      <c r="V1193" s="1" t="s">
        <v>34</v>
      </c>
      <c r="W1193" s="1" t="s">
        <v>7385</v>
      </c>
      <c r="X1193" s="1" t="s">
        <v>36</v>
      </c>
      <c r="Y1193" s="1" t="s">
        <v>7761</v>
      </c>
    </row>
    <row r="1194" spans="1:25" x14ac:dyDescent="0.25">
      <c r="A1194" s="1" t="s">
        <v>9926</v>
      </c>
      <c r="B1194" s="1" t="s">
        <v>9927</v>
      </c>
      <c r="C1194" s="1" t="s">
        <v>9928</v>
      </c>
      <c r="D1194" s="1" t="s">
        <v>9929</v>
      </c>
      <c r="E1194" s="1" t="s">
        <v>9930</v>
      </c>
      <c r="F1194" s="1" t="s">
        <v>9931</v>
      </c>
      <c r="G1194" s="1" t="s">
        <v>7757</v>
      </c>
      <c r="I1194" s="1" t="s">
        <v>26</v>
      </c>
      <c r="J1194" s="1" t="s">
        <v>7758</v>
      </c>
      <c r="K1194" s="1" t="s">
        <v>28</v>
      </c>
      <c r="L1194" s="1" t="s">
        <v>352</v>
      </c>
      <c r="M1194" s="1" t="s">
        <v>29</v>
      </c>
      <c r="N1194" s="1" t="s">
        <v>352</v>
      </c>
      <c r="O1194" s="1" t="s">
        <v>29</v>
      </c>
      <c r="P1194" s="1" t="s">
        <v>9932</v>
      </c>
      <c r="Q1194" s="1" t="s">
        <v>9933</v>
      </c>
      <c r="R1194" s="1" t="s">
        <v>9934</v>
      </c>
      <c r="S1194" s="1" t="s">
        <v>310</v>
      </c>
      <c r="T1194" s="1" t="s">
        <v>7384</v>
      </c>
      <c r="U1194" s="1" t="s">
        <v>33</v>
      </c>
      <c r="V1194" s="1" t="s">
        <v>34</v>
      </c>
      <c r="W1194" s="1" t="s">
        <v>7385</v>
      </c>
      <c r="X1194" s="1" t="s">
        <v>313</v>
      </c>
      <c r="Y1194" s="1" t="s">
        <v>7761</v>
      </c>
    </row>
    <row r="1195" spans="1:25" x14ac:dyDescent="0.25">
      <c r="A1195" s="1" t="s">
        <v>9935</v>
      </c>
      <c r="B1195" s="1" t="s">
        <v>9936</v>
      </c>
      <c r="C1195" s="1" t="s">
        <v>9937</v>
      </c>
      <c r="D1195" s="1" t="s">
        <v>4895</v>
      </c>
      <c r="E1195" s="1" t="s">
        <v>7877</v>
      </c>
      <c r="F1195" s="1" t="s">
        <v>9938</v>
      </c>
      <c r="G1195" s="1" t="s">
        <v>72</v>
      </c>
      <c r="H1195" s="1" t="s">
        <v>9939</v>
      </c>
      <c r="I1195" s="1" t="s">
        <v>26</v>
      </c>
      <c r="J1195" s="1" t="s">
        <v>3416</v>
      </c>
      <c r="K1195" s="1" t="s">
        <v>28</v>
      </c>
      <c r="L1195" s="1" t="s">
        <v>531</v>
      </c>
      <c r="M1195" s="1" t="s">
        <v>29</v>
      </c>
      <c r="N1195" s="1" t="s">
        <v>531</v>
      </c>
      <c r="O1195" s="1" t="s">
        <v>29</v>
      </c>
      <c r="P1195" s="1" t="s">
        <v>1151</v>
      </c>
      <c r="Q1195" s="1" t="s">
        <v>9940</v>
      </c>
      <c r="R1195" s="1" t="s">
        <v>9941</v>
      </c>
      <c r="S1195" s="1" t="s">
        <v>32</v>
      </c>
      <c r="T1195" s="1" t="s">
        <v>7384</v>
      </c>
      <c r="U1195" s="1" t="s">
        <v>33</v>
      </c>
      <c r="V1195" s="1" t="s">
        <v>34</v>
      </c>
      <c r="W1195" s="1" t="s">
        <v>7385</v>
      </c>
      <c r="X1195" s="1" t="s">
        <v>36</v>
      </c>
      <c r="Y1195" s="1" t="s">
        <v>7761</v>
      </c>
    </row>
    <row r="1196" spans="1:25" x14ac:dyDescent="0.25">
      <c r="A1196" s="1" t="s">
        <v>9942</v>
      </c>
      <c r="B1196" s="1" t="s">
        <v>9943</v>
      </c>
      <c r="C1196" s="1" t="s">
        <v>8952</v>
      </c>
      <c r="D1196" s="1" t="s">
        <v>8953</v>
      </c>
      <c r="E1196" s="1" t="s">
        <v>8954</v>
      </c>
      <c r="F1196" s="1" t="s">
        <v>8955</v>
      </c>
      <c r="G1196" s="1" t="s">
        <v>7779</v>
      </c>
      <c r="H1196" s="1" t="s">
        <v>673</v>
      </c>
      <c r="I1196" s="1" t="s">
        <v>26</v>
      </c>
      <c r="J1196" s="1" t="s">
        <v>7780</v>
      </c>
      <c r="K1196" s="1" t="s">
        <v>28</v>
      </c>
      <c r="L1196" s="1" t="s">
        <v>915</v>
      </c>
      <c r="M1196" s="1" t="s">
        <v>29</v>
      </c>
      <c r="N1196" s="1" t="s">
        <v>915</v>
      </c>
      <c r="O1196" s="1" t="s">
        <v>29</v>
      </c>
      <c r="P1196" s="1" t="s">
        <v>9944</v>
      </c>
      <c r="Q1196" s="1" t="s">
        <v>9945</v>
      </c>
      <c r="R1196" s="1" t="s">
        <v>9946</v>
      </c>
      <c r="S1196" s="1" t="s">
        <v>32</v>
      </c>
      <c r="T1196" s="1" t="s">
        <v>7384</v>
      </c>
      <c r="U1196" s="1" t="s">
        <v>33</v>
      </c>
      <c r="V1196" s="1" t="s">
        <v>34</v>
      </c>
      <c r="W1196" s="1" t="s">
        <v>7385</v>
      </c>
      <c r="X1196" s="1" t="s">
        <v>36</v>
      </c>
      <c r="Y1196" s="1" t="s">
        <v>7761</v>
      </c>
    </row>
    <row r="1197" spans="1:25" x14ac:dyDescent="0.25">
      <c r="A1197" s="1" t="s">
        <v>9947</v>
      </c>
      <c r="B1197" s="1" t="s">
        <v>9948</v>
      </c>
      <c r="C1197" s="1" t="s">
        <v>9949</v>
      </c>
      <c r="D1197" s="1" t="s">
        <v>9950</v>
      </c>
      <c r="E1197" s="1" t="s">
        <v>9951</v>
      </c>
      <c r="F1197" s="1" t="s">
        <v>9952</v>
      </c>
      <c r="G1197" s="1" t="s">
        <v>72</v>
      </c>
      <c r="H1197" s="1" t="s">
        <v>622</v>
      </c>
      <c r="I1197" s="1" t="s">
        <v>26</v>
      </c>
      <c r="J1197" s="1" t="s">
        <v>7336</v>
      </c>
      <c r="K1197" s="1" t="s">
        <v>28</v>
      </c>
      <c r="L1197" s="1" t="s">
        <v>2390</v>
      </c>
      <c r="M1197" s="1" t="s">
        <v>29</v>
      </c>
      <c r="N1197" s="1" t="s">
        <v>2390</v>
      </c>
      <c r="O1197" s="1" t="s">
        <v>29</v>
      </c>
      <c r="P1197" s="1" t="s">
        <v>9953</v>
      </c>
      <c r="Q1197" s="1" t="s">
        <v>9954</v>
      </c>
      <c r="R1197" s="1" t="s">
        <v>9955</v>
      </c>
      <c r="S1197" s="1" t="s">
        <v>32</v>
      </c>
      <c r="T1197" s="1" t="s">
        <v>7384</v>
      </c>
      <c r="U1197" s="1" t="s">
        <v>33</v>
      </c>
      <c r="V1197" s="1" t="s">
        <v>34</v>
      </c>
      <c r="W1197" s="1" t="s">
        <v>7385</v>
      </c>
      <c r="X1197" s="1" t="s">
        <v>36</v>
      </c>
      <c r="Y1197" s="1" t="s">
        <v>7761</v>
      </c>
    </row>
    <row r="1198" spans="1:25" x14ac:dyDescent="0.25">
      <c r="A1198" s="1" t="s">
        <v>9956</v>
      </c>
      <c r="B1198" s="1" t="s">
        <v>9957</v>
      </c>
      <c r="C1198" s="1" t="s">
        <v>9958</v>
      </c>
      <c r="D1198" s="1" t="s">
        <v>9959</v>
      </c>
      <c r="E1198" s="1" t="s">
        <v>9960</v>
      </c>
      <c r="F1198" s="1" t="s">
        <v>9368</v>
      </c>
      <c r="G1198" s="1" t="s">
        <v>1375</v>
      </c>
      <c r="H1198" s="1" t="s">
        <v>1888</v>
      </c>
      <c r="I1198" s="1" t="s">
        <v>26</v>
      </c>
      <c r="J1198" s="1" t="s">
        <v>1376</v>
      </c>
      <c r="K1198" s="1" t="s">
        <v>28</v>
      </c>
      <c r="L1198" s="1" t="s">
        <v>531</v>
      </c>
      <c r="M1198" s="1" t="s">
        <v>29</v>
      </c>
      <c r="N1198" s="1" t="s">
        <v>531</v>
      </c>
      <c r="O1198" s="1" t="s">
        <v>29</v>
      </c>
      <c r="P1198" s="1" t="s">
        <v>6546</v>
      </c>
      <c r="Q1198" s="1" t="s">
        <v>9961</v>
      </c>
      <c r="R1198" s="1" t="s">
        <v>6548</v>
      </c>
      <c r="S1198" s="1" t="s">
        <v>32</v>
      </c>
      <c r="T1198" s="1" t="s">
        <v>7384</v>
      </c>
      <c r="U1198" s="1" t="s">
        <v>33</v>
      </c>
      <c r="V1198" s="1" t="s">
        <v>34</v>
      </c>
      <c r="W1198" s="1" t="s">
        <v>7385</v>
      </c>
      <c r="X1198" s="1" t="s">
        <v>36</v>
      </c>
      <c r="Y1198" s="1" t="s">
        <v>7761</v>
      </c>
    </row>
    <row r="1199" spans="1:25" x14ac:dyDescent="0.25">
      <c r="A1199" s="1" t="s">
        <v>9962</v>
      </c>
      <c r="B1199" s="1" t="s">
        <v>9963</v>
      </c>
      <c r="C1199" s="1" t="s">
        <v>9964</v>
      </c>
      <c r="D1199" s="1" t="s">
        <v>7883</v>
      </c>
      <c r="E1199" s="1" t="s">
        <v>9965</v>
      </c>
      <c r="F1199" s="1" t="s">
        <v>9966</v>
      </c>
      <c r="G1199" s="1" t="s">
        <v>9451</v>
      </c>
      <c r="I1199" s="1" t="s">
        <v>26</v>
      </c>
      <c r="J1199" s="1" t="s">
        <v>9452</v>
      </c>
      <c r="K1199" s="1" t="s">
        <v>28</v>
      </c>
      <c r="L1199" s="1" t="s">
        <v>521</v>
      </c>
      <c r="M1199" s="1" t="s">
        <v>29</v>
      </c>
      <c r="N1199" s="1" t="s">
        <v>521</v>
      </c>
      <c r="O1199" s="1" t="s">
        <v>29</v>
      </c>
      <c r="P1199" s="1" t="s">
        <v>9967</v>
      </c>
      <c r="Q1199" s="1" t="s">
        <v>9968</v>
      </c>
      <c r="R1199" s="1" t="s">
        <v>9969</v>
      </c>
      <c r="S1199" s="1" t="s">
        <v>32</v>
      </c>
      <c r="T1199" s="1" t="s">
        <v>7384</v>
      </c>
      <c r="U1199" s="1" t="s">
        <v>33</v>
      </c>
      <c r="V1199" s="1" t="s">
        <v>34</v>
      </c>
      <c r="W1199" s="1" t="s">
        <v>7385</v>
      </c>
      <c r="X1199" s="1" t="s">
        <v>36</v>
      </c>
      <c r="Y1199" s="1" t="s">
        <v>7761</v>
      </c>
    </row>
    <row r="1200" spans="1:25" x14ac:dyDescent="0.25">
      <c r="A1200" s="1" t="s">
        <v>9970</v>
      </c>
      <c r="B1200" s="1" t="s">
        <v>9971</v>
      </c>
      <c r="C1200" s="1" t="s">
        <v>9972</v>
      </c>
      <c r="D1200" s="1" t="s">
        <v>9973</v>
      </c>
      <c r="E1200" s="1" t="s">
        <v>9974</v>
      </c>
      <c r="F1200" s="1" t="s">
        <v>9975</v>
      </c>
      <c r="G1200" s="1" t="s">
        <v>7779</v>
      </c>
      <c r="H1200" s="1" t="s">
        <v>673</v>
      </c>
      <c r="I1200" s="1" t="s">
        <v>26</v>
      </c>
      <c r="J1200" s="1" t="s">
        <v>7780</v>
      </c>
      <c r="K1200" s="1" t="s">
        <v>28</v>
      </c>
      <c r="L1200" s="1" t="s">
        <v>2017</v>
      </c>
      <c r="M1200" s="1" t="s">
        <v>29</v>
      </c>
      <c r="N1200" s="1" t="s">
        <v>2017</v>
      </c>
      <c r="O1200" s="1" t="s">
        <v>29</v>
      </c>
      <c r="P1200" s="1" t="s">
        <v>5605</v>
      </c>
      <c r="Q1200" s="1" t="s">
        <v>9976</v>
      </c>
      <c r="R1200" s="1" t="s">
        <v>5607</v>
      </c>
      <c r="S1200" s="1" t="s">
        <v>32</v>
      </c>
      <c r="T1200" s="1" t="s">
        <v>7384</v>
      </c>
      <c r="U1200" s="1" t="s">
        <v>33</v>
      </c>
      <c r="V1200" s="1" t="s">
        <v>34</v>
      </c>
      <c r="W1200" s="1" t="s">
        <v>7385</v>
      </c>
      <c r="X1200" s="1" t="s">
        <v>36</v>
      </c>
      <c r="Y1200" s="1" t="s">
        <v>7761</v>
      </c>
    </row>
    <row r="1201" spans="1:25" x14ac:dyDescent="0.25">
      <c r="A1201" s="1" t="s">
        <v>9977</v>
      </c>
      <c r="B1201" s="1" t="s">
        <v>9978</v>
      </c>
      <c r="C1201" s="1" t="s">
        <v>9979</v>
      </c>
      <c r="D1201" s="1" t="s">
        <v>9980</v>
      </c>
      <c r="E1201" s="1" t="s">
        <v>9981</v>
      </c>
      <c r="F1201" s="1" t="s">
        <v>9982</v>
      </c>
      <c r="G1201" s="1" t="s">
        <v>72</v>
      </c>
      <c r="H1201" s="1" t="s">
        <v>8948</v>
      </c>
      <c r="I1201" s="1" t="s">
        <v>26</v>
      </c>
      <c r="J1201" s="1" t="s">
        <v>7336</v>
      </c>
      <c r="K1201" s="1" t="s">
        <v>28</v>
      </c>
      <c r="L1201" s="1" t="s">
        <v>521</v>
      </c>
      <c r="M1201" s="1" t="s">
        <v>29</v>
      </c>
      <c r="N1201" s="1" t="s">
        <v>521</v>
      </c>
      <c r="O1201" s="1" t="s">
        <v>29</v>
      </c>
      <c r="P1201" s="1" t="s">
        <v>4404</v>
      </c>
      <c r="Q1201" s="1" t="s">
        <v>9983</v>
      </c>
      <c r="R1201" s="1" t="s">
        <v>4406</v>
      </c>
      <c r="S1201" s="1" t="s">
        <v>32</v>
      </c>
      <c r="T1201" s="1" t="s">
        <v>7384</v>
      </c>
      <c r="U1201" s="1" t="s">
        <v>33</v>
      </c>
      <c r="V1201" s="1" t="s">
        <v>34</v>
      </c>
      <c r="W1201" s="1" t="s">
        <v>7385</v>
      </c>
      <c r="X1201" s="1" t="s">
        <v>36</v>
      </c>
      <c r="Y1201" s="1" t="s">
        <v>7761</v>
      </c>
    </row>
    <row r="1202" spans="1:25" x14ac:dyDescent="0.25">
      <c r="A1202" s="1" t="s">
        <v>9984</v>
      </c>
      <c r="B1202" s="1" t="s">
        <v>9985</v>
      </c>
      <c r="C1202" s="1" t="s">
        <v>9986</v>
      </c>
      <c r="D1202" s="1" t="s">
        <v>9987</v>
      </c>
      <c r="E1202" s="1" t="s">
        <v>9988</v>
      </c>
      <c r="F1202" s="1" t="s">
        <v>9989</v>
      </c>
      <c r="G1202" s="1" t="s">
        <v>7779</v>
      </c>
      <c r="I1202" s="1" t="s">
        <v>26</v>
      </c>
      <c r="J1202" s="1" t="s">
        <v>7780</v>
      </c>
      <c r="K1202" s="1" t="s">
        <v>28</v>
      </c>
      <c r="L1202" s="1" t="s">
        <v>521</v>
      </c>
      <c r="M1202" s="1" t="s">
        <v>29</v>
      </c>
      <c r="N1202" s="1" t="s">
        <v>521</v>
      </c>
      <c r="O1202" s="1" t="s">
        <v>29</v>
      </c>
      <c r="P1202" s="1" t="s">
        <v>4378</v>
      </c>
      <c r="Q1202" s="1" t="s">
        <v>9990</v>
      </c>
      <c r="R1202" s="1" t="s">
        <v>4380</v>
      </c>
      <c r="S1202" s="1" t="s">
        <v>32</v>
      </c>
      <c r="T1202" s="1" t="s">
        <v>7384</v>
      </c>
      <c r="U1202" s="1" t="s">
        <v>33</v>
      </c>
      <c r="V1202" s="1" t="s">
        <v>34</v>
      </c>
      <c r="W1202" s="1" t="s">
        <v>7385</v>
      </c>
      <c r="X1202" s="1" t="s">
        <v>36</v>
      </c>
      <c r="Y1202" s="1" t="s">
        <v>7761</v>
      </c>
    </row>
    <row r="1203" spans="1:25" x14ac:dyDescent="0.25">
      <c r="A1203" s="1" t="s">
        <v>9991</v>
      </c>
      <c r="B1203" s="1" t="s">
        <v>9992</v>
      </c>
      <c r="C1203" s="1" t="s">
        <v>9993</v>
      </c>
      <c r="D1203" s="1" t="s">
        <v>9994</v>
      </c>
      <c r="E1203" s="1" t="s">
        <v>9995</v>
      </c>
      <c r="F1203" s="1" t="s">
        <v>9996</v>
      </c>
      <c r="G1203" s="1" t="s">
        <v>72</v>
      </c>
      <c r="H1203" s="1" t="s">
        <v>9997</v>
      </c>
      <c r="I1203" s="1" t="s">
        <v>26</v>
      </c>
      <c r="J1203" s="1" t="s">
        <v>3416</v>
      </c>
      <c r="K1203" s="1" t="s">
        <v>28</v>
      </c>
      <c r="L1203" s="1" t="s">
        <v>3757</v>
      </c>
      <c r="M1203" s="1" t="s">
        <v>29</v>
      </c>
      <c r="N1203" s="1" t="s">
        <v>3757</v>
      </c>
      <c r="O1203" s="1" t="s">
        <v>29</v>
      </c>
      <c r="P1203" s="1" t="s">
        <v>542</v>
      </c>
      <c r="Q1203" s="1" t="s">
        <v>9998</v>
      </c>
      <c r="R1203" s="1" t="s">
        <v>544</v>
      </c>
      <c r="S1203" s="1" t="s">
        <v>32</v>
      </c>
      <c r="T1203" s="1" t="s">
        <v>7909</v>
      </c>
      <c r="U1203" s="1" t="s">
        <v>33</v>
      </c>
      <c r="V1203" s="1" t="s">
        <v>34</v>
      </c>
      <c r="W1203" s="1" t="s">
        <v>7910</v>
      </c>
      <c r="X1203" s="1" t="s">
        <v>36</v>
      </c>
      <c r="Y1203" s="1" t="s">
        <v>7761</v>
      </c>
    </row>
    <row r="1204" spans="1:25" x14ac:dyDescent="0.25">
      <c r="A1204" s="1" t="s">
        <v>9999</v>
      </c>
      <c r="B1204" s="1" t="s">
        <v>10000</v>
      </c>
      <c r="C1204" s="1" t="s">
        <v>10001</v>
      </c>
      <c r="D1204" s="1" t="s">
        <v>10002</v>
      </c>
      <c r="E1204" s="1" t="s">
        <v>10003</v>
      </c>
      <c r="F1204" s="1" t="s">
        <v>10004</v>
      </c>
      <c r="G1204" s="1" t="s">
        <v>7779</v>
      </c>
      <c r="I1204" s="1" t="s">
        <v>26</v>
      </c>
      <c r="J1204" s="1" t="s">
        <v>7780</v>
      </c>
      <c r="K1204" s="1" t="s">
        <v>28</v>
      </c>
      <c r="L1204" s="1" t="s">
        <v>118</v>
      </c>
      <c r="M1204" s="1" t="s">
        <v>29</v>
      </c>
      <c r="N1204" s="1" t="s">
        <v>118</v>
      </c>
      <c r="O1204" s="1" t="s">
        <v>29</v>
      </c>
      <c r="P1204" s="1" t="s">
        <v>3970</v>
      </c>
      <c r="Q1204" s="1" t="s">
        <v>4529</v>
      </c>
      <c r="R1204" s="1" t="s">
        <v>3972</v>
      </c>
      <c r="S1204" s="1" t="s">
        <v>32</v>
      </c>
      <c r="T1204" s="1" t="s">
        <v>7887</v>
      </c>
      <c r="U1204" s="1" t="s">
        <v>33</v>
      </c>
      <c r="V1204" s="1" t="s">
        <v>34</v>
      </c>
      <c r="W1204" s="1" t="s">
        <v>7385</v>
      </c>
      <c r="X1204" s="1" t="s">
        <v>36</v>
      </c>
      <c r="Y1204" s="1" t="s">
        <v>7761</v>
      </c>
    </row>
    <row r="1205" spans="1:25" x14ac:dyDescent="0.25">
      <c r="A1205" s="1" t="s">
        <v>10005</v>
      </c>
      <c r="B1205" s="1" t="s">
        <v>10006</v>
      </c>
      <c r="C1205" s="1" t="s">
        <v>10007</v>
      </c>
      <c r="D1205" s="1" t="s">
        <v>3109</v>
      </c>
      <c r="E1205" s="1" t="s">
        <v>1562</v>
      </c>
      <c r="F1205" s="1" t="s">
        <v>8611</v>
      </c>
      <c r="G1205" s="1" t="s">
        <v>72</v>
      </c>
      <c r="H1205" s="1" t="s">
        <v>10008</v>
      </c>
      <c r="I1205" s="1" t="s">
        <v>26</v>
      </c>
      <c r="J1205" s="1" t="s">
        <v>7336</v>
      </c>
      <c r="K1205" s="1" t="s">
        <v>28</v>
      </c>
      <c r="L1205" s="1" t="s">
        <v>118</v>
      </c>
      <c r="M1205" s="1" t="s">
        <v>29</v>
      </c>
      <c r="N1205" s="1" t="s">
        <v>118</v>
      </c>
      <c r="O1205" s="1" t="s">
        <v>29</v>
      </c>
      <c r="P1205" s="1" t="s">
        <v>119</v>
      </c>
      <c r="Q1205" s="1" t="s">
        <v>120</v>
      </c>
      <c r="R1205" s="1" t="s">
        <v>121</v>
      </c>
      <c r="S1205" s="1" t="s">
        <v>32</v>
      </c>
      <c r="T1205" s="1" t="s">
        <v>7384</v>
      </c>
      <c r="U1205" s="1" t="s">
        <v>33</v>
      </c>
      <c r="V1205" s="1" t="s">
        <v>34</v>
      </c>
      <c r="W1205" s="1" t="s">
        <v>7385</v>
      </c>
      <c r="X1205" s="1" t="s">
        <v>36</v>
      </c>
      <c r="Y1205" s="1" t="s">
        <v>7761</v>
      </c>
    </row>
    <row r="1206" spans="1:25" x14ac:dyDescent="0.25">
      <c r="A1206" s="1" t="s">
        <v>10009</v>
      </c>
      <c r="B1206" s="1" t="s">
        <v>10010</v>
      </c>
      <c r="C1206" s="1" t="s">
        <v>10011</v>
      </c>
      <c r="D1206" s="1" t="s">
        <v>10012</v>
      </c>
      <c r="E1206" s="1" t="s">
        <v>10013</v>
      </c>
      <c r="F1206" s="1" t="s">
        <v>8619</v>
      </c>
      <c r="G1206" s="1" t="s">
        <v>72</v>
      </c>
      <c r="H1206" s="1" t="s">
        <v>8703</v>
      </c>
      <c r="I1206" s="1" t="s">
        <v>26</v>
      </c>
      <c r="J1206" s="1" t="s">
        <v>7336</v>
      </c>
      <c r="K1206" s="1" t="s">
        <v>28</v>
      </c>
      <c r="L1206" s="1" t="s">
        <v>118</v>
      </c>
      <c r="M1206" s="1" t="s">
        <v>29</v>
      </c>
      <c r="N1206" s="1" t="s">
        <v>118</v>
      </c>
      <c r="O1206" s="1" t="s">
        <v>29</v>
      </c>
      <c r="P1206" s="1" t="s">
        <v>1616</v>
      </c>
      <c r="Q1206" s="1" t="s">
        <v>2809</v>
      </c>
      <c r="R1206" s="1" t="s">
        <v>10014</v>
      </c>
      <c r="S1206" s="1" t="s">
        <v>32</v>
      </c>
      <c r="T1206" s="1" t="s">
        <v>7384</v>
      </c>
      <c r="U1206" s="1" t="s">
        <v>33</v>
      </c>
      <c r="V1206" s="1" t="s">
        <v>34</v>
      </c>
      <c r="W1206" s="1" t="s">
        <v>7385</v>
      </c>
      <c r="X1206" s="1" t="s">
        <v>36</v>
      </c>
      <c r="Y1206" s="1" t="s">
        <v>7761</v>
      </c>
    </row>
    <row r="1207" spans="1:25" x14ac:dyDescent="0.25">
      <c r="A1207" s="1" t="s">
        <v>10015</v>
      </c>
      <c r="B1207" s="1" t="s">
        <v>10016</v>
      </c>
      <c r="C1207" s="1" t="s">
        <v>8897</v>
      </c>
      <c r="D1207" s="1" t="s">
        <v>8898</v>
      </c>
      <c r="E1207" s="1" t="s">
        <v>8899</v>
      </c>
      <c r="F1207" s="1" t="s">
        <v>8900</v>
      </c>
      <c r="G1207" s="1" t="s">
        <v>8901</v>
      </c>
      <c r="I1207" s="1" t="s">
        <v>26</v>
      </c>
      <c r="J1207" s="1" t="s">
        <v>8902</v>
      </c>
      <c r="K1207" s="1" t="s">
        <v>28</v>
      </c>
      <c r="L1207" s="1" t="s">
        <v>521</v>
      </c>
      <c r="M1207" s="1" t="s">
        <v>29</v>
      </c>
      <c r="N1207" s="1" t="s">
        <v>521</v>
      </c>
      <c r="O1207" s="1" t="s">
        <v>29</v>
      </c>
      <c r="P1207" s="1" t="s">
        <v>10017</v>
      </c>
      <c r="Q1207" s="1" t="s">
        <v>10018</v>
      </c>
      <c r="R1207" s="1" t="s">
        <v>10019</v>
      </c>
      <c r="S1207" s="1" t="s">
        <v>32</v>
      </c>
      <c r="T1207" s="1" t="s">
        <v>7384</v>
      </c>
      <c r="U1207" s="1" t="s">
        <v>33</v>
      </c>
      <c r="V1207" s="1" t="s">
        <v>34</v>
      </c>
      <c r="W1207" s="1" t="s">
        <v>7385</v>
      </c>
      <c r="X1207" s="1" t="s">
        <v>36</v>
      </c>
      <c r="Y1207" s="1" t="s">
        <v>7761</v>
      </c>
    </row>
    <row r="1208" spans="1:25" x14ac:dyDescent="0.25">
      <c r="A1208" s="1" t="s">
        <v>10020</v>
      </c>
      <c r="B1208" s="1" t="s">
        <v>10021</v>
      </c>
      <c r="C1208" s="1" t="s">
        <v>10022</v>
      </c>
      <c r="D1208" s="1" t="s">
        <v>10023</v>
      </c>
      <c r="E1208" s="1" t="s">
        <v>10024</v>
      </c>
      <c r="F1208" s="1" t="s">
        <v>10025</v>
      </c>
      <c r="G1208" s="1" t="s">
        <v>72</v>
      </c>
      <c r="H1208" s="1" t="s">
        <v>8072</v>
      </c>
      <c r="I1208" s="1" t="s">
        <v>26</v>
      </c>
      <c r="J1208" s="1" t="s">
        <v>7336</v>
      </c>
      <c r="K1208" s="1" t="s">
        <v>28</v>
      </c>
      <c r="L1208" s="1" t="s">
        <v>118</v>
      </c>
      <c r="M1208" s="1" t="s">
        <v>29</v>
      </c>
      <c r="N1208" s="1" t="s">
        <v>118</v>
      </c>
      <c r="O1208" s="1" t="s">
        <v>29</v>
      </c>
      <c r="P1208" s="1" t="s">
        <v>10026</v>
      </c>
      <c r="Q1208" s="1" t="s">
        <v>10027</v>
      </c>
      <c r="R1208" s="1" t="s">
        <v>10028</v>
      </c>
      <c r="S1208" s="1" t="s">
        <v>32</v>
      </c>
      <c r="T1208" s="1" t="s">
        <v>7384</v>
      </c>
      <c r="U1208" s="1" t="s">
        <v>33</v>
      </c>
      <c r="V1208" s="1" t="s">
        <v>34</v>
      </c>
      <c r="W1208" s="1" t="s">
        <v>7385</v>
      </c>
      <c r="X1208" s="1" t="s">
        <v>36</v>
      </c>
      <c r="Y1208" s="1" t="s">
        <v>7761</v>
      </c>
    </row>
    <row r="1209" spans="1:25" x14ac:dyDescent="0.25">
      <c r="A1209" s="1" t="s">
        <v>10029</v>
      </c>
      <c r="B1209" s="1" t="s">
        <v>10030</v>
      </c>
      <c r="C1209" s="1" t="s">
        <v>10031</v>
      </c>
      <c r="D1209" s="1" t="s">
        <v>3117</v>
      </c>
      <c r="E1209" s="1" t="s">
        <v>10032</v>
      </c>
      <c r="F1209" s="1" t="s">
        <v>10033</v>
      </c>
      <c r="G1209" s="1" t="s">
        <v>72</v>
      </c>
      <c r="H1209" s="1" t="s">
        <v>8628</v>
      </c>
      <c r="I1209" s="1" t="s">
        <v>26</v>
      </c>
      <c r="J1209" s="1" t="s">
        <v>7336</v>
      </c>
      <c r="K1209" s="1" t="s">
        <v>28</v>
      </c>
      <c r="L1209" s="1" t="s">
        <v>118</v>
      </c>
      <c r="M1209" s="1" t="s">
        <v>29</v>
      </c>
      <c r="N1209" s="1" t="s">
        <v>118</v>
      </c>
      <c r="O1209" s="1" t="s">
        <v>29</v>
      </c>
      <c r="P1209" s="1" t="s">
        <v>10034</v>
      </c>
      <c r="Q1209" s="1" t="s">
        <v>10035</v>
      </c>
      <c r="R1209" s="1" t="s">
        <v>10036</v>
      </c>
      <c r="S1209" s="1" t="s">
        <v>32</v>
      </c>
      <c r="T1209" s="1" t="s">
        <v>7384</v>
      </c>
      <c r="U1209" s="1" t="s">
        <v>33</v>
      </c>
      <c r="V1209" s="1" t="s">
        <v>34</v>
      </c>
      <c r="W1209" s="1" t="s">
        <v>7385</v>
      </c>
      <c r="X1209" s="1" t="s">
        <v>36</v>
      </c>
      <c r="Y1209" s="1" t="s">
        <v>7761</v>
      </c>
    </row>
    <row r="1210" spans="1:25" x14ac:dyDescent="0.25">
      <c r="A1210" s="1" t="s">
        <v>10037</v>
      </c>
      <c r="B1210" s="1" t="s">
        <v>10038</v>
      </c>
      <c r="C1210" s="1" t="s">
        <v>10039</v>
      </c>
      <c r="D1210" s="1" t="s">
        <v>10040</v>
      </c>
      <c r="E1210" s="1" t="s">
        <v>10041</v>
      </c>
      <c r="F1210" s="1" t="s">
        <v>10033</v>
      </c>
      <c r="G1210" s="1" t="s">
        <v>72</v>
      </c>
      <c r="H1210" s="1" t="s">
        <v>8980</v>
      </c>
      <c r="I1210" s="1" t="s">
        <v>26</v>
      </c>
      <c r="J1210" s="1" t="s">
        <v>7336</v>
      </c>
      <c r="K1210" s="1" t="s">
        <v>28</v>
      </c>
      <c r="L1210" s="1" t="s">
        <v>118</v>
      </c>
      <c r="M1210" s="1" t="s">
        <v>29</v>
      </c>
      <c r="N1210" s="1" t="s">
        <v>118</v>
      </c>
      <c r="O1210" s="1" t="s">
        <v>29</v>
      </c>
      <c r="P1210" s="1" t="s">
        <v>2826</v>
      </c>
      <c r="Q1210" s="1" t="s">
        <v>10042</v>
      </c>
      <c r="R1210" s="1" t="s">
        <v>10043</v>
      </c>
      <c r="S1210" s="1" t="s">
        <v>32</v>
      </c>
      <c r="T1210" s="1" t="s">
        <v>7384</v>
      </c>
      <c r="U1210" s="1" t="s">
        <v>33</v>
      </c>
      <c r="V1210" s="1" t="s">
        <v>34</v>
      </c>
      <c r="W1210" s="1" t="s">
        <v>7385</v>
      </c>
      <c r="X1210" s="1" t="s">
        <v>36</v>
      </c>
      <c r="Y1210" s="1" t="s">
        <v>7761</v>
      </c>
    </row>
    <row r="1211" spans="1:25" x14ac:dyDescent="0.25">
      <c r="A1211" s="1" t="s">
        <v>10044</v>
      </c>
      <c r="B1211" s="1" t="s">
        <v>10045</v>
      </c>
      <c r="C1211" s="1" t="s">
        <v>10046</v>
      </c>
      <c r="D1211" s="1" t="s">
        <v>1335</v>
      </c>
      <c r="E1211" s="1" t="s">
        <v>10047</v>
      </c>
      <c r="F1211" s="1" t="s">
        <v>10048</v>
      </c>
      <c r="G1211" s="1" t="s">
        <v>7779</v>
      </c>
      <c r="I1211" s="1" t="s">
        <v>26</v>
      </c>
      <c r="J1211" s="1" t="s">
        <v>7780</v>
      </c>
      <c r="K1211" s="1" t="s">
        <v>28</v>
      </c>
      <c r="L1211" s="1" t="s">
        <v>915</v>
      </c>
      <c r="M1211" s="1" t="s">
        <v>29</v>
      </c>
      <c r="N1211" s="1" t="s">
        <v>915</v>
      </c>
      <c r="O1211" s="1" t="s">
        <v>29</v>
      </c>
      <c r="P1211" s="1" t="s">
        <v>754</v>
      </c>
      <c r="Q1211" s="1" t="s">
        <v>10049</v>
      </c>
      <c r="R1211" s="1" t="s">
        <v>10050</v>
      </c>
      <c r="S1211" s="1" t="s">
        <v>32</v>
      </c>
      <c r="T1211" s="1" t="s">
        <v>7384</v>
      </c>
      <c r="U1211" s="1" t="s">
        <v>33</v>
      </c>
      <c r="V1211" s="1" t="s">
        <v>34</v>
      </c>
      <c r="W1211" s="1" t="s">
        <v>7385</v>
      </c>
      <c r="X1211" s="1" t="s">
        <v>36</v>
      </c>
      <c r="Y1211" s="1" t="s">
        <v>7761</v>
      </c>
    </row>
    <row r="1212" spans="1:25" x14ac:dyDescent="0.25">
      <c r="A1212" s="1" t="s">
        <v>10051</v>
      </c>
      <c r="B1212" s="1" t="s">
        <v>10052</v>
      </c>
      <c r="C1212" s="1" t="s">
        <v>10053</v>
      </c>
      <c r="D1212" s="1" t="s">
        <v>10054</v>
      </c>
      <c r="E1212" s="1" t="s">
        <v>10055</v>
      </c>
      <c r="F1212" s="1" t="s">
        <v>10056</v>
      </c>
      <c r="G1212" s="1" t="s">
        <v>7779</v>
      </c>
      <c r="H1212" s="1" t="s">
        <v>7506</v>
      </c>
      <c r="I1212" s="1" t="s">
        <v>26</v>
      </c>
      <c r="J1212" s="1" t="s">
        <v>7780</v>
      </c>
      <c r="K1212" s="1" t="s">
        <v>28</v>
      </c>
      <c r="L1212" s="1" t="s">
        <v>915</v>
      </c>
      <c r="M1212" s="1" t="s">
        <v>29</v>
      </c>
      <c r="N1212" s="1" t="s">
        <v>915</v>
      </c>
      <c r="O1212" s="1" t="s">
        <v>29</v>
      </c>
      <c r="P1212" s="1" t="s">
        <v>10057</v>
      </c>
      <c r="Q1212" s="1" t="s">
        <v>2599</v>
      </c>
      <c r="R1212" s="1" t="s">
        <v>10058</v>
      </c>
      <c r="S1212" s="1" t="s">
        <v>32</v>
      </c>
      <c r="T1212" s="1" t="s">
        <v>7384</v>
      </c>
      <c r="U1212" s="1" t="s">
        <v>33</v>
      </c>
      <c r="V1212" s="1" t="s">
        <v>34</v>
      </c>
      <c r="W1212" s="1" t="s">
        <v>7385</v>
      </c>
      <c r="X1212" s="1" t="s">
        <v>36</v>
      </c>
      <c r="Y1212" s="1" t="s">
        <v>7761</v>
      </c>
    </row>
    <row r="1213" spans="1:25" x14ac:dyDescent="0.25">
      <c r="A1213" s="1" t="s">
        <v>10059</v>
      </c>
      <c r="B1213" s="1" t="s">
        <v>10060</v>
      </c>
      <c r="C1213" s="1" t="s">
        <v>10061</v>
      </c>
      <c r="D1213" s="1" t="s">
        <v>10062</v>
      </c>
      <c r="E1213" s="1" t="s">
        <v>10063</v>
      </c>
      <c r="F1213" s="1" t="s">
        <v>10064</v>
      </c>
      <c r="G1213" s="1" t="s">
        <v>7757</v>
      </c>
      <c r="I1213" s="1" t="s">
        <v>26</v>
      </c>
      <c r="J1213" s="1" t="s">
        <v>7925</v>
      </c>
      <c r="K1213" s="1" t="s">
        <v>28</v>
      </c>
      <c r="L1213" s="1" t="s">
        <v>590</v>
      </c>
      <c r="M1213" s="1" t="s">
        <v>29</v>
      </c>
      <c r="N1213" s="1" t="s">
        <v>590</v>
      </c>
      <c r="O1213" s="1" t="s">
        <v>29</v>
      </c>
      <c r="P1213" s="1" t="s">
        <v>5318</v>
      </c>
      <c r="Q1213" s="1" t="s">
        <v>10065</v>
      </c>
      <c r="R1213" s="1" t="s">
        <v>8126</v>
      </c>
      <c r="S1213" s="1" t="s">
        <v>310</v>
      </c>
      <c r="T1213" s="1" t="s">
        <v>7909</v>
      </c>
      <c r="U1213" s="1" t="s">
        <v>33</v>
      </c>
      <c r="V1213" s="1" t="s">
        <v>34</v>
      </c>
      <c r="W1213" s="1" t="s">
        <v>7910</v>
      </c>
      <c r="X1213" s="1" t="s">
        <v>313</v>
      </c>
      <c r="Y1213" s="1" t="s">
        <v>7761</v>
      </c>
    </row>
    <row r="1214" spans="1:25" x14ac:dyDescent="0.25">
      <c r="A1214" s="1" t="s">
        <v>10066</v>
      </c>
      <c r="B1214" s="1" t="s">
        <v>10067</v>
      </c>
      <c r="C1214" s="1" t="s">
        <v>10068</v>
      </c>
      <c r="D1214" s="1" t="s">
        <v>10069</v>
      </c>
      <c r="E1214" s="1" t="s">
        <v>10070</v>
      </c>
      <c r="F1214" s="1" t="s">
        <v>9847</v>
      </c>
      <c r="G1214" s="1" t="s">
        <v>7757</v>
      </c>
      <c r="H1214" s="1" t="s">
        <v>10071</v>
      </c>
      <c r="I1214" s="1" t="s">
        <v>26</v>
      </c>
      <c r="J1214" s="1" t="s">
        <v>7758</v>
      </c>
      <c r="K1214" s="1" t="s">
        <v>28</v>
      </c>
      <c r="L1214" s="1" t="s">
        <v>352</v>
      </c>
      <c r="M1214" s="1" t="s">
        <v>29</v>
      </c>
      <c r="N1214" s="1" t="s">
        <v>352</v>
      </c>
      <c r="O1214" s="1" t="s">
        <v>29</v>
      </c>
      <c r="P1214" s="1" t="s">
        <v>4673</v>
      </c>
      <c r="Q1214" s="1" t="s">
        <v>4674</v>
      </c>
      <c r="R1214" s="1" t="s">
        <v>4675</v>
      </c>
      <c r="S1214" s="1" t="s">
        <v>310</v>
      </c>
      <c r="T1214" s="1" t="s">
        <v>7384</v>
      </c>
      <c r="U1214" s="1" t="s">
        <v>33</v>
      </c>
      <c r="V1214" s="1" t="s">
        <v>34</v>
      </c>
      <c r="W1214" s="1" t="s">
        <v>7385</v>
      </c>
      <c r="X1214" s="1" t="s">
        <v>313</v>
      </c>
      <c r="Y1214" s="1" t="s">
        <v>7761</v>
      </c>
    </row>
    <row r="1215" spans="1:25" x14ac:dyDescent="0.25">
      <c r="A1215" s="1" t="s">
        <v>10072</v>
      </c>
      <c r="B1215" s="1" t="s">
        <v>10073</v>
      </c>
      <c r="C1215" s="1" t="s">
        <v>10074</v>
      </c>
      <c r="D1215" s="1" t="s">
        <v>10075</v>
      </c>
      <c r="E1215" s="1" t="s">
        <v>4013</v>
      </c>
      <c r="F1215" s="1" t="s">
        <v>8572</v>
      </c>
      <c r="G1215" s="1" t="s">
        <v>7757</v>
      </c>
      <c r="I1215" s="1" t="s">
        <v>26</v>
      </c>
      <c r="J1215" s="1" t="s">
        <v>7758</v>
      </c>
      <c r="K1215" s="1" t="s">
        <v>28</v>
      </c>
      <c r="L1215" s="1" t="s">
        <v>352</v>
      </c>
      <c r="M1215" s="1" t="s">
        <v>29</v>
      </c>
      <c r="N1215" s="1" t="s">
        <v>352</v>
      </c>
      <c r="O1215" s="1" t="s">
        <v>29</v>
      </c>
      <c r="P1215" s="1" t="s">
        <v>904</v>
      </c>
      <c r="Q1215" s="1" t="s">
        <v>1834</v>
      </c>
      <c r="R1215" s="1" t="s">
        <v>1835</v>
      </c>
      <c r="S1215" s="1" t="s">
        <v>310</v>
      </c>
      <c r="T1215" s="1" t="s">
        <v>7384</v>
      </c>
      <c r="U1215" s="1" t="s">
        <v>33</v>
      </c>
      <c r="V1215" s="1" t="s">
        <v>34</v>
      </c>
      <c r="W1215" s="1" t="s">
        <v>7385</v>
      </c>
      <c r="X1215" s="1" t="s">
        <v>313</v>
      </c>
      <c r="Y1215" s="1" t="s">
        <v>7761</v>
      </c>
    </row>
    <row r="1216" spans="1:25" x14ac:dyDescent="0.25">
      <c r="A1216" s="1" t="s">
        <v>10076</v>
      </c>
      <c r="B1216" s="1" t="s">
        <v>10077</v>
      </c>
      <c r="C1216" s="1" t="s">
        <v>10078</v>
      </c>
      <c r="D1216" s="1" t="s">
        <v>10079</v>
      </c>
      <c r="E1216" s="1" t="s">
        <v>10080</v>
      </c>
      <c r="F1216" s="1" t="s">
        <v>10081</v>
      </c>
      <c r="G1216" s="1" t="s">
        <v>7757</v>
      </c>
      <c r="I1216" s="1" t="s">
        <v>26</v>
      </c>
      <c r="J1216" s="1" t="s">
        <v>7758</v>
      </c>
      <c r="K1216" s="1" t="s">
        <v>28</v>
      </c>
      <c r="L1216" s="1" t="s">
        <v>7942</v>
      </c>
      <c r="M1216" s="1" t="s">
        <v>29</v>
      </c>
      <c r="N1216" s="1" t="s">
        <v>7942</v>
      </c>
      <c r="O1216" s="1" t="s">
        <v>29</v>
      </c>
      <c r="P1216" s="1" t="s">
        <v>10082</v>
      </c>
      <c r="Q1216" s="1" t="s">
        <v>10083</v>
      </c>
      <c r="R1216" s="1" t="s">
        <v>10084</v>
      </c>
      <c r="S1216" s="1" t="s">
        <v>310</v>
      </c>
      <c r="T1216" s="1" t="s">
        <v>7384</v>
      </c>
      <c r="U1216" s="1" t="s">
        <v>33</v>
      </c>
      <c r="V1216" s="1" t="s">
        <v>34</v>
      </c>
      <c r="W1216" s="1" t="s">
        <v>7385</v>
      </c>
      <c r="X1216" s="1" t="s">
        <v>313</v>
      </c>
      <c r="Y1216" s="1" t="s">
        <v>7761</v>
      </c>
    </row>
    <row r="1217" spans="1:25" x14ac:dyDescent="0.25">
      <c r="A1217" s="1" t="s">
        <v>10085</v>
      </c>
      <c r="B1217" s="1" t="s">
        <v>10086</v>
      </c>
      <c r="C1217" s="1" t="s">
        <v>10087</v>
      </c>
      <c r="D1217" s="1" t="s">
        <v>10088</v>
      </c>
      <c r="E1217" s="1" t="s">
        <v>9804</v>
      </c>
      <c r="F1217" s="1" t="s">
        <v>10089</v>
      </c>
      <c r="G1217" s="1" t="s">
        <v>7757</v>
      </c>
      <c r="I1217" s="1" t="s">
        <v>26</v>
      </c>
      <c r="J1217" s="1" t="s">
        <v>7839</v>
      </c>
      <c r="K1217" s="1" t="s">
        <v>28</v>
      </c>
      <c r="L1217" s="1" t="s">
        <v>196</v>
      </c>
      <c r="M1217" s="1" t="s">
        <v>29</v>
      </c>
      <c r="N1217" s="1" t="s">
        <v>196</v>
      </c>
      <c r="O1217" s="1" t="s">
        <v>29</v>
      </c>
      <c r="P1217" s="1" t="s">
        <v>10090</v>
      </c>
      <c r="Q1217" s="1" t="s">
        <v>10091</v>
      </c>
      <c r="R1217" s="1" t="s">
        <v>10092</v>
      </c>
      <c r="S1217" s="1" t="s">
        <v>310</v>
      </c>
      <c r="T1217" s="1" t="s">
        <v>7384</v>
      </c>
      <c r="U1217" s="1" t="s">
        <v>33</v>
      </c>
      <c r="V1217" s="1" t="s">
        <v>34</v>
      </c>
      <c r="W1217" s="1" t="s">
        <v>7385</v>
      </c>
      <c r="X1217" s="1" t="s">
        <v>313</v>
      </c>
      <c r="Y1217" s="1" t="s">
        <v>7761</v>
      </c>
    </row>
    <row r="1218" spans="1:25" x14ac:dyDescent="0.25">
      <c r="A1218" s="1" t="s">
        <v>10093</v>
      </c>
      <c r="B1218" s="1" t="s">
        <v>10094</v>
      </c>
      <c r="C1218" s="1" t="s">
        <v>10095</v>
      </c>
      <c r="D1218" s="1" t="s">
        <v>10096</v>
      </c>
      <c r="E1218" s="1" t="s">
        <v>10097</v>
      </c>
      <c r="F1218" s="1" t="s">
        <v>10098</v>
      </c>
      <c r="G1218" s="1" t="s">
        <v>7757</v>
      </c>
      <c r="I1218" s="1" t="s">
        <v>26</v>
      </c>
      <c r="J1218" s="1" t="s">
        <v>7758</v>
      </c>
      <c r="K1218" s="1" t="s">
        <v>28</v>
      </c>
      <c r="L1218" s="1" t="s">
        <v>579</v>
      </c>
      <c r="M1218" s="1" t="s">
        <v>29</v>
      </c>
      <c r="N1218" s="1" t="s">
        <v>579</v>
      </c>
      <c r="O1218" s="1" t="s">
        <v>29</v>
      </c>
      <c r="P1218" s="1" t="s">
        <v>2138</v>
      </c>
      <c r="Q1218" s="1" t="s">
        <v>10099</v>
      </c>
      <c r="R1218" s="1" t="s">
        <v>10100</v>
      </c>
      <c r="S1218" s="1" t="s">
        <v>310</v>
      </c>
      <c r="T1218" s="1" t="s">
        <v>7887</v>
      </c>
      <c r="U1218" s="1" t="s">
        <v>33</v>
      </c>
      <c r="V1218" s="1" t="s">
        <v>34</v>
      </c>
      <c r="W1218" s="1" t="s">
        <v>7385</v>
      </c>
      <c r="X1218" s="1" t="s">
        <v>313</v>
      </c>
      <c r="Y1218" s="1" t="s">
        <v>7761</v>
      </c>
    </row>
    <row r="1219" spans="1:25" x14ac:dyDescent="0.25">
      <c r="A1219" s="1" t="s">
        <v>10101</v>
      </c>
      <c r="B1219" s="1" t="s">
        <v>10102</v>
      </c>
      <c r="C1219" s="1" t="s">
        <v>10103</v>
      </c>
      <c r="D1219" s="1" t="s">
        <v>10104</v>
      </c>
      <c r="E1219" s="1" t="s">
        <v>7683</v>
      </c>
      <c r="F1219" s="1" t="s">
        <v>10105</v>
      </c>
      <c r="G1219" s="1" t="s">
        <v>7757</v>
      </c>
      <c r="I1219" s="1" t="s">
        <v>26</v>
      </c>
      <c r="J1219" s="1" t="s">
        <v>7758</v>
      </c>
      <c r="K1219" s="1" t="s">
        <v>28</v>
      </c>
      <c r="L1219" s="1" t="s">
        <v>423</v>
      </c>
      <c r="M1219" s="1" t="s">
        <v>29</v>
      </c>
      <c r="N1219" s="1" t="s">
        <v>423</v>
      </c>
      <c r="O1219" s="1" t="s">
        <v>29</v>
      </c>
      <c r="P1219" s="1" t="s">
        <v>613</v>
      </c>
      <c r="Q1219" s="1" t="s">
        <v>10106</v>
      </c>
      <c r="R1219" s="1" t="s">
        <v>615</v>
      </c>
      <c r="S1219" s="1" t="s">
        <v>310</v>
      </c>
      <c r="T1219" s="1" t="s">
        <v>7384</v>
      </c>
      <c r="U1219" s="1" t="s">
        <v>33</v>
      </c>
      <c r="V1219" s="1" t="s">
        <v>34</v>
      </c>
      <c r="W1219" s="1" t="s">
        <v>7385</v>
      </c>
      <c r="X1219" s="1" t="s">
        <v>313</v>
      </c>
      <c r="Y1219" s="1" t="s">
        <v>7761</v>
      </c>
    </row>
    <row r="1220" spans="1:25" x14ac:dyDescent="0.25">
      <c r="A1220" s="1" t="s">
        <v>10107</v>
      </c>
      <c r="B1220" s="1" t="s">
        <v>10108</v>
      </c>
      <c r="C1220" s="1" t="s">
        <v>10109</v>
      </c>
      <c r="D1220" s="1" t="s">
        <v>10110</v>
      </c>
      <c r="E1220" s="1" t="s">
        <v>933</v>
      </c>
      <c r="F1220" s="1" t="s">
        <v>10111</v>
      </c>
      <c r="G1220" s="1" t="s">
        <v>7757</v>
      </c>
      <c r="I1220" s="1" t="s">
        <v>26</v>
      </c>
      <c r="J1220" s="1" t="s">
        <v>7758</v>
      </c>
      <c r="K1220" s="1" t="s">
        <v>28</v>
      </c>
      <c r="L1220" s="1" t="s">
        <v>423</v>
      </c>
      <c r="M1220" s="1" t="s">
        <v>29</v>
      </c>
      <c r="N1220" s="1" t="s">
        <v>423</v>
      </c>
      <c r="O1220" s="1" t="s">
        <v>29</v>
      </c>
      <c r="P1220" s="1" t="s">
        <v>1703</v>
      </c>
      <c r="Q1220" s="1" t="s">
        <v>10112</v>
      </c>
      <c r="R1220" s="1" t="s">
        <v>1705</v>
      </c>
      <c r="S1220" s="1" t="s">
        <v>310</v>
      </c>
      <c r="T1220" s="1" t="s">
        <v>7384</v>
      </c>
      <c r="U1220" s="1" t="s">
        <v>33</v>
      </c>
      <c r="V1220" s="1" t="s">
        <v>34</v>
      </c>
      <c r="W1220" s="1" t="s">
        <v>7385</v>
      </c>
      <c r="X1220" s="1" t="s">
        <v>313</v>
      </c>
      <c r="Y1220" s="1" t="s">
        <v>7761</v>
      </c>
    </row>
    <row r="1221" spans="1:25" x14ac:dyDescent="0.25">
      <c r="A1221" s="1" t="s">
        <v>10113</v>
      </c>
      <c r="B1221" s="1" t="s">
        <v>10114</v>
      </c>
      <c r="C1221" s="1" t="s">
        <v>10115</v>
      </c>
      <c r="D1221" s="1" t="s">
        <v>3697</v>
      </c>
      <c r="E1221" s="1" t="s">
        <v>10116</v>
      </c>
      <c r="F1221" s="1" t="s">
        <v>10117</v>
      </c>
      <c r="G1221" s="1" t="s">
        <v>7757</v>
      </c>
      <c r="I1221" s="1" t="s">
        <v>26</v>
      </c>
      <c r="J1221" s="1" t="s">
        <v>7758</v>
      </c>
      <c r="K1221" s="1" t="s">
        <v>28</v>
      </c>
      <c r="L1221" s="1" t="s">
        <v>423</v>
      </c>
      <c r="M1221" s="1" t="s">
        <v>29</v>
      </c>
      <c r="N1221" s="1" t="s">
        <v>423</v>
      </c>
      <c r="O1221" s="1" t="s">
        <v>29</v>
      </c>
      <c r="P1221" s="1" t="s">
        <v>10118</v>
      </c>
      <c r="Q1221" s="1" t="s">
        <v>10119</v>
      </c>
      <c r="R1221" s="1" t="s">
        <v>10120</v>
      </c>
      <c r="S1221" s="1" t="s">
        <v>310</v>
      </c>
      <c r="T1221" s="1" t="s">
        <v>7384</v>
      </c>
      <c r="U1221" s="1" t="s">
        <v>33</v>
      </c>
      <c r="V1221" s="1" t="s">
        <v>34</v>
      </c>
      <c r="W1221" s="1" t="s">
        <v>7385</v>
      </c>
      <c r="X1221" s="1" t="s">
        <v>313</v>
      </c>
      <c r="Y1221" s="1" t="s">
        <v>7761</v>
      </c>
    </row>
    <row r="1222" spans="1:25" x14ac:dyDescent="0.25">
      <c r="A1222" s="1" t="s">
        <v>10121</v>
      </c>
      <c r="B1222" s="1" t="s">
        <v>10122</v>
      </c>
      <c r="C1222" s="1" t="s">
        <v>10123</v>
      </c>
      <c r="D1222" s="1" t="s">
        <v>10124</v>
      </c>
      <c r="E1222" s="1" t="s">
        <v>10125</v>
      </c>
      <c r="F1222" s="1" t="s">
        <v>10126</v>
      </c>
      <c r="G1222" s="1" t="s">
        <v>7757</v>
      </c>
      <c r="I1222" s="1" t="s">
        <v>26</v>
      </c>
      <c r="J1222" s="1" t="s">
        <v>7758</v>
      </c>
      <c r="K1222" s="1" t="s">
        <v>28</v>
      </c>
      <c r="L1222" s="1" t="s">
        <v>423</v>
      </c>
      <c r="M1222" s="1" t="s">
        <v>29</v>
      </c>
      <c r="N1222" s="1" t="s">
        <v>423</v>
      </c>
      <c r="O1222" s="1" t="s">
        <v>29</v>
      </c>
      <c r="P1222" s="1" t="s">
        <v>2652</v>
      </c>
      <c r="Q1222" s="1" t="s">
        <v>10127</v>
      </c>
      <c r="R1222" s="1" t="s">
        <v>2654</v>
      </c>
      <c r="S1222" s="1" t="s">
        <v>310</v>
      </c>
      <c r="T1222" s="1" t="s">
        <v>7384</v>
      </c>
      <c r="U1222" s="1" t="s">
        <v>33</v>
      </c>
      <c r="V1222" s="1" t="s">
        <v>34</v>
      </c>
      <c r="W1222" s="1" t="s">
        <v>7385</v>
      </c>
      <c r="X1222" s="1" t="s">
        <v>313</v>
      </c>
      <c r="Y1222" s="1" t="s">
        <v>7761</v>
      </c>
    </row>
    <row r="1223" spans="1:25" x14ac:dyDescent="0.25">
      <c r="A1223" s="1" t="s">
        <v>10128</v>
      </c>
      <c r="B1223" s="1" t="s">
        <v>10129</v>
      </c>
      <c r="C1223" s="1" t="s">
        <v>10130</v>
      </c>
      <c r="D1223" s="1" t="s">
        <v>10131</v>
      </c>
      <c r="E1223" s="1" t="s">
        <v>10132</v>
      </c>
      <c r="F1223" s="1" t="s">
        <v>10133</v>
      </c>
      <c r="G1223" s="1" t="s">
        <v>7757</v>
      </c>
      <c r="H1223" s="1" t="s">
        <v>611</v>
      </c>
      <c r="I1223" s="1" t="s">
        <v>26</v>
      </c>
      <c r="J1223" s="1" t="s">
        <v>7758</v>
      </c>
      <c r="K1223" s="1" t="s">
        <v>28</v>
      </c>
      <c r="L1223" s="1" t="s">
        <v>196</v>
      </c>
      <c r="M1223" s="1" t="s">
        <v>29</v>
      </c>
      <c r="N1223" s="1" t="s">
        <v>196</v>
      </c>
      <c r="O1223" s="1" t="s">
        <v>29</v>
      </c>
      <c r="P1223" s="1" t="s">
        <v>10134</v>
      </c>
      <c r="Q1223" s="1" t="s">
        <v>10135</v>
      </c>
      <c r="R1223" s="1" t="s">
        <v>10136</v>
      </c>
      <c r="S1223" s="1" t="s">
        <v>310</v>
      </c>
      <c r="T1223" s="1" t="s">
        <v>7384</v>
      </c>
      <c r="U1223" s="1" t="s">
        <v>33</v>
      </c>
      <c r="V1223" s="1" t="s">
        <v>34</v>
      </c>
      <c r="W1223" s="1" t="s">
        <v>7385</v>
      </c>
      <c r="X1223" s="1" t="s">
        <v>313</v>
      </c>
      <c r="Y1223" s="1" t="s">
        <v>7761</v>
      </c>
    </row>
    <row r="1224" spans="1:25" x14ac:dyDescent="0.25">
      <c r="A1224" s="1" t="s">
        <v>10137</v>
      </c>
      <c r="B1224" s="1" t="s">
        <v>10138</v>
      </c>
      <c r="C1224" s="1" t="s">
        <v>10139</v>
      </c>
      <c r="D1224" s="1" t="s">
        <v>9914</v>
      </c>
      <c r="E1224" s="1" t="s">
        <v>5019</v>
      </c>
      <c r="F1224" s="1" t="s">
        <v>10140</v>
      </c>
      <c r="G1224" s="1" t="s">
        <v>7757</v>
      </c>
      <c r="I1224" s="1" t="s">
        <v>26</v>
      </c>
      <c r="J1224" s="1" t="s">
        <v>7758</v>
      </c>
      <c r="K1224" s="1" t="s">
        <v>28</v>
      </c>
      <c r="L1224" s="1" t="s">
        <v>352</v>
      </c>
      <c r="M1224" s="1" t="s">
        <v>29</v>
      </c>
      <c r="N1224" s="1" t="s">
        <v>352</v>
      </c>
      <c r="O1224" s="1" t="s">
        <v>29</v>
      </c>
      <c r="P1224" s="1" t="s">
        <v>2455</v>
      </c>
      <c r="Q1224" s="1" t="s">
        <v>4936</v>
      </c>
      <c r="R1224" s="1" t="s">
        <v>10141</v>
      </c>
      <c r="S1224" s="1" t="s">
        <v>310</v>
      </c>
      <c r="T1224" s="1" t="s">
        <v>7384</v>
      </c>
      <c r="U1224" s="1" t="s">
        <v>33</v>
      </c>
      <c r="V1224" s="1" t="s">
        <v>34</v>
      </c>
      <c r="W1224" s="1" t="s">
        <v>7385</v>
      </c>
      <c r="X1224" s="1" t="s">
        <v>313</v>
      </c>
      <c r="Y1224" s="1" t="s">
        <v>7761</v>
      </c>
    </row>
    <row r="1225" spans="1:25" x14ac:dyDescent="0.25">
      <c r="A1225" s="1" t="s">
        <v>10142</v>
      </c>
      <c r="B1225" s="1" t="s">
        <v>10143</v>
      </c>
      <c r="C1225" s="1" t="s">
        <v>10144</v>
      </c>
      <c r="D1225" s="1" t="s">
        <v>8959</v>
      </c>
      <c r="E1225" s="1" t="s">
        <v>4438</v>
      </c>
      <c r="F1225" s="1" t="s">
        <v>7994</v>
      </c>
      <c r="G1225" s="1" t="s">
        <v>7757</v>
      </c>
      <c r="I1225" s="1" t="s">
        <v>26</v>
      </c>
      <c r="J1225" s="1" t="s">
        <v>7758</v>
      </c>
      <c r="K1225" s="1" t="s">
        <v>28</v>
      </c>
      <c r="L1225" s="1" t="s">
        <v>352</v>
      </c>
      <c r="M1225" s="1" t="s">
        <v>29</v>
      </c>
      <c r="N1225" s="1" t="s">
        <v>352</v>
      </c>
      <c r="O1225" s="1" t="s">
        <v>29</v>
      </c>
      <c r="P1225" s="1" t="s">
        <v>7524</v>
      </c>
      <c r="Q1225" s="1" t="s">
        <v>10145</v>
      </c>
      <c r="R1225" s="1" t="s">
        <v>10146</v>
      </c>
      <c r="S1225" s="1" t="s">
        <v>310</v>
      </c>
      <c r="T1225" s="1" t="s">
        <v>7384</v>
      </c>
      <c r="U1225" s="1" t="s">
        <v>33</v>
      </c>
      <c r="V1225" s="1" t="s">
        <v>34</v>
      </c>
      <c r="W1225" s="1" t="s">
        <v>7385</v>
      </c>
      <c r="X1225" s="1" t="s">
        <v>313</v>
      </c>
      <c r="Y1225" s="1" t="s">
        <v>7761</v>
      </c>
    </row>
    <row r="1226" spans="1:25" x14ac:dyDescent="0.25">
      <c r="A1226" s="1" t="s">
        <v>10147</v>
      </c>
      <c r="B1226" s="1" t="s">
        <v>10148</v>
      </c>
      <c r="C1226" s="1" t="s">
        <v>10149</v>
      </c>
      <c r="D1226" s="1" t="s">
        <v>10150</v>
      </c>
      <c r="E1226" s="1" t="s">
        <v>4689</v>
      </c>
      <c r="F1226" s="1" t="s">
        <v>9724</v>
      </c>
      <c r="G1226" s="1" t="s">
        <v>7757</v>
      </c>
      <c r="H1226" s="1" t="s">
        <v>10151</v>
      </c>
      <c r="I1226" s="1" t="s">
        <v>26</v>
      </c>
      <c r="J1226" s="1" t="s">
        <v>7758</v>
      </c>
      <c r="K1226" s="1" t="s">
        <v>28</v>
      </c>
      <c r="L1226" s="1" t="s">
        <v>1122</v>
      </c>
      <c r="M1226" s="1" t="s">
        <v>29</v>
      </c>
      <c r="N1226" s="1" t="s">
        <v>1122</v>
      </c>
      <c r="O1226" s="1" t="s">
        <v>29</v>
      </c>
      <c r="P1226" s="1" t="s">
        <v>4404</v>
      </c>
      <c r="Q1226" s="1" t="s">
        <v>10152</v>
      </c>
      <c r="R1226" s="1" t="s">
        <v>10153</v>
      </c>
      <c r="S1226" s="1" t="s">
        <v>310</v>
      </c>
      <c r="T1226" s="1" t="s">
        <v>7384</v>
      </c>
      <c r="U1226" s="1" t="s">
        <v>33</v>
      </c>
      <c r="V1226" s="1" t="s">
        <v>34</v>
      </c>
      <c r="W1226" s="1" t="s">
        <v>7385</v>
      </c>
      <c r="X1226" s="1" t="s">
        <v>313</v>
      </c>
      <c r="Y1226" s="1" t="s">
        <v>7761</v>
      </c>
    </row>
    <row r="1227" spans="1:25" x14ac:dyDescent="0.25">
      <c r="A1227" s="1" t="s">
        <v>10154</v>
      </c>
      <c r="B1227" s="1" t="s">
        <v>10155</v>
      </c>
      <c r="C1227" s="1" t="s">
        <v>10156</v>
      </c>
      <c r="D1227" s="1" t="s">
        <v>10062</v>
      </c>
      <c r="E1227" s="1" t="s">
        <v>2081</v>
      </c>
      <c r="F1227" s="1" t="s">
        <v>9724</v>
      </c>
      <c r="G1227" s="1" t="s">
        <v>7757</v>
      </c>
      <c r="H1227" s="1" t="s">
        <v>10157</v>
      </c>
      <c r="I1227" s="1" t="s">
        <v>26</v>
      </c>
      <c r="J1227" s="1" t="s">
        <v>7758</v>
      </c>
      <c r="K1227" s="1" t="s">
        <v>28</v>
      </c>
      <c r="L1227" s="1" t="s">
        <v>1122</v>
      </c>
      <c r="M1227" s="1" t="s">
        <v>29</v>
      </c>
      <c r="N1227" s="1" t="s">
        <v>1122</v>
      </c>
      <c r="O1227" s="1" t="s">
        <v>29</v>
      </c>
      <c r="P1227" s="1" t="s">
        <v>10158</v>
      </c>
      <c r="Q1227" s="1" t="s">
        <v>10159</v>
      </c>
      <c r="R1227" s="1" t="s">
        <v>10160</v>
      </c>
      <c r="S1227" s="1" t="s">
        <v>310</v>
      </c>
      <c r="T1227" s="1" t="s">
        <v>7384</v>
      </c>
      <c r="U1227" s="1" t="s">
        <v>33</v>
      </c>
      <c r="V1227" s="1" t="s">
        <v>34</v>
      </c>
      <c r="W1227" s="1" t="s">
        <v>7385</v>
      </c>
      <c r="X1227" s="1" t="s">
        <v>313</v>
      </c>
      <c r="Y1227" s="1" t="s">
        <v>7761</v>
      </c>
    </row>
    <row r="1228" spans="1:25" x14ac:dyDescent="0.25">
      <c r="A1228" s="1" t="s">
        <v>10161</v>
      </c>
      <c r="B1228" s="1" t="s">
        <v>10162</v>
      </c>
      <c r="C1228" s="1" t="s">
        <v>10163</v>
      </c>
      <c r="D1228" s="1" t="s">
        <v>10164</v>
      </c>
      <c r="E1228" s="1" t="s">
        <v>10165</v>
      </c>
      <c r="F1228" s="1" t="s">
        <v>10166</v>
      </c>
      <c r="G1228" s="1" t="s">
        <v>7757</v>
      </c>
      <c r="H1228" s="1" t="s">
        <v>611</v>
      </c>
      <c r="I1228" s="1" t="s">
        <v>26</v>
      </c>
      <c r="J1228" s="1" t="s">
        <v>7758</v>
      </c>
      <c r="K1228" s="1" t="s">
        <v>28</v>
      </c>
      <c r="L1228" s="1" t="s">
        <v>1122</v>
      </c>
      <c r="M1228" s="1" t="s">
        <v>29</v>
      </c>
      <c r="N1228" s="1" t="s">
        <v>1122</v>
      </c>
      <c r="O1228" s="1" t="s">
        <v>29</v>
      </c>
      <c r="P1228" s="1" t="s">
        <v>1294</v>
      </c>
      <c r="Q1228" s="1" t="s">
        <v>10167</v>
      </c>
      <c r="R1228" s="1" t="s">
        <v>1296</v>
      </c>
      <c r="S1228" s="1" t="s">
        <v>310</v>
      </c>
      <c r="T1228" s="1" t="s">
        <v>7384</v>
      </c>
      <c r="U1228" s="1" t="s">
        <v>33</v>
      </c>
      <c r="V1228" s="1" t="s">
        <v>34</v>
      </c>
      <c r="W1228" s="1" t="s">
        <v>7385</v>
      </c>
      <c r="X1228" s="1" t="s">
        <v>313</v>
      </c>
      <c r="Y1228" s="1" t="s">
        <v>7761</v>
      </c>
    </row>
    <row r="1229" spans="1:25" x14ac:dyDescent="0.25">
      <c r="A1229" s="1" t="s">
        <v>10168</v>
      </c>
      <c r="B1229" s="1" t="s">
        <v>10169</v>
      </c>
      <c r="C1229" s="1" t="s">
        <v>10170</v>
      </c>
      <c r="D1229" s="1" t="s">
        <v>10171</v>
      </c>
      <c r="E1229" s="1" t="s">
        <v>10172</v>
      </c>
      <c r="F1229" s="1" t="s">
        <v>10173</v>
      </c>
      <c r="G1229" s="1" t="s">
        <v>7757</v>
      </c>
      <c r="H1229" s="1" t="s">
        <v>10174</v>
      </c>
      <c r="I1229" s="1" t="s">
        <v>26</v>
      </c>
      <c r="J1229" s="1" t="s">
        <v>7758</v>
      </c>
      <c r="K1229" s="1" t="s">
        <v>28</v>
      </c>
      <c r="L1229" s="1" t="s">
        <v>1122</v>
      </c>
      <c r="M1229" s="1" t="s">
        <v>29</v>
      </c>
      <c r="N1229" s="1" t="s">
        <v>1122</v>
      </c>
      <c r="O1229" s="1" t="s">
        <v>29</v>
      </c>
      <c r="P1229" s="1" t="s">
        <v>10175</v>
      </c>
      <c r="Q1229" s="1" t="s">
        <v>10176</v>
      </c>
      <c r="R1229" s="1" t="s">
        <v>10177</v>
      </c>
      <c r="S1229" s="1" t="s">
        <v>310</v>
      </c>
      <c r="T1229" s="1" t="s">
        <v>7384</v>
      </c>
      <c r="U1229" s="1" t="s">
        <v>33</v>
      </c>
      <c r="V1229" s="1" t="s">
        <v>34</v>
      </c>
      <c r="W1229" s="1" t="s">
        <v>7385</v>
      </c>
      <c r="X1229" s="1" t="s">
        <v>313</v>
      </c>
      <c r="Y1229" s="1" t="s">
        <v>7761</v>
      </c>
    </row>
    <row r="1230" spans="1:25" x14ac:dyDescent="0.25">
      <c r="A1230" s="1" t="s">
        <v>10178</v>
      </c>
      <c r="B1230" s="1" t="s">
        <v>10179</v>
      </c>
      <c r="C1230" s="1" t="s">
        <v>10180</v>
      </c>
      <c r="D1230" s="1" t="s">
        <v>10181</v>
      </c>
      <c r="E1230" s="1" t="s">
        <v>10182</v>
      </c>
      <c r="F1230" s="1" t="s">
        <v>9724</v>
      </c>
      <c r="G1230" s="1" t="s">
        <v>7757</v>
      </c>
      <c r="H1230" s="1" t="s">
        <v>10183</v>
      </c>
      <c r="I1230" s="1" t="s">
        <v>26</v>
      </c>
      <c r="J1230" s="1" t="s">
        <v>7758</v>
      </c>
      <c r="K1230" s="1" t="s">
        <v>28</v>
      </c>
      <c r="L1230" s="1" t="s">
        <v>1122</v>
      </c>
      <c r="M1230" s="1" t="s">
        <v>29</v>
      </c>
      <c r="N1230" s="1" t="s">
        <v>1122</v>
      </c>
      <c r="O1230" s="1" t="s">
        <v>29</v>
      </c>
      <c r="P1230" s="1" t="s">
        <v>4897</v>
      </c>
      <c r="Q1230" s="1" t="s">
        <v>10184</v>
      </c>
      <c r="R1230" s="1" t="s">
        <v>4899</v>
      </c>
      <c r="S1230" s="1" t="s">
        <v>310</v>
      </c>
      <c r="T1230" s="1" t="s">
        <v>7384</v>
      </c>
      <c r="U1230" s="1" t="s">
        <v>33</v>
      </c>
      <c r="V1230" s="1" t="s">
        <v>34</v>
      </c>
      <c r="W1230" s="1" t="s">
        <v>7385</v>
      </c>
      <c r="X1230" s="1" t="s">
        <v>313</v>
      </c>
      <c r="Y1230" s="1" t="s">
        <v>7761</v>
      </c>
    </row>
    <row r="1231" spans="1:25" x14ac:dyDescent="0.25">
      <c r="A1231" s="1" t="s">
        <v>10185</v>
      </c>
      <c r="B1231" s="1" t="s">
        <v>10186</v>
      </c>
      <c r="C1231" s="1" t="s">
        <v>10187</v>
      </c>
      <c r="D1231" s="1" t="s">
        <v>10188</v>
      </c>
      <c r="E1231" s="1" t="s">
        <v>10189</v>
      </c>
      <c r="F1231" s="1" t="s">
        <v>10190</v>
      </c>
      <c r="G1231" s="1" t="s">
        <v>7757</v>
      </c>
      <c r="H1231" s="1" t="s">
        <v>6830</v>
      </c>
      <c r="I1231" s="1" t="s">
        <v>26</v>
      </c>
      <c r="J1231" s="1" t="s">
        <v>7758</v>
      </c>
      <c r="K1231" s="1" t="s">
        <v>28</v>
      </c>
      <c r="L1231" s="1" t="s">
        <v>1122</v>
      </c>
      <c r="M1231" s="1" t="s">
        <v>29</v>
      </c>
      <c r="N1231" s="1" t="s">
        <v>1122</v>
      </c>
      <c r="O1231" s="1" t="s">
        <v>29</v>
      </c>
      <c r="P1231" s="1" t="s">
        <v>385</v>
      </c>
      <c r="Q1231" s="1" t="s">
        <v>10191</v>
      </c>
      <c r="R1231" s="1" t="s">
        <v>387</v>
      </c>
      <c r="S1231" s="1" t="s">
        <v>310</v>
      </c>
      <c r="T1231" s="1" t="s">
        <v>7384</v>
      </c>
      <c r="U1231" s="1" t="s">
        <v>33</v>
      </c>
      <c r="V1231" s="1" t="s">
        <v>34</v>
      </c>
      <c r="W1231" s="1" t="s">
        <v>7385</v>
      </c>
      <c r="X1231" s="1" t="s">
        <v>313</v>
      </c>
      <c r="Y1231" s="1" t="s">
        <v>7761</v>
      </c>
    </row>
    <row r="1232" spans="1:25" x14ac:dyDescent="0.25">
      <c r="A1232" s="1" t="s">
        <v>10192</v>
      </c>
      <c r="B1232" s="1" t="s">
        <v>10193</v>
      </c>
      <c r="C1232" s="1" t="s">
        <v>10194</v>
      </c>
      <c r="D1232" s="1" t="s">
        <v>10195</v>
      </c>
      <c r="E1232" s="1" t="s">
        <v>10196</v>
      </c>
      <c r="F1232" s="1" t="s">
        <v>8399</v>
      </c>
      <c r="G1232" s="1" t="s">
        <v>7757</v>
      </c>
      <c r="H1232" s="1" t="s">
        <v>10197</v>
      </c>
      <c r="I1232" s="1" t="s">
        <v>26</v>
      </c>
      <c r="J1232" s="1" t="s">
        <v>7758</v>
      </c>
      <c r="K1232" s="1" t="s">
        <v>28</v>
      </c>
      <c r="L1232" s="1" t="s">
        <v>1122</v>
      </c>
      <c r="M1232" s="1" t="s">
        <v>29</v>
      </c>
      <c r="N1232" s="1" t="s">
        <v>1122</v>
      </c>
      <c r="O1232" s="1" t="s">
        <v>29</v>
      </c>
      <c r="P1232" s="1" t="s">
        <v>10198</v>
      </c>
      <c r="Q1232" s="1" t="s">
        <v>10199</v>
      </c>
      <c r="R1232" s="1" t="s">
        <v>10200</v>
      </c>
      <c r="S1232" s="1" t="s">
        <v>310</v>
      </c>
      <c r="T1232" s="1" t="s">
        <v>7384</v>
      </c>
      <c r="U1232" s="1" t="s">
        <v>33</v>
      </c>
      <c r="V1232" s="1" t="s">
        <v>34</v>
      </c>
      <c r="W1232" s="1" t="s">
        <v>7385</v>
      </c>
      <c r="X1232" s="1" t="s">
        <v>313</v>
      </c>
      <c r="Y1232" s="1" t="s">
        <v>7761</v>
      </c>
    </row>
    <row r="1233" spans="1:25" x14ac:dyDescent="0.25">
      <c r="A1233" s="1" t="s">
        <v>10201</v>
      </c>
      <c r="B1233" s="1" t="s">
        <v>10202</v>
      </c>
      <c r="C1233" s="1" t="s">
        <v>10203</v>
      </c>
      <c r="D1233" s="1" t="s">
        <v>10204</v>
      </c>
      <c r="E1233" s="1" t="s">
        <v>1394</v>
      </c>
      <c r="F1233" s="1" t="s">
        <v>10205</v>
      </c>
      <c r="G1233" s="1" t="s">
        <v>72</v>
      </c>
      <c r="H1233" s="1" t="s">
        <v>10206</v>
      </c>
      <c r="I1233" s="1" t="s">
        <v>26</v>
      </c>
      <c r="J1233" s="1" t="s">
        <v>7336</v>
      </c>
      <c r="K1233" s="1" t="s">
        <v>28</v>
      </c>
      <c r="L1233" s="1" t="s">
        <v>4075</v>
      </c>
      <c r="M1233" s="1" t="s">
        <v>29</v>
      </c>
      <c r="N1233" s="1" t="s">
        <v>4075</v>
      </c>
      <c r="O1233" s="1" t="s">
        <v>29</v>
      </c>
      <c r="P1233" s="1" t="s">
        <v>3970</v>
      </c>
      <c r="Q1233" s="1" t="s">
        <v>10207</v>
      </c>
      <c r="R1233" s="1" t="s">
        <v>3972</v>
      </c>
      <c r="S1233" s="1" t="s">
        <v>32</v>
      </c>
      <c r="T1233" s="1" t="s">
        <v>7808</v>
      </c>
      <c r="U1233" s="1" t="s">
        <v>33</v>
      </c>
      <c r="V1233" s="1" t="s">
        <v>34</v>
      </c>
      <c r="W1233" s="1" t="s">
        <v>7385</v>
      </c>
      <c r="X1233" s="1" t="s">
        <v>36</v>
      </c>
      <c r="Y1233" s="1" t="s">
        <v>7761</v>
      </c>
    </row>
    <row r="1234" spans="1:25" x14ac:dyDescent="0.25">
      <c r="A1234" s="1" t="s">
        <v>10208</v>
      </c>
      <c r="B1234" s="1" t="s">
        <v>10209</v>
      </c>
      <c r="C1234" s="1" t="s">
        <v>10210</v>
      </c>
      <c r="D1234" s="1" t="s">
        <v>10211</v>
      </c>
      <c r="E1234" s="1" t="s">
        <v>10212</v>
      </c>
      <c r="F1234" s="1" t="s">
        <v>9242</v>
      </c>
      <c r="G1234" s="1" t="s">
        <v>72</v>
      </c>
      <c r="H1234" s="1" t="s">
        <v>10213</v>
      </c>
      <c r="I1234" s="1" t="s">
        <v>26</v>
      </c>
      <c r="J1234" s="1" t="s">
        <v>7336</v>
      </c>
      <c r="K1234" s="1" t="s">
        <v>28</v>
      </c>
      <c r="L1234" s="1" t="s">
        <v>2100</v>
      </c>
      <c r="M1234" s="1" t="s">
        <v>29</v>
      </c>
      <c r="N1234" s="1" t="s">
        <v>2100</v>
      </c>
      <c r="O1234" s="1" t="s">
        <v>29</v>
      </c>
      <c r="P1234" s="1" t="s">
        <v>10214</v>
      </c>
      <c r="Q1234" s="1" t="s">
        <v>10215</v>
      </c>
      <c r="R1234" s="1" t="s">
        <v>10216</v>
      </c>
      <c r="S1234" s="1" t="s">
        <v>32</v>
      </c>
      <c r="T1234" s="1" t="s">
        <v>7384</v>
      </c>
      <c r="U1234" s="1" t="s">
        <v>33</v>
      </c>
      <c r="V1234" s="1" t="s">
        <v>34</v>
      </c>
      <c r="W1234" s="1" t="s">
        <v>7385</v>
      </c>
      <c r="X1234" s="1" t="s">
        <v>36</v>
      </c>
      <c r="Y1234" s="1" t="s">
        <v>7761</v>
      </c>
    </row>
    <row r="1235" spans="1:25" x14ac:dyDescent="0.25">
      <c r="A1235" s="1" t="s">
        <v>10217</v>
      </c>
      <c r="B1235" s="1" t="s">
        <v>10218</v>
      </c>
      <c r="C1235" s="1" t="s">
        <v>10219</v>
      </c>
      <c r="D1235" s="1" t="s">
        <v>9776</v>
      </c>
      <c r="E1235" s="1" t="s">
        <v>10220</v>
      </c>
      <c r="F1235" s="1" t="s">
        <v>10221</v>
      </c>
      <c r="G1235" s="1" t="s">
        <v>7757</v>
      </c>
      <c r="H1235" s="1" t="s">
        <v>611</v>
      </c>
      <c r="I1235" s="1" t="s">
        <v>26</v>
      </c>
      <c r="J1235" s="1" t="s">
        <v>7839</v>
      </c>
      <c r="K1235" s="1" t="s">
        <v>28</v>
      </c>
      <c r="L1235" s="1" t="s">
        <v>196</v>
      </c>
      <c r="M1235" s="1" t="s">
        <v>29</v>
      </c>
      <c r="N1235" s="1" t="s">
        <v>196</v>
      </c>
      <c r="O1235" s="1" t="s">
        <v>29</v>
      </c>
      <c r="P1235" s="1" t="s">
        <v>10222</v>
      </c>
      <c r="Q1235" s="1" t="s">
        <v>10223</v>
      </c>
      <c r="R1235" s="1" t="s">
        <v>10224</v>
      </c>
      <c r="S1235" s="1" t="s">
        <v>310</v>
      </c>
      <c r="T1235" s="1" t="s">
        <v>7384</v>
      </c>
      <c r="U1235" s="1" t="s">
        <v>33</v>
      </c>
      <c r="V1235" s="1" t="s">
        <v>34</v>
      </c>
      <c r="W1235" s="1" t="s">
        <v>7385</v>
      </c>
      <c r="X1235" s="1" t="s">
        <v>313</v>
      </c>
      <c r="Y1235" s="1" t="s">
        <v>7761</v>
      </c>
    </row>
    <row r="1236" spans="1:25" x14ac:dyDescent="0.25">
      <c r="A1236" s="1" t="s">
        <v>10225</v>
      </c>
      <c r="B1236" s="1" t="s">
        <v>10226</v>
      </c>
      <c r="C1236" s="1" t="s">
        <v>10227</v>
      </c>
      <c r="D1236" s="1" t="s">
        <v>2277</v>
      </c>
      <c r="E1236" s="1" t="s">
        <v>10228</v>
      </c>
      <c r="F1236" s="1" t="s">
        <v>10229</v>
      </c>
      <c r="G1236" s="1" t="s">
        <v>7757</v>
      </c>
      <c r="H1236" s="1" t="s">
        <v>10230</v>
      </c>
      <c r="I1236" s="1" t="s">
        <v>26</v>
      </c>
      <c r="J1236" s="1" t="s">
        <v>7758</v>
      </c>
      <c r="K1236" s="1" t="s">
        <v>28</v>
      </c>
      <c r="L1236" s="1" t="s">
        <v>1132</v>
      </c>
      <c r="M1236" s="1" t="s">
        <v>29</v>
      </c>
      <c r="N1236" s="1" t="s">
        <v>1132</v>
      </c>
      <c r="O1236" s="1" t="s">
        <v>29</v>
      </c>
      <c r="P1236" s="1" t="s">
        <v>6598</v>
      </c>
      <c r="Q1236" s="1" t="s">
        <v>1949</v>
      </c>
      <c r="R1236" s="1" t="s">
        <v>10231</v>
      </c>
      <c r="S1236" s="1" t="s">
        <v>310</v>
      </c>
      <c r="T1236" s="1" t="s">
        <v>7384</v>
      </c>
      <c r="U1236" s="1" t="s">
        <v>33</v>
      </c>
      <c r="V1236" s="1" t="s">
        <v>34</v>
      </c>
      <c r="W1236" s="1" t="s">
        <v>7385</v>
      </c>
      <c r="X1236" s="1" t="s">
        <v>313</v>
      </c>
      <c r="Y1236" s="1" t="s">
        <v>7761</v>
      </c>
    </row>
    <row r="1237" spans="1:25" x14ac:dyDescent="0.25">
      <c r="A1237" s="1" t="s">
        <v>10232</v>
      </c>
      <c r="B1237" s="1" t="s">
        <v>10233</v>
      </c>
      <c r="C1237" s="1" t="s">
        <v>10234</v>
      </c>
      <c r="D1237" s="1" t="s">
        <v>6561</v>
      </c>
      <c r="E1237" s="1" t="s">
        <v>10235</v>
      </c>
      <c r="F1237" s="1" t="s">
        <v>10236</v>
      </c>
      <c r="G1237" s="1" t="s">
        <v>72</v>
      </c>
      <c r="H1237" s="1" t="s">
        <v>10237</v>
      </c>
      <c r="I1237" s="1" t="s">
        <v>26</v>
      </c>
      <c r="J1237" s="1" t="s">
        <v>7336</v>
      </c>
      <c r="K1237" s="1" t="s">
        <v>28</v>
      </c>
      <c r="L1237" s="1" t="s">
        <v>2390</v>
      </c>
      <c r="M1237" s="1" t="s">
        <v>29</v>
      </c>
      <c r="N1237" s="1" t="s">
        <v>2390</v>
      </c>
      <c r="O1237" s="1" t="s">
        <v>29</v>
      </c>
      <c r="P1237" s="1" t="s">
        <v>4093</v>
      </c>
      <c r="Q1237" s="1" t="s">
        <v>3971</v>
      </c>
      <c r="R1237" s="1" t="s">
        <v>5408</v>
      </c>
      <c r="S1237" s="1" t="s">
        <v>32</v>
      </c>
      <c r="T1237" s="1" t="s">
        <v>7384</v>
      </c>
      <c r="U1237" s="1" t="s">
        <v>33</v>
      </c>
      <c r="V1237" s="1" t="s">
        <v>34</v>
      </c>
      <c r="W1237" s="1" t="s">
        <v>7385</v>
      </c>
      <c r="X1237" s="1" t="s">
        <v>36</v>
      </c>
      <c r="Y1237" s="1" t="s">
        <v>7761</v>
      </c>
    </row>
    <row r="1238" spans="1:25" x14ac:dyDescent="0.25">
      <c r="A1238" s="1" t="s">
        <v>10238</v>
      </c>
      <c r="B1238" s="1" t="s">
        <v>10239</v>
      </c>
      <c r="C1238" s="1" t="s">
        <v>10240</v>
      </c>
      <c r="D1238" s="1" t="s">
        <v>10241</v>
      </c>
      <c r="E1238" s="1" t="s">
        <v>10242</v>
      </c>
      <c r="F1238" s="1" t="s">
        <v>10243</v>
      </c>
      <c r="G1238" s="1" t="s">
        <v>72</v>
      </c>
      <c r="H1238" s="1" t="s">
        <v>10244</v>
      </c>
      <c r="I1238" s="1" t="s">
        <v>26</v>
      </c>
      <c r="J1238" s="1" t="s">
        <v>7336</v>
      </c>
      <c r="K1238" s="1" t="s">
        <v>28</v>
      </c>
      <c r="L1238" s="1" t="s">
        <v>531</v>
      </c>
      <c r="M1238" s="1" t="s">
        <v>29</v>
      </c>
      <c r="N1238" s="1" t="s">
        <v>531</v>
      </c>
      <c r="O1238" s="1" t="s">
        <v>29</v>
      </c>
      <c r="P1238" s="1" t="s">
        <v>8143</v>
      </c>
      <c r="Q1238" s="1" t="s">
        <v>10245</v>
      </c>
      <c r="R1238" s="1" t="s">
        <v>9688</v>
      </c>
      <c r="S1238" s="1" t="s">
        <v>32</v>
      </c>
      <c r="T1238" s="1" t="s">
        <v>7384</v>
      </c>
      <c r="U1238" s="1" t="s">
        <v>33</v>
      </c>
      <c r="V1238" s="1" t="s">
        <v>34</v>
      </c>
      <c r="W1238" s="1" t="s">
        <v>7385</v>
      </c>
      <c r="X1238" s="1" t="s">
        <v>36</v>
      </c>
      <c r="Y1238" s="1" t="s">
        <v>7761</v>
      </c>
    </row>
    <row r="1239" spans="1:25" x14ac:dyDescent="0.25">
      <c r="A1239" s="1" t="s">
        <v>10246</v>
      </c>
      <c r="B1239" s="1" t="s">
        <v>10247</v>
      </c>
      <c r="C1239" s="1" t="s">
        <v>10248</v>
      </c>
      <c r="D1239" s="1" t="s">
        <v>10249</v>
      </c>
      <c r="E1239" s="1" t="s">
        <v>10250</v>
      </c>
      <c r="F1239" s="1" t="s">
        <v>10251</v>
      </c>
      <c r="G1239" s="1" t="s">
        <v>7757</v>
      </c>
      <c r="H1239" s="1" t="s">
        <v>10252</v>
      </c>
      <c r="I1239" s="1" t="s">
        <v>26</v>
      </c>
      <c r="J1239" s="1" t="s">
        <v>7758</v>
      </c>
      <c r="K1239" s="1" t="s">
        <v>28</v>
      </c>
      <c r="L1239" s="1" t="s">
        <v>1235</v>
      </c>
      <c r="M1239" s="1" t="s">
        <v>29</v>
      </c>
      <c r="N1239" s="1" t="s">
        <v>1235</v>
      </c>
      <c r="O1239" s="1" t="s">
        <v>29</v>
      </c>
      <c r="P1239" s="1" t="s">
        <v>10253</v>
      </c>
      <c r="Q1239" s="1" t="s">
        <v>10254</v>
      </c>
      <c r="R1239" s="1" t="s">
        <v>10255</v>
      </c>
      <c r="S1239" s="1" t="s">
        <v>310</v>
      </c>
      <c r="T1239" s="1" t="s">
        <v>7384</v>
      </c>
      <c r="U1239" s="1" t="s">
        <v>33</v>
      </c>
      <c r="V1239" s="1" t="s">
        <v>34</v>
      </c>
      <c r="W1239" s="1" t="s">
        <v>7385</v>
      </c>
      <c r="X1239" s="1" t="s">
        <v>313</v>
      </c>
      <c r="Y1239" s="1" t="s">
        <v>7761</v>
      </c>
    </row>
    <row r="1240" spans="1:25" x14ac:dyDescent="0.25">
      <c r="A1240" s="1" t="s">
        <v>10256</v>
      </c>
      <c r="B1240" s="1" t="s">
        <v>10257</v>
      </c>
      <c r="C1240" s="1" t="s">
        <v>10258</v>
      </c>
      <c r="D1240" s="1" t="s">
        <v>10259</v>
      </c>
      <c r="E1240" s="1" t="s">
        <v>10260</v>
      </c>
      <c r="F1240" s="1" t="s">
        <v>8206</v>
      </c>
      <c r="G1240" s="1" t="s">
        <v>7757</v>
      </c>
      <c r="H1240" s="1" t="s">
        <v>551</v>
      </c>
      <c r="I1240" s="1" t="s">
        <v>26</v>
      </c>
      <c r="J1240" s="1" t="s">
        <v>7925</v>
      </c>
      <c r="K1240" s="1" t="s">
        <v>28</v>
      </c>
      <c r="L1240" s="1" t="s">
        <v>1235</v>
      </c>
      <c r="M1240" s="1" t="s">
        <v>29</v>
      </c>
      <c r="N1240" s="1" t="s">
        <v>1235</v>
      </c>
      <c r="O1240" s="1" t="s">
        <v>29</v>
      </c>
      <c r="P1240" s="1" t="s">
        <v>4483</v>
      </c>
      <c r="Q1240" s="1" t="s">
        <v>1738</v>
      </c>
      <c r="R1240" s="1" t="s">
        <v>4794</v>
      </c>
      <c r="S1240" s="1" t="s">
        <v>310</v>
      </c>
      <c r="T1240" s="1" t="s">
        <v>7384</v>
      </c>
      <c r="U1240" s="1" t="s">
        <v>33</v>
      </c>
      <c r="V1240" s="1" t="s">
        <v>34</v>
      </c>
      <c r="W1240" s="1" t="s">
        <v>7385</v>
      </c>
      <c r="X1240" s="1" t="s">
        <v>313</v>
      </c>
      <c r="Y1240" s="1" t="s">
        <v>7761</v>
      </c>
    </row>
    <row r="1241" spans="1:25" x14ac:dyDescent="0.25">
      <c r="A1241" s="1" t="s">
        <v>10261</v>
      </c>
      <c r="B1241" s="1" t="s">
        <v>10262</v>
      </c>
      <c r="C1241" s="1" t="s">
        <v>10263</v>
      </c>
      <c r="D1241" s="1" t="s">
        <v>10264</v>
      </c>
      <c r="E1241" s="1" t="s">
        <v>10265</v>
      </c>
      <c r="F1241" s="1" t="s">
        <v>10251</v>
      </c>
      <c r="G1241" s="1" t="s">
        <v>7757</v>
      </c>
      <c r="I1241" s="1" t="s">
        <v>26</v>
      </c>
      <c r="J1241" s="1" t="s">
        <v>7758</v>
      </c>
      <c r="K1241" s="1" t="s">
        <v>28</v>
      </c>
      <c r="L1241" s="1" t="s">
        <v>374</v>
      </c>
      <c r="M1241" s="1" t="s">
        <v>29</v>
      </c>
      <c r="N1241" s="1" t="s">
        <v>374</v>
      </c>
      <c r="O1241" s="1" t="s">
        <v>29</v>
      </c>
      <c r="P1241" s="1" t="s">
        <v>10266</v>
      </c>
      <c r="Q1241" s="1" t="s">
        <v>9219</v>
      </c>
      <c r="R1241" s="1" t="s">
        <v>10267</v>
      </c>
      <c r="S1241" s="1" t="s">
        <v>310</v>
      </c>
      <c r="T1241" s="1" t="s">
        <v>7384</v>
      </c>
      <c r="U1241" s="1" t="s">
        <v>33</v>
      </c>
      <c r="V1241" s="1" t="s">
        <v>34</v>
      </c>
      <c r="W1241" s="1" t="s">
        <v>7385</v>
      </c>
      <c r="X1241" s="1" t="s">
        <v>313</v>
      </c>
      <c r="Y1241" s="1" t="s">
        <v>7761</v>
      </c>
    </row>
    <row r="1242" spans="1:25" x14ac:dyDescent="0.25">
      <c r="A1242" s="1" t="s">
        <v>10268</v>
      </c>
      <c r="B1242" s="1" t="s">
        <v>10269</v>
      </c>
      <c r="C1242" s="1" t="s">
        <v>10270</v>
      </c>
      <c r="D1242" s="1" t="s">
        <v>6615</v>
      </c>
      <c r="E1242" s="1" t="s">
        <v>10271</v>
      </c>
      <c r="F1242" s="1" t="s">
        <v>9171</v>
      </c>
      <c r="G1242" s="1" t="s">
        <v>72</v>
      </c>
      <c r="H1242" s="1" t="s">
        <v>3468</v>
      </c>
      <c r="I1242" s="1" t="s">
        <v>26</v>
      </c>
      <c r="J1242" s="1" t="s">
        <v>7336</v>
      </c>
      <c r="K1242" s="1" t="s">
        <v>28</v>
      </c>
      <c r="L1242" s="1" t="s">
        <v>531</v>
      </c>
      <c r="M1242" s="1" t="s">
        <v>29</v>
      </c>
      <c r="N1242" s="1" t="s">
        <v>531</v>
      </c>
      <c r="O1242" s="1" t="s">
        <v>29</v>
      </c>
      <c r="P1242" s="1" t="s">
        <v>445</v>
      </c>
      <c r="Q1242" s="1" t="s">
        <v>10272</v>
      </c>
      <c r="R1242" s="1" t="s">
        <v>10273</v>
      </c>
      <c r="S1242" s="1" t="s">
        <v>32</v>
      </c>
      <c r="T1242" s="1" t="s">
        <v>7384</v>
      </c>
      <c r="U1242" s="1" t="s">
        <v>33</v>
      </c>
      <c r="V1242" s="1" t="s">
        <v>34</v>
      </c>
      <c r="W1242" s="1" t="s">
        <v>7385</v>
      </c>
      <c r="X1242" s="1" t="s">
        <v>36</v>
      </c>
      <c r="Y1242" s="1" t="s">
        <v>7761</v>
      </c>
    </row>
    <row r="1243" spans="1:25" x14ac:dyDescent="0.25">
      <c r="A1243" s="1" t="s">
        <v>10274</v>
      </c>
      <c r="B1243" s="1" t="s">
        <v>10275</v>
      </c>
      <c r="C1243" s="1" t="s">
        <v>10276</v>
      </c>
      <c r="D1243" s="1" t="s">
        <v>4497</v>
      </c>
      <c r="E1243" s="1" t="s">
        <v>10277</v>
      </c>
      <c r="F1243" s="1" t="s">
        <v>10278</v>
      </c>
      <c r="G1243" s="1" t="s">
        <v>7757</v>
      </c>
      <c r="I1243" s="1" t="s">
        <v>26</v>
      </c>
      <c r="J1243" s="1" t="s">
        <v>7925</v>
      </c>
      <c r="K1243" s="1" t="s">
        <v>28</v>
      </c>
      <c r="L1243" s="1" t="s">
        <v>2944</v>
      </c>
      <c r="M1243" s="1" t="s">
        <v>29</v>
      </c>
      <c r="N1243" s="1" t="s">
        <v>2944</v>
      </c>
      <c r="O1243" s="1" t="s">
        <v>29</v>
      </c>
      <c r="P1243" s="1" t="s">
        <v>6152</v>
      </c>
      <c r="Q1243" s="1" t="s">
        <v>10279</v>
      </c>
      <c r="R1243" s="1" t="s">
        <v>6154</v>
      </c>
      <c r="S1243" s="1" t="s">
        <v>310</v>
      </c>
      <c r="T1243" s="1" t="s">
        <v>7384</v>
      </c>
      <c r="U1243" s="1" t="s">
        <v>33</v>
      </c>
      <c r="V1243" s="1" t="s">
        <v>34</v>
      </c>
      <c r="W1243" s="1" t="s">
        <v>7385</v>
      </c>
      <c r="X1243" s="1" t="s">
        <v>313</v>
      </c>
      <c r="Y1243" s="1" t="s">
        <v>7761</v>
      </c>
    </row>
    <row r="1244" spans="1:25" x14ac:dyDescent="0.25">
      <c r="A1244" s="1" t="s">
        <v>10280</v>
      </c>
      <c r="B1244" s="1" t="s">
        <v>10281</v>
      </c>
      <c r="C1244" s="1" t="s">
        <v>10282</v>
      </c>
      <c r="D1244" s="1" t="s">
        <v>10283</v>
      </c>
      <c r="E1244" s="1" t="s">
        <v>10284</v>
      </c>
      <c r="F1244" s="1" t="s">
        <v>10285</v>
      </c>
      <c r="G1244" s="1" t="s">
        <v>7779</v>
      </c>
      <c r="I1244" s="1" t="s">
        <v>26</v>
      </c>
      <c r="J1244" s="1" t="s">
        <v>7780</v>
      </c>
      <c r="K1244" s="1" t="s">
        <v>28</v>
      </c>
      <c r="L1244" s="1" t="s">
        <v>10286</v>
      </c>
      <c r="M1244" s="1" t="s">
        <v>29</v>
      </c>
      <c r="N1244" s="1" t="s">
        <v>10286</v>
      </c>
      <c r="O1244" s="1" t="s">
        <v>29</v>
      </c>
      <c r="P1244" s="1" t="s">
        <v>10287</v>
      </c>
      <c r="Q1244" s="1" t="s">
        <v>10288</v>
      </c>
      <c r="R1244" s="1" t="s">
        <v>10289</v>
      </c>
      <c r="S1244" s="1" t="s">
        <v>32</v>
      </c>
      <c r="T1244" s="1" t="s">
        <v>10290</v>
      </c>
      <c r="U1244" s="1" t="s">
        <v>33</v>
      </c>
      <c r="V1244" s="1" t="s">
        <v>34</v>
      </c>
      <c r="W1244" s="1" t="s">
        <v>7385</v>
      </c>
      <c r="X1244" s="1" t="s">
        <v>36</v>
      </c>
      <c r="Y1244" s="1" t="s">
        <v>7761</v>
      </c>
    </row>
    <row r="1245" spans="1:25" x14ac:dyDescent="0.25">
      <c r="A1245" s="1" t="s">
        <v>10291</v>
      </c>
      <c r="B1245" s="1" t="s">
        <v>10292</v>
      </c>
      <c r="C1245" s="1" t="s">
        <v>10293</v>
      </c>
      <c r="D1245" s="1" t="s">
        <v>10294</v>
      </c>
      <c r="E1245" s="1" t="s">
        <v>1886</v>
      </c>
      <c r="F1245" s="1" t="s">
        <v>10295</v>
      </c>
      <c r="G1245" s="1" t="s">
        <v>7757</v>
      </c>
      <c r="H1245" s="1" t="s">
        <v>10296</v>
      </c>
      <c r="I1245" s="1" t="s">
        <v>26</v>
      </c>
      <c r="J1245" s="1" t="s">
        <v>7839</v>
      </c>
      <c r="K1245" s="1" t="s">
        <v>28</v>
      </c>
      <c r="L1245" s="1" t="s">
        <v>1235</v>
      </c>
      <c r="M1245" s="1" t="s">
        <v>29</v>
      </c>
      <c r="N1245" s="1" t="s">
        <v>1235</v>
      </c>
      <c r="O1245" s="1" t="s">
        <v>29</v>
      </c>
      <c r="P1245" s="1" t="s">
        <v>3896</v>
      </c>
      <c r="Q1245" s="1" t="s">
        <v>10297</v>
      </c>
      <c r="R1245" s="1" t="s">
        <v>10298</v>
      </c>
      <c r="S1245" s="1" t="s">
        <v>310</v>
      </c>
      <c r="T1245" s="1" t="s">
        <v>7384</v>
      </c>
      <c r="U1245" s="1" t="s">
        <v>33</v>
      </c>
      <c r="V1245" s="1" t="s">
        <v>34</v>
      </c>
      <c r="W1245" s="1" t="s">
        <v>7385</v>
      </c>
      <c r="X1245" s="1" t="s">
        <v>313</v>
      </c>
      <c r="Y1245" s="1" t="s">
        <v>7761</v>
      </c>
    </row>
    <row r="1246" spans="1:25" x14ac:dyDescent="0.25">
      <c r="A1246" s="1" t="s">
        <v>10299</v>
      </c>
      <c r="B1246" s="1" t="s">
        <v>10300</v>
      </c>
      <c r="C1246" s="1" t="s">
        <v>10301</v>
      </c>
      <c r="D1246" s="1" t="s">
        <v>1769</v>
      </c>
      <c r="E1246" s="1" t="s">
        <v>1201</v>
      </c>
      <c r="F1246" s="1" t="s">
        <v>10302</v>
      </c>
      <c r="G1246" s="1" t="s">
        <v>7757</v>
      </c>
      <c r="H1246" s="1" t="s">
        <v>10303</v>
      </c>
      <c r="I1246" s="1" t="s">
        <v>26</v>
      </c>
      <c r="J1246" s="1" t="s">
        <v>7839</v>
      </c>
      <c r="K1246" s="1" t="s">
        <v>28</v>
      </c>
      <c r="L1246" s="1" t="s">
        <v>1235</v>
      </c>
      <c r="M1246" s="1" t="s">
        <v>29</v>
      </c>
      <c r="N1246" s="1" t="s">
        <v>1235</v>
      </c>
      <c r="O1246" s="1" t="s">
        <v>29</v>
      </c>
      <c r="P1246" s="1" t="s">
        <v>1357</v>
      </c>
      <c r="Q1246" s="1" t="s">
        <v>10304</v>
      </c>
      <c r="R1246" s="1" t="s">
        <v>1359</v>
      </c>
      <c r="S1246" s="1" t="s">
        <v>310</v>
      </c>
      <c r="T1246" s="1" t="s">
        <v>7384</v>
      </c>
      <c r="U1246" s="1" t="s">
        <v>33</v>
      </c>
      <c r="V1246" s="1" t="s">
        <v>34</v>
      </c>
      <c r="W1246" s="1" t="s">
        <v>7385</v>
      </c>
      <c r="X1246" s="1" t="s">
        <v>313</v>
      </c>
      <c r="Y1246" s="1" t="s">
        <v>7761</v>
      </c>
    </row>
    <row r="1247" spans="1:25" x14ac:dyDescent="0.25">
      <c r="A1247" s="1" t="s">
        <v>10305</v>
      </c>
      <c r="B1247" s="1" t="s">
        <v>10306</v>
      </c>
      <c r="C1247" s="1" t="s">
        <v>10307</v>
      </c>
      <c r="D1247" s="1" t="s">
        <v>10308</v>
      </c>
      <c r="E1247" s="1" t="s">
        <v>10309</v>
      </c>
      <c r="F1247" s="1" t="s">
        <v>10310</v>
      </c>
      <c r="G1247" s="1" t="s">
        <v>72</v>
      </c>
      <c r="H1247" s="1" t="s">
        <v>852</v>
      </c>
      <c r="I1247" s="1" t="s">
        <v>26</v>
      </c>
      <c r="J1247" s="1" t="s">
        <v>3416</v>
      </c>
      <c r="K1247" s="1" t="s">
        <v>28</v>
      </c>
      <c r="L1247" s="1" t="s">
        <v>531</v>
      </c>
      <c r="M1247" s="1" t="s">
        <v>29</v>
      </c>
      <c r="N1247" s="1" t="s">
        <v>531</v>
      </c>
      <c r="O1247" s="1" t="s">
        <v>29</v>
      </c>
      <c r="P1247" s="1" t="s">
        <v>7172</v>
      </c>
      <c r="Q1247" s="1" t="s">
        <v>10311</v>
      </c>
      <c r="R1247" s="1" t="s">
        <v>7174</v>
      </c>
      <c r="S1247" s="1" t="s">
        <v>32</v>
      </c>
      <c r="T1247" s="1" t="s">
        <v>7384</v>
      </c>
      <c r="U1247" s="1" t="s">
        <v>33</v>
      </c>
      <c r="V1247" s="1" t="s">
        <v>34</v>
      </c>
      <c r="W1247" s="1" t="s">
        <v>7385</v>
      </c>
      <c r="X1247" s="1" t="s">
        <v>36</v>
      </c>
      <c r="Y1247" s="1" t="s">
        <v>7761</v>
      </c>
    </row>
    <row r="1248" spans="1:25" x14ac:dyDescent="0.25">
      <c r="A1248" s="1" t="s">
        <v>10312</v>
      </c>
      <c r="B1248" s="1" t="s">
        <v>10313</v>
      </c>
      <c r="C1248" s="1" t="s">
        <v>10314</v>
      </c>
      <c r="D1248" s="1" t="s">
        <v>2558</v>
      </c>
      <c r="E1248" s="1" t="s">
        <v>1562</v>
      </c>
      <c r="F1248" s="1" t="s">
        <v>10315</v>
      </c>
      <c r="G1248" s="1" t="s">
        <v>7757</v>
      </c>
      <c r="I1248" s="1" t="s">
        <v>26</v>
      </c>
      <c r="J1248" s="1" t="s">
        <v>7758</v>
      </c>
      <c r="K1248" s="1" t="s">
        <v>28</v>
      </c>
      <c r="L1248" s="1" t="s">
        <v>352</v>
      </c>
      <c r="M1248" s="1" t="s">
        <v>29</v>
      </c>
      <c r="N1248" s="1" t="s">
        <v>352</v>
      </c>
      <c r="O1248" s="1" t="s">
        <v>29</v>
      </c>
      <c r="P1248" s="1" t="s">
        <v>1475</v>
      </c>
      <c r="Q1248" s="1" t="s">
        <v>10316</v>
      </c>
      <c r="R1248" s="1" t="s">
        <v>1477</v>
      </c>
      <c r="S1248" s="1" t="s">
        <v>310</v>
      </c>
      <c r="T1248" s="1" t="s">
        <v>7384</v>
      </c>
      <c r="U1248" s="1" t="s">
        <v>33</v>
      </c>
      <c r="V1248" s="1" t="s">
        <v>34</v>
      </c>
      <c r="W1248" s="1" t="s">
        <v>7385</v>
      </c>
      <c r="X1248" s="1" t="s">
        <v>313</v>
      </c>
      <c r="Y1248" s="1" t="s">
        <v>7761</v>
      </c>
    </row>
    <row r="1249" spans="1:25" x14ac:dyDescent="0.25">
      <c r="A1249" s="1" t="s">
        <v>10317</v>
      </c>
      <c r="B1249" s="1" t="s">
        <v>10318</v>
      </c>
      <c r="C1249" s="1" t="s">
        <v>10319</v>
      </c>
      <c r="D1249" s="1" t="s">
        <v>4598</v>
      </c>
      <c r="E1249" s="1" t="s">
        <v>2585</v>
      </c>
      <c r="F1249" s="1" t="s">
        <v>10320</v>
      </c>
      <c r="G1249" s="1" t="s">
        <v>7757</v>
      </c>
      <c r="H1249" s="1" t="s">
        <v>10321</v>
      </c>
      <c r="I1249" s="1" t="s">
        <v>26</v>
      </c>
      <c r="J1249" s="1" t="s">
        <v>7758</v>
      </c>
      <c r="K1249" s="1" t="s">
        <v>28</v>
      </c>
      <c r="L1249" s="1" t="s">
        <v>352</v>
      </c>
      <c r="M1249" s="1" t="s">
        <v>29</v>
      </c>
      <c r="N1249" s="1" t="s">
        <v>352</v>
      </c>
      <c r="O1249" s="1" t="s">
        <v>29</v>
      </c>
      <c r="P1249" s="1" t="s">
        <v>2579</v>
      </c>
      <c r="Q1249" s="1" t="s">
        <v>10322</v>
      </c>
      <c r="R1249" s="1" t="s">
        <v>2581</v>
      </c>
      <c r="S1249" s="1" t="s">
        <v>310</v>
      </c>
      <c r="T1249" s="1" t="s">
        <v>7384</v>
      </c>
      <c r="U1249" s="1" t="s">
        <v>33</v>
      </c>
      <c r="V1249" s="1" t="s">
        <v>34</v>
      </c>
      <c r="W1249" s="1" t="s">
        <v>7385</v>
      </c>
      <c r="X1249" s="1" t="s">
        <v>313</v>
      </c>
      <c r="Y1249" s="1" t="s">
        <v>7761</v>
      </c>
    </row>
    <row r="1250" spans="1:25" x14ac:dyDescent="0.25">
      <c r="A1250" s="1" t="s">
        <v>10323</v>
      </c>
      <c r="B1250" s="1" t="s">
        <v>10324</v>
      </c>
      <c r="C1250" s="1" t="s">
        <v>10325</v>
      </c>
      <c r="D1250" s="1" t="s">
        <v>504</v>
      </c>
      <c r="E1250" s="1" t="s">
        <v>1795</v>
      </c>
      <c r="F1250" s="1" t="s">
        <v>8039</v>
      </c>
      <c r="G1250" s="1" t="s">
        <v>7779</v>
      </c>
      <c r="H1250" s="1" t="s">
        <v>852</v>
      </c>
      <c r="I1250" s="1" t="s">
        <v>26</v>
      </c>
      <c r="J1250" s="1" t="s">
        <v>7780</v>
      </c>
      <c r="K1250" s="1" t="s">
        <v>28</v>
      </c>
      <c r="L1250" s="1" t="s">
        <v>5961</v>
      </c>
      <c r="M1250" s="1" t="s">
        <v>29</v>
      </c>
      <c r="N1250" s="1" t="s">
        <v>5961</v>
      </c>
      <c r="O1250" s="1" t="s">
        <v>29</v>
      </c>
      <c r="P1250" s="1" t="s">
        <v>3231</v>
      </c>
      <c r="Q1250" s="1" t="s">
        <v>10326</v>
      </c>
      <c r="R1250" s="1" t="s">
        <v>10327</v>
      </c>
      <c r="S1250" s="1" t="s">
        <v>32</v>
      </c>
      <c r="T1250" s="1" t="s">
        <v>7384</v>
      </c>
      <c r="U1250" s="1" t="s">
        <v>33</v>
      </c>
      <c r="V1250" s="1" t="s">
        <v>34</v>
      </c>
      <c r="W1250" s="1" t="s">
        <v>7385</v>
      </c>
      <c r="X1250" s="1" t="s">
        <v>36</v>
      </c>
      <c r="Y1250" s="1" t="s">
        <v>7761</v>
      </c>
    </row>
    <row r="1251" spans="1:25" x14ac:dyDescent="0.25">
      <c r="A1251" s="1" t="s">
        <v>10328</v>
      </c>
      <c r="B1251" s="1" t="s">
        <v>10329</v>
      </c>
      <c r="C1251" s="1" t="s">
        <v>10330</v>
      </c>
      <c r="D1251" s="1" t="s">
        <v>2667</v>
      </c>
      <c r="E1251" s="1" t="s">
        <v>10331</v>
      </c>
      <c r="F1251" s="1" t="s">
        <v>10332</v>
      </c>
      <c r="G1251" s="1" t="s">
        <v>7779</v>
      </c>
      <c r="H1251" s="1" t="s">
        <v>267</v>
      </c>
      <c r="I1251" s="1" t="s">
        <v>26</v>
      </c>
      <c r="J1251" s="1" t="s">
        <v>7780</v>
      </c>
      <c r="K1251" s="1" t="s">
        <v>28</v>
      </c>
      <c r="L1251" s="1" t="s">
        <v>5961</v>
      </c>
      <c r="M1251" s="1" t="s">
        <v>29</v>
      </c>
      <c r="N1251" s="1" t="s">
        <v>5961</v>
      </c>
      <c r="O1251" s="1" t="s">
        <v>29</v>
      </c>
      <c r="P1251" s="1" t="s">
        <v>1123</v>
      </c>
      <c r="Q1251" s="1" t="s">
        <v>10333</v>
      </c>
      <c r="R1251" s="1" t="s">
        <v>10334</v>
      </c>
      <c r="S1251" s="1" t="s">
        <v>32</v>
      </c>
      <c r="T1251" s="1" t="s">
        <v>7384</v>
      </c>
      <c r="U1251" s="1" t="s">
        <v>33</v>
      </c>
      <c r="V1251" s="1" t="s">
        <v>34</v>
      </c>
      <c r="W1251" s="1" t="s">
        <v>7385</v>
      </c>
      <c r="X1251" s="1" t="s">
        <v>36</v>
      </c>
      <c r="Y1251" s="1" t="s">
        <v>7761</v>
      </c>
    </row>
    <row r="1252" spans="1:25" x14ac:dyDescent="0.25">
      <c r="A1252" s="1" t="s">
        <v>10335</v>
      </c>
      <c r="B1252" s="1" t="s">
        <v>10336</v>
      </c>
      <c r="C1252" s="1" t="s">
        <v>10337</v>
      </c>
      <c r="D1252" s="1" t="s">
        <v>5429</v>
      </c>
      <c r="E1252" s="1" t="s">
        <v>1979</v>
      </c>
      <c r="F1252" s="1" t="s">
        <v>10338</v>
      </c>
      <c r="G1252" s="1" t="s">
        <v>7779</v>
      </c>
      <c r="I1252" s="1" t="s">
        <v>26</v>
      </c>
      <c r="J1252" s="1" t="s">
        <v>7780</v>
      </c>
      <c r="K1252" s="1" t="s">
        <v>28</v>
      </c>
      <c r="L1252" s="1" t="s">
        <v>3679</v>
      </c>
      <c r="M1252" s="1" t="s">
        <v>29</v>
      </c>
      <c r="N1252" s="1" t="s">
        <v>3679</v>
      </c>
      <c r="O1252" s="1" t="s">
        <v>29</v>
      </c>
      <c r="P1252" s="1" t="s">
        <v>5368</v>
      </c>
      <c r="Q1252" s="1" t="s">
        <v>10339</v>
      </c>
      <c r="R1252" s="1" t="s">
        <v>5370</v>
      </c>
      <c r="S1252" s="1" t="s">
        <v>32</v>
      </c>
      <c r="T1252" s="1" t="s">
        <v>7384</v>
      </c>
      <c r="U1252" s="1" t="s">
        <v>33</v>
      </c>
      <c r="V1252" s="1" t="s">
        <v>34</v>
      </c>
      <c r="W1252" s="1" t="s">
        <v>7385</v>
      </c>
      <c r="X1252" s="1" t="s">
        <v>36</v>
      </c>
      <c r="Y1252" s="1" t="s">
        <v>7761</v>
      </c>
    </row>
    <row r="1253" spans="1:25" x14ac:dyDescent="0.25">
      <c r="A1253" s="1" t="s">
        <v>10340</v>
      </c>
      <c r="B1253" s="1" t="s">
        <v>10341</v>
      </c>
      <c r="C1253" s="1" t="s">
        <v>10342</v>
      </c>
      <c r="D1253" s="1" t="s">
        <v>10343</v>
      </c>
      <c r="E1253" s="1" t="s">
        <v>10344</v>
      </c>
      <c r="F1253" s="1" t="s">
        <v>10345</v>
      </c>
      <c r="G1253" s="1" t="s">
        <v>10346</v>
      </c>
      <c r="H1253" s="1" t="s">
        <v>10347</v>
      </c>
      <c r="I1253" s="1" t="s">
        <v>26</v>
      </c>
      <c r="J1253" s="1" t="s">
        <v>7336</v>
      </c>
      <c r="K1253" s="1" t="s">
        <v>28</v>
      </c>
      <c r="L1253" s="1" t="s">
        <v>3679</v>
      </c>
      <c r="M1253" s="1" t="s">
        <v>29</v>
      </c>
      <c r="N1253" s="1" t="s">
        <v>3679</v>
      </c>
      <c r="O1253" s="1" t="s">
        <v>29</v>
      </c>
      <c r="P1253" s="1" t="s">
        <v>1493</v>
      </c>
      <c r="Q1253" s="1" t="s">
        <v>10348</v>
      </c>
      <c r="R1253" s="1" t="s">
        <v>8630</v>
      </c>
      <c r="S1253" s="1" t="s">
        <v>32</v>
      </c>
      <c r="T1253" s="1" t="s">
        <v>7384</v>
      </c>
      <c r="U1253" s="1" t="s">
        <v>33</v>
      </c>
      <c r="V1253" s="1" t="s">
        <v>34</v>
      </c>
      <c r="W1253" s="1" t="s">
        <v>7385</v>
      </c>
      <c r="X1253" s="1" t="s">
        <v>36</v>
      </c>
      <c r="Y1253" s="1" t="s">
        <v>7761</v>
      </c>
    </row>
    <row r="1254" spans="1:25" x14ac:dyDescent="0.25">
      <c r="A1254" s="1" t="s">
        <v>10349</v>
      </c>
      <c r="B1254" s="1" t="s">
        <v>10350</v>
      </c>
      <c r="C1254" s="1" t="s">
        <v>10351</v>
      </c>
      <c r="D1254" s="1" t="s">
        <v>10352</v>
      </c>
      <c r="E1254" s="1" t="s">
        <v>10353</v>
      </c>
      <c r="F1254" s="1" t="s">
        <v>10354</v>
      </c>
      <c r="G1254" s="1" t="s">
        <v>7779</v>
      </c>
      <c r="H1254" s="1" t="s">
        <v>673</v>
      </c>
      <c r="I1254" s="1" t="s">
        <v>26</v>
      </c>
      <c r="J1254" s="1" t="s">
        <v>7780</v>
      </c>
      <c r="K1254" s="1" t="s">
        <v>28</v>
      </c>
      <c r="L1254" s="1" t="s">
        <v>3679</v>
      </c>
      <c r="M1254" s="1" t="s">
        <v>29</v>
      </c>
      <c r="N1254" s="1" t="s">
        <v>3679</v>
      </c>
      <c r="O1254" s="1" t="s">
        <v>29</v>
      </c>
      <c r="P1254" s="1" t="s">
        <v>10355</v>
      </c>
      <c r="Q1254" s="1" t="s">
        <v>10356</v>
      </c>
      <c r="R1254" s="1" t="s">
        <v>10357</v>
      </c>
      <c r="S1254" s="1" t="s">
        <v>32</v>
      </c>
      <c r="T1254" s="1" t="s">
        <v>7384</v>
      </c>
      <c r="U1254" s="1" t="s">
        <v>33</v>
      </c>
      <c r="V1254" s="1" t="s">
        <v>34</v>
      </c>
      <c r="W1254" s="1" t="s">
        <v>7385</v>
      </c>
      <c r="X1254" s="1" t="s">
        <v>36</v>
      </c>
      <c r="Y1254" s="1" t="s">
        <v>7761</v>
      </c>
    </row>
    <row r="1255" spans="1:25" x14ac:dyDescent="0.25">
      <c r="A1255" s="1" t="s">
        <v>10358</v>
      </c>
      <c r="B1255" s="1" t="s">
        <v>10359</v>
      </c>
      <c r="C1255" s="1" t="s">
        <v>10360</v>
      </c>
      <c r="D1255" s="1" t="s">
        <v>4767</v>
      </c>
      <c r="E1255" s="1" t="s">
        <v>10361</v>
      </c>
      <c r="F1255" s="1" t="s">
        <v>10362</v>
      </c>
      <c r="G1255" s="1" t="s">
        <v>7779</v>
      </c>
      <c r="H1255" s="1" t="s">
        <v>622</v>
      </c>
      <c r="I1255" s="1" t="s">
        <v>26</v>
      </c>
      <c r="J1255" s="1" t="s">
        <v>7780</v>
      </c>
      <c r="K1255" s="1" t="s">
        <v>28</v>
      </c>
      <c r="L1255" s="1" t="s">
        <v>5961</v>
      </c>
      <c r="M1255" s="1" t="s">
        <v>29</v>
      </c>
      <c r="N1255" s="1" t="s">
        <v>5961</v>
      </c>
      <c r="O1255" s="1" t="s">
        <v>29</v>
      </c>
      <c r="P1255" s="1" t="s">
        <v>10363</v>
      </c>
      <c r="Q1255" s="1" t="s">
        <v>10364</v>
      </c>
      <c r="R1255" s="1" t="s">
        <v>10365</v>
      </c>
      <c r="S1255" s="1" t="s">
        <v>32</v>
      </c>
      <c r="T1255" s="1" t="s">
        <v>7384</v>
      </c>
      <c r="U1255" s="1" t="s">
        <v>33</v>
      </c>
      <c r="V1255" s="1" t="s">
        <v>34</v>
      </c>
      <c r="W1255" s="1" t="s">
        <v>7385</v>
      </c>
      <c r="X1255" s="1" t="s">
        <v>36</v>
      </c>
      <c r="Y1255" s="1" t="s">
        <v>7761</v>
      </c>
    </row>
    <row r="1256" spans="1:25" x14ac:dyDescent="0.25">
      <c r="A1256" s="1" t="s">
        <v>10366</v>
      </c>
      <c r="B1256" s="1" t="s">
        <v>10367</v>
      </c>
      <c r="C1256" s="1" t="s">
        <v>10368</v>
      </c>
      <c r="D1256" s="1" t="s">
        <v>10369</v>
      </c>
      <c r="E1256" s="1" t="s">
        <v>4768</v>
      </c>
      <c r="F1256" s="1" t="s">
        <v>10370</v>
      </c>
      <c r="G1256" s="1" t="s">
        <v>7779</v>
      </c>
      <c r="H1256" s="1" t="s">
        <v>622</v>
      </c>
      <c r="I1256" s="1" t="s">
        <v>26</v>
      </c>
      <c r="J1256" s="1" t="s">
        <v>7780</v>
      </c>
      <c r="K1256" s="1" t="s">
        <v>28</v>
      </c>
      <c r="L1256" s="1" t="s">
        <v>5961</v>
      </c>
      <c r="M1256" s="1" t="s">
        <v>29</v>
      </c>
      <c r="N1256" s="1" t="s">
        <v>5961</v>
      </c>
      <c r="O1256" s="1" t="s">
        <v>29</v>
      </c>
      <c r="P1256" s="1" t="s">
        <v>10222</v>
      </c>
      <c r="Q1256" s="1" t="s">
        <v>10371</v>
      </c>
      <c r="R1256" s="1" t="s">
        <v>10372</v>
      </c>
      <c r="S1256" s="1" t="s">
        <v>32</v>
      </c>
      <c r="T1256" s="1" t="s">
        <v>7384</v>
      </c>
      <c r="U1256" s="1" t="s">
        <v>33</v>
      </c>
      <c r="V1256" s="1" t="s">
        <v>34</v>
      </c>
      <c r="W1256" s="1" t="s">
        <v>7385</v>
      </c>
      <c r="X1256" s="1" t="s">
        <v>36</v>
      </c>
      <c r="Y1256" s="1" t="s">
        <v>7761</v>
      </c>
    </row>
    <row r="1257" spans="1:25" x14ac:dyDescent="0.25">
      <c r="A1257" s="1" t="s">
        <v>10373</v>
      </c>
      <c r="B1257" s="1" t="s">
        <v>10374</v>
      </c>
      <c r="C1257" s="1" t="s">
        <v>10375</v>
      </c>
      <c r="D1257" s="1" t="s">
        <v>10376</v>
      </c>
      <c r="E1257" s="1" t="s">
        <v>10377</v>
      </c>
      <c r="F1257" s="1" t="s">
        <v>10378</v>
      </c>
      <c r="G1257" s="1" t="s">
        <v>72</v>
      </c>
      <c r="H1257" s="1" t="s">
        <v>4423</v>
      </c>
      <c r="I1257" s="1" t="s">
        <v>26</v>
      </c>
      <c r="J1257" s="1" t="s">
        <v>7336</v>
      </c>
      <c r="K1257" s="1" t="s">
        <v>28</v>
      </c>
      <c r="L1257" s="1" t="s">
        <v>5961</v>
      </c>
      <c r="M1257" s="1" t="s">
        <v>29</v>
      </c>
      <c r="N1257" s="1" t="s">
        <v>5961</v>
      </c>
      <c r="O1257" s="1" t="s">
        <v>29</v>
      </c>
      <c r="P1257" s="1" t="s">
        <v>4404</v>
      </c>
      <c r="Q1257" s="1" t="s">
        <v>10379</v>
      </c>
      <c r="R1257" s="1" t="s">
        <v>4406</v>
      </c>
      <c r="S1257" s="1" t="s">
        <v>32</v>
      </c>
      <c r="T1257" s="1" t="s">
        <v>7384</v>
      </c>
      <c r="U1257" s="1" t="s">
        <v>33</v>
      </c>
      <c r="V1257" s="1" t="s">
        <v>34</v>
      </c>
      <c r="W1257" s="1" t="s">
        <v>7385</v>
      </c>
      <c r="X1257" s="1" t="s">
        <v>36</v>
      </c>
      <c r="Y1257" s="1" t="s">
        <v>7761</v>
      </c>
    </row>
    <row r="1258" spans="1:25" x14ac:dyDescent="0.25">
      <c r="A1258" s="1" t="s">
        <v>10380</v>
      </c>
      <c r="B1258" s="1" t="s">
        <v>10381</v>
      </c>
      <c r="C1258" s="1" t="s">
        <v>10382</v>
      </c>
      <c r="D1258" s="1" t="s">
        <v>10383</v>
      </c>
      <c r="E1258" s="1" t="s">
        <v>10384</v>
      </c>
      <c r="F1258" s="1" t="s">
        <v>8001</v>
      </c>
      <c r="G1258" s="1" t="s">
        <v>72</v>
      </c>
      <c r="H1258" s="1" t="s">
        <v>10385</v>
      </c>
      <c r="I1258" s="1" t="s">
        <v>26</v>
      </c>
      <c r="J1258" s="1" t="s">
        <v>7336</v>
      </c>
      <c r="K1258" s="1" t="s">
        <v>28</v>
      </c>
      <c r="L1258" s="1" t="s">
        <v>5961</v>
      </c>
      <c r="M1258" s="1" t="s">
        <v>29</v>
      </c>
      <c r="N1258" s="1" t="s">
        <v>5961</v>
      </c>
      <c r="O1258" s="1" t="s">
        <v>29</v>
      </c>
      <c r="P1258" s="1" t="s">
        <v>9318</v>
      </c>
      <c r="Q1258" s="1" t="s">
        <v>10386</v>
      </c>
      <c r="R1258" s="1" t="s">
        <v>9320</v>
      </c>
      <c r="S1258" s="1" t="s">
        <v>32</v>
      </c>
      <c r="T1258" s="1" t="s">
        <v>7384</v>
      </c>
      <c r="U1258" s="1" t="s">
        <v>33</v>
      </c>
      <c r="V1258" s="1" t="s">
        <v>34</v>
      </c>
      <c r="W1258" s="1" t="s">
        <v>7385</v>
      </c>
      <c r="X1258" s="1" t="s">
        <v>36</v>
      </c>
      <c r="Y1258" s="1" t="s">
        <v>7761</v>
      </c>
    </row>
    <row r="1259" spans="1:25" x14ac:dyDescent="0.25">
      <c r="A1259" s="1" t="s">
        <v>10387</v>
      </c>
      <c r="B1259" s="1" t="s">
        <v>10388</v>
      </c>
      <c r="C1259" s="1" t="s">
        <v>10389</v>
      </c>
      <c r="D1259" s="1" t="s">
        <v>10390</v>
      </c>
      <c r="E1259" s="1" t="s">
        <v>10391</v>
      </c>
      <c r="F1259" s="1" t="s">
        <v>10392</v>
      </c>
      <c r="G1259" s="1" t="s">
        <v>7779</v>
      </c>
      <c r="H1259" s="1" t="s">
        <v>852</v>
      </c>
      <c r="I1259" s="1" t="s">
        <v>26</v>
      </c>
      <c r="J1259" s="1" t="s">
        <v>7780</v>
      </c>
      <c r="K1259" s="1" t="s">
        <v>28</v>
      </c>
      <c r="L1259" s="1" t="s">
        <v>5961</v>
      </c>
      <c r="M1259" s="1" t="s">
        <v>29</v>
      </c>
      <c r="N1259" s="1" t="s">
        <v>5961</v>
      </c>
      <c r="O1259" s="1" t="s">
        <v>29</v>
      </c>
      <c r="P1259" s="1" t="s">
        <v>10393</v>
      </c>
      <c r="Q1259" s="1" t="s">
        <v>10394</v>
      </c>
      <c r="R1259" s="1" t="s">
        <v>10395</v>
      </c>
      <c r="S1259" s="1" t="s">
        <v>32</v>
      </c>
      <c r="T1259" s="1" t="s">
        <v>7384</v>
      </c>
      <c r="U1259" s="1" t="s">
        <v>33</v>
      </c>
      <c r="V1259" s="1" t="s">
        <v>34</v>
      </c>
      <c r="W1259" s="1" t="s">
        <v>7385</v>
      </c>
      <c r="X1259" s="1" t="s">
        <v>36</v>
      </c>
      <c r="Y1259" s="1" t="s">
        <v>7761</v>
      </c>
    </row>
    <row r="1260" spans="1:25" x14ac:dyDescent="0.25">
      <c r="A1260" s="1" t="s">
        <v>10396</v>
      </c>
      <c r="B1260" s="1" t="s">
        <v>10397</v>
      </c>
      <c r="C1260" s="1" t="s">
        <v>10398</v>
      </c>
      <c r="D1260" s="1" t="s">
        <v>7082</v>
      </c>
      <c r="E1260" s="1" t="s">
        <v>10399</v>
      </c>
      <c r="F1260" s="1" t="s">
        <v>10400</v>
      </c>
      <c r="G1260" s="1" t="s">
        <v>7779</v>
      </c>
      <c r="H1260" s="1" t="s">
        <v>673</v>
      </c>
      <c r="I1260" s="1" t="s">
        <v>26</v>
      </c>
      <c r="J1260" s="1" t="s">
        <v>7780</v>
      </c>
      <c r="K1260" s="1" t="s">
        <v>28</v>
      </c>
      <c r="L1260" s="1" t="s">
        <v>5961</v>
      </c>
      <c r="M1260" s="1" t="s">
        <v>29</v>
      </c>
      <c r="N1260" s="1" t="s">
        <v>5961</v>
      </c>
      <c r="O1260" s="1" t="s">
        <v>29</v>
      </c>
      <c r="P1260" s="1" t="s">
        <v>7060</v>
      </c>
      <c r="Q1260" s="1" t="s">
        <v>10401</v>
      </c>
      <c r="R1260" s="1" t="s">
        <v>7062</v>
      </c>
      <c r="S1260" s="1" t="s">
        <v>32</v>
      </c>
      <c r="T1260" s="1" t="s">
        <v>7384</v>
      </c>
      <c r="U1260" s="1" t="s">
        <v>33</v>
      </c>
      <c r="V1260" s="1" t="s">
        <v>34</v>
      </c>
      <c r="W1260" s="1" t="s">
        <v>7385</v>
      </c>
      <c r="X1260" s="1" t="s">
        <v>36</v>
      </c>
      <c r="Y1260" s="1" t="s">
        <v>7761</v>
      </c>
    </row>
    <row r="1261" spans="1:25" x14ac:dyDescent="0.25">
      <c r="A1261" s="1" t="s">
        <v>10402</v>
      </c>
      <c r="B1261" s="1" t="s">
        <v>10403</v>
      </c>
      <c r="C1261" s="1" t="s">
        <v>10404</v>
      </c>
      <c r="D1261" s="1" t="s">
        <v>2697</v>
      </c>
      <c r="E1261" s="1" t="s">
        <v>10405</v>
      </c>
      <c r="F1261" s="1" t="s">
        <v>10406</v>
      </c>
      <c r="G1261" s="1" t="s">
        <v>7779</v>
      </c>
      <c r="H1261" s="1" t="s">
        <v>622</v>
      </c>
      <c r="I1261" s="1" t="s">
        <v>26</v>
      </c>
      <c r="J1261" s="1" t="s">
        <v>7780</v>
      </c>
      <c r="K1261" s="1" t="s">
        <v>28</v>
      </c>
      <c r="L1261" s="1" t="s">
        <v>5961</v>
      </c>
      <c r="M1261" s="1" t="s">
        <v>29</v>
      </c>
      <c r="N1261" s="1" t="s">
        <v>5961</v>
      </c>
      <c r="O1261" s="1" t="s">
        <v>29</v>
      </c>
      <c r="P1261" s="1" t="s">
        <v>10407</v>
      </c>
      <c r="Q1261" s="1" t="s">
        <v>10408</v>
      </c>
      <c r="R1261" s="1" t="s">
        <v>10409</v>
      </c>
      <c r="S1261" s="1" t="s">
        <v>32</v>
      </c>
      <c r="T1261" s="1" t="s">
        <v>7384</v>
      </c>
      <c r="U1261" s="1" t="s">
        <v>33</v>
      </c>
      <c r="V1261" s="1" t="s">
        <v>34</v>
      </c>
      <c r="W1261" s="1" t="s">
        <v>7385</v>
      </c>
      <c r="X1261" s="1" t="s">
        <v>36</v>
      </c>
      <c r="Y1261" s="1" t="s">
        <v>7761</v>
      </c>
    </row>
    <row r="1262" spans="1:25" x14ac:dyDescent="0.25">
      <c r="A1262" s="1" t="s">
        <v>10410</v>
      </c>
      <c r="B1262" s="1" t="s">
        <v>10411</v>
      </c>
      <c r="C1262" s="1" t="s">
        <v>10412</v>
      </c>
      <c r="D1262" s="1" t="s">
        <v>10413</v>
      </c>
      <c r="E1262" s="1" t="s">
        <v>10414</v>
      </c>
      <c r="F1262" s="1" t="s">
        <v>10415</v>
      </c>
      <c r="G1262" s="1" t="s">
        <v>7757</v>
      </c>
      <c r="I1262" s="1" t="s">
        <v>26</v>
      </c>
      <c r="J1262" s="1" t="s">
        <v>7839</v>
      </c>
      <c r="K1262" s="1" t="s">
        <v>28</v>
      </c>
      <c r="L1262" s="1" t="s">
        <v>1356</v>
      </c>
      <c r="M1262" s="1" t="s">
        <v>29</v>
      </c>
      <c r="N1262" s="1" t="s">
        <v>1356</v>
      </c>
      <c r="O1262" s="1" t="s">
        <v>29</v>
      </c>
      <c r="P1262" s="1" t="s">
        <v>4058</v>
      </c>
      <c r="Q1262" s="1" t="s">
        <v>10416</v>
      </c>
      <c r="R1262" s="1" t="s">
        <v>10417</v>
      </c>
      <c r="S1262" s="1" t="s">
        <v>310</v>
      </c>
      <c r="T1262" s="1" t="s">
        <v>7384</v>
      </c>
      <c r="U1262" s="1" t="s">
        <v>33</v>
      </c>
      <c r="V1262" s="1" t="s">
        <v>34</v>
      </c>
      <c r="W1262" s="1" t="s">
        <v>7385</v>
      </c>
      <c r="X1262" s="1" t="s">
        <v>313</v>
      </c>
      <c r="Y1262" s="1" t="s">
        <v>7761</v>
      </c>
    </row>
    <row r="1263" spans="1:25" x14ac:dyDescent="0.25">
      <c r="A1263" s="1" t="s">
        <v>10418</v>
      </c>
      <c r="B1263" s="1" t="s">
        <v>10419</v>
      </c>
      <c r="C1263" s="1" t="s">
        <v>10420</v>
      </c>
      <c r="D1263" s="1" t="s">
        <v>10421</v>
      </c>
      <c r="E1263" s="1" t="s">
        <v>10422</v>
      </c>
      <c r="F1263" s="1" t="s">
        <v>10423</v>
      </c>
      <c r="G1263" s="1" t="s">
        <v>7757</v>
      </c>
      <c r="I1263" s="1" t="s">
        <v>26</v>
      </c>
      <c r="J1263" s="1" t="s">
        <v>7758</v>
      </c>
      <c r="K1263" s="1" t="s">
        <v>28</v>
      </c>
      <c r="L1263" s="1" t="s">
        <v>1278</v>
      </c>
      <c r="M1263" s="1" t="s">
        <v>29</v>
      </c>
      <c r="N1263" s="1" t="s">
        <v>1278</v>
      </c>
      <c r="O1263" s="1" t="s">
        <v>29</v>
      </c>
      <c r="P1263" s="1" t="s">
        <v>10424</v>
      </c>
      <c r="Q1263" s="1" t="s">
        <v>10425</v>
      </c>
      <c r="R1263" s="1" t="s">
        <v>10426</v>
      </c>
      <c r="S1263" s="1" t="s">
        <v>310</v>
      </c>
      <c r="T1263" s="1" t="s">
        <v>7384</v>
      </c>
      <c r="U1263" s="1" t="s">
        <v>33</v>
      </c>
      <c r="V1263" s="1" t="s">
        <v>34</v>
      </c>
      <c r="W1263" s="1" t="s">
        <v>7385</v>
      </c>
      <c r="X1263" s="1" t="s">
        <v>313</v>
      </c>
      <c r="Y1263" s="1" t="s">
        <v>7761</v>
      </c>
    </row>
    <row r="1264" spans="1:25" x14ac:dyDescent="0.25">
      <c r="A1264" s="1" t="s">
        <v>10427</v>
      </c>
      <c r="B1264" s="1" t="s">
        <v>10428</v>
      </c>
      <c r="C1264" s="1" t="s">
        <v>10429</v>
      </c>
      <c r="D1264" s="1" t="s">
        <v>10430</v>
      </c>
      <c r="E1264" s="1" t="s">
        <v>442</v>
      </c>
      <c r="F1264" s="1" t="s">
        <v>10431</v>
      </c>
      <c r="G1264" s="1" t="s">
        <v>72</v>
      </c>
      <c r="H1264" s="1" t="s">
        <v>622</v>
      </c>
      <c r="I1264" s="1" t="s">
        <v>26</v>
      </c>
      <c r="J1264" s="1" t="s">
        <v>3416</v>
      </c>
      <c r="K1264" s="1" t="s">
        <v>28</v>
      </c>
      <c r="L1264" s="1" t="s">
        <v>5961</v>
      </c>
      <c r="M1264" s="1" t="s">
        <v>29</v>
      </c>
      <c r="N1264" s="1" t="s">
        <v>5961</v>
      </c>
      <c r="O1264" s="1" t="s">
        <v>29</v>
      </c>
      <c r="P1264" s="1" t="s">
        <v>1169</v>
      </c>
      <c r="Q1264" s="1" t="s">
        <v>10432</v>
      </c>
      <c r="R1264" s="1" t="s">
        <v>10433</v>
      </c>
      <c r="S1264" s="1" t="s">
        <v>32</v>
      </c>
      <c r="T1264" s="1" t="s">
        <v>7384</v>
      </c>
      <c r="U1264" s="1" t="s">
        <v>33</v>
      </c>
      <c r="V1264" s="1" t="s">
        <v>34</v>
      </c>
      <c r="W1264" s="1" t="s">
        <v>7385</v>
      </c>
      <c r="X1264" s="1" t="s">
        <v>36</v>
      </c>
      <c r="Y1264" s="1" t="s">
        <v>7761</v>
      </c>
    </row>
    <row r="1265" spans="1:25" x14ac:dyDescent="0.25">
      <c r="A1265" s="1" t="s">
        <v>10434</v>
      </c>
      <c r="B1265" s="1" t="s">
        <v>10435</v>
      </c>
      <c r="C1265" s="1" t="s">
        <v>10436</v>
      </c>
      <c r="D1265" s="1" t="s">
        <v>10437</v>
      </c>
      <c r="E1265" s="1" t="s">
        <v>2145</v>
      </c>
      <c r="F1265" s="1" t="s">
        <v>10438</v>
      </c>
      <c r="G1265" s="1" t="s">
        <v>72</v>
      </c>
      <c r="H1265" s="1" t="s">
        <v>9091</v>
      </c>
      <c r="I1265" s="1" t="s">
        <v>26</v>
      </c>
      <c r="J1265" s="1" t="s">
        <v>3416</v>
      </c>
      <c r="K1265" s="1" t="s">
        <v>28</v>
      </c>
      <c r="L1265" s="1" t="s">
        <v>5961</v>
      </c>
      <c r="M1265" s="1" t="s">
        <v>29</v>
      </c>
      <c r="N1265" s="1" t="s">
        <v>5961</v>
      </c>
      <c r="O1265" s="1" t="s">
        <v>29</v>
      </c>
      <c r="P1265" s="1" t="s">
        <v>2682</v>
      </c>
      <c r="Q1265" s="1" t="s">
        <v>10439</v>
      </c>
      <c r="R1265" s="1" t="s">
        <v>4068</v>
      </c>
      <c r="S1265" s="1" t="s">
        <v>32</v>
      </c>
      <c r="T1265" s="1" t="s">
        <v>7384</v>
      </c>
      <c r="U1265" s="1" t="s">
        <v>33</v>
      </c>
      <c r="V1265" s="1" t="s">
        <v>34</v>
      </c>
      <c r="W1265" s="1" t="s">
        <v>7385</v>
      </c>
      <c r="X1265" s="1" t="s">
        <v>36</v>
      </c>
      <c r="Y1265" s="1" t="s">
        <v>7761</v>
      </c>
    </row>
    <row r="1266" spans="1:25" x14ac:dyDescent="0.25">
      <c r="A1266" s="1" t="s">
        <v>10440</v>
      </c>
      <c r="B1266" s="1" t="s">
        <v>10441</v>
      </c>
      <c r="C1266" s="1" t="s">
        <v>10442</v>
      </c>
      <c r="D1266" s="1" t="s">
        <v>10443</v>
      </c>
      <c r="E1266" s="1" t="s">
        <v>2145</v>
      </c>
      <c r="F1266" s="1" t="s">
        <v>10444</v>
      </c>
      <c r="G1266" s="1" t="s">
        <v>72</v>
      </c>
      <c r="H1266" s="1" t="s">
        <v>622</v>
      </c>
      <c r="I1266" s="1" t="s">
        <v>26</v>
      </c>
      <c r="J1266" s="1" t="s">
        <v>3416</v>
      </c>
      <c r="K1266" s="1" t="s">
        <v>28</v>
      </c>
      <c r="L1266" s="1" t="s">
        <v>5961</v>
      </c>
      <c r="M1266" s="1" t="s">
        <v>29</v>
      </c>
      <c r="N1266" s="1" t="s">
        <v>5961</v>
      </c>
      <c r="O1266" s="1" t="s">
        <v>29</v>
      </c>
      <c r="P1266" s="1" t="s">
        <v>1475</v>
      </c>
      <c r="Q1266" s="1" t="s">
        <v>8018</v>
      </c>
      <c r="R1266" s="1" t="s">
        <v>8019</v>
      </c>
      <c r="S1266" s="1" t="s">
        <v>32</v>
      </c>
      <c r="T1266" s="1" t="s">
        <v>7384</v>
      </c>
      <c r="U1266" s="1" t="s">
        <v>33</v>
      </c>
      <c r="V1266" s="1" t="s">
        <v>34</v>
      </c>
      <c r="W1266" s="1" t="s">
        <v>7385</v>
      </c>
      <c r="X1266" s="1" t="s">
        <v>36</v>
      </c>
      <c r="Y1266" s="1" t="s">
        <v>7761</v>
      </c>
    </row>
    <row r="1267" spans="1:25" x14ac:dyDescent="0.25">
      <c r="A1267" s="1" t="s">
        <v>10445</v>
      </c>
      <c r="B1267" s="1" t="s">
        <v>10446</v>
      </c>
      <c r="C1267" s="1" t="s">
        <v>10447</v>
      </c>
      <c r="D1267" s="1" t="s">
        <v>3353</v>
      </c>
      <c r="E1267" s="1" t="s">
        <v>8366</v>
      </c>
      <c r="F1267" s="1" t="s">
        <v>10438</v>
      </c>
      <c r="G1267" s="1" t="s">
        <v>72</v>
      </c>
      <c r="H1267" s="1" t="s">
        <v>3577</v>
      </c>
      <c r="I1267" s="1" t="s">
        <v>26</v>
      </c>
      <c r="J1267" s="1" t="s">
        <v>3416</v>
      </c>
      <c r="K1267" s="1" t="s">
        <v>28</v>
      </c>
      <c r="L1267" s="1" t="s">
        <v>5961</v>
      </c>
      <c r="M1267" s="1" t="s">
        <v>29</v>
      </c>
      <c r="N1267" s="1" t="s">
        <v>5961</v>
      </c>
      <c r="O1267" s="1" t="s">
        <v>29</v>
      </c>
      <c r="P1267" s="1" t="s">
        <v>9745</v>
      </c>
      <c r="Q1267" s="1" t="s">
        <v>10448</v>
      </c>
      <c r="R1267" s="1" t="s">
        <v>10449</v>
      </c>
      <c r="S1267" s="1" t="s">
        <v>32</v>
      </c>
      <c r="T1267" s="1" t="s">
        <v>7384</v>
      </c>
      <c r="U1267" s="1" t="s">
        <v>33</v>
      </c>
      <c r="V1267" s="1" t="s">
        <v>34</v>
      </c>
      <c r="W1267" s="1" t="s">
        <v>7385</v>
      </c>
      <c r="X1267" s="1" t="s">
        <v>36</v>
      </c>
      <c r="Y1267" s="1" t="s">
        <v>7761</v>
      </c>
    </row>
    <row r="1268" spans="1:25" x14ac:dyDescent="0.25">
      <c r="A1268" s="1" t="s">
        <v>10450</v>
      </c>
      <c r="B1268" s="1" t="s">
        <v>10451</v>
      </c>
      <c r="C1268" s="1" t="s">
        <v>10452</v>
      </c>
      <c r="D1268" s="1" t="s">
        <v>859</v>
      </c>
      <c r="E1268" s="1" t="s">
        <v>10453</v>
      </c>
      <c r="F1268" s="1" t="s">
        <v>8172</v>
      </c>
      <c r="G1268" s="1" t="s">
        <v>7757</v>
      </c>
      <c r="I1268" s="1" t="s">
        <v>26</v>
      </c>
      <c r="J1268" s="1" t="s">
        <v>7758</v>
      </c>
      <c r="K1268" s="1" t="s">
        <v>28</v>
      </c>
      <c r="L1268" s="1" t="s">
        <v>1278</v>
      </c>
      <c r="M1268" s="1" t="s">
        <v>29</v>
      </c>
      <c r="N1268" s="1" t="s">
        <v>1278</v>
      </c>
      <c r="O1268" s="1" t="s">
        <v>29</v>
      </c>
      <c r="P1268" s="1" t="s">
        <v>10454</v>
      </c>
      <c r="Q1268" s="1" t="s">
        <v>10455</v>
      </c>
      <c r="R1268" s="1" t="s">
        <v>10456</v>
      </c>
      <c r="S1268" s="1" t="s">
        <v>310</v>
      </c>
      <c r="T1268" s="1" t="s">
        <v>7384</v>
      </c>
      <c r="U1268" s="1" t="s">
        <v>33</v>
      </c>
      <c r="V1268" s="1" t="s">
        <v>34</v>
      </c>
      <c r="W1268" s="1" t="s">
        <v>7385</v>
      </c>
      <c r="X1268" s="1" t="s">
        <v>313</v>
      </c>
      <c r="Y1268" s="1" t="s">
        <v>7761</v>
      </c>
    </row>
    <row r="1269" spans="1:25" x14ac:dyDescent="0.25">
      <c r="A1269" s="1" t="s">
        <v>10457</v>
      </c>
      <c r="B1269" s="1" t="s">
        <v>10458</v>
      </c>
      <c r="C1269" s="1" t="s">
        <v>10459</v>
      </c>
      <c r="D1269" s="1" t="s">
        <v>10460</v>
      </c>
      <c r="E1269" s="1" t="s">
        <v>10461</v>
      </c>
      <c r="F1269" s="1" t="s">
        <v>10462</v>
      </c>
      <c r="G1269" s="1" t="s">
        <v>7757</v>
      </c>
      <c r="I1269" s="1" t="s">
        <v>26</v>
      </c>
      <c r="J1269" s="1" t="s">
        <v>7758</v>
      </c>
      <c r="K1269" s="1" t="s">
        <v>28</v>
      </c>
      <c r="L1269" s="1" t="s">
        <v>1278</v>
      </c>
      <c r="M1269" s="1" t="s">
        <v>29</v>
      </c>
      <c r="N1269" s="1" t="s">
        <v>1278</v>
      </c>
      <c r="O1269" s="1" t="s">
        <v>29</v>
      </c>
      <c r="P1269" s="1" t="s">
        <v>10463</v>
      </c>
      <c r="Q1269" s="1" t="s">
        <v>10464</v>
      </c>
      <c r="R1269" s="1" t="s">
        <v>10465</v>
      </c>
      <c r="S1269" s="1" t="s">
        <v>310</v>
      </c>
      <c r="T1269" s="1" t="s">
        <v>7384</v>
      </c>
      <c r="U1269" s="1" t="s">
        <v>33</v>
      </c>
      <c r="V1269" s="1" t="s">
        <v>34</v>
      </c>
      <c r="W1269" s="1" t="s">
        <v>7385</v>
      </c>
      <c r="X1269" s="1" t="s">
        <v>313</v>
      </c>
      <c r="Y1269" s="1" t="s">
        <v>7761</v>
      </c>
    </row>
    <row r="1270" spans="1:25" x14ac:dyDescent="0.25">
      <c r="A1270" s="1" t="s">
        <v>10466</v>
      </c>
      <c r="B1270" s="1" t="s">
        <v>10467</v>
      </c>
      <c r="C1270" s="1" t="s">
        <v>10468</v>
      </c>
      <c r="D1270" s="1" t="s">
        <v>10469</v>
      </c>
      <c r="E1270" s="1" t="s">
        <v>10470</v>
      </c>
      <c r="F1270" s="1" t="s">
        <v>10471</v>
      </c>
      <c r="G1270" s="1" t="s">
        <v>7757</v>
      </c>
      <c r="I1270" s="1" t="s">
        <v>26</v>
      </c>
      <c r="J1270" s="1" t="s">
        <v>7758</v>
      </c>
      <c r="K1270" s="1" t="s">
        <v>28</v>
      </c>
      <c r="L1270" s="1" t="s">
        <v>1278</v>
      </c>
      <c r="M1270" s="1" t="s">
        <v>29</v>
      </c>
      <c r="N1270" s="1" t="s">
        <v>1278</v>
      </c>
      <c r="O1270" s="1" t="s">
        <v>29</v>
      </c>
      <c r="P1270" s="1" t="s">
        <v>7847</v>
      </c>
      <c r="Q1270" s="1" t="s">
        <v>10472</v>
      </c>
      <c r="R1270" s="1" t="s">
        <v>7849</v>
      </c>
      <c r="S1270" s="1" t="s">
        <v>310</v>
      </c>
      <c r="T1270" s="1" t="s">
        <v>7384</v>
      </c>
      <c r="U1270" s="1" t="s">
        <v>33</v>
      </c>
      <c r="V1270" s="1" t="s">
        <v>34</v>
      </c>
      <c r="W1270" s="1" t="s">
        <v>7385</v>
      </c>
      <c r="X1270" s="1" t="s">
        <v>313</v>
      </c>
      <c r="Y1270" s="1" t="s">
        <v>7761</v>
      </c>
    </row>
    <row r="1271" spans="1:25" x14ac:dyDescent="0.25">
      <c r="A1271" s="1" t="s">
        <v>10473</v>
      </c>
      <c r="B1271" s="1" t="s">
        <v>10474</v>
      </c>
      <c r="C1271" s="1" t="s">
        <v>10475</v>
      </c>
      <c r="D1271" s="1" t="s">
        <v>10476</v>
      </c>
      <c r="E1271" s="1" t="s">
        <v>10477</v>
      </c>
      <c r="F1271" s="1" t="s">
        <v>10478</v>
      </c>
      <c r="G1271" s="1" t="s">
        <v>7757</v>
      </c>
      <c r="I1271" s="1" t="s">
        <v>26</v>
      </c>
      <c r="J1271" s="1" t="s">
        <v>7925</v>
      </c>
      <c r="K1271" s="1" t="s">
        <v>28</v>
      </c>
      <c r="L1271" s="1" t="s">
        <v>1278</v>
      </c>
      <c r="M1271" s="1" t="s">
        <v>29</v>
      </c>
      <c r="N1271" s="1" t="s">
        <v>1278</v>
      </c>
      <c r="O1271" s="1" t="s">
        <v>29</v>
      </c>
      <c r="P1271" s="1" t="s">
        <v>2759</v>
      </c>
      <c r="Q1271" s="1" t="s">
        <v>5041</v>
      </c>
      <c r="R1271" s="1" t="s">
        <v>2761</v>
      </c>
      <c r="S1271" s="1" t="s">
        <v>310</v>
      </c>
      <c r="T1271" s="1" t="s">
        <v>7384</v>
      </c>
      <c r="U1271" s="1" t="s">
        <v>33</v>
      </c>
      <c r="V1271" s="1" t="s">
        <v>34</v>
      </c>
      <c r="W1271" s="1" t="s">
        <v>7385</v>
      </c>
      <c r="X1271" s="1" t="s">
        <v>313</v>
      </c>
      <c r="Y1271" s="1" t="s">
        <v>7761</v>
      </c>
    </row>
    <row r="1272" spans="1:25" x14ac:dyDescent="0.25">
      <c r="A1272" s="1" t="s">
        <v>10479</v>
      </c>
      <c r="B1272" s="1" t="s">
        <v>10480</v>
      </c>
      <c r="C1272" s="1" t="s">
        <v>10481</v>
      </c>
      <c r="D1272" s="1" t="s">
        <v>1023</v>
      </c>
      <c r="E1272" s="1" t="s">
        <v>10482</v>
      </c>
      <c r="F1272" s="1" t="s">
        <v>7813</v>
      </c>
      <c r="G1272" s="1" t="s">
        <v>7779</v>
      </c>
      <c r="H1272" s="1" t="s">
        <v>9436</v>
      </c>
      <c r="I1272" s="1" t="s">
        <v>26</v>
      </c>
      <c r="J1272" s="1" t="s">
        <v>7780</v>
      </c>
      <c r="K1272" s="1" t="s">
        <v>28</v>
      </c>
      <c r="L1272" s="1" t="s">
        <v>6849</v>
      </c>
      <c r="M1272" s="1" t="s">
        <v>29</v>
      </c>
      <c r="N1272" s="1" t="s">
        <v>6849</v>
      </c>
      <c r="O1272" s="1" t="s">
        <v>29</v>
      </c>
      <c r="P1272" s="1" t="s">
        <v>10266</v>
      </c>
      <c r="Q1272" s="1" t="s">
        <v>10483</v>
      </c>
      <c r="R1272" s="1" t="s">
        <v>10484</v>
      </c>
      <c r="S1272" s="1" t="s">
        <v>32</v>
      </c>
      <c r="T1272" s="1" t="s">
        <v>7384</v>
      </c>
      <c r="U1272" s="1" t="s">
        <v>33</v>
      </c>
      <c r="V1272" s="1" t="s">
        <v>34</v>
      </c>
      <c r="W1272" s="1" t="s">
        <v>7385</v>
      </c>
      <c r="X1272" s="1" t="s">
        <v>36</v>
      </c>
      <c r="Y1272" s="1" t="s">
        <v>7761</v>
      </c>
    </row>
    <row r="1273" spans="1:25" x14ac:dyDescent="0.25">
      <c r="A1273" s="1" t="s">
        <v>10485</v>
      </c>
      <c r="B1273" s="1" t="s">
        <v>10486</v>
      </c>
      <c r="C1273" s="1" t="s">
        <v>10487</v>
      </c>
      <c r="D1273" s="1" t="s">
        <v>10488</v>
      </c>
      <c r="E1273" s="1" t="s">
        <v>10489</v>
      </c>
      <c r="F1273" s="1" t="s">
        <v>10490</v>
      </c>
      <c r="G1273" s="1" t="s">
        <v>7757</v>
      </c>
      <c r="I1273" s="1" t="s">
        <v>26</v>
      </c>
      <c r="J1273" s="1" t="s">
        <v>7925</v>
      </c>
      <c r="K1273" s="1" t="s">
        <v>28</v>
      </c>
      <c r="L1273" s="1" t="s">
        <v>332</v>
      </c>
      <c r="M1273" s="1" t="s">
        <v>29</v>
      </c>
      <c r="N1273" s="1" t="s">
        <v>332</v>
      </c>
      <c r="O1273" s="1" t="s">
        <v>29</v>
      </c>
      <c r="P1273" s="1" t="s">
        <v>10491</v>
      </c>
      <c r="Q1273" s="1" t="s">
        <v>10492</v>
      </c>
      <c r="R1273" s="1" t="s">
        <v>10493</v>
      </c>
      <c r="S1273" s="1" t="s">
        <v>310</v>
      </c>
      <c r="T1273" s="1" t="s">
        <v>7887</v>
      </c>
      <c r="U1273" s="1" t="s">
        <v>33</v>
      </c>
      <c r="V1273" s="1" t="s">
        <v>34</v>
      </c>
      <c r="W1273" s="1" t="s">
        <v>7385</v>
      </c>
      <c r="X1273" s="1" t="s">
        <v>313</v>
      </c>
      <c r="Y1273" s="1" t="s">
        <v>7761</v>
      </c>
    </row>
    <row r="1274" spans="1:25" x14ac:dyDescent="0.25">
      <c r="A1274" s="1" t="s">
        <v>10494</v>
      </c>
      <c r="B1274" s="1" t="s">
        <v>10495</v>
      </c>
      <c r="C1274" s="1" t="s">
        <v>10496</v>
      </c>
      <c r="D1274" s="1" t="s">
        <v>4343</v>
      </c>
      <c r="E1274" s="1" t="s">
        <v>797</v>
      </c>
      <c r="F1274" s="1" t="s">
        <v>10497</v>
      </c>
      <c r="G1274" s="1" t="s">
        <v>7757</v>
      </c>
      <c r="I1274" s="1" t="s">
        <v>26</v>
      </c>
      <c r="J1274" s="1" t="s">
        <v>7925</v>
      </c>
      <c r="K1274" s="1" t="s">
        <v>28</v>
      </c>
      <c r="L1274" s="1" t="s">
        <v>332</v>
      </c>
      <c r="M1274" s="1" t="s">
        <v>29</v>
      </c>
      <c r="N1274" s="1" t="s">
        <v>332</v>
      </c>
      <c r="O1274" s="1" t="s">
        <v>29</v>
      </c>
      <c r="P1274" s="1" t="s">
        <v>9481</v>
      </c>
      <c r="Q1274" s="1" t="s">
        <v>10498</v>
      </c>
      <c r="R1274" s="1" t="s">
        <v>10499</v>
      </c>
      <c r="S1274" s="1" t="s">
        <v>310</v>
      </c>
      <c r="T1274" s="1" t="s">
        <v>7887</v>
      </c>
      <c r="U1274" s="1" t="s">
        <v>33</v>
      </c>
      <c r="V1274" s="1" t="s">
        <v>34</v>
      </c>
      <c r="W1274" s="1" t="s">
        <v>7385</v>
      </c>
      <c r="X1274" s="1" t="s">
        <v>313</v>
      </c>
      <c r="Y1274" s="1" t="s">
        <v>7761</v>
      </c>
    </row>
    <row r="1275" spans="1:25" x14ac:dyDescent="0.25">
      <c r="A1275" s="1" t="s">
        <v>10500</v>
      </c>
      <c r="B1275" s="1" t="s">
        <v>10501</v>
      </c>
      <c r="C1275" s="1" t="s">
        <v>10502</v>
      </c>
      <c r="D1275" s="1" t="s">
        <v>10503</v>
      </c>
      <c r="E1275" s="1" t="s">
        <v>2919</v>
      </c>
      <c r="F1275" s="1" t="s">
        <v>10504</v>
      </c>
      <c r="G1275" s="1" t="s">
        <v>7757</v>
      </c>
      <c r="I1275" s="1" t="s">
        <v>26</v>
      </c>
      <c r="J1275" s="1" t="s">
        <v>7839</v>
      </c>
      <c r="K1275" s="1" t="s">
        <v>28</v>
      </c>
      <c r="L1275" s="1" t="s">
        <v>332</v>
      </c>
      <c r="M1275" s="1" t="s">
        <v>29</v>
      </c>
      <c r="N1275" s="1" t="s">
        <v>332</v>
      </c>
      <c r="O1275" s="1" t="s">
        <v>29</v>
      </c>
      <c r="P1275" s="1" t="s">
        <v>2691</v>
      </c>
      <c r="Q1275" s="1" t="s">
        <v>10505</v>
      </c>
      <c r="R1275" s="1" t="s">
        <v>2693</v>
      </c>
      <c r="S1275" s="1" t="s">
        <v>310</v>
      </c>
      <c r="T1275" s="1" t="s">
        <v>7887</v>
      </c>
      <c r="U1275" s="1" t="s">
        <v>33</v>
      </c>
      <c r="V1275" s="1" t="s">
        <v>34</v>
      </c>
      <c r="W1275" s="1" t="s">
        <v>7385</v>
      </c>
      <c r="X1275" s="1" t="s">
        <v>313</v>
      </c>
      <c r="Y1275" s="1" t="s">
        <v>7761</v>
      </c>
    </row>
    <row r="1276" spans="1:25" x14ac:dyDescent="0.25">
      <c r="A1276" s="1" t="s">
        <v>10506</v>
      </c>
      <c r="B1276" s="1" t="s">
        <v>10507</v>
      </c>
      <c r="C1276" s="1" t="s">
        <v>10502</v>
      </c>
      <c r="D1276" s="1" t="s">
        <v>10503</v>
      </c>
      <c r="E1276" s="1" t="s">
        <v>2919</v>
      </c>
      <c r="F1276" s="1" t="s">
        <v>10504</v>
      </c>
      <c r="G1276" s="1" t="s">
        <v>7757</v>
      </c>
      <c r="I1276" s="1" t="s">
        <v>26</v>
      </c>
      <c r="J1276" s="1" t="s">
        <v>7839</v>
      </c>
      <c r="K1276" s="1" t="s">
        <v>28</v>
      </c>
      <c r="L1276" s="1" t="s">
        <v>332</v>
      </c>
      <c r="M1276" s="1" t="s">
        <v>29</v>
      </c>
      <c r="N1276" s="1" t="s">
        <v>332</v>
      </c>
      <c r="O1276" s="1" t="s">
        <v>29</v>
      </c>
      <c r="P1276" s="1" t="s">
        <v>10508</v>
      </c>
      <c r="Q1276" s="1" t="s">
        <v>10509</v>
      </c>
      <c r="R1276" s="1" t="s">
        <v>10510</v>
      </c>
      <c r="S1276" s="1" t="s">
        <v>310</v>
      </c>
      <c r="T1276" s="1" t="s">
        <v>7887</v>
      </c>
      <c r="U1276" s="1" t="s">
        <v>33</v>
      </c>
      <c r="V1276" s="1" t="s">
        <v>34</v>
      </c>
      <c r="W1276" s="1" t="s">
        <v>7385</v>
      </c>
      <c r="X1276" s="1" t="s">
        <v>313</v>
      </c>
      <c r="Y1276" s="1" t="s">
        <v>7761</v>
      </c>
    </row>
    <row r="1277" spans="1:25" x14ac:dyDescent="0.25">
      <c r="A1277" s="1" t="s">
        <v>10511</v>
      </c>
      <c r="B1277" s="1" t="s">
        <v>10512</v>
      </c>
      <c r="C1277" s="1" t="s">
        <v>10513</v>
      </c>
      <c r="D1277" s="1" t="s">
        <v>10514</v>
      </c>
      <c r="E1277" s="1" t="s">
        <v>7626</v>
      </c>
      <c r="F1277" s="1" t="s">
        <v>10515</v>
      </c>
      <c r="G1277" s="1" t="s">
        <v>7757</v>
      </c>
      <c r="I1277" s="1" t="s">
        <v>26</v>
      </c>
      <c r="J1277" s="1" t="s">
        <v>7758</v>
      </c>
      <c r="K1277" s="1" t="s">
        <v>28</v>
      </c>
      <c r="L1277" s="1" t="s">
        <v>332</v>
      </c>
      <c r="M1277" s="1" t="s">
        <v>29</v>
      </c>
      <c r="N1277" s="1" t="s">
        <v>332</v>
      </c>
      <c r="O1277" s="1" t="s">
        <v>29</v>
      </c>
      <c r="P1277" s="1" t="s">
        <v>2935</v>
      </c>
      <c r="Q1277" s="1" t="s">
        <v>10516</v>
      </c>
      <c r="R1277" s="1" t="s">
        <v>2936</v>
      </c>
      <c r="S1277" s="1" t="s">
        <v>310</v>
      </c>
      <c r="T1277" s="1" t="s">
        <v>7887</v>
      </c>
      <c r="U1277" s="1" t="s">
        <v>33</v>
      </c>
      <c r="V1277" s="1" t="s">
        <v>34</v>
      </c>
      <c r="W1277" s="1" t="s">
        <v>7385</v>
      </c>
      <c r="X1277" s="1" t="s">
        <v>313</v>
      </c>
      <c r="Y1277" s="1" t="s">
        <v>7761</v>
      </c>
    </row>
    <row r="1278" spans="1:25" x14ac:dyDescent="0.25">
      <c r="A1278" s="1" t="s">
        <v>10517</v>
      </c>
      <c r="B1278" s="1" t="s">
        <v>10518</v>
      </c>
      <c r="C1278" s="1" t="s">
        <v>10519</v>
      </c>
      <c r="D1278" s="1" t="s">
        <v>10520</v>
      </c>
      <c r="E1278" s="1" t="s">
        <v>10521</v>
      </c>
      <c r="F1278" s="1" t="s">
        <v>8495</v>
      </c>
      <c r="G1278" s="1" t="s">
        <v>7757</v>
      </c>
      <c r="H1278" s="1" t="s">
        <v>10522</v>
      </c>
      <c r="I1278" s="1" t="s">
        <v>26</v>
      </c>
      <c r="J1278" s="1" t="s">
        <v>7758</v>
      </c>
      <c r="K1278" s="1" t="s">
        <v>28</v>
      </c>
      <c r="L1278" s="1" t="s">
        <v>306</v>
      </c>
      <c r="M1278" s="1" t="s">
        <v>29</v>
      </c>
      <c r="N1278" s="1" t="s">
        <v>306</v>
      </c>
      <c r="O1278" s="1" t="s">
        <v>29</v>
      </c>
      <c r="P1278" s="1" t="s">
        <v>4337</v>
      </c>
      <c r="Q1278" s="1" t="s">
        <v>10523</v>
      </c>
      <c r="R1278" s="1" t="s">
        <v>10524</v>
      </c>
      <c r="S1278" s="1" t="s">
        <v>310</v>
      </c>
      <c r="T1278" s="1" t="s">
        <v>7384</v>
      </c>
      <c r="U1278" s="1" t="s">
        <v>33</v>
      </c>
      <c r="V1278" s="1" t="s">
        <v>34</v>
      </c>
      <c r="W1278" s="1" t="s">
        <v>7385</v>
      </c>
      <c r="X1278" s="1" t="s">
        <v>313</v>
      </c>
      <c r="Y1278" s="1" t="s">
        <v>7761</v>
      </c>
    </row>
    <row r="1279" spans="1:25" x14ac:dyDescent="0.25">
      <c r="A1279" s="1" t="s">
        <v>10525</v>
      </c>
      <c r="B1279" s="1" t="s">
        <v>10526</v>
      </c>
      <c r="C1279" s="1" t="s">
        <v>10527</v>
      </c>
      <c r="D1279" s="1" t="s">
        <v>10376</v>
      </c>
      <c r="E1279" s="1" t="s">
        <v>600</v>
      </c>
      <c r="F1279" s="1" t="s">
        <v>8495</v>
      </c>
      <c r="G1279" s="1" t="s">
        <v>7757</v>
      </c>
      <c r="I1279" s="1" t="s">
        <v>26</v>
      </c>
      <c r="J1279" s="1" t="s">
        <v>7758</v>
      </c>
      <c r="K1279" s="1" t="s">
        <v>28</v>
      </c>
      <c r="L1279" s="1" t="s">
        <v>306</v>
      </c>
      <c r="M1279" s="1" t="s">
        <v>29</v>
      </c>
      <c r="N1279" s="1" t="s">
        <v>306</v>
      </c>
      <c r="O1279" s="1" t="s">
        <v>29</v>
      </c>
      <c r="P1279" s="1" t="s">
        <v>2056</v>
      </c>
      <c r="Q1279" s="1" t="s">
        <v>10528</v>
      </c>
      <c r="R1279" s="1" t="s">
        <v>10529</v>
      </c>
      <c r="S1279" s="1" t="s">
        <v>310</v>
      </c>
      <c r="T1279" s="1" t="s">
        <v>7384</v>
      </c>
      <c r="U1279" s="1" t="s">
        <v>33</v>
      </c>
      <c r="V1279" s="1" t="s">
        <v>34</v>
      </c>
      <c r="W1279" s="1" t="s">
        <v>7385</v>
      </c>
      <c r="X1279" s="1" t="s">
        <v>313</v>
      </c>
      <c r="Y1279" s="1" t="s">
        <v>7761</v>
      </c>
    </row>
    <row r="1280" spans="1:25" x14ac:dyDescent="0.25">
      <c r="A1280" s="1" t="s">
        <v>10530</v>
      </c>
      <c r="B1280" s="1" t="s">
        <v>10531</v>
      </c>
      <c r="C1280" s="1" t="s">
        <v>10532</v>
      </c>
      <c r="D1280" s="1" t="s">
        <v>10533</v>
      </c>
      <c r="E1280" s="1" t="s">
        <v>10534</v>
      </c>
      <c r="F1280" s="1" t="s">
        <v>10535</v>
      </c>
      <c r="G1280" s="1" t="s">
        <v>7757</v>
      </c>
      <c r="I1280" s="1" t="s">
        <v>26</v>
      </c>
      <c r="J1280" s="1" t="s">
        <v>7925</v>
      </c>
      <c r="K1280" s="1" t="s">
        <v>28</v>
      </c>
      <c r="L1280" s="1" t="s">
        <v>7942</v>
      </c>
      <c r="M1280" s="1" t="s">
        <v>29</v>
      </c>
      <c r="N1280" s="1" t="s">
        <v>7942</v>
      </c>
      <c r="O1280" s="1" t="s">
        <v>29</v>
      </c>
      <c r="P1280" s="1" t="s">
        <v>10536</v>
      </c>
      <c r="Q1280" s="1" t="s">
        <v>10537</v>
      </c>
      <c r="R1280" s="1" t="s">
        <v>10538</v>
      </c>
      <c r="S1280" s="1" t="s">
        <v>310</v>
      </c>
      <c r="T1280" s="1" t="s">
        <v>7384</v>
      </c>
      <c r="U1280" s="1" t="s">
        <v>33</v>
      </c>
      <c r="V1280" s="1" t="s">
        <v>34</v>
      </c>
      <c r="W1280" s="1" t="s">
        <v>7385</v>
      </c>
      <c r="X1280" s="1" t="s">
        <v>313</v>
      </c>
      <c r="Y1280" s="1" t="s">
        <v>7761</v>
      </c>
    </row>
    <row r="1281" spans="1:25" x14ac:dyDescent="0.25">
      <c r="A1281" s="1" t="s">
        <v>10539</v>
      </c>
      <c r="B1281" s="1" t="s">
        <v>10540</v>
      </c>
      <c r="C1281" s="1" t="s">
        <v>10541</v>
      </c>
      <c r="D1281" s="1" t="s">
        <v>2883</v>
      </c>
      <c r="E1281" s="1" t="s">
        <v>10542</v>
      </c>
      <c r="F1281" s="1" t="s">
        <v>10543</v>
      </c>
      <c r="G1281" s="1" t="s">
        <v>7757</v>
      </c>
      <c r="I1281" s="1" t="s">
        <v>26</v>
      </c>
      <c r="J1281" s="1" t="s">
        <v>7758</v>
      </c>
      <c r="K1281" s="1" t="s">
        <v>28</v>
      </c>
      <c r="L1281" s="1" t="s">
        <v>306</v>
      </c>
      <c r="M1281" s="1" t="s">
        <v>29</v>
      </c>
      <c r="N1281" s="1" t="s">
        <v>306</v>
      </c>
      <c r="O1281" s="1" t="s">
        <v>29</v>
      </c>
      <c r="P1281" s="1" t="s">
        <v>10544</v>
      </c>
      <c r="Q1281" s="1" t="s">
        <v>10545</v>
      </c>
      <c r="R1281" s="1" t="s">
        <v>10546</v>
      </c>
      <c r="S1281" s="1" t="s">
        <v>310</v>
      </c>
      <c r="T1281" s="1" t="s">
        <v>7384</v>
      </c>
      <c r="U1281" s="1" t="s">
        <v>33</v>
      </c>
      <c r="V1281" s="1" t="s">
        <v>34</v>
      </c>
      <c r="W1281" s="1" t="s">
        <v>7385</v>
      </c>
      <c r="X1281" s="1" t="s">
        <v>313</v>
      </c>
      <c r="Y1281" s="1" t="s">
        <v>7761</v>
      </c>
    </row>
    <row r="1282" spans="1:25" x14ac:dyDescent="0.25">
      <c r="A1282" s="1" t="s">
        <v>10547</v>
      </c>
      <c r="B1282" s="1" t="s">
        <v>10548</v>
      </c>
      <c r="C1282" s="1" t="s">
        <v>10549</v>
      </c>
      <c r="D1282" s="1" t="s">
        <v>10550</v>
      </c>
      <c r="E1282" s="1" t="s">
        <v>10542</v>
      </c>
      <c r="F1282" s="1" t="s">
        <v>10551</v>
      </c>
      <c r="G1282" s="1" t="s">
        <v>7757</v>
      </c>
      <c r="I1282" s="1" t="s">
        <v>26</v>
      </c>
      <c r="J1282" s="1" t="s">
        <v>7758</v>
      </c>
      <c r="K1282" s="1" t="s">
        <v>28</v>
      </c>
      <c r="L1282" s="1" t="s">
        <v>590</v>
      </c>
      <c r="M1282" s="1" t="s">
        <v>29</v>
      </c>
      <c r="N1282" s="1" t="s">
        <v>590</v>
      </c>
      <c r="O1282" s="1" t="s">
        <v>29</v>
      </c>
      <c r="P1282" s="1" t="s">
        <v>5292</v>
      </c>
      <c r="Q1282" s="1" t="s">
        <v>10552</v>
      </c>
      <c r="R1282" s="1" t="s">
        <v>10553</v>
      </c>
      <c r="S1282" s="1" t="s">
        <v>310</v>
      </c>
      <c r="T1282" s="1" t="s">
        <v>7384</v>
      </c>
      <c r="U1282" s="1" t="s">
        <v>33</v>
      </c>
      <c r="V1282" s="1" t="s">
        <v>34</v>
      </c>
      <c r="W1282" s="1" t="s">
        <v>7385</v>
      </c>
      <c r="X1282" s="1" t="s">
        <v>313</v>
      </c>
      <c r="Y1282" s="1" t="s">
        <v>7761</v>
      </c>
    </row>
    <row r="1283" spans="1:25" x14ac:dyDescent="0.25">
      <c r="A1283" s="1" t="s">
        <v>10554</v>
      </c>
      <c r="B1283" s="1" t="s">
        <v>10555</v>
      </c>
      <c r="C1283" s="1" t="s">
        <v>10556</v>
      </c>
      <c r="D1283" s="1" t="s">
        <v>10557</v>
      </c>
      <c r="E1283" s="1" t="s">
        <v>7959</v>
      </c>
      <c r="F1283" s="1" t="s">
        <v>7950</v>
      </c>
      <c r="G1283" s="1" t="s">
        <v>7757</v>
      </c>
      <c r="H1283" s="1" t="s">
        <v>10558</v>
      </c>
      <c r="I1283" s="1" t="s">
        <v>26</v>
      </c>
      <c r="J1283" s="1" t="s">
        <v>7925</v>
      </c>
      <c r="K1283" s="1" t="s">
        <v>28</v>
      </c>
      <c r="L1283" s="1" t="s">
        <v>7856</v>
      </c>
      <c r="M1283" s="1" t="s">
        <v>29</v>
      </c>
      <c r="N1283" s="1" t="s">
        <v>7856</v>
      </c>
      <c r="O1283" s="1" t="s">
        <v>29</v>
      </c>
      <c r="P1283" s="1" t="s">
        <v>4115</v>
      </c>
      <c r="Q1283" s="1" t="s">
        <v>10559</v>
      </c>
      <c r="R1283" s="1" t="s">
        <v>4117</v>
      </c>
      <c r="S1283" s="1" t="s">
        <v>310</v>
      </c>
      <c r="T1283" s="1" t="s">
        <v>7384</v>
      </c>
      <c r="U1283" s="1" t="s">
        <v>33</v>
      </c>
      <c r="V1283" s="1" t="s">
        <v>34</v>
      </c>
      <c r="W1283" s="1" t="s">
        <v>7385</v>
      </c>
      <c r="X1283" s="1" t="s">
        <v>313</v>
      </c>
      <c r="Y1283" s="1" t="s">
        <v>7761</v>
      </c>
    </row>
    <row r="1284" spans="1:25" x14ac:dyDescent="0.25">
      <c r="A1284" s="1" t="s">
        <v>10560</v>
      </c>
      <c r="B1284" s="1" t="s">
        <v>10561</v>
      </c>
      <c r="C1284" s="1" t="s">
        <v>10562</v>
      </c>
      <c r="D1284" s="1" t="s">
        <v>10563</v>
      </c>
      <c r="E1284" s="1" t="s">
        <v>4452</v>
      </c>
      <c r="F1284" s="1" t="s">
        <v>10564</v>
      </c>
      <c r="G1284" s="1" t="s">
        <v>7757</v>
      </c>
      <c r="I1284" s="1" t="s">
        <v>26</v>
      </c>
      <c r="J1284" s="1" t="s">
        <v>7758</v>
      </c>
      <c r="K1284" s="1" t="s">
        <v>28</v>
      </c>
      <c r="L1284" s="1" t="s">
        <v>352</v>
      </c>
      <c r="M1284" s="1" t="s">
        <v>29</v>
      </c>
      <c r="N1284" s="1" t="s">
        <v>352</v>
      </c>
      <c r="O1284" s="1" t="s">
        <v>29</v>
      </c>
      <c r="P1284" s="1" t="s">
        <v>2579</v>
      </c>
      <c r="Q1284" s="1" t="s">
        <v>10322</v>
      </c>
      <c r="R1284" s="1" t="s">
        <v>2581</v>
      </c>
      <c r="S1284" s="1" t="s">
        <v>310</v>
      </c>
      <c r="T1284" s="1" t="s">
        <v>7384</v>
      </c>
      <c r="U1284" s="1" t="s">
        <v>33</v>
      </c>
      <c r="V1284" s="1" t="s">
        <v>34</v>
      </c>
      <c r="W1284" s="1" t="s">
        <v>7385</v>
      </c>
      <c r="X1284" s="1" t="s">
        <v>313</v>
      </c>
      <c r="Y1284" s="1" t="s">
        <v>7761</v>
      </c>
    </row>
    <row r="1285" spans="1:25" x14ac:dyDescent="0.25">
      <c r="A1285" s="1" t="s">
        <v>10565</v>
      </c>
      <c r="B1285" s="1" t="s">
        <v>10566</v>
      </c>
      <c r="C1285" s="1" t="s">
        <v>10567</v>
      </c>
      <c r="D1285" s="1" t="s">
        <v>10568</v>
      </c>
      <c r="E1285" s="1" t="s">
        <v>10569</v>
      </c>
      <c r="F1285" s="1" t="s">
        <v>10570</v>
      </c>
      <c r="G1285" s="1" t="s">
        <v>7757</v>
      </c>
      <c r="I1285" s="1" t="s">
        <v>26</v>
      </c>
      <c r="J1285" s="1" t="s">
        <v>7758</v>
      </c>
      <c r="K1285" s="1" t="s">
        <v>28</v>
      </c>
      <c r="L1285" s="1" t="s">
        <v>352</v>
      </c>
      <c r="M1285" s="1" t="s">
        <v>29</v>
      </c>
      <c r="N1285" s="1" t="s">
        <v>352</v>
      </c>
      <c r="O1285" s="1" t="s">
        <v>29</v>
      </c>
      <c r="P1285" s="1" t="s">
        <v>2793</v>
      </c>
      <c r="Q1285" s="1" t="s">
        <v>10571</v>
      </c>
      <c r="R1285" s="1" t="s">
        <v>2795</v>
      </c>
      <c r="S1285" s="1" t="s">
        <v>310</v>
      </c>
      <c r="T1285" s="1" t="s">
        <v>7384</v>
      </c>
      <c r="U1285" s="1" t="s">
        <v>33</v>
      </c>
      <c r="V1285" s="1" t="s">
        <v>34</v>
      </c>
      <c r="W1285" s="1" t="s">
        <v>7385</v>
      </c>
      <c r="X1285" s="1" t="s">
        <v>313</v>
      </c>
      <c r="Y1285" s="1" t="s">
        <v>7761</v>
      </c>
    </row>
    <row r="1286" spans="1:25" x14ac:dyDescent="0.25">
      <c r="A1286" s="1" t="s">
        <v>10572</v>
      </c>
      <c r="B1286" s="1" t="s">
        <v>10573</v>
      </c>
      <c r="C1286" s="1" t="s">
        <v>10574</v>
      </c>
      <c r="D1286" s="1" t="s">
        <v>9332</v>
      </c>
      <c r="E1286" s="1" t="s">
        <v>10575</v>
      </c>
      <c r="F1286" s="1" t="s">
        <v>8124</v>
      </c>
      <c r="G1286" s="1" t="s">
        <v>7757</v>
      </c>
      <c r="I1286" s="1" t="s">
        <v>26</v>
      </c>
      <c r="J1286" s="1" t="s">
        <v>7758</v>
      </c>
      <c r="K1286" s="1" t="s">
        <v>28</v>
      </c>
      <c r="L1286" s="1" t="s">
        <v>352</v>
      </c>
      <c r="M1286" s="1" t="s">
        <v>29</v>
      </c>
      <c r="N1286" s="1" t="s">
        <v>352</v>
      </c>
      <c r="O1286" s="1" t="s">
        <v>29</v>
      </c>
      <c r="P1286" s="1" t="s">
        <v>10576</v>
      </c>
      <c r="Q1286" s="1" t="s">
        <v>10577</v>
      </c>
      <c r="R1286" s="1" t="s">
        <v>10578</v>
      </c>
      <c r="S1286" s="1" t="s">
        <v>310</v>
      </c>
      <c r="T1286" s="1" t="s">
        <v>7384</v>
      </c>
      <c r="U1286" s="1" t="s">
        <v>33</v>
      </c>
      <c r="V1286" s="1" t="s">
        <v>34</v>
      </c>
      <c r="W1286" s="1" t="s">
        <v>7385</v>
      </c>
      <c r="X1286" s="1" t="s">
        <v>313</v>
      </c>
      <c r="Y1286" s="1" t="s">
        <v>7761</v>
      </c>
    </row>
    <row r="1287" spans="1:25" x14ac:dyDescent="0.25">
      <c r="A1287" s="1" t="s">
        <v>10579</v>
      </c>
      <c r="B1287" s="1" t="s">
        <v>10580</v>
      </c>
      <c r="C1287" s="1" t="s">
        <v>10581</v>
      </c>
      <c r="D1287" s="1" t="s">
        <v>10582</v>
      </c>
      <c r="E1287" s="1" t="s">
        <v>1795</v>
      </c>
      <c r="F1287" s="1" t="s">
        <v>10583</v>
      </c>
      <c r="G1287" s="1" t="s">
        <v>7757</v>
      </c>
      <c r="I1287" s="1" t="s">
        <v>26</v>
      </c>
      <c r="J1287" s="1" t="s">
        <v>7839</v>
      </c>
      <c r="K1287" s="1" t="s">
        <v>28</v>
      </c>
      <c r="L1287" s="1" t="s">
        <v>7856</v>
      </c>
      <c r="M1287" s="1" t="s">
        <v>29</v>
      </c>
      <c r="N1287" s="1" t="s">
        <v>7856</v>
      </c>
      <c r="O1287" s="1" t="s">
        <v>29</v>
      </c>
      <c r="P1287" s="1" t="s">
        <v>10584</v>
      </c>
      <c r="Q1287" s="1" t="s">
        <v>10585</v>
      </c>
      <c r="R1287" s="1" t="s">
        <v>10586</v>
      </c>
      <c r="S1287" s="1" t="s">
        <v>310</v>
      </c>
      <c r="T1287" s="1" t="s">
        <v>7384</v>
      </c>
      <c r="U1287" s="1" t="s">
        <v>33</v>
      </c>
      <c r="V1287" s="1" t="s">
        <v>34</v>
      </c>
      <c r="W1287" s="1" t="s">
        <v>7385</v>
      </c>
      <c r="X1287" s="1" t="s">
        <v>313</v>
      </c>
      <c r="Y1287" s="1" t="s">
        <v>7761</v>
      </c>
    </row>
    <row r="1288" spans="1:25" x14ac:dyDescent="0.25">
      <c r="A1288" s="1" t="s">
        <v>10587</v>
      </c>
      <c r="B1288" s="1" t="s">
        <v>10588</v>
      </c>
      <c r="C1288" s="1" t="s">
        <v>8438</v>
      </c>
      <c r="D1288" s="1" t="s">
        <v>8439</v>
      </c>
      <c r="E1288" s="1" t="s">
        <v>8440</v>
      </c>
      <c r="F1288" s="1" t="s">
        <v>10589</v>
      </c>
      <c r="G1288" s="1" t="s">
        <v>7757</v>
      </c>
      <c r="I1288" s="1" t="s">
        <v>26</v>
      </c>
      <c r="J1288" s="1" t="s">
        <v>7839</v>
      </c>
      <c r="K1288" s="1" t="s">
        <v>28</v>
      </c>
      <c r="L1288" s="1" t="s">
        <v>612</v>
      </c>
      <c r="M1288" s="1" t="s">
        <v>29</v>
      </c>
      <c r="N1288" s="1" t="s">
        <v>612</v>
      </c>
      <c r="O1288" s="1" t="s">
        <v>29</v>
      </c>
      <c r="P1288" s="1" t="s">
        <v>5614</v>
      </c>
      <c r="Q1288" s="1" t="s">
        <v>10590</v>
      </c>
      <c r="R1288" s="1" t="s">
        <v>10591</v>
      </c>
      <c r="S1288" s="1" t="s">
        <v>310</v>
      </c>
      <c r="T1288" s="1" t="s">
        <v>7384</v>
      </c>
      <c r="U1288" s="1" t="s">
        <v>33</v>
      </c>
      <c r="V1288" s="1" t="s">
        <v>34</v>
      </c>
      <c r="W1288" s="1" t="s">
        <v>7385</v>
      </c>
      <c r="X1288" s="1" t="s">
        <v>313</v>
      </c>
      <c r="Y1288" s="1" t="s">
        <v>7761</v>
      </c>
    </row>
    <row r="1289" spans="1:25" x14ac:dyDescent="0.25">
      <c r="A1289" s="1" t="s">
        <v>10592</v>
      </c>
      <c r="B1289" s="1" t="s">
        <v>10593</v>
      </c>
      <c r="C1289" s="1" t="s">
        <v>8438</v>
      </c>
      <c r="D1289" s="1" t="s">
        <v>8439</v>
      </c>
      <c r="E1289" s="1" t="s">
        <v>8440</v>
      </c>
      <c r="F1289" s="1" t="s">
        <v>10594</v>
      </c>
      <c r="G1289" s="1" t="s">
        <v>7757</v>
      </c>
      <c r="I1289" s="1" t="s">
        <v>26</v>
      </c>
      <c r="J1289" s="1" t="s">
        <v>7839</v>
      </c>
      <c r="K1289" s="1" t="s">
        <v>28</v>
      </c>
      <c r="L1289" s="1" t="s">
        <v>612</v>
      </c>
      <c r="M1289" s="1" t="s">
        <v>29</v>
      </c>
      <c r="N1289" s="1" t="s">
        <v>612</v>
      </c>
      <c r="O1289" s="1" t="s">
        <v>29</v>
      </c>
      <c r="P1289" s="1" t="s">
        <v>2598</v>
      </c>
      <c r="Q1289" s="1" t="s">
        <v>10595</v>
      </c>
      <c r="R1289" s="1" t="s">
        <v>10596</v>
      </c>
      <c r="S1289" s="1" t="s">
        <v>310</v>
      </c>
      <c r="T1289" s="1" t="s">
        <v>7384</v>
      </c>
      <c r="U1289" s="1" t="s">
        <v>33</v>
      </c>
      <c r="V1289" s="1" t="s">
        <v>34</v>
      </c>
      <c r="W1289" s="1" t="s">
        <v>7385</v>
      </c>
      <c r="X1289" s="1" t="s">
        <v>313</v>
      </c>
      <c r="Y1289" s="1" t="s">
        <v>7761</v>
      </c>
    </row>
    <row r="1290" spans="1:25" x14ac:dyDescent="0.25">
      <c r="A1290" s="1" t="s">
        <v>10597</v>
      </c>
      <c r="B1290" s="1" t="s">
        <v>10598</v>
      </c>
      <c r="C1290" s="1" t="s">
        <v>10599</v>
      </c>
      <c r="D1290" s="1" t="s">
        <v>10600</v>
      </c>
      <c r="E1290" s="1" t="s">
        <v>10601</v>
      </c>
      <c r="F1290" s="1" t="s">
        <v>8495</v>
      </c>
      <c r="G1290" s="1" t="s">
        <v>7757</v>
      </c>
      <c r="H1290" s="1" t="s">
        <v>10602</v>
      </c>
      <c r="I1290" s="1" t="s">
        <v>26</v>
      </c>
      <c r="J1290" s="1" t="s">
        <v>7758</v>
      </c>
      <c r="K1290" s="1" t="s">
        <v>28</v>
      </c>
      <c r="L1290" s="1" t="s">
        <v>7856</v>
      </c>
      <c r="M1290" s="1" t="s">
        <v>29</v>
      </c>
      <c r="N1290" s="1" t="s">
        <v>7856</v>
      </c>
      <c r="O1290" s="1" t="s">
        <v>29</v>
      </c>
      <c r="P1290" s="1" t="s">
        <v>1303</v>
      </c>
      <c r="Q1290" s="1" t="s">
        <v>10603</v>
      </c>
      <c r="R1290" s="1" t="s">
        <v>1305</v>
      </c>
      <c r="S1290" s="1" t="s">
        <v>310</v>
      </c>
      <c r="T1290" s="1" t="s">
        <v>7384</v>
      </c>
      <c r="U1290" s="1" t="s">
        <v>33</v>
      </c>
      <c r="V1290" s="1" t="s">
        <v>34</v>
      </c>
      <c r="W1290" s="1" t="s">
        <v>7385</v>
      </c>
      <c r="X1290" s="1" t="s">
        <v>313</v>
      </c>
      <c r="Y1290" s="1" t="s">
        <v>7761</v>
      </c>
    </row>
    <row r="1291" spans="1:25" x14ac:dyDescent="0.25">
      <c r="A1291" s="1" t="s">
        <v>10604</v>
      </c>
      <c r="B1291" s="1" t="s">
        <v>10605</v>
      </c>
      <c r="C1291" s="1" t="s">
        <v>10606</v>
      </c>
      <c r="D1291" s="1" t="s">
        <v>10607</v>
      </c>
      <c r="E1291" s="1" t="s">
        <v>10608</v>
      </c>
      <c r="F1291" s="1" t="s">
        <v>8495</v>
      </c>
      <c r="G1291" s="1" t="s">
        <v>7757</v>
      </c>
      <c r="H1291" s="1" t="s">
        <v>10609</v>
      </c>
      <c r="I1291" s="1" t="s">
        <v>26</v>
      </c>
      <c r="J1291" s="1" t="s">
        <v>7758</v>
      </c>
      <c r="K1291" s="1" t="s">
        <v>28</v>
      </c>
      <c r="L1291" s="1" t="s">
        <v>7856</v>
      </c>
      <c r="M1291" s="1" t="s">
        <v>29</v>
      </c>
      <c r="N1291" s="1" t="s">
        <v>7856</v>
      </c>
      <c r="O1291" s="1" t="s">
        <v>29</v>
      </c>
      <c r="P1291" s="1" t="s">
        <v>10610</v>
      </c>
      <c r="Q1291" s="1" t="s">
        <v>10611</v>
      </c>
      <c r="R1291" s="1" t="s">
        <v>10612</v>
      </c>
      <c r="S1291" s="1" t="s">
        <v>310</v>
      </c>
      <c r="T1291" s="1" t="s">
        <v>7384</v>
      </c>
      <c r="U1291" s="1" t="s">
        <v>33</v>
      </c>
      <c r="V1291" s="1" t="s">
        <v>34</v>
      </c>
      <c r="W1291" s="1" t="s">
        <v>7385</v>
      </c>
      <c r="X1291" s="1" t="s">
        <v>313</v>
      </c>
      <c r="Y1291" s="1" t="s">
        <v>7761</v>
      </c>
    </row>
    <row r="1292" spans="1:25" x14ac:dyDescent="0.25">
      <c r="A1292" s="1" t="s">
        <v>10613</v>
      </c>
      <c r="B1292" s="1" t="s">
        <v>10614</v>
      </c>
      <c r="C1292" s="1" t="s">
        <v>10615</v>
      </c>
      <c r="D1292" s="1" t="s">
        <v>10616</v>
      </c>
      <c r="E1292" s="1" t="s">
        <v>10617</v>
      </c>
      <c r="F1292" s="1" t="s">
        <v>8449</v>
      </c>
      <c r="G1292" s="1" t="s">
        <v>7757</v>
      </c>
      <c r="H1292" s="1" t="s">
        <v>10618</v>
      </c>
      <c r="I1292" s="1" t="s">
        <v>26</v>
      </c>
      <c r="J1292" s="1" t="s">
        <v>7758</v>
      </c>
      <c r="K1292" s="1" t="s">
        <v>28</v>
      </c>
      <c r="L1292" s="1" t="s">
        <v>7856</v>
      </c>
      <c r="M1292" s="1" t="s">
        <v>29</v>
      </c>
      <c r="N1292" s="1" t="s">
        <v>7856</v>
      </c>
      <c r="O1292" s="1" t="s">
        <v>29</v>
      </c>
      <c r="P1292" s="1" t="s">
        <v>10619</v>
      </c>
      <c r="Q1292" s="1" t="s">
        <v>10620</v>
      </c>
      <c r="R1292" s="1" t="s">
        <v>10621</v>
      </c>
      <c r="S1292" s="1" t="s">
        <v>310</v>
      </c>
      <c r="T1292" s="1" t="s">
        <v>7384</v>
      </c>
      <c r="U1292" s="1" t="s">
        <v>33</v>
      </c>
      <c r="V1292" s="1" t="s">
        <v>34</v>
      </c>
      <c r="W1292" s="1" t="s">
        <v>7385</v>
      </c>
      <c r="X1292" s="1" t="s">
        <v>313</v>
      </c>
      <c r="Y1292" s="1" t="s">
        <v>7761</v>
      </c>
    </row>
    <row r="1293" spans="1:25" x14ac:dyDescent="0.25">
      <c r="A1293" s="1" t="s">
        <v>10622</v>
      </c>
      <c r="B1293" s="1" t="s">
        <v>10623</v>
      </c>
      <c r="C1293" s="1" t="s">
        <v>10624</v>
      </c>
      <c r="D1293" s="1" t="s">
        <v>10625</v>
      </c>
      <c r="E1293" s="1" t="s">
        <v>10626</v>
      </c>
      <c r="F1293" s="1" t="s">
        <v>8449</v>
      </c>
      <c r="G1293" s="1" t="s">
        <v>7757</v>
      </c>
      <c r="H1293" s="1" t="s">
        <v>10627</v>
      </c>
      <c r="I1293" s="1" t="s">
        <v>26</v>
      </c>
      <c r="J1293" s="1" t="s">
        <v>7758</v>
      </c>
      <c r="K1293" s="1" t="s">
        <v>28</v>
      </c>
      <c r="L1293" s="1" t="s">
        <v>7856</v>
      </c>
      <c r="M1293" s="1" t="s">
        <v>29</v>
      </c>
      <c r="N1293" s="1" t="s">
        <v>7856</v>
      </c>
      <c r="O1293" s="1" t="s">
        <v>29</v>
      </c>
      <c r="P1293" s="1" t="s">
        <v>3370</v>
      </c>
      <c r="Q1293" s="1" t="s">
        <v>6320</v>
      </c>
      <c r="R1293" s="1" t="s">
        <v>3372</v>
      </c>
      <c r="S1293" s="1" t="s">
        <v>310</v>
      </c>
      <c r="T1293" s="1" t="s">
        <v>7909</v>
      </c>
      <c r="U1293" s="1" t="s">
        <v>33</v>
      </c>
      <c r="V1293" s="1" t="s">
        <v>34</v>
      </c>
      <c r="W1293" s="1" t="s">
        <v>7910</v>
      </c>
      <c r="X1293" s="1" t="s">
        <v>313</v>
      </c>
      <c r="Y1293" s="1" t="s">
        <v>7761</v>
      </c>
    </row>
    <row r="1294" spans="1:25" x14ac:dyDescent="0.25">
      <c r="A1294" s="1" t="s">
        <v>10628</v>
      </c>
      <c r="B1294" s="1" t="s">
        <v>10629</v>
      </c>
      <c r="C1294" s="1" t="s">
        <v>10630</v>
      </c>
      <c r="D1294" s="1" t="s">
        <v>1157</v>
      </c>
      <c r="E1294" s="1" t="s">
        <v>3912</v>
      </c>
      <c r="F1294" s="1" t="s">
        <v>8565</v>
      </c>
      <c r="G1294" s="1" t="s">
        <v>7757</v>
      </c>
      <c r="H1294" s="1" t="s">
        <v>9848</v>
      </c>
      <c r="I1294" s="1" t="s">
        <v>26</v>
      </c>
      <c r="J1294" s="1" t="s">
        <v>7758</v>
      </c>
      <c r="K1294" s="1" t="s">
        <v>28</v>
      </c>
      <c r="L1294" s="1" t="s">
        <v>7856</v>
      </c>
      <c r="M1294" s="1" t="s">
        <v>29</v>
      </c>
      <c r="N1294" s="1" t="s">
        <v>7856</v>
      </c>
      <c r="O1294" s="1" t="s">
        <v>29</v>
      </c>
      <c r="P1294" s="1" t="s">
        <v>1643</v>
      </c>
      <c r="Q1294" s="1" t="s">
        <v>10631</v>
      </c>
      <c r="R1294" s="1" t="s">
        <v>1645</v>
      </c>
      <c r="S1294" s="1" t="s">
        <v>310</v>
      </c>
      <c r="T1294" s="1" t="s">
        <v>7384</v>
      </c>
      <c r="U1294" s="1" t="s">
        <v>33</v>
      </c>
      <c r="V1294" s="1" t="s">
        <v>34</v>
      </c>
      <c r="W1294" s="1" t="s">
        <v>7385</v>
      </c>
      <c r="X1294" s="1" t="s">
        <v>313</v>
      </c>
      <c r="Y1294" s="1" t="s">
        <v>7761</v>
      </c>
    </row>
    <row r="1295" spans="1:25" x14ac:dyDescent="0.25">
      <c r="A1295" s="1" t="s">
        <v>10632</v>
      </c>
      <c r="B1295" s="1" t="s">
        <v>10633</v>
      </c>
      <c r="C1295" s="1" t="s">
        <v>10634</v>
      </c>
      <c r="D1295" s="1" t="s">
        <v>10635</v>
      </c>
      <c r="E1295" s="1" t="s">
        <v>10636</v>
      </c>
      <c r="F1295" s="1" t="s">
        <v>10637</v>
      </c>
      <c r="G1295" s="1" t="s">
        <v>7757</v>
      </c>
      <c r="I1295" s="1" t="s">
        <v>26</v>
      </c>
      <c r="J1295" s="1" t="s">
        <v>7758</v>
      </c>
      <c r="K1295" s="1" t="s">
        <v>28</v>
      </c>
      <c r="L1295" s="1" t="s">
        <v>7856</v>
      </c>
      <c r="M1295" s="1" t="s">
        <v>29</v>
      </c>
      <c r="N1295" s="1" t="s">
        <v>7856</v>
      </c>
      <c r="O1295" s="1" t="s">
        <v>29</v>
      </c>
      <c r="P1295" s="1" t="s">
        <v>5361</v>
      </c>
      <c r="Q1295" s="1" t="s">
        <v>10638</v>
      </c>
      <c r="R1295" s="1" t="s">
        <v>10639</v>
      </c>
      <c r="S1295" s="1" t="s">
        <v>310</v>
      </c>
      <c r="T1295" s="1" t="s">
        <v>7384</v>
      </c>
      <c r="U1295" s="1" t="s">
        <v>33</v>
      </c>
      <c r="V1295" s="1" t="s">
        <v>34</v>
      </c>
      <c r="W1295" s="1" t="s">
        <v>7385</v>
      </c>
      <c r="X1295" s="1" t="s">
        <v>313</v>
      </c>
      <c r="Y1295" s="1" t="s">
        <v>7761</v>
      </c>
    </row>
    <row r="1296" spans="1:25" x14ac:dyDescent="0.25">
      <c r="A1296" s="1" t="s">
        <v>10640</v>
      </c>
      <c r="B1296" s="1" t="s">
        <v>10641</v>
      </c>
      <c r="C1296" s="1" t="s">
        <v>10642</v>
      </c>
      <c r="D1296" s="1" t="s">
        <v>264</v>
      </c>
      <c r="E1296" s="1" t="s">
        <v>1465</v>
      </c>
      <c r="F1296" s="1" t="s">
        <v>10643</v>
      </c>
      <c r="G1296" s="1" t="s">
        <v>7757</v>
      </c>
      <c r="H1296" s="1" t="s">
        <v>611</v>
      </c>
      <c r="I1296" s="1" t="s">
        <v>26</v>
      </c>
      <c r="J1296" s="1" t="s">
        <v>7758</v>
      </c>
      <c r="K1296" s="1" t="s">
        <v>28</v>
      </c>
      <c r="L1296" s="1" t="s">
        <v>7856</v>
      </c>
      <c r="M1296" s="1" t="s">
        <v>29</v>
      </c>
      <c r="N1296" s="1" t="s">
        <v>7856</v>
      </c>
      <c r="O1296" s="1" t="s">
        <v>29</v>
      </c>
      <c r="P1296" s="1" t="s">
        <v>3418</v>
      </c>
      <c r="Q1296" s="1" t="s">
        <v>10644</v>
      </c>
      <c r="R1296" s="1" t="s">
        <v>6833</v>
      </c>
      <c r="S1296" s="1" t="s">
        <v>310</v>
      </c>
      <c r="T1296" s="1" t="s">
        <v>7384</v>
      </c>
      <c r="U1296" s="1" t="s">
        <v>33</v>
      </c>
      <c r="V1296" s="1" t="s">
        <v>34</v>
      </c>
      <c r="W1296" s="1" t="s">
        <v>7385</v>
      </c>
      <c r="X1296" s="1" t="s">
        <v>313</v>
      </c>
      <c r="Y1296" s="1" t="s">
        <v>7761</v>
      </c>
    </row>
    <row r="1297" spans="1:25" x14ac:dyDescent="0.25">
      <c r="A1297" s="1" t="s">
        <v>10645</v>
      </c>
      <c r="B1297" s="1" t="s">
        <v>10646</v>
      </c>
      <c r="C1297" s="1" t="s">
        <v>10647</v>
      </c>
      <c r="D1297" s="1" t="s">
        <v>10648</v>
      </c>
      <c r="E1297" s="1" t="s">
        <v>3203</v>
      </c>
      <c r="F1297" s="1" t="s">
        <v>10649</v>
      </c>
      <c r="G1297" s="1" t="s">
        <v>7757</v>
      </c>
      <c r="I1297" s="1" t="s">
        <v>26</v>
      </c>
      <c r="J1297" s="1" t="s">
        <v>7758</v>
      </c>
      <c r="K1297" s="1" t="s">
        <v>28</v>
      </c>
      <c r="L1297" s="1" t="s">
        <v>1772</v>
      </c>
      <c r="M1297" s="1" t="s">
        <v>29</v>
      </c>
      <c r="N1297" s="1" t="s">
        <v>1772</v>
      </c>
      <c r="O1297" s="1" t="s">
        <v>29</v>
      </c>
      <c r="P1297" s="1" t="s">
        <v>7087</v>
      </c>
      <c r="Q1297" s="1" t="s">
        <v>10650</v>
      </c>
      <c r="R1297" s="1" t="s">
        <v>7972</v>
      </c>
      <c r="S1297" s="1" t="s">
        <v>310</v>
      </c>
      <c r="T1297" s="1" t="s">
        <v>7887</v>
      </c>
      <c r="U1297" s="1" t="s">
        <v>33</v>
      </c>
      <c r="V1297" s="1" t="s">
        <v>34</v>
      </c>
      <c r="W1297" s="1" t="s">
        <v>7385</v>
      </c>
      <c r="X1297" s="1" t="s">
        <v>313</v>
      </c>
      <c r="Y1297" s="1" t="s">
        <v>7761</v>
      </c>
    </row>
    <row r="1298" spans="1:25" x14ac:dyDescent="0.25">
      <c r="A1298" s="1" t="s">
        <v>10651</v>
      </c>
      <c r="B1298" s="1" t="s">
        <v>10652</v>
      </c>
      <c r="C1298" s="1" t="s">
        <v>10653</v>
      </c>
      <c r="D1298" s="1" t="s">
        <v>10600</v>
      </c>
      <c r="E1298" s="1" t="s">
        <v>10654</v>
      </c>
      <c r="F1298" s="1" t="s">
        <v>10655</v>
      </c>
      <c r="G1298" s="1" t="s">
        <v>7757</v>
      </c>
      <c r="I1298" s="1" t="s">
        <v>26</v>
      </c>
      <c r="J1298" s="1" t="s">
        <v>7758</v>
      </c>
      <c r="K1298" s="1" t="s">
        <v>28</v>
      </c>
      <c r="L1298" s="1" t="s">
        <v>1772</v>
      </c>
      <c r="M1298" s="1" t="s">
        <v>29</v>
      </c>
      <c r="N1298" s="1" t="s">
        <v>1772</v>
      </c>
      <c r="O1298" s="1" t="s">
        <v>29</v>
      </c>
      <c r="P1298" s="1" t="s">
        <v>10656</v>
      </c>
      <c r="Q1298" s="1" t="s">
        <v>10657</v>
      </c>
      <c r="R1298" s="1" t="s">
        <v>10658</v>
      </c>
      <c r="S1298" s="1" t="s">
        <v>310</v>
      </c>
      <c r="T1298" s="1" t="s">
        <v>7887</v>
      </c>
      <c r="U1298" s="1" t="s">
        <v>33</v>
      </c>
      <c r="V1298" s="1" t="s">
        <v>34</v>
      </c>
      <c r="W1298" s="1" t="s">
        <v>7385</v>
      </c>
      <c r="X1298" s="1" t="s">
        <v>313</v>
      </c>
      <c r="Y1298" s="1" t="s">
        <v>7761</v>
      </c>
    </row>
    <row r="1299" spans="1:25" x14ac:dyDescent="0.25">
      <c r="A1299" s="1" t="s">
        <v>10659</v>
      </c>
      <c r="B1299" s="1" t="s">
        <v>10660</v>
      </c>
      <c r="C1299" s="1" t="s">
        <v>10661</v>
      </c>
      <c r="D1299" s="1" t="s">
        <v>318</v>
      </c>
      <c r="E1299" s="1" t="s">
        <v>10662</v>
      </c>
      <c r="F1299" s="1" t="s">
        <v>8565</v>
      </c>
      <c r="G1299" s="1" t="s">
        <v>7757</v>
      </c>
      <c r="I1299" s="1" t="s">
        <v>26</v>
      </c>
      <c r="J1299" s="1" t="s">
        <v>7758</v>
      </c>
      <c r="K1299" s="1" t="s">
        <v>28</v>
      </c>
      <c r="L1299" s="1" t="s">
        <v>352</v>
      </c>
      <c r="M1299" s="1" t="s">
        <v>29</v>
      </c>
      <c r="N1299" s="1" t="s">
        <v>352</v>
      </c>
      <c r="O1299" s="1" t="s">
        <v>29</v>
      </c>
      <c r="P1299" s="1" t="s">
        <v>10663</v>
      </c>
      <c r="Q1299" s="1" t="s">
        <v>10664</v>
      </c>
      <c r="R1299" s="1" t="s">
        <v>10665</v>
      </c>
      <c r="S1299" s="1" t="s">
        <v>310</v>
      </c>
      <c r="T1299" s="1" t="s">
        <v>7384</v>
      </c>
      <c r="U1299" s="1" t="s">
        <v>33</v>
      </c>
      <c r="V1299" s="1" t="s">
        <v>34</v>
      </c>
      <c r="W1299" s="1" t="s">
        <v>7385</v>
      </c>
      <c r="X1299" s="1" t="s">
        <v>313</v>
      </c>
      <c r="Y1299" s="1" t="s">
        <v>7761</v>
      </c>
    </row>
    <row r="1300" spans="1:25" x14ac:dyDescent="0.25">
      <c r="A1300" s="1" t="s">
        <v>10666</v>
      </c>
      <c r="B1300" s="1" t="s">
        <v>10667</v>
      </c>
      <c r="C1300" s="1" t="s">
        <v>10668</v>
      </c>
      <c r="D1300" s="1" t="s">
        <v>10669</v>
      </c>
      <c r="E1300" s="1" t="s">
        <v>10670</v>
      </c>
      <c r="F1300" s="1" t="s">
        <v>10671</v>
      </c>
      <c r="G1300" s="1" t="s">
        <v>7757</v>
      </c>
      <c r="I1300" s="1" t="s">
        <v>26</v>
      </c>
      <c r="J1300" s="1" t="s">
        <v>7758</v>
      </c>
      <c r="K1300" s="1" t="s">
        <v>28</v>
      </c>
      <c r="L1300" s="1" t="s">
        <v>352</v>
      </c>
      <c r="M1300" s="1" t="s">
        <v>29</v>
      </c>
      <c r="N1300" s="1" t="s">
        <v>352</v>
      </c>
      <c r="O1300" s="1" t="s">
        <v>29</v>
      </c>
      <c r="P1300" s="1" t="s">
        <v>10672</v>
      </c>
      <c r="Q1300" s="1" t="s">
        <v>10673</v>
      </c>
      <c r="R1300" s="1" t="s">
        <v>10674</v>
      </c>
      <c r="S1300" s="1" t="s">
        <v>310</v>
      </c>
      <c r="T1300" s="1" t="s">
        <v>7384</v>
      </c>
      <c r="U1300" s="1" t="s">
        <v>33</v>
      </c>
      <c r="V1300" s="1" t="s">
        <v>34</v>
      </c>
      <c r="W1300" s="1" t="s">
        <v>7385</v>
      </c>
      <c r="X1300" s="1" t="s">
        <v>313</v>
      </c>
      <c r="Y1300" s="1" t="s">
        <v>7761</v>
      </c>
    </row>
    <row r="1301" spans="1:25" x14ac:dyDescent="0.25">
      <c r="A1301" s="1" t="s">
        <v>10675</v>
      </c>
      <c r="B1301" s="1" t="s">
        <v>10676</v>
      </c>
      <c r="C1301" s="1" t="s">
        <v>10677</v>
      </c>
      <c r="D1301" s="1" t="s">
        <v>1640</v>
      </c>
      <c r="E1301" s="1" t="s">
        <v>10678</v>
      </c>
      <c r="F1301" s="1" t="s">
        <v>7878</v>
      </c>
      <c r="G1301" s="1" t="s">
        <v>7757</v>
      </c>
      <c r="I1301" s="1" t="s">
        <v>26</v>
      </c>
      <c r="J1301" s="1" t="s">
        <v>7758</v>
      </c>
      <c r="K1301" s="1" t="s">
        <v>28</v>
      </c>
      <c r="L1301" s="1" t="s">
        <v>352</v>
      </c>
      <c r="M1301" s="1" t="s">
        <v>29</v>
      </c>
      <c r="N1301" s="1" t="s">
        <v>352</v>
      </c>
      <c r="O1301" s="1" t="s">
        <v>29</v>
      </c>
      <c r="P1301" s="1" t="s">
        <v>9677</v>
      </c>
      <c r="Q1301" s="1" t="s">
        <v>10679</v>
      </c>
      <c r="R1301" s="1" t="s">
        <v>10680</v>
      </c>
      <c r="S1301" s="1" t="s">
        <v>310</v>
      </c>
      <c r="T1301" s="1" t="s">
        <v>7384</v>
      </c>
      <c r="U1301" s="1" t="s">
        <v>33</v>
      </c>
      <c r="V1301" s="1" t="s">
        <v>34</v>
      </c>
      <c r="W1301" s="1" t="s">
        <v>7385</v>
      </c>
      <c r="X1301" s="1" t="s">
        <v>313</v>
      </c>
      <c r="Y1301" s="1" t="s">
        <v>7761</v>
      </c>
    </row>
    <row r="1302" spans="1:25" x14ac:dyDescent="0.25">
      <c r="A1302" s="1" t="s">
        <v>10681</v>
      </c>
      <c r="B1302" s="1" t="s">
        <v>10682</v>
      </c>
      <c r="C1302" s="1" t="s">
        <v>10683</v>
      </c>
      <c r="D1302" s="1" t="s">
        <v>10684</v>
      </c>
      <c r="E1302" s="1" t="s">
        <v>2116</v>
      </c>
      <c r="F1302" s="1" t="s">
        <v>8580</v>
      </c>
      <c r="G1302" s="1" t="s">
        <v>7757</v>
      </c>
      <c r="I1302" s="1" t="s">
        <v>26</v>
      </c>
      <c r="J1302" s="1" t="s">
        <v>7758</v>
      </c>
      <c r="K1302" s="1" t="s">
        <v>28</v>
      </c>
      <c r="L1302" s="1" t="s">
        <v>352</v>
      </c>
      <c r="M1302" s="1" t="s">
        <v>29</v>
      </c>
      <c r="N1302" s="1" t="s">
        <v>352</v>
      </c>
      <c r="O1302" s="1" t="s">
        <v>29</v>
      </c>
      <c r="P1302" s="1" t="s">
        <v>1754</v>
      </c>
      <c r="Q1302" s="1" t="s">
        <v>1755</v>
      </c>
      <c r="R1302" s="1" t="s">
        <v>1756</v>
      </c>
      <c r="S1302" s="1" t="s">
        <v>310</v>
      </c>
      <c r="T1302" s="1" t="s">
        <v>7384</v>
      </c>
      <c r="U1302" s="1" t="s">
        <v>33</v>
      </c>
      <c r="V1302" s="1" t="s">
        <v>34</v>
      </c>
      <c r="W1302" s="1" t="s">
        <v>7385</v>
      </c>
      <c r="X1302" s="1" t="s">
        <v>313</v>
      </c>
      <c r="Y1302" s="1" t="s">
        <v>7761</v>
      </c>
    </row>
    <row r="1303" spans="1:25" x14ac:dyDescent="0.25">
      <c r="A1303" s="1" t="s">
        <v>10685</v>
      </c>
      <c r="B1303" s="1" t="s">
        <v>10686</v>
      </c>
      <c r="C1303" s="1" t="s">
        <v>10687</v>
      </c>
      <c r="D1303" s="1" t="s">
        <v>10688</v>
      </c>
      <c r="E1303" s="1" t="s">
        <v>4100</v>
      </c>
      <c r="F1303" s="1" t="s">
        <v>8572</v>
      </c>
      <c r="G1303" s="1" t="s">
        <v>7757</v>
      </c>
      <c r="I1303" s="1" t="s">
        <v>26</v>
      </c>
      <c r="J1303" s="1" t="s">
        <v>7758</v>
      </c>
      <c r="K1303" s="1" t="s">
        <v>28</v>
      </c>
      <c r="L1303" s="1" t="s">
        <v>352</v>
      </c>
      <c r="M1303" s="1" t="s">
        <v>29</v>
      </c>
      <c r="N1303" s="1" t="s">
        <v>352</v>
      </c>
      <c r="O1303" s="1" t="s">
        <v>29</v>
      </c>
      <c r="P1303" s="1" t="s">
        <v>10689</v>
      </c>
      <c r="Q1303" s="1" t="s">
        <v>10690</v>
      </c>
      <c r="R1303" s="1" t="s">
        <v>10691</v>
      </c>
      <c r="S1303" s="1" t="s">
        <v>310</v>
      </c>
      <c r="T1303" s="1" t="s">
        <v>7384</v>
      </c>
      <c r="U1303" s="1" t="s">
        <v>33</v>
      </c>
      <c r="V1303" s="1" t="s">
        <v>34</v>
      </c>
      <c r="W1303" s="1" t="s">
        <v>7385</v>
      </c>
      <c r="X1303" s="1" t="s">
        <v>313</v>
      </c>
      <c r="Y1303" s="1" t="s">
        <v>7761</v>
      </c>
    </row>
    <row r="1304" spans="1:25" x14ac:dyDescent="0.25">
      <c r="A1304" s="1" t="s">
        <v>10692</v>
      </c>
      <c r="B1304" s="1" t="s">
        <v>10693</v>
      </c>
      <c r="C1304" s="1" t="s">
        <v>10694</v>
      </c>
      <c r="D1304" s="1" t="s">
        <v>880</v>
      </c>
      <c r="E1304" s="1" t="s">
        <v>4689</v>
      </c>
      <c r="F1304" s="1" t="s">
        <v>10695</v>
      </c>
      <c r="G1304" s="1" t="s">
        <v>7757</v>
      </c>
      <c r="H1304" s="1" t="s">
        <v>3444</v>
      </c>
      <c r="I1304" s="1" t="s">
        <v>26</v>
      </c>
      <c r="J1304" s="1" t="s">
        <v>7758</v>
      </c>
      <c r="K1304" s="1" t="s">
        <v>28</v>
      </c>
      <c r="L1304" s="1" t="s">
        <v>7856</v>
      </c>
      <c r="M1304" s="1" t="s">
        <v>29</v>
      </c>
      <c r="N1304" s="1" t="s">
        <v>7856</v>
      </c>
      <c r="O1304" s="1" t="s">
        <v>29</v>
      </c>
      <c r="P1304" s="1" t="s">
        <v>2661</v>
      </c>
      <c r="Q1304" s="1" t="s">
        <v>10696</v>
      </c>
      <c r="R1304" s="1" t="s">
        <v>2663</v>
      </c>
      <c r="S1304" s="1" t="s">
        <v>310</v>
      </c>
      <c r="T1304" s="1" t="s">
        <v>7384</v>
      </c>
      <c r="U1304" s="1" t="s">
        <v>33</v>
      </c>
      <c r="V1304" s="1" t="s">
        <v>34</v>
      </c>
      <c r="W1304" s="1" t="s">
        <v>7385</v>
      </c>
      <c r="X1304" s="1" t="s">
        <v>313</v>
      </c>
      <c r="Y1304" s="1" t="s">
        <v>7761</v>
      </c>
    </row>
    <row r="1305" spans="1:25" x14ac:dyDescent="0.25">
      <c r="A1305" s="1" t="s">
        <v>10697</v>
      </c>
      <c r="B1305" s="1" t="s">
        <v>10698</v>
      </c>
      <c r="C1305" s="1" t="s">
        <v>10699</v>
      </c>
      <c r="D1305" s="1" t="s">
        <v>10700</v>
      </c>
      <c r="E1305" s="1" t="s">
        <v>10701</v>
      </c>
      <c r="F1305" s="1" t="s">
        <v>10702</v>
      </c>
      <c r="G1305" s="1" t="s">
        <v>7757</v>
      </c>
      <c r="H1305" s="1" t="s">
        <v>10703</v>
      </c>
      <c r="I1305" s="1" t="s">
        <v>26</v>
      </c>
      <c r="J1305" s="1" t="s">
        <v>7758</v>
      </c>
      <c r="K1305" s="1" t="s">
        <v>28</v>
      </c>
      <c r="L1305" s="1" t="s">
        <v>7856</v>
      </c>
      <c r="M1305" s="1" t="s">
        <v>29</v>
      </c>
      <c r="N1305" s="1" t="s">
        <v>7856</v>
      </c>
      <c r="O1305" s="1" t="s">
        <v>29</v>
      </c>
      <c r="P1305" s="1" t="s">
        <v>1467</v>
      </c>
      <c r="Q1305" s="1" t="s">
        <v>10704</v>
      </c>
      <c r="R1305" s="1" t="s">
        <v>1469</v>
      </c>
      <c r="S1305" s="1" t="s">
        <v>310</v>
      </c>
      <c r="T1305" s="1" t="s">
        <v>7384</v>
      </c>
      <c r="U1305" s="1" t="s">
        <v>33</v>
      </c>
      <c r="V1305" s="1" t="s">
        <v>34</v>
      </c>
      <c r="W1305" s="1" t="s">
        <v>7385</v>
      </c>
      <c r="X1305" s="1" t="s">
        <v>313</v>
      </c>
      <c r="Y1305" s="1" t="s">
        <v>7761</v>
      </c>
    </row>
    <row r="1306" spans="1:25" x14ac:dyDescent="0.25">
      <c r="A1306" s="1" t="s">
        <v>10705</v>
      </c>
      <c r="B1306" s="1" t="s">
        <v>10706</v>
      </c>
      <c r="C1306" s="1" t="s">
        <v>10707</v>
      </c>
      <c r="D1306" s="1" t="s">
        <v>9097</v>
      </c>
      <c r="E1306" s="1" t="s">
        <v>10708</v>
      </c>
      <c r="F1306" s="1" t="s">
        <v>8604</v>
      </c>
      <c r="G1306" s="1" t="s">
        <v>7757</v>
      </c>
      <c r="H1306" s="1" t="s">
        <v>10709</v>
      </c>
      <c r="I1306" s="1" t="s">
        <v>26</v>
      </c>
      <c r="J1306" s="1" t="s">
        <v>7758</v>
      </c>
      <c r="K1306" s="1" t="s">
        <v>28</v>
      </c>
      <c r="L1306" s="1" t="s">
        <v>7856</v>
      </c>
      <c r="M1306" s="1" t="s">
        <v>29</v>
      </c>
      <c r="N1306" s="1" t="s">
        <v>7856</v>
      </c>
      <c r="O1306" s="1" t="s">
        <v>29</v>
      </c>
      <c r="P1306" s="1" t="s">
        <v>1194</v>
      </c>
      <c r="Q1306" s="1" t="s">
        <v>10710</v>
      </c>
      <c r="R1306" s="1" t="s">
        <v>1196</v>
      </c>
      <c r="S1306" s="1" t="s">
        <v>310</v>
      </c>
      <c r="T1306" s="1" t="s">
        <v>7384</v>
      </c>
      <c r="U1306" s="1" t="s">
        <v>33</v>
      </c>
      <c r="V1306" s="1" t="s">
        <v>34</v>
      </c>
      <c r="W1306" s="1" t="s">
        <v>7385</v>
      </c>
      <c r="X1306" s="1" t="s">
        <v>313</v>
      </c>
      <c r="Y1306" s="1" t="s">
        <v>7761</v>
      </c>
    </row>
    <row r="1307" spans="1:25" x14ac:dyDescent="0.25">
      <c r="A1307" s="1" t="s">
        <v>10711</v>
      </c>
      <c r="B1307" s="1" t="s">
        <v>10712</v>
      </c>
      <c r="C1307" s="1" t="s">
        <v>10713</v>
      </c>
      <c r="D1307" s="1" t="s">
        <v>10714</v>
      </c>
      <c r="E1307" s="1" t="s">
        <v>10715</v>
      </c>
      <c r="F1307" s="1" t="s">
        <v>9783</v>
      </c>
      <c r="G1307" s="1" t="s">
        <v>7757</v>
      </c>
      <c r="I1307" s="1" t="s">
        <v>26</v>
      </c>
      <c r="J1307" s="1" t="s">
        <v>7758</v>
      </c>
      <c r="K1307" s="1" t="s">
        <v>28</v>
      </c>
      <c r="L1307" s="1" t="s">
        <v>7856</v>
      </c>
      <c r="M1307" s="1" t="s">
        <v>29</v>
      </c>
      <c r="N1307" s="1" t="s">
        <v>7856</v>
      </c>
      <c r="O1307" s="1" t="s">
        <v>29</v>
      </c>
      <c r="P1307" s="1" t="s">
        <v>8773</v>
      </c>
      <c r="Q1307" s="1" t="s">
        <v>10716</v>
      </c>
      <c r="R1307" s="1" t="s">
        <v>8775</v>
      </c>
      <c r="S1307" s="1" t="s">
        <v>310</v>
      </c>
      <c r="T1307" s="1" t="s">
        <v>7384</v>
      </c>
      <c r="U1307" s="1" t="s">
        <v>33</v>
      </c>
      <c r="V1307" s="1" t="s">
        <v>34</v>
      </c>
      <c r="W1307" s="1" t="s">
        <v>7385</v>
      </c>
      <c r="X1307" s="1" t="s">
        <v>313</v>
      </c>
      <c r="Y1307" s="1" t="s">
        <v>7761</v>
      </c>
    </row>
    <row r="1308" spans="1:25" x14ac:dyDescent="0.25">
      <c r="A1308" s="1" t="s">
        <v>10717</v>
      </c>
      <c r="B1308" s="1" t="s">
        <v>10718</v>
      </c>
      <c r="C1308" s="1" t="s">
        <v>10719</v>
      </c>
      <c r="D1308" s="1" t="s">
        <v>1779</v>
      </c>
      <c r="E1308" s="1" t="s">
        <v>10720</v>
      </c>
      <c r="F1308" s="1" t="s">
        <v>10721</v>
      </c>
      <c r="G1308" s="1" t="s">
        <v>7757</v>
      </c>
      <c r="I1308" s="1" t="s">
        <v>26</v>
      </c>
      <c r="J1308" s="1" t="s">
        <v>7758</v>
      </c>
      <c r="K1308" s="1" t="s">
        <v>28</v>
      </c>
      <c r="L1308" s="1" t="s">
        <v>1772</v>
      </c>
      <c r="M1308" s="1" t="s">
        <v>29</v>
      </c>
      <c r="N1308" s="1" t="s">
        <v>1772</v>
      </c>
      <c r="O1308" s="1" t="s">
        <v>29</v>
      </c>
      <c r="P1308" s="1" t="s">
        <v>6528</v>
      </c>
      <c r="Q1308" s="1" t="s">
        <v>2027</v>
      </c>
      <c r="R1308" s="1" t="s">
        <v>10722</v>
      </c>
      <c r="S1308" s="1" t="s">
        <v>310</v>
      </c>
      <c r="T1308" s="1" t="s">
        <v>7887</v>
      </c>
      <c r="U1308" s="1" t="s">
        <v>33</v>
      </c>
      <c r="V1308" s="1" t="s">
        <v>34</v>
      </c>
      <c r="W1308" s="1" t="s">
        <v>7385</v>
      </c>
      <c r="X1308" s="1" t="s">
        <v>313</v>
      </c>
      <c r="Y1308" s="1" t="s">
        <v>7761</v>
      </c>
    </row>
    <row r="1309" spans="1:25" x14ac:dyDescent="0.25">
      <c r="A1309" s="1" t="s">
        <v>10723</v>
      </c>
      <c r="B1309" s="1" t="s">
        <v>10724</v>
      </c>
      <c r="C1309" s="1" t="s">
        <v>10725</v>
      </c>
      <c r="D1309" s="1" t="s">
        <v>10726</v>
      </c>
      <c r="E1309" s="1" t="s">
        <v>10727</v>
      </c>
      <c r="F1309" s="1" t="s">
        <v>10728</v>
      </c>
      <c r="G1309" s="1" t="s">
        <v>7757</v>
      </c>
      <c r="H1309" s="1" t="s">
        <v>10729</v>
      </c>
      <c r="I1309" s="1" t="s">
        <v>26</v>
      </c>
      <c r="J1309" s="1" t="s">
        <v>7925</v>
      </c>
      <c r="K1309" s="1" t="s">
        <v>28</v>
      </c>
      <c r="L1309" s="1" t="s">
        <v>590</v>
      </c>
      <c r="M1309" s="1" t="s">
        <v>29</v>
      </c>
      <c r="N1309" s="1" t="s">
        <v>590</v>
      </c>
      <c r="O1309" s="1" t="s">
        <v>29</v>
      </c>
      <c r="P1309" s="1" t="s">
        <v>2119</v>
      </c>
      <c r="Q1309" s="1" t="s">
        <v>10730</v>
      </c>
      <c r="R1309" s="1" t="s">
        <v>10731</v>
      </c>
      <c r="S1309" s="1" t="s">
        <v>310</v>
      </c>
      <c r="T1309" s="1" t="s">
        <v>7909</v>
      </c>
      <c r="U1309" s="1" t="s">
        <v>33</v>
      </c>
      <c r="V1309" s="1" t="s">
        <v>34</v>
      </c>
      <c r="W1309" s="1" t="s">
        <v>7910</v>
      </c>
      <c r="X1309" s="1" t="s">
        <v>313</v>
      </c>
      <c r="Y1309" s="1" t="s">
        <v>7761</v>
      </c>
    </row>
    <row r="1310" spans="1:25" x14ac:dyDescent="0.25">
      <c r="A1310" s="1" t="s">
        <v>10732</v>
      </c>
      <c r="B1310" s="1" t="s">
        <v>10733</v>
      </c>
      <c r="C1310" s="1" t="s">
        <v>10734</v>
      </c>
      <c r="D1310" s="1" t="s">
        <v>9608</v>
      </c>
      <c r="E1310" s="1" t="s">
        <v>2919</v>
      </c>
      <c r="F1310" s="1" t="s">
        <v>10735</v>
      </c>
      <c r="G1310" s="1" t="s">
        <v>7757</v>
      </c>
      <c r="I1310" s="1" t="s">
        <v>26</v>
      </c>
      <c r="J1310" s="1" t="s">
        <v>7925</v>
      </c>
      <c r="K1310" s="1" t="s">
        <v>28</v>
      </c>
      <c r="L1310" s="1" t="s">
        <v>579</v>
      </c>
      <c r="M1310" s="1" t="s">
        <v>29</v>
      </c>
      <c r="N1310" s="1" t="s">
        <v>579</v>
      </c>
      <c r="O1310" s="1" t="s">
        <v>29</v>
      </c>
      <c r="P1310" s="1" t="s">
        <v>2983</v>
      </c>
      <c r="Q1310" s="1" t="s">
        <v>10736</v>
      </c>
      <c r="R1310" s="1" t="s">
        <v>2985</v>
      </c>
      <c r="S1310" s="1" t="s">
        <v>310</v>
      </c>
      <c r="T1310" s="1" t="s">
        <v>7887</v>
      </c>
      <c r="U1310" s="1" t="s">
        <v>33</v>
      </c>
      <c r="V1310" s="1" t="s">
        <v>34</v>
      </c>
      <c r="W1310" s="1" t="s">
        <v>7385</v>
      </c>
      <c r="X1310" s="1" t="s">
        <v>313</v>
      </c>
      <c r="Y1310" s="1" t="s">
        <v>7761</v>
      </c>
    </row>
    <row r="1311" spans="1:25" x14ac:dyDescent="0.25">
      <c r="A1311" s="1" t="s">
        <v>10737</v>
      </c>
      <c r="B1311" s="1" t="s">
        <v>10738</v>
      </c>
      <c r="C1311" s="1" t="s">
        <v>10739</v>
      </c>
      <c r="D1311" s="1" t="s">
        <v>10740</v>
      </c>
      <c r="E1311" s="1" t="s">
        <v>10741</v>
      </c>
      <c r="F1311" s="1" t="s">
        <v>10742</v>
      </c>
      <c r="G1311" s="1" t="s">
        <v>7757</v>
      </c>
      <c r="H1311" s="1" t="s">
        <v>10743</v>
      </c>
      <c r="I1311" s="1" t="s">
        <v>26</v>
      </c>
      <c r="J1311" s="1" t="s">
        <v>7839</v>
      </c>
      <c r="K1311" s="1" t="s">
        <v>28</v>
      </c>
      <c r="L1311" s="1" t="s">
        <v>1356</v>
      </c>
      <c r="M1311" s="1" t="s">
        <v>29</v>
      </c>
      <c r="N1311" s="1" t="s">
        <v>1356</v>
      </c>
      <c r="O1311" s="1" t="s">
        <v>29</v>
      </c>
      <c r="P1311" s="1" t="s">
        <v>9568</v>
      </c>
      <c r="Q1311" s="1" t="s">
        <v>10744</v>
      </c>
      <c r="R1311" s="1" t="s">
        <v>10745</v>
      </c>
      <c r="S1311" s="1" t="s">
        <v>310</v>
      </c>
      <c r="T1311" s="1" t="s">
        <v>7384</v>
      </c>
      <c r="U1311" s="1" t="s">
        <v>33</v>
      </c>
      <c r="V1311" s="1" t="s">
        <v>34</v>
      </c>
      <c r="W1311" s="1" t="s">
        <v>7385</v>
      </c>
      <c r="X1311" s="1" t="s">
        <v>313</v>
      </c>
      <c r="Y1311" s="1" t="s">
        <v>7761</v>
      </c>
    </row>
    <row r="1312" spans="1:25" x14ac:dyDescent="0.25">
      <c r="A1312" s="1" t="s">
        <v>10746</v>
      </c>
      <c r="B1312" s="1" t="s">
        <v>10747</v>
      </c>
      <c r="C1312" s="1" t="s">
        <v>10748</v>
      </c>
      <c r="D1312" s="1" t="s">
        <v>10749</v>
      </c>
      <c r="E1312" s="1" t="s">
        <v>10750</v>
      </c>
      <c r="F1312" s="1" t="s">
        <v>10751</v>
      </c>
      <c r="G1312" s="1" t="s">
        <v>7757</v>
      </c>
      <c r="I1312" s="1" t="s">
        <v>26</v>
      </c>
      <c r="J1312" s="1" t="s">
        <v>7839</v>
      </c>
      <c r="K1312" s="1" t="s">
        <v>28</v>
      </c>
      <c r="L1312" s="1" t="s">
        <v>1356</v>
      </c>
      <c r="M1312" s="1" t="s">
        <v>29</v>
      </c>
      <c r="N1312" s="1" t="s">
        <v>1356</v>
      </c>
      <c r="O1312" s="1" t="s">
        <v>29</v>
      </c>
      <c r="P1312" s="1" t="s">
        <v>696</v>
      </c>
      <c r="Q1312" s="1" t="s">
        <v>10752</v>
      </c>
      <c r="R1312" s="1" t="s">
        <v>10753</v>
      </c>
      <c r="S1312" s="1" t="s">
        <v>310</v>
      </c>
      <c r="T1312" s="1" t="s">
        <v>7384</v>
      </c>
      <c r="U1312" s="1" t="s">
        <v>33</v>
      </c>
      <c r="V1312" s="1" t="s">
        <v>34</v>
      </c>
      <c r="W1312" s="1" t="s">
        <v>7385</v>
      </c>
      <c r="X1312" s="1" t="s">
        <v>313</v>
      </c>
      <c r="Y1312" s="1" t="s">
        <v>7761</v>
      </c>
    </row>
    <row r="1313" spans="1:25" x14ac:dyDescent="0.25">
      <c r="A1313" s="1" t="s">
        <v>10754</v>
      </c>
      <c r="B1313" s="1" t="s">
        <v>10755</v>
      </c>
      <c r="C1313" s="1" t="s">
        <v>10756</v>
      </c>
      <c r="D1313" s="1" t="s">
        <v>10757</v>
      </c>
      <c r="E1313" s="1" t="s">
        <v>10758</v>
      </c>
      <c r="F1313" s="1" t="s">
        <v>10759</v>
      </c>
      <c r="G1313" s="1" t="s">
        <v>7757</v>
      </c>
      <c r="H1313" s="1" t="s">
        <v>611</v>
      </c>
      <c r="I1313" s="1" t="s">
        <v>26</v>
      </c>
      <c r="J1313" s="1" t="s">
        <v>7839</v>
      </c>
      <c r="K1313" s="1" t="s">
        <v>28</v>
      </c>
      <c r="L1313" s="1" t="s">
        <v>1356</v>
      </c>
      <c r="M1313" s="1" t="s">
        <v>29</v>
      </c>
      <c r="N1313" s="1" t="s">
        <v>1356</v>
      </c>
      <c r="O1313" s="1" t="s">
        <v>29</v>
      </c>
      <c r="P1313" s="1" t="s">
        <v>10760</v>
      </c>
      <c r="Q1313" s="1" t="s">
        <v>10761</v>
      </c>
      <c r="R1313" s="1" t="s">
        <v>10762</v>
      </c>
      <c r="S1313" s="1" t="s">
        <v>310</v>
      </c>
      <c r="T1313" s="1" t="s">
        <v>7384</v>
      </c>
      <c r="U1313" s="1" t="s">
        <v>33</v>
      </c>
      <c r="V1313" s="1" t="s">
        <v>34</v>
      </c>
      <c r="W1313" s="1" t="s">
        <v>7385</v>
      </c>
      <c r="X1313" s="1" t="s">
        <v>313</v>
      </c>
      <c r="Y1313" s="1" t="s">
        <v>7761</v>
      </c>
    </row>
    <row r="1314" spans="1:25" x14ac:dyDescent="0.25">
      <c r="A1314" s="1" t="s">
        <v>10763</v>
      </c>
      <c r="B1314" s="1" t="s">
        <v>10764</v>
      </c>
      <c r="C1314" s="1" t="s">
        <v>10765</v>
      </c>
      <c r="D1314" s="1" t="s">
        <v>10766</v>
      </c>
      <c r="E1314" s="1" t="s">
        <v>10767</v>
      </c>
      <c r="F1314" s="1" t="s">
        <v>8116</v>
      </c>
      <c r="G1314" s="1" t="s">
        <v>7757</v>
      </c>
      <c r="H1314" s="1" t="s">
        <v>2670</v>
      </c>
      <c r="I1314" s="1" t="s">
        <v>26</v>
      </c>
      <c r="J1314" s="1" t="s">
        <v>7839</v>
      </c>
      <c r="K1314" s="1" t="s">
        <v>28</v>
      </c>
      <c r="L1314" s="1" t="s">
        <v>1356</v>
      </c>
      <c r="M1314" s="1" t="s">
        <v>29</v>
      </c>
      <c r="N1314" s="1" t="s">
        <v>1356</v>
      </c>
      <c r="O1314" s="1" t="s">
        <v>29</v>
      </c>
      <c r="P1314" s="1" t="s">
        <v>2983</v>
      </c>
      <c r="Q1314" s="1" t="s">
        <v>10768</v>
      </c>
      <c r="R1314" s="1" t="s">
        <v>2985</v>
      </c>
      <c r="S1314" s="1" t="s">
        <v>310</v>
      </c>
      <c r="T1314" s="1" t="s">
        <v>7384</v>
      </c>
      <c r="U1314" s="1" t="s">
        <v>33</v>
      </c>
      <c r="V1314" s="1" t="s">
        <v>34</v>
      </c>
      <c r="W1314" s="1" t="s">
        <v>7385</v>
      </c>
      <c r="X1314" s="1" t="s">
        <v>313</v>
      </c>
      <c r="Y1314" s="1" t="s">
        <v>7761</v>
      </c>
    </row>
    <row r="1315" spans="1:25" x14ac:dyDescent="0.25">
      <c r="A1315" s="1" t="s">
        <v>10769</v>
      </c>
      <c r="B1315" s="1" t="s">
        <v>10770</v>
      </c>
      <c r="C1315" s="1" t="s">
        <v>10771</v>
      </c>
      <c r="D1315" s="1" t="s">
        <v>10772</v>
      </c>
      <c r="E1315" s="1" t="s">
        <v>10773</v>
      </c>
      <c r="F1315" s="1" t="s">
        <v>10774</v>
      </c>
      <c r="G1315" s="1" t="s">
        <v>7757</v>
      </c>
      <c r="H1315" s="1" t="s">
        <v>611</v>
      </c>
      <c r="I1315" s="1" t="s">
        <v>26</v>
      </c>
      <c r="J1315" s="1" t="s">
        <v>7839</v>
      </c>
      <c r="K1315" s="1" t="s">
        <v>28</v>
      </c>
      <c r="L1315" s="1" t="s">
        <v>1356</v>
      </c>
      <c r="M1315" s="1" t="s">
        <v>29</v>
      </c>
      <c r="N1315" s="1" t="s">
        <v>1356</v>
      </c>
      <c r="O1315" s="1" t="s">
        <v>29</v>
      </c>
      <c r="P1315" s="1" t="s">
        <v>1937</v>
      </c>
      <c r="Q1315" s="1" t="s">
        <v>10775</v>
      </c>
      <c r="R1315" s="1" t="s">
        <v>10776</v>
      </c>
      <c r="S1315" s="1" t="s">
        <v>310</v>
      </c>
      <c r="T1315" s="1" t="s">
        <v>7384</v>
      </c>
      <c r="U1315" s="1" t="s">
        <v>33</v>
      </c>
      <c r="V1315" s="1" t="s">
        <v>34</v>
      </c>
      <c r="W1315" s="1" t="s">
        <v>7385</v>
      </c>
      <c r="X1315" s="1" t="s">
        <v>313</v>
      </c>
      <c r="Y1315" s="1" t="s">
        <v>7761</v>
      </c>
    </row>
    <row r="1316" spans="1:25" x14ac:dyDescent="0.25">
      <c r="A1316" s="1" t="s">
        <v>10777</v>
      </c>
      <c r="B1316" s="1" t="s">
        <v>10778</v>
      </c>
      <c r="C1316" s="1" t="s">
        <v>10779</v>
      </c>
      <c r="D1316" s="1" t="s">
        <v>10780</v>
      </c>
      <c r="E1316" s="1" t="s">
        <v>3863</v>
      </c>
      <c r="F1316" s="1" t="s">
        <v>10251</v>
      </c>
      <c r="G1316" s="1" t="s">
        <v>7757</v>
      </c>
      <c r="I1316" s="1" t="s">
        <v>26</v>
      </c>
      <c r="J1316" s="1" t="s">
        <v>7758</v>
      </c>
      <c r="K1316" s="1" t="s">
        <v>28</v>
      </c>
      <c r="L1316" s="1" t="s">
        <v>374</v>
      </c>
      <c r="M1316" s="1" t="s">
        <v>29</v>
      </c>
      <c r="N1316" s="1" t="s">
        <v>374</v>
      </c>
      <c r="O1316" s="1" t="s">
        <v>29</v>
      </c>
      <c r="P1316" s="1" t="s">
        <v>3341</v>
      </c>
      <c r="Q1316" s="1" t="s">
        <v>10781</v>
      </c>
      <c r="R1316" s="1" t="s">
        <v>3343</v>
      </c>
      <c r="S1316" s="1" t="s">
        <v>310</v>
      </c>
      <c r="T1316" s="1" t="s">
        <v>7384</v>
      </c>
      <c r="U1316" s="1" t="s">
        <v>33</v>
      </c>
      <c r="V1316" s="1" t="s">
        <v>34</v>
      </c>
      <c r="W1316" s="1" t="s">
        <v>7385</v>
      </c>
      <c r="X1316" s="1" t="s">
        <v>313</v>
      </c>
      <c r="Y1316" s="1" t="s">
        <v>7761</v>
      </c>
    </row>
    <row r="1317" spans="1:25" x14ac:dyDescent="0.25">
      <c r="A1317" s="1" t="s">
        <v>10782</v>
      </c>
      <c r="B1317" s="1" t="s">
        <v>10783</v>
      </c>
      <c r="C1317" s="1" t="s">
        <v>10784</v>
      </c>
      <c r="D1317" s="1" t="s">
        <v>10785</v>
      </c>
      <c r="E1317" s="1" t="s">
        <v>2884</v>
      </c>
      <c r="F1317" s="1" t="s">
        <v>9368</v>
      </c>
      <c r="G1317" s="1" t="s">
        <v>1375</v>
      </c>
      <c r="H1317" s="1" t="s">
        <v>1581</v>
      </c>
      <c r="I1317" s="1" t="s">
        <v>26</v>
      </c>
      <c r="J1317" s="1" t="s">
        <v>1376</v>
      </c>
      <c r="K1317" s="1" t="s">
        <v>28</v>
      </c>
      <c r="L1317" s="1" t="s">
        <v>531</v>
      </c>
      <c r="M1317" s="1" t="s">
        <v>29</v>
      </c>
      <c r="N1317" s="1" t="s">
        <v>531</v>
      </c>
      <c r="O1317" s="1" t="s">
        <v>29</v>
      </c>
      <c r="P1317" s="1" t="s">
        <v>10786</v>
      </c>
      <c r="Q1317" s="1" t="s">
        <v>10787</v>
      </c>
      <c r="R1317" s="1" t="s">
        <v>10788</v>
      </c>
      <c r="S1317" s="1" t="s">
        <v>32</v>
      </c>
      <c r="T1317" s="1" t="s">
        <v>7384</v>
      </c>
      <c r="U1317" s="1" t="s">
        <v>33</v>
      </c>
      <c r="V1317" s="1" t="s">
        <v>34</v>
      </c>
      <c r="W1317" s="1" t="s">
        <v>7385</v>
      </c>
      <c r="X1317" s="1" t="s">
        <v>36</v>
      </c>
      <c r="Y1317" s="1" t="s">
        <v>7761</v>
      </c>
    </row>
    <row r="1318" spans="1:25" x14ac:dyDescent="0.25">
      <c r="A1318" s="1" t="s">
        <v>10789</v>
      </c>
      <c r="B1318" s="1" t="s">
        <v>10790</v>
      </c>
      <c r="C1318" s="1" t="s">
        <v>10791</v>
      </c>
      <c r="D1318" s="1" t="s">
        <v>10792</v>
      </c>
      <c r="E1318" s="1" t="s">
        <v>4689</v>
      </c>
      <c r="F1318" s="1" t="s">
        <v>10793</v>
      </c>
      <c r="G1318" s="1" t="s">
        <v>7757</v>
      </c>
      <c r="H1318" s="1" t="s">
        <v>8237</v>
      </c>
      <c r="I1318" s="1" t="s">
        <v>26</v>
      </c>
      <c r="J1318" s="1" t="s">
        <v>7839</v>
      </c>
      <c r="K1318" s="1" t="s">
        <v>28</v>
      </c>
      <c r="L1318" s="1" t="s">
        <v>1235</v>
      </c>
      <c r="M1318" s="1" t="s">
        <v>29</v>
      </c>
      <c r="N1318" s="1" t="s">
        <v>1235</v>
      </c>
      <c r="O1318" s="1" t="s">
        <v>29</v>
      </c>
      <c r="P1318" s="1" t="s">
        <v>1582</v>
      </c>
      <c r="Q1318" s="1" t="s">
        <v>10794</v>
      </c>
      <c r="R1318" s="1" t="s">
        <v>10795</v>
      </c>
      <c r="S1318" s="1" t="s">
        <v>310</v>
      </c>
      <c r="T1318" s="1" t="s">
        <v>7384</v>
      </c>
      <c r="U1318" s="1" t="s">
        <v>33</v>
      </c>
      <c r="V1318" s="1" t="s">
        <v>34</v>
      </c>
      <c r="W1318" s="1" t="s">
        <v>7385</v>
      </c>
      <c r="X1318" s="1" t="s">
        <v>313</v>
      </c>
      <c r="Y1318" s="1" t="s">
        <v>7761</v>
      </c>
    </row>
    <row r="1319" spans="1:25" x14ac:dyDescent="0.25">
      <c r="A1319" s="1" t="s">
        <v>10796</v>
      </c>
      <c r="B1319" s="1" t="s">
        <v>10797</v>
      </c>
      <c r="C1319" s="1" t="s">
        <v>10798</v>
      </c>
      <c r="D1319" s="1" t="s">
        <v>10799</v>
      </c>
      <c r="E1319" s="1" t="s">
        <v>10800</v>
      </c>
      <c r="F1319" s="1" t="s">
        <v>10801</v>
      </c>
      <c r="G1319" s="1" t="s">
        <v>72</v>
      </c>
      <c r="H1319" s="1" t="s">
        <v>8620</v>
      </c>
      <c r="I1319" s="1" t="s">
        <v>26</v>
      </c>
      <c r="J1319" s="1" t="s">
        <v>7336</v>
      </c>
      <c r="K1319" s="1" t="s">
        <v>28</v>
      </c>
      <c r="L1319" s="1" t="s">
        <v>777</v>
      </c>
      <c r="M1319" s="1" t="s">
        <v>29</v>
      </c>
      <c r="N1319" s="1" t="s">
        <v>777</v>
      </c>
      <c r="O1319" s="1" t="s">
        <v>29</v>
      </c>
      <c r="P1319" s="1" t="s">
        <v>8722</v>
      </c>
      <c r="Q1319" s="1" t="s">
        <v>10802</v>
      </c>
      <c r="R1319" s="1" t="s">
        <v>10803</v>
      </c>
      <c r="S1319" s="1" t="s">
        <v>32</v>
      </c>
      <c r="T1319" s="1" t="s">
        <v>7887</v>
      </c>
      <c r="U1319" s="1" t="s">
        <v>33</v>
      </c>
      <c r="V1319" s="1" t="s">
        <v>34</v>
      </c>
      <c r="W1319" s="1" t="s">
        <v>7385</v>
      </c>
      <c r="X1319" s="1" t="s">
        <v>36</v>
      </c>
      <c r="Y1319" s="1" t="s">
        <v>7761</v>
      </c>
    </row>
    <row r="1320" spans="1:25" x14ac:dyDescent="0.25">
      <c r="A1320" s="1" t="s">
        <v>10804</v>
      </c>
      <c r="B1320" s="1" t="s">
        <v>10805</v>
      </c>
      <c r="C1320" s="1" t="s">
        <v>10806</v>
      </c>
      <c r="D1320" s="1" t="s">
        <v>10807</v>
      </c>
      <c r="E1320" s="1" t="s">
        <v>10808</v>
      </c>
      <c r="F1320" s="1" t="s">
        <v>8172</v>
      </c>
      <c r="G1320" s="1" t="s">
        <v>7757</v>
      </c>
      <c r="I1320" s="1" t="s">
        <v>26</v>
      </c>
      <c r="J1320" s="1" t="s">
        <v>7758</v>
      </c>
      <c r="K1320" s="1" t="s">
        <v>28</v>
      </c>
      <c r="L1320" s="1" t="s">
        <v>1278</v>
      </c>
      <c r="M1320" s="1" t="s">
        <v>29</v>
      </c>
      <c r="N1320" s="1" t="s">
        <v>1278</v>
      </c>
      <c r="O1320" s="1" t="s">
        <v>29</v>
      </c>
      <c r="P1320" s="1" t="s">
        <v>10809</v>
      </c>
      <c r="Q1320" s="1" t="s">
        <v>10810</v>
      </c>
      <c r="R1320" s="1" t="s">
        <v>10811</v>
      </c>
      <c r="S1320" s="1" t="s">
        <v>310</v>
      </c>
      <c r="T1320" s="1" t="s">
        <v>7384</v>
      </c>
      <c r="U1320" s="1" t="s">
        <v>33</v>
      </c>
      <c r="V1320" s="1" t="s">
        <v>34</v>
      </c>
      <c r="W1320" s="1" t="s">
        <v>7385</v>
      </c>
      <c r="X1320" s="1" t="s">
        <v>313</v>
      </c>
      <c r="Y1320" s="1" t="s">
        <v>7761</v>
      </c>
    </row>
    <row r="1321" spans="1:25" x14ac:dyDescent="0.25">
      <c r="A1321" s="1" t="s">
        <v>10812</v>
      </c>
      <c r="B1321" s="1" t="s">
        <v>10813</v>
      </c>
      <c r="C1321" s="1" t="s">
        <v>10814</v>
      </c>
      <c r="D1321" s="1" t="s">
        <v>10815</v>
      </c>
      <c r="E1321" s="1" t="s">
        <v>10816</v>
      </c>
      <c r="F1321" s="1" t="s">
        <v>10817</v>
      </c>
      <c r="G1321" s="1" t="s">
        <v>7757</v>
      </c>
      <c r="I1321" s="1" t="s">
        <v>26</v>
      </c>
      <c r="J1321" s="1" t="s">
        <v>7925</v>
      </c>
      <c r="K1321" s="1" t="s">
        <v>28</v>
      </c>
      <c r="L1321" s="1" t="s">
        <v>1278</v>
      </c>
      <c r="M1321" s="1" t="s">
        <v>29</v>
      </c>
      <c r="N1321" s="1" t="s">
        <v>1278</v>
      </c>
      <c r="O1321" s="1" t="s">
        <v>29</v>
      </c>
      <c r="P1321" s="1" t="s">
        <v>10818</v>
      </c>
      <c r="Q1321" s="1" t="s">
        <v>10819</v>
      </c>
      <c r="R1321" s="1" t="s">
        <v>10820</v>
      </c>
      <c r="S1321" s="1" t="s">
        <v>310</v>
      </c>
      <c r="T1321" s="1" t="s">
        <v>7384</v>
      </c>
      <c r="U1321" s="1" t="s">
        <v>33</v>
      </c>
      <c r="V1321" s="1" t="s">
        <v>34</v>
      </c>
      <c r="W1321" s="1" t="s">
        <v>7385</v>
      </c>
      <c r="X1321" s="1" t="s">
        <v>313</v>
      </c>
      <c r="Y1321" s="1" t="s">
        <v>7761</v>
      </c>
    </row>
    <row r="1322" spans="1:25" x14ac:dyDescent="0.25">
      <c r="A1322" s="1" t="s">
        <v>10821</v>
      </c>
      <c r="B1322" s="1" t="s">
        <v>10822</v>
      </c>
      <c r="C1322" s="1" t="s">
        <v>10823</v>
      </c>
      <c r="D1322" s="1" t="s">
        <v>10824</v>
      </c>
      <c r="E1322" s="1" t="s">
        <v>8526</v>
      </c>
      <c r="F1322" s="1" t="s">
        <v>10825</v>
      </c>
      <c r="G1322" s="1" t="s">
        <v>7757</v>
      </c>
      <c r="I1322" s="1" t="s">
        <v>26</v>
      </c>
      <c r="J1322" s="1" t="s">
        <v>7925</v>
      </c>
      <c r="K1322" s="1" t="s">
        <v>28</v>
      </c>
      <c r="L1322" s="1" t="s">
        <v>1278</v>
      </c>
      <c r="M1322" s="1" t="s">
        <v>29</v>
      </c>
      <c r="N1322" s="1" t="s">
        <v>1278</v>
      </c>
      <c r="O1322" s="1" t="s">
        <v>29</v>
      </c>
      <c r="P1322" s="1" t="s">
        <v>4387</v>
      </c>
      <c r="Q1322" s="1" t="s">
        <v>10826</v>
      </c>
      <c r="R1322" s="1" t="s">
        <v>10827</v>
      </c>
      <c r="S1322" s="1" t="s">
        <v>310</v>
      </c>
      <c r="T1322" s="1" t="s">
        <v>7384</v>
      </c>
      <c r="U1322" s="1" t="s">
        <v>33</v>
      </c>
      <c r="V1322" s="1" t="s">
        <v>34</v>
      </c>
      <c r="W1322" s="1" t="s">
        <v>7385</v>
      </c>
      <c r="X1322" s="1" t="s">
        <v>313</v>
      </c>
      <c r="Y1322" s="1" t="s">
        <v>7761</v>
      </c>
    </row>
    <row r="1323" spans="1:25" x14ac:dyDescent="0.25">
      <c r="A1323" s="1" t="s">
        <v>10828</v>
      </c>
      <c r="B1323" s="1" t="s">
        <v>10829</v>
      </c>
      <c r="C1323" s="1" t="s">
        <v>10830</v>
      </c>
      <c r="D1323" s="1" t="s">
        <v>10831</v>
      </c>
      <c r="E1323" s="1" t="s">
        <v>10832</v>
      </c>
      <c r="F1323" s="1" t="s">
        <v>10833</v>
      </c>
      <c r="G1323" s="1" t="s">
        <v>7757</v>
      </c>
      <c r="I1323" s="1" t="s">
        <v>26</v>
      </c>
      <c r="J1323" s="1" t="s">
        <v>7925</v>
      </c>
      <c r="K1323" s="1" t="s">
        <v>28</v>
      </c>
      <c r="L1323" s="1" t="s">
        <v>1278</v>
      </c>
      <c r="M1323" s="1" t="s">
        <v>29</v>
      </c>
      <c r="N1323" s="1" t="s">
        <v>1278</v>
      </c>
      <c r="O1323" s="1" t="s">
        <v>29</v>
      </c>
      <c r="P1323" s="1" t="s">
        <v>2489</v>
      </c>
      <c r="Q1323" s="1" t="s">
        <v>10834</v>
      </c>
      <c r="R1323" s="1" t="s">
        <v>2491</v>
      </c>
      <c r="S1323" s="1" t="s">
        <v>310</v>
      </c>
      <c r="T1323" s="1" t="s">
        <v>7384</v>
      </c>
      <c r="U1323" s="1" t="s">
        <v>33</v>
      </c>
      <c r="V1323" s="1" t="s">
        <v>34</v>
      </c>
      <c r="W1323" s="1" t="s">
        <v>7385</v>
      </c>
      <c r="X1323" s="1" t="s">
        <v>313</v>
      </c>
      <c r="Y1323" s="1" t="s">
        <v>7761</v>
      </c>
    </row>
    <row r="1324" spans="1:25" x14ac:dyDescent="0.25">
      <c r="A1324" s="1" t="s">
        <v>10835</v>
      </c>
      <c r="B1324" s="1" t="s">
        <v>10836</v>
      </c>
      <c r="C1324" s="1" t="s">
        <v>10837</v>
      </c>
      <c r="D1324" s="1" t="s">
        <v>3100</v>
      </c>
      <c r="E1324" s="1" t="s">
        <v>1024</v>
      </c>
      <c r="F1324" s="1" t="s">
        <v>10838</v>
      </c>
      <c r="G1324" s="1" t="s">
        <v>7757</v>
      </c>
      <c r="I1324" s="1" t="s">
        <v>26</v>
      </c>
      <c r="J1324" s="1" t="s">
        <v>7925</v>
      </c>
      <c r="K1324" s="1" t="s">
        <v>28</v>
      </c>
      <c r="L1324" s="1" t="s">
        <v>1278</v>
      </c>
      <c r="M1324" s="1" t="s">
        <v>29</v>
      </c>
      <c r="N1324" s="1" t="s">
        <v>1278</v>
      </c>
      <c r="O1324" s="1" t="s">
        <v>29</v>
      </c>
      <c r="P1324" s="1" t="s">
        <v>5835</v>
      </c>
      <c r="Q1324" s="1" t="s">
        <v>10839</v>
      </c>
      <c r="R1324" s="1" t="s">
        <v>5837</v>
      </c>
      <c r="S1324" s="1" t="s">
        <v>310</v>
      </c>
      <c r="T1324" s="1" t="s">
        <v>7384</v>
      </c>
      <c r="U1324" s="1" t="s">
        <v>33</v>
      </c>
      <c r="V1324" s="1" t="s">
        <v>34</v>
      </c>
      <c r="W1324" s="1" t="s">
        <v>7385</v>
      </c>
      <c r="X1324" s="1" t="s">
        <v>313</v>
      </c>
      <c r="Y1324" s="1" t="s">
        <v>7761</v>
      </c>
    </row>
    <row r="1325" spans="1:25" x14ac:dyDescent="0.25">
      <c r="A1325" s="1" t="s">
        <v>10840</v>
      </c>
      <c r="B1325" s="1" t="s">
        <v>10841</v>
      </c>
      <c r="C1325" s="1" t="s">
        <v>10842</v>
      </c>
      <c r="D1325" s="1" t="s">
        <v>10843</v>
      </c>
      <c r="E1325" s="1" t="s">
        <v>10309</v>
      </c>
      <c r="F1325" s="1" t="s">
        <v>10844</v>
      </c>
      <c r="G1325" s="1" t="s">
        <v>7757</v>
      </c>
      <c r="I1325" s="1" t="s">
        <v>26</v>
      </c>
      <c r="J1325" s="1" t="s">
        <v>7925</v>
      </c>
      <c r="K1325" s="1" t="s">
        <v>28</v>
      </c>
      <c r="L1325" s="1" t="s">
        <v>1278</v>
      </c>
      <c r="M1325" s="1" t="s">
        <v>29</v>
      </c>
      <c r="N1325" s="1" t="s">
        <v>1278</v>
      </c>
      <c r="O1325" s="1" t="s">
        <v>29</v>
      </c>
      <c r="P1325" s="1" t="s">
        <v>2186</v>
      </c>
      <c r="Q1325" s="1" t="s">
        <v>10845</v>
      </c>
      <c r="R1325" s="1" t="s">
        <v>10846</v>
      </c>
      <c r="S1325" s="1" t="s">
        <v>310</v>
      </c>
      <c r="T1325" s="1" t="s">
        <v>7384</v>
      </c>
      <c r="U1325" s="1" t="s">
        <v>33</v>
      </c>
      <c r="V1325" s="1" t="s">
        <v>34</v>
      </c>
      <c r="W1325" s="1" t="s">
        <v>7385</v>
      </c>
      <c r="X1325" s="1" t="s">
        <v>313</v>
      </c>
      <c r="Y1325" s="1" t="s">
        <v>7761</v>
      </c>
    </row>
    <row r="1326" spans="1:25" x14ac:dyDescent="0.25">
      <c r="A1326" s="1" t="s">
        <v>10847</v>
      </c>
      <c r="B1326" s="1" t="s">
        <v>10848</v>
      </c>
      <c r="C1326" s="1" t="s">
        <v>10849</v>
      </c>
      <c r="D1326" s="1" t="s">
        <v>10850</v>
      </c>
      <c r="E1326" s="1" t="s">
        <v>10851</v>
      </c>
      <c r="F1326" s="1" t="s">
        <v>10825</v>
      </c>
      <c r="G1326" s="1" t="s">
        <v>7757</v>
      </c>
      <c r="I1326" s="1" t="s">
        <v>26</v>
      </c>
      <c r="J1326" s="1" t="s">
        <v>7925</v>
      </c>
      <c r="K1326" s="1" t="s">
        <v>28</v>
      </c>
      <c r="L1326" s="1" t="s">
        <v>1278</v>
      </c>
      <c r="M1326" s="1" t="s">
        <v>29</v>
      </c>
      <c r="N1326" s="1" t="s">
        <v>1278</v>
      </c>
      <c r="O1326" s="1" t="s">
        <v>29</v>
      </c>
      <c r="P1326" s="1" t="s">
        <v>6425</v>
      </c>
      <c r="Q1326" s="1" t="s">
        <v>10852</v>
      </c>
      <c r="R1326" s="1" t="s">
        <v>10853</v>
      </c>
      <c r="S1326" s="1" t="s">
        <v>310</v>
      </c>
      <c r="T1326" s="1" t="s">
        <v>7384</v>
      </c>
      <c r="U1326" s="1" t="s">
        <v>33</v>
      </c>
      <c r="V1326" s="1" t="s">
        <v>34</v>
      </c>
      <c r="W1326" s="1" t="s">
        <v>7385</v>
      </c>
      <c r="X1326" s="1" t="s">
        <v>313</v>
      </c>
      <c r="Y1326" s="1" t="s">
        <v>7761</v>
      </c>
    </row>
    <row r="1327" spans="1:25" x14ac:dyDescent="0.25">
      <c r="A1327" s="1" t="s">
        <v>10854</v>
      </c>
      <c r="B1327" s="1" t="s">
        <v>10855</v>
      </c>
      <c r="C1327" s="1" t="s">
        <v>10856</v>
      </c>
      <c r="D1327" s="1" t="s">
        <v>10857</v>
      </c>
      <c r="E1327" s="1" t="s">
        <v>10858</v>
      </c>
      <c r="F1327" s="1" t="s">
        <v>10859</v>
      </c>
      <c r="G1327" s="1" t="s">
        <v>7757</v>
      </c>
      <c r="H1327" s="1" t="s">
        <v>551</v>
      </c>
      <c r="I1327" s="1" t="s">
        <v>26</v>
      </c>
      <c r="J1327" s="1" t="s">
        <v>7839</v>
      </c>
      <c r="K1327" s="1" t="s">
        <v>28</v>
      </c>
      <c r="L1327" s="1" t="s">
        <v>1356</v>
      </c>
      <c r="M1327" s="1" t="s">
        <v>29</v>
      </c>
      <c r="N1327" s="1" t="s">
        <v>1356</v>
      </c>
      <c r="O1327" s="1" t="s">
        <v>29</v>
      </c>
      <c r="P1327" s="1" t="s">
        <v>2421</v>
      </c>
      <c r="Q1327" s="1" t="s">
        <v>10860</v>
      </c>
      <c r="R1327" s="1" t="s">
        <v>10861</v>
      </c>
      <c r="S1327" s="1" t="s">
        <v>310</v>
      </c>
      <c r="T1327" s="1" t="s">
        <v>7384</v>
      </c>
      <c r="U1327" s="1" t="s">
        <v>33</v>
      </c>
      <c r="V1327" s="1" t="s">
        <v>34</v>
      </c>
      <c r="W1327" s="1" t="s">
        <v>7385</v>
      </c>
      <c r="X1327" s="1" t="s">
        <v>313</v>
      </c>
      <c r="Y1327" s="1" t="s">
        <v>7761</v>
      </c>
    </row>
    <row r="1328" spans="1:25" x14ac:dyDescent="0.25">
      <c r="A1328" s="1" t="s">
        <v>10862</v>
      </c>
      <c r="B1328" s="1" t="s">
        <v>10863</v>
      </c>
      <c r="C1328" s="1" t="s">
        <v>10864</v>
      </c>
      <c r="D1328" s="1" t="s">
        <v>10865</v>
      </c>
      <c r="E1328" s="1" t="s">
        <v>10866</v>
      </c>
      <c r="F1328" s="1" t="s">
        <v>10867</v>
      </c>
      <c r="G1328" s="1" t="s">
        <v>7757</v>
      </c>
      <c r="H1328" s="1" t="s">
        <v>10868</v>
      </c>
      <c r="I1328" s="1" t="s">
        <v>26</v>
      </c>
      <c r="J1328" s="1" t="s">
        <v>7839</v>
      </c>
      <c r="K1328" s="1" t="s">
        <v>28</v>
      </c>
      <c r="L1328" s="1" t="s">
        <v>1356</v>
      </c>
      <c r="M1328" s="1" t="s">
        <v>29</v>
      </c>
      <c r="N1328" s="1" t="s">
        <v>1356</v>
      </c>
      <c r="O1328" s="1" t="s">
        <v>29</v>
      </c>
      <c r="P1328" s="1" t="s">
        <v>5178</v>
      </c>
      <c r="Q1328" s="1" t="s">
        <v>10869</v>
      </c>
      <c r="R1328" s="1" t="s">
        <v>7621</v>
      </c>
      <c r="S1328" s="1" t="s">
        <v>310</v>
      </c>
      <c r="T1328" s="1" t="s">
        <v>7384</v>
      </c>
      <c r="U1328" s="1" t="s">
        <v>33</v>
      </c>
      <c r="V1328" s="1" t="s">
        <v>34</v>
      </c>
      <c r="W1328" s="1" t="s">
        <v>7385</v>
      </c>
      <c r="X1328" s="1" t="s">
        <v>313</v>
      </c>
      <c r="Y1328" s="1" t="s">
        <v>7761</v>
      </c>
    </row>
    <row r="1329" spans="1:25" x14ac:dyDescent="0.25">
      <c r="A1329" s="1" t="s">
        <v>10870</v>
      </c>
      <c r="B1329" s="1" t="s">
        <v>10871</v>
      </c>
      <c r="C1329" s="1" t="s">
        <v>10872</v>
      </c>
      <c r="D1329" s="1" t="s">
        <v>56</v>
      </c>
      <c r="E1329" s="1" t="s">
        <v>10873</v>
      </c>
      <c r="F1329" s="1" t="s">
        <v>10874</v>
      </c>
      <c r="G1329" s="1" t="s">
        <v>7757</v>
      </c>
      <c r="I1329" s="1" t="s">
        <v>26</v>
      </c>
      <c r="J1329" s="1" t="s">
        <v>7839</v>
      </c>
      <c r="K1329" s="1" t="s">
        <v>28</v>
      </c>
      <c r="L1329" s="1" t="s">
        <v>1356</v>
      </c>
      <c r="M1329" s="1" t="s">
        <v>29</v>
      </c>
      <c r="N1329" s="1" t="s">
        <v>1356</v>
      </c>
      <c r="O1329" s="1" t="s">
        <v>29</v>
      </c>
      <c r="P1329" s="1" t="s">
        <v>10875</v>
      </c>
      <c r="Q1329" s="1" t="s">
        <v>10876</v>
      </c>
      <c r="R1329" s="1" t="s">
        <v>10877</v>
      </c>
      <c r="S1329" s="1" t="s">
        <v>310</v>
      </c>
      <c r="T1329" s="1" t="s">
        <v>7384</v>
      </c>
      <c r="U1329" s="1" t="s">
        <v>33</v>
      </c>
      <c r="V1329" s="1" t="s">
        <v>34</v>
      </c>
      <c r="W1329" s="1" t="s">
        <v>7385</v>
      </c>
      <c r="X1329" s="1" t="s">
        <v>313</v>
      </c>
      <c r="Y1329" s="1" t="s">
        <v>7761</v>
      </c>
    </row>
    <row r="1330" spans="1:25" x14ac:dyDescent="0.25">
      <c r="A1330" s="1" t="s">
        <v>10878</v>
      </c>
      <c r="B1330" s="1" t="s">
        <v>10879</v>
      </c>
      <c r="C1330" s="1" t="s">
        <v>10880</v>
      </c>
      <c r="D1330" s="1" t="s">
        <v>10881</v>
      </c>
      <c r="E1330" s="1" t="s">
        <v>1175</v>
      </c>
      <c r="F1330" s="1" t="s">
        <v>10302</v>
      </c>
      <c r="G1330" s="1" t="s">
        <v>7757</v>
      </c>
      <c r="H1330" s="1" t="s">
        <v>10882</v>
      </c>
      <c r="I1330" s="1" t="s">
        <v>26</v>
      </c>
      <c r="J1330" s="1" t="s">
        <v>7839</v>
      </c>
      <c r="K1330" s="1" t="s">
        <v>28</v>
      </c>
      <c r="L1330" s="1" t="s">
        <v>1235</v>
      </c>
      <c r="M1330" s="1" t="s">
        <v>29</v>
      </c>
      <c r="N1330" s="1" t="s">
        <v>1235</v>
      </c>
      <c r="O1330" s="1" t="s">
        <v>29</v>
      </c>
      <c r="P1330" s="1" t="s">
        <v>9318</v>
      </c>
      <c r="Q1330" s="1" t="s">
        <v>10883</v>
      </c>
      <c r="R1330" s="1" t="s">
        <v>10884</v>
      </c>
      <c r="S1330" s="1" t="s">
        <v>310</v>
      </c>
      <c r="T1330" s="1" t="s">
        <v>7384</v>
      </c>
      <c r="U1330" s="1" t="s">
        <v>33</v>
      </c>
      <c r="V1330" s="1" t="s">
        <v>34</v>
      </c>
      <c r="W1330" s="1" t="s">
        <v>7385</v>
      </c>
      <c r="X1330" s="1" t="s">
        <v>313</v>
      </c>
      <c r="Y1330" s="1" t="s">
        <v>7761</v>
      </c>
    </row>
    <row r="1331" spans="1:25" x14ac:dyDescent="0.25">
      <c r="A1331" s="1" t="s">
        <v>10885</v>
      </c>
      <c r="B1331" s="1" t="s">
        <v>10886</v>
      </c>
      <c r="C1331" s="1" t="s">
        <v>10887</v>
      </c>
      <c r="D1331" s="1" t="s">
        <v>5519</v>
      </c>
      <c r="E1331" s="1" t="s">
        <v>10888</v>
      </c>
      <c r="F1331" s="1" t="s">
        <v>10889</v>
      </c>
      <c r="G1331" s="1" t="s">
        <v>7757</v>
      </c>
      <c r="H1331" s="1" t="s">
        <v>1590</v>
      </c>
      <c r="I1331" s="1" t="s">
        <v>26</v>
      </c>
      <c r="J1331" s="1" t="s">
        <v>7839</v>
      </c>
      <c r="K1331" s="1" t="s">
        <v>28</v>
      </c>
      <c r="L1331" s="1" t="s">
        <v>1356</v>
      </c>
      <c r="M1331" s="1" t="s">
        <v>29</v>
      </c>
      <c r="N1331" s="1" t="s">
        <v>1356</v>
      </c>
      <c r="O1331" s="1" t="s">
        <v>29</v>
      </c>
      <c r="P1331" s="1" t="s">
        <v>1123</v>
      </c>
      <c r="Q1331" s="1" t="s">
        <v>10890</v>
      </c>
      <c r="R1331" s="1" t="s">
        <v>1125</v>
      </c>
      <c r="S1331" s="1" t="s">
        <v>310</v>
      </c>
      <c r="T1331" s="1" t="s">
        <v>7384</v>
      </c>
      <c r="U1331" s="1" t="s">
        <v>33</v>
      </c>
      <c r="V1331" s="1" t="s">
        <v>34</v>
      </c>
      <c r="W1331" s="1" t="s">
        <v>7385</v>
      </c>
      <c r="X1331" s="1" t="s">
        <v>313</v>
      </c>
      <c r="Y1331" s="1" t="s">
        <v>7761</v>
      </c>
    </row>
    <row r="1332" spans="1:25" x14ac:dyDescent="0.25">
      <c r="A1332" s="1" t="s">
        <v>10891</v>
      </c>
      <c r="B1332" s="1" t="s">
        <v>10892</v>
      </c>
      <c r="C1332" s="1" t="s">
        <v>10893</v>
      </c>
      <c r="D1332" s="1" t="s">
        <v>10894</v>
      </c>
      <c r="E1332" s="1" t="s">
        <v>7231</v>
      </c>
      <c r="F1332" s="1" t="s">
        <v>10895</v>
      </c>
      <c r="G1332" s="1" t="s">
        <v>7757</v>
      </c>
      <c r="I1332" s="1" t="s">
        <v>26</v>
      </c>
      <c r="J1332" s="1" t="s">
        <v>7839</v>
      </c>
      <c r="K1332" s="1" t="s">
        <v>28</v>
      </c>
      <c r="L1332" s="1" t="s">
        <v>1356</v>
      </c>
      <c r="M1332" s="1" t="s">
        <v>29</v>
      </c>
      <c r="N1332" s="1" t="s">
        <v>1356</v>
      </c>
      <c r="O1332" s="1" t="s">
        <v>29</v>
      </c>
      <c r="P1332" s="1" t="s">
        <v>3250</v>
      </c>
      <c r="Q1332" s="1" t="s">
        <v>10896</v>
      </c>
      <c r="R1332" s="1" t="s">
        <v>3252</v>
      </c>
      <c r="S1332" s="1" t="s">
        <v>310</v>
      </c>
      <c r="T1332" s="1" t="s">
        <v>7384</v>
      </c>
      <c r="U1332" s="1" t="s">
        <v>33</v>
      </c>
      <c r="V1332" s="1" t="s">
        <v>34</v>
      </c>
      <c r="W1332" s="1" t="s">
        <v>7385</v>
      </c>
      <c r="X1332" s="1" t="s">
        <v>313</v>
      </c>
      <c r="Y1332" s="1" t="s">
        <v>7761</v>
      </c>
    </row>
    <row r="1333" spans="1:25" x14ac:dyDescent="0.25">
      <c r="A1333" s="1" t="s">
        <v>10897</v>
      </c>
      <c r="B1333" s="1" t="s">
        <v>10898</v>
      </c>
      <c r="C1333" s="1" t="s">
        <v>10899</v>
      </c>
      <c r="D1333" s="1" t="s">
        <v>10900</v>
      </c>
      <c r="E1333" s="1" t="s">
        <v>10901</v>
      </c>
      <c r="F1333" s="1" t="s">
        <v>10902</v>
      </c>
      <c r="G1333" s="1" t="s">
        <v>7757</v>
      </c>
      <c r="H1333" s="1" t="s">
        <v>10903</v>
      </c>
      <c r="I1333" s="1" t="s">
        <v>26</v>
      </c>
      <c r="J1333" s="1" t="s">
        <v>7839</v>
      </c>
      <c r="K1333" s="1" t="s">
        <v>28</v>
      </c>
      <c r="L1333" s="1" t="s">
        <v>1356</v>
      </c>
      <c r="M1333" s="1" t="s">
        <v>29</v>
      </c>
      <c r="N1333" s="1" t="s">
        <v>1356</v>
      </c>
      <c r="O1333" s="1" t="s">
        <v>29</v>
      </c>
      <c r="P1333" s="1" t="s">
        <v>4462</v>
      </c>
      <c r="Q1333" s="1" t="s">
        <v>10904</v>
      </c>
      <c r="R1333" s="1" t="s">
        <v>4464</v>
      </c>
      <c r="S1333" s="1" t="s">
        <v>310</v>
      </c>
      <c r="T1333" s="1" t="s">
        <v>7384</v>
      </c>
      <c r="U1333" s="1" t="s">
        <v>33</v>
      </c>
      <c r="V1333" s="1" t="s">
        <v>34</v>
      </c>
      <c r="W1333" s="1" t="s">
        <v>7385</v>
      </c>
      <c r="X1333" s="1" t="s">
        <v>313</v>
      </c>
      <c r="Y1333" s="1" t="s">
        <v>7761</v>
      </c>
    </row>
    <row r="1334" spans="1:25" x14ac:dyDescent="0.25">
      <c r="A1334" s="1" t="s">
        <v>10905</v>
      </c>
      <c r="B1334" s="1" t="s">
        <v>10906</v>
      </c>
      <c r="C1334" s="1" t="s">
        <v>10907</v>
      </c>
      <c r="D1334" s="1" t="s">
        <v>10908</v>
      </c>
      <c r="E1334" s="1" t="s">
        <v>10909</v>
      </c>
      <c r="F1334" s="1" t="s">
        <v>10910</v>
      </c>
      <c r="G1334" s="1" t="s">
        <v>7757</v>
      </c>
      <c r="H1334" s="1" t="s">
        <v>6830</v>
      </c>
      <c r="I1334" s="1" t="s">
        <v>26</v>
      </c>
      <c r="J1334" s="1" t="s">
        <v>7839</v>
      </c>
      <c r="K1334" s="1" t="s">
        <v>28</v>
      </c>
      <c r="L1334" s="1" t="s">
        <v>1356</v>
      </c>
      <c r="M1334" s="1" t="s">
        <v>29</v>
      </c>
      <c r="N1334" s="1" t="s">
        <v>1356</v>
      </c>
      <c r="O1334" s="1" t="s">
        <v>29</v>
      </c>
      <c r="P1334" s="1" t="s">
        <v>10911</v>
      </c>
      <c r="Q1334" s="1" t="s">
        <v>10912</v>
      </c>
      <c r="R1334" s="1" t="s">
        <v>10913</v>
      </c>
      <c r="S1334" s="1" t="s">
        <v>310</v>
      </c>
      <c r="T1334" s="1" t="s">
        <v>7384</v>
      </c>
      <c r="U1334" s="1" t="s">
        <v>33</v>
      </c>
      <c r="V1334" s="1" t="s">
        <v>34</v>
      </c>
      <c r="W1334" s="1" t="s">
        <v>7385</v>
      </c>
      <c r="X1334" s="1" t="s">
        <v>313</v>
      </c>
      <c r="Y1334" s="1" t="s">
        <v>7761</v>
      </c>
    </row>
    <row r="1335" spans="1:25" x14ac:dyDescent="0.25">
      <c r="A1335" s="1" t="s">
        <v>10914</v>
      </c>
      <c r="B1335" s="1" t="s">
        <v>10915</v>
      </c>
      <c r="C1335" s="1" t="s">
        <v>10916</v>
      </c>
      <c r="D1335" s="1" t="s">
        <v>599</v>
      </c>
      <c r="E1335" s="1" t="s">
        <v>9676</v>
      </c>
      <c r="F1335" s="1" t="s">
        <v>10917</v>
      </c>
      <c r="G1335" s="1" t="s">
        <v>672</v>
      </c>
      <c r="H1335" s="1" t="s">
        <v>3812</v>
      </c>
      <c r="I1335" s="1" t="s">
        <v>26</v>
      </c>
      <c r="J1335" s="1" t="s">
        <v>5988</v>
      </c>
      <c r="K1335" s="1" t="s">
        <v>28</v>
      </c>
      <c r="L1335" s="1" t="s">
        <v>531</v>
      </c>
      <c r="M1335" s="1" t="s">
        <v>29</v>
      </c>
      <c r="N1335" s="1" t="s">
        <v>531</v>
      </c>
      <c r="O1335" s="1" t="s">
        <v>29</v>
      </c>
      <c r="P1335" s="1" t="s">
        <v>10918</v>
      </c>
      <c r="Q1335" s="1" t="s">
        <v>10919</v>
      </c>
      <c r="R1335" s="1" t="s">
        <v>10920</v>
      </c>
      <c r="S1335" s="1" t="s">
        <v>32</v>
      </c>
      <c r="T1335" s="1" t="s">
        <v>7909</v>
      </c>
      <c r="U1335" s="1" t="s">
        <v>33</v>
      </c>
      <c r="V1335" s="1" t="s">
        <v>34</v>
      </c>
      <c r="W1335" s="1" t="s">
        <v>7910</v>
      </c>
      <c r="X1335" s="1" t="s">
        <v>36</v>
      </c>
      <c r="Y1335" s="1" t="s">
        <v>10921</v>
      </c>
    </row>
    <row r="1336" spans="1:25" x14ac:dyDescent="0.25">
      <c r="A1336" s="1" t="s">
        <v>10922</v>
      </c>
      <c r="B1336" s="1" t="s">
        <v>10923</v>
      </c>
      <c r="C1336" s="1" t="s">
        <v>10924</v>
      </c>
      <c r="D1336" s="1" t="s">
        <v>391</v>
      </c>
      <c r="E1336" s="1" t="s">
        <v>10925</v>
      </c>
      <c r="F1336" s="1" t="s">
        <v>10926</v>
      </c>
      <c r="G1336" s="1" t="s">
        <v>672</v>
      </c>
      <c r="H1336" s="1" t="s">
        <v>267</v>
      </c>
      <c r="I1336" s="1" t="s">
        <v>26</v>
      </c>
      <c r="J1336" s="1" t="s">
        <v>5988</v>
      </c>
      <c r="K1336" s="1" t="s">
        <v>28</v>
      </c>
      <c r="L1336" s="1" t="s">
        <v>531</v>
      </c>
      <c r="M1336" s="1" t="s">
        <v>29</v>
      </c>
      <c r="N1336" s="1" t="s">
        <v>531</v>
      </c>
      <c r="O1336" s="1" t="s">
        <v>29</v>
      </c>
      <c r="P1336" s="1" t="s">
        <v>10927</v>
      </c>
      <c r="Q1336" s="1" t="s">
        <v>10928</v>
      </c>
      <c r="R1336" s="1" t="s">
        <v>10929</v>
      </c>
      <c r="S1336" s="1" t="s">
        <v>32</v>
      </c>
      <c r="T1336" s="1" t="s">
        <v>7909</v>
      </c>
      <c r="U1336" s="1" t="s">
        <v>33</v>
      </c>
      <c r="V1336" s="1" t="s">
        <v>34</v>
      </c>
      <c r="W1336" s="1" t="s">
        <v>7910</v>
      </c>
      <c r="X1336" s="1" t="s">
        <v>36</v>
      </c>
      <c r="Y1336" s="1" t="s">
        <v>10921</v>
      </c>
    </row>
    <row r="1337" spans="1:25" x14ac:dyDescent="0.25">
      <c r="A1337" s="1" t="s">
        <v>10930</v>
      </c>
      <c r="B1337" s="1" t="s">
        <v>10931</v>
      </c>
      <c r="C1337" s="1" t="s">
        <v>10932</v>
      </c>
      <c r="D1337" s="1" t="s">
        <v>10933</v>
      </c>
      <c r="E1337" s="1" t="s">
        <v>10934</v>
      </c>
      <c r="F1337" s="1" t="s">
        <v>10935</v>
      </c>
      <c r="G1337" s="1" t="s">
        <v>7802</v>
      </c>
      <c r="I1337" s="1" t="s">
        <v>26</v>
      </c>
      <c r="J1337" s="1" t="s">
        <v>7803</v>
      </c>
      <c r="K1337" s="1" t="s">
        <v>28</v>
      </c>
      <c r="L1337" s="1" t="s">
        <v>1377</v>
      </c>
      <c r="M1337" s="1" t="s">
        <v>29</v>
      </c>
      <c r="N1337" s="1" t="s">
        <v>1377</v>
      </c>
      <c r="O1337" s="1" t="s">
        <v>29</v>
      </c>
      <c r="P1337" s="1" t="s">
        <v>10936</v>
      </c>
      <c r="Q1337" s="1" t="s">
        <v>10937</v>
      </c>
      <c r="R1337" s="1" t="s">
        <v>10938</v>
      </c>
      <c r="S1337" s="1" t="s">
        <v>32</v>
      </c>
      <c r="T1337" s="1" t="s">
        <v>7909</v>
      </c>
      <c r="U1337" s="1" t="s">
        <v>33</v>
      </c>
      <c r="V1337" s="1" t="s">
        <v>34</v>
      </c>
      <c r="W1337" s="1" t="s">
        <v>7910</v>
      </c>
      <c r="X1337" s="1" t="s">
        <v>36</v>
      </c>
      <c r="Y1337" s="1" t="s">
        <v>10921</v>
      </c>
    </row>
    <row r="1338" spans="1:25" x14ac:dyDescent="0.25">
      <c r="A1338" s="1" t="s">
        <v>10939</v>
      </c>
      <c r="B1338" s="1" t="s">
        <v>10940</v>
      </c>
      <c r="C1338" s="1" t="s">
        <v>10941</v>
      </c>
      <c r="D1338" s="1" t="s">
        <v>10942</v>
      </c>
      <c r="E1338" s="1" t="s">
        <v>10943</v>
      </c>
      <c r="F1338" s="1" t="s">
        <v>10944</v>
      </c>
      <c r="G1338" s="1" t="s">
        <v>10945</v>
      </c>
      <c r="I1338" s="1" t="s">
        <v>26</v>
      </c>
      <c r="J1338" s="1" t="s">
        <v>10946</v>
      </c>
      <c r="K1338" s="1" t="s">
        <v>28</v>
      </c>
      <c r="L1338" s="1" t="s">
        <v>765</v>
      </c>
      <c r="M1338" s="1" t="s">
        <v>29</v>
      </c>
      <c r="N1338" s="1" t="s">
        <v>765</v>
      </c>
      <c r="O1338" s="1" t="s">
        <v>29</v>
      </c>
      <c r="P1338" s="1" t="s">
        <v>10947</v>
      </c>
      <c r="Q1338" s="1" t="s">
        <v>10948</v>
      </c>
      <c r="R1338" s="1" t="s">
        <v>10949</v>
      </c>
      <c r="S1338" s="1" t="s">
        <v>32</v>
      </c>
      <c r="T1338" s="1" t="s">
        <v>7909</v>
      </c>
      <c r="U1338" s="1" t="s">
        <v>33</v>
      </c>
      <c r="V1338" s="1" t="s">
        <v>34</v>
      </c>
      <c r="W1338" s="1" t="s">
        <v>7910</v>
      </c>
      <c r="X1338" s="1" t="s">
        <v>36</v>
      </c>
      <c r="Y1338" s="1" t="s">
        <v>10921</v>
      </c>
    </row>
    <row r="1339" spans="1:25" x14ac:dyDescent="0.25">
      <c r="A1339" s="1" t="s">
        <v>10950</v>
      </c>
      <c r="B1339" s="1" t="s">
        <v>10951</v>
      </c>
      <c r="C1339" s="1" t="s">
        <v>10952</v>
      </c>
      <c r="D1339" s="1" t="s">
        <v>10953</v>
      </c>
      <c r="E1339" s="1" t="s">
        <v>10954</v>
      </c>
      <c r="F1339" s="1" t="s">
        <v>10955</v>
      </c>
      <c r="G1339" s="1" t="s">
        <v>672</v>
      </c>
      <c r="H1339" s="1" t="s">
        <v>3379</v>
      </c>
      <c r="I1339" s="1" t="s">
        <v>26</v>
      </c>
      <c r="J1339" s="1" t="s">
        <v>5988</v>
      </c>
      <c r="K1339" s="1" t="s">
        <v>28</v>
      </c>
      <c r="L1339" s="1" t="s">
        <v>3597</v>
      </c>
      <c r="M1339" s="1" t="s">
        <v>29</v>
      </c>
      <c r="N1339" s="1" t="s">
        <v>3597</v>
      </c>
      <c r="O1339" s="1" t="s">
        <v>29</v>
      </c>
      <c r="P1339" s="1" t="s">
        <v>10355</v>
      </c>
      <c r="Q1339" s="1" t="s">
        <v>10956</v>
      </c>
      <c r="R1339" s="1" t="s">
        <v>10357</v>
      </c>
      <c r="S1339" s="1" t="s">
        <v>32</v>
      </c>
      <c r="T1339" s="1" t="s">
        <v>10957</v>
      </c>
      <c r="U1339" s="1" t="s">
        <v>33</v>
      </c>
      <c r="V1339" s="1" t="s">
        <v>34</v>
      </c>
      <c r="W1339" s="1" t="s">
        <v>10958</v>
      </c>
      <c r="X1339" s="1" t="s">
        <v>36</v>
      </c>
      <c r="Y1339" s="1" t="s">
        <v>10921</v>
      </c>
    </row>
    <row r="1340" spans="1:25" x14ac:dyDescent="0.25">
      <c r="A1340" s="1" t="s">
        <v>10959</v>
      </c>
      <c r="B1340" s="1" t="s">
        <v>10960</v>
      </c>
      <c r="C1340" s="1" t="s">
        <v>10961</v>
      </c>
      <c r="D1340" s="1" t="s">
        <v>10962</v>
      </c>
      <c r="E1340" s="1" t="s">
        <v>10963</v>
      </c>
      <c r="F1340" s="1" t="s">
        <v>10964</v>
      </c>
      <c r="G1340" s="1" t="s">
        <v>10965</v>
      </c>
      <c r="I1340" s="1" t="s">
        <v>26</v>
      </c>
      <c r="J1340" s="1" t="s">
        <v>10966</v>
      </c>
      <c r="K1340" s="1" t="s">
        <v>28</v>
      </c>
      <c r="L1340" s="1" t="s">
        <v>3679</v>
      </c>
      <c r="M1340" s="1" t="s">
        <v>29</v>
      </c>
      <c r="N1340" s="1" t="s">
        <v>3679</v>
      </c>
      <c r="O1340" s="1" t="s">
        <v>29</v>
      </c>
      <c r="P1340" s="1" t="s">
        <v>4987</v>
      </c>
      <c r="Q1340" s="1" t="s">
        <v>10967</v>
      </c>
      <c r="R1340" s="1" t="s">
        <v>10968</v>
      </c>
      <c r="S1340" s="1" t="s">
        <v>32</v>
      </c>
      <c r="T1340" s="1" t="s">
        <v>7909</v>
      </c>
      <c r="U1340" s="1" t="s">
        <v>33</v>
      </c>
      <c r="V1340" s="1" t="s">
        <v>34</v>
      </c>
      <c r="W1340" s="1" t="s">
        <v>7910</v>
      </c>
      <c r="X1340" s="1" t="s">
        <v>36</v>
      </c>
      <c r="Y1340" s="1" t="s">
        <v>10921</v>
      </c>
    </row>
    <row r="1341" spans="1:25" x14ac:dyDescent="0.25">
      <c r="A1341" s="1" t="s">
        <v>10969</v>
      </c>
      <c r="B1341" s="1" t="s">
        <v>10970</v>
      </c>
      <c r="C1341" s="1" t="s">
        <v>10971</v>
      </c>
      <c r="D1341" s="1" t="s">
        <v>2883</v>
      </c>
      <c r="E1341" s="1" t="s">
        <v>10972</v>
      </c>
      <c r="F1341" s="1" t="s">
        <v>10973</v>
      </c>
      <c r="G1341" s="1" t="s">
        <v>672</v>
      </c>
      <c r="H1341" s="1" t="s">
        <v>3775</v>
      </c>
      <c r="I1341" s="1" t="s">
        <v>26</v>
      </c>
      <c r="J1341" s="1" t="s">
        <v>10974</v>
      </c>
      <c r="K1341" s="1" t="s">
        <v>28</v>
      </c>
      <c r="L1341" s="1" t="s">
        <v>5961</v>
      </c>
      <c r="M1341" s="1" t="s">
        <v>29</v>
      </c>
      <c r="N1341" s="1" t="s">
        <v>5961</v>
      </c>
      <c r="O1341" s="1" t="s">
        <v>29</v>
      </c>
      <c r="P1341" s="1" t="s">
        <v>10975</v>
      </c>
      <c r="Q1341" s="1" t="s">
        <v>10976</v>
      </c>
      <c r="R1341" s="1" t="s">
        <v>10977</v>
      </c>
      <c r="S1341" s="1" t="s">
        <v>32</v>
      </c>
      <c r="T1341" s="1" t="s">
        <v>7909</v>
      </c>
      <c r="U1341" s="1" t="s">
        <v>33</v>
      </c>
      <c r="V1341" s="1" t="s">
        <v>34</v>
      </c>
      <c r="W1341" s="1" t="s">
        <v>7910</v>
      </c>
      <c r="X1341" s="1" t="s">
        <v>36</v>
      </c>
      <c r="Y1341" s="1" t="s">
        <v>10921</v>
      </c>
    </row>
    <row r="1342" spans="1:25" x14ac:dyDescent="0.25">
      <c r="A1342" s="1" t="s">
        <v>10978</v>
      </c>
      <c r="B1342" s="1" t="s">
        <v>10979</v>
      </c>
      <c r="C1342" s="1" t="s">
        <v>10980</v>
      </c>
      <c r="D1342" s="1" t="s">
        <v>10981</v>
      </c>
      <c r="E1342" s="1" t="s">
        <v>10982</v>
      </c>
      <c r="F1342" s="1" t="s">
        <v>10983</v>
      </c>
      <c r="G1342" s="1" t="s">
        <v>672</v>
      </c>
      <c r="H1342" s="1" t="s">
        <v>8685</v>
      </c>
      <c r="I1342" s="1" t="s">
        <v>26</v>
      </c>
      <c r="J1342" s="1" t="s">
        <v>10974</v>
      </c>
      <c r="K1342" s="1" t="s">
        <v>28</v>
      </c>
      <c r="L1342" s="1" t="s">
        <v>5961</v>
      </c>
      <c r="M1342" s="1" t="s">
        <v>29</v>
      </c>
      <c r="N1342" s="1" t="s">
        <v>5961</v>
      </c>
      <c r="O1342" s="1" t="s">
        <v>29</v>
      </c>
      <c r="P1342" s="1" t="s">
        <v>10984</v>
      </c>
      <c r="Q1342" s="1" t="s">
        <v>10985</v>
      </c>
      <c r="R1342" s="1" t="s">
        <v>10986</v>
      </c>
      <c r="S1342" s="1" t="s">
        <v>32</v>
      </c>
      <c r="T1342" s="1" t="s">
        <v>7909</v>
      </c>
      <c r="U1342" s="1" t="s">
        <v>33</v>
      </c>
      <c r="V1342" s="1" t="s">
        <v>34</v>
      </c>
      <c r="W1342" s="1" t="s">
        <v>7910</v>
      </c>
      <c r="X1342" s="1" t="s">
        <v>36</v>
      </c>
      <c r="Y1342" s="1" t="s">
        <v>10921</v>
      </c>
    </row>
    <row r="1343" spans="1:25" x14ac:dyDescent="0.25">
      <c r="A1343" s="1" t="s">
        <v>10987</v>
      </c>
      <c r="B1343" s="1" t="s">
        <v>10988</v>
      </c>
      <c r="C1343" s="1" t="s">
        <v>10989</v>
      </c>
      <c r="D1343" s="1" t="s">
        <v>10990</v>
      </c>
      <c r="E1343" s="1" t="s">
        <v>10991</v>
      </c>
      <c r="F1343" s="1" t="s">
        <v>10992</v>
      </c>
      <c r="G1343" s="1" t="s">
        <v>10993</v>
      </c>
      <c r="I1343" s="1" t="s">
        <v>26</v>
      </c>
      <c r="J1343" s="1" t="s">
        <v>10994</v>
      </c>
      <c r="K1343" s="1" t="s">
        <v>28</v>
      </c>
      <c r="L1343" s="1" t="s">
        <v>3996</v>
      </c>
      <c r="M1343" s="1" t="s">
        <v>29</v>
      </c>
      <c r="N1343" s="1" t="s">
        <v>3996</v>
      </c>
      <c r="O1343" s="1" t="s">
        <v>29</v>
      </c>
      <c r="P1343" s="1" t="s">
        <v>7087</v>
      </c>
      <c r="Q1343" s="1" t="s">
        <v>10995</v>
      </c>
      <c r="R1343" s="1" t="s">
        <v>7089</v>
      </c>
      <c r="S1343" s="1" t="s">
        <v>32</v>
      </c>
      <c r="T1343" s="1" t="s">
        <v>9068</v>
      </c>
      <c r="U1343" s="1" t="s">
        <v>33</v>
      </c>
      <c r="V1343" s="1" t="s">
        <v>34</v>
      </c>
      <c r="W1343" s="1" t="s">
        <v>7910</v>
      </c>
      <c r="X1343" s="1" t="s">
        <v>36</v>
      </c>
      <c r="Y1343" s="1" t="s">
        <v>10921</v>
      </c>
    </row>
    <row r="1344" spans="1:25" x14ac:dyDescent="0.25">
      <c r="A1344" s="1" t="s">
        <v>10996</v>
      </c>
      <c r="B1344" s="1" t="s">
        <v>10997</v>
      </c>
      <c r="C1344" s="1" t="s">
        <v>10998</v>
      </c>
      <c r="D1344" s="1" t="s">
        <v>6740</v>
      </c>
      <c r="E1344" s="1" t="s">
        <v>1465</v>
      </c>
      <c r="F1344" s="1" t="s">
        <v>10999</v>
      </c>
      <c r="G1344" s="1" t="s">
        <v>11000</v>
      </c>
      <c r="I1344" s="1" t="s">
        <v>26</v>
      </c>
      <c r="J1344" s="1" t="s">
        <v>11001</v>
      </c>
      <c r="K1344" s="1" t="s">
        <v>28</v>
      </c>
      <c r="L1344" s="1" t="s">
        <v>3996</v>
      </c>
      <c r="M1344" s="1" t="s">
        <v>29</v>
      </c>
      <c r="N1344" s="1" t="s">
        <v>3996</v>
      </c>
      <c r="O1344" s="1" t="s">
        <v>29</v>
      </c>
      <c r="P1344" s="1" t="s">
        <v>4935</v>
      </c>
      <c r="Q1344" s="1" t="s">
        <v>11002</v>
      </c>
      <c r="R1344" s="1" t="s">
        <v>4937</v>
      </c>
      <c r="S1344" s="1" t="s">
        <v>32</v>
      </c>
      <c r="T1344" s="1" t="s">
        <v>9068</v>
      </c>
      <c r="U1344" s="1" t="s">
        <v>33</v>
      </c>
      <c r="V1344" s="1" t="s">
        <v>34</v>
      </c>
      <c r="W1344" s="1" t="s">
        <v>7910</v>
      </c>
      <c r="X1344" s="1" t="s">
        <v>36</v>
      </c>
      <c r="Y1344" s="1" t="s">
        <v>10921</v>
      </c>
    </row>
    <row r="1345" spans="1:25" x14ac:dyDescent="0.25">
      <c r="A1345" s="1" t="s">
        <v>11003</v>
      </c>
      <c r="B1345" s="1" t="s">
        <v>11004</v>
      </c>
      <c r="C1345" s="1" t="s">
        <v>11005</v>
      </c>
      <c r="D1345" s="1" t="s">
        <v>11006</v>
      </c>
      <c r="E1345" s="1" t="s">
        <v>11007</v>
      </c>
      <c r="F1345" s="1" t="s">
        <v>11008</v>
      </c>
      <c r="G1345" s="1" t="s">
        <v>11009</v>
      </c>
      <c r="I1345" s="1" t="s">
        <v>26</v>
      </c>
      <c r="J1345" s="1" t="s">
        <v>11010</v>
      </c>
      <c r="K1345" s="1" t="s">
        <v>28</v>
      </c>
      <c r="L1345" s="1" t="s">
        <v>765</v>
      </c>
      <c r="M1345" s="1" t="s">
        <v>29</v>
      </c>
      <c r="N1345" s="1" t="s">
        <v>765</v>
      </c>
      <c r="O1345" s="1" t="s">
        <v>29</v>
      </c>
      <c r="P1345" s="1" t="s">
        <v>11011</v>
      </c>
      <c r="Q1345" s="1" t="s">
        <v>11012</v>
      </c>
      <c r="R1345" s="1" t="s">
        <v>11013</v>
      </c>
      <c r="S1345" s="1" t="s">
        <v>32</v>
      </c>
      <c r="T1345" s="1" t="s">
        <v>7909</v>
      </c>
      <c r="U1345" s="1" t="s">
        <v>33</v>
      </c>
      <c r="V1345" s="1" t="s">
        <v>34</v>
      </c>
      <c r="W1345" s="1" t="s">
        <v>7910</v>
      </c>
      <c r="X1345" s="1" t="s">
        <v>36</v>
      </c>
      <c r="Y1345" s="1" t="s">
        <v>10921</v>
      </c>
    </row>
    <row r="1346" spans="1:25" x14ac:dyDescent="0.25">
      <c r="A1346" s="1" t="s">
        <v>11014</v>
      </c>
      <c r="B1346" s="1" t="s">
        <v>11015</v>
      </c>
      <c r="C1346" s="1" t="s">
        <v>11016</v>
      </c>
      <c r="D1346" s="1" t="s">
        <v>91</v>
      </c>
      <c r="E1346" s="1" t="s">
        <v>11017</v>
      </c>
      <c r="F1346" s="1" t="s">
        <v>11018</v>
      </c>
      <c r="G1346" s="1" t="s">
        <v>10965</v>
      </c>
      <c r="H1346" s="1" t="s">
        <v>11019</v>
      </c>
      <c r="I1346" s="1" t="s">
        <v>26</v>
      </c>
      <c r="J1346" s="1" t="s">
        <v>10966</v>
      </c>
      <c r="K1346" s="1" t="s">
        <v>28</v>
      </c>
      <c r="L1346" s="1" t="s">
        <v>777</v>
      </c>
      <c r="M1346" s="1" t="s">
        <v>29</v>
      </c>
      <c r="N1346" s="1" t="s">
        <v>777</v>
      </c>
      <c r="O1346" s="1" t="s">
        <v>29</v>
      </c>
      <c r="P1346" s="1" t="s">
        <v>10947</v>
      </c>
      <c r="Q1346" s="1" t="s">
        <v>11020</v>
      </c>
      <c r="R1346" s="1" t="s">
        <v>10949</v>
      </c>
      <c r="S1346" s="1" t="s">
        <v>32</v>
      </c>
      <c r="T1346" s="1" t="s">
        <v>9068</v>
      </c>
      <c r="U1346" s="1" t="s">
        <v>33</v>
      </c>
      <c r="V1346" s="1" t="s">
        <v>34</v>
      </c>
      <c r="W1346" s="1" t="s">
        <v>7910</v>
      </c>
      <c r="X1346" s="1" t="s">
        <v>36</v>
      </c>
      <c r="Y1346" s="1" t="s">
        <v>10921</v>
      </c>
    </row>
    <row r="1347" spans="1:25" x14ac:dyDescent="0.25">
      <c r="A1347" s="1" t="s">
        <v>11021</v>
      </c>
      <c r="B1347" s="1" t="s">
        <v>11022</v>
      </c>
      <c r="C1347" s="1" t="s">
        <v>11023</v>
      </c>
      <c r="D1347" s="1" t="s">
        <v>11024</v>
      </c>
      <c r="E1347" s="1" t="s">
        <v>11025</v>
      </c>
      <c r="F1347" s="1" t="s">
        <v>11026</v>
      </c>
      <c r="G1347" s="1" t="s">
        <v>672</v>
      </c>
      <c r="H1347" s="1" t="s">
        <v>852</v>
      </c>
      <c r="I1347" s="1" t="s">
        <v>26</v>
      </c>
      <c r="J1347" s="1" t="s">
        <v>5988</v>
      </c>
      <c r="K1347" s="1" t="s">
        <v>28</v>
      </c>
      <c r="L1347" s="1" t="s">
        <v>1439</v>
      </c>
      <c r="M1347" s="1" t="s">
        <v>29</v>
      </c>
      <c r="N1347" s="1" t="s">
        <v>1439</v>
      </c>
      <c r="O1347" s="1" t="s">
        <v>29</v>
      </c>
      <c r="P1347" s="1" t="s">
        <v>11027</v>
      </c>
      <c r="Q1347" s="1" t="s">
        <v>11028</v>
      </c>
      <c r="R1347" s="1" t="s">
        <v>11029</v>
      </c>
      <c r="S1347" s="1" t="s">
        <v>32</v>
      </c>
      <c r="T1347" s="1" t="s">
        <v>7909</v>
      </c>
      <c r="U1347" s="1" t="s">
        <v>33</v>
      </c>
      <c r="V1347" s="1" t="s">
        <v>34</v>
      </c>
      <c r="W1347" s="1" t="s">
        <v>7910</v>
      </c>
      <c r="X1347" s="1" t="s">
        <v>36</v>
      </c>
      <c r="Y1347" s="1" t="s">
        <v>10921</v>
      </c>
    </row>
    <row r="1348" spans="1:25" x14ac:dyDescent="0.25">
      <c r="A1348" s="1" t="s">
        <v>11030</v>
      </c>
      <c r="B1348" s="1" t="s">
        <v>11031</v>
      </c>
      <c r="C1348" s="1" t="s">
        <v>11032</v>
      </c>
      <c r="D1348" s="1" t="s">
        <v>11033</v>
      </c>
      <c r="E1348" s="1" t="s">
        <v>11034</v>
      </c>
      <c r="F1348" s="1" t="s">
        <v>11035</v>
      </c>
      <c r="G1348" s="1" t="s">
        <v>672</v>
      </c>
      <c r="H1348" s="1" t="s">
        <v>622</v>
      </c>
      <c r="I1348" s="1" t="s">
        <v>26</v>
      </c>
      <c r="J1348" s="1" t="s">
        <v>5988</v>
      </c>
      <c r="K1348" s="1" t="s">
        <v>28</v>
      </c>
      <c r="L1348" s="1" t="s">
        <v>521</v>
      </c>
      <c r="M1348" s="1" t="s">
        <v>29</v>
      </c>
      <c r="N1348" s="1" t="s">
        <v>521</v>
      </c>
      <c r="O1348" s="1" t="s">
        <v>29</v>
      </c>
      <c r="P1348" s="1" t="s">
        <v>2353</v>
      </c>
      <c r="Q1348" s="1" t="s">
        <v>1764</v>
      </c>
      <c r="R1348" s="1" t="s">
        <v>2355</v>
      </c>
      <c r="S1348" s="1" t="s">
        <v>32</v>
      </c>
      <c r="T1348" s="1" t="s">
        <v>7909</v>
      </c>
      <c r="U1348" s="1" t="s">
        <v>33</v>
      </c>
      <c r="V1348" s="1" t="s">
        <v>34</v>
      </c>
      <c r="W1348" s="1" t="s">
        <v>7910</v>
      </c>
      <c r="X1348" s="1" t="s">
        <v>36</v>
      </c>
      <c r="Y1348" s="1" t="s">
        <v>10921</v>
      </c>
    </row>
    <row r="1349" spans="1:25" x14ac:dyDescent="0.25">
      <c r="A1349" s="1" t="s">
        <v>11036</v>
      </c>
      <c r="B1349" s="1" t="s">
        <v>11037</v>
      </c>
      <c r="C1349" s="1" t="s">
        <v>11038</v>
      </c>
      <c r="D1349" s="1" t="s">
        <v>3618</v>
      </c>
      <c r="E1349" s="1" t="s">
        <v>11039</v>
      </c>
      <c r="F1349" s="1" t="s">
        <v>11040</v>
      </c>
      <c r="G1349" s="1" t="s">
        <v>11041</v>
      </c>
      <c r="I1349" s="1" t="s">
        <v>26</v>
      </c>
      <c r="J1349" s="1" t="s">
        <v>11042</v>
      </c>
      <c r="K1349" s="1" t="s">
        <v>28</v>
      </c>
      <c r="L1349" s="1" t="s">
        <v>11043</v>
      </c>
      <c r="M1349" s="1" t="s">
        <v>29</v>
      </c>
      <c r="N1349" s="1" t="s">
        <v>11043</v>
      </c>
      <c r="O1349" s="1" t="s">
        <v>29</v>
      </c>
      <c r="P1349" s="1" t="s">
        <v>11044</v>
      </c>
      <c r="Q1349" s="1" t="s">
        <v>11045</v>
      </c>
      <c r="R1349" s="1" t="s">
        <v>11046</v>
      </c>
      <c r="S1349" s="1" t="s">
        <v>310</v>
      </c>
      <c r="T1349" s="1" t="s">
        <v>9068</v>
      </c>
      <c r="U1349" s="1" t="s">
        <v>33</v>
      </c>
      <c r="V1349" s="1" t="s">
        <v>34</v>
      </c>
      <c r="W1349" s="1" t="s">
        <v>7910</v>
      </c>
      <c r="X1349" s="1" t="s">
        <v>313</v>
      </c>
      <c r="Y1349" s="1" t="s">
        <v>10921</v>
      </c>
    </row>
    <row r="1350" spans="1:25" x14ac:dyDescent="0.25">
      <c r="A1350" s="1" t="s">
        <v>11047</v>
      </c>
      <c r="B1350" s="1" t="s">
        <v>11048</v>
      </c>
      <c r="C1350" s="1" t="s">
        <v>11049</v>
      </c>
      <c r="D1350" s="1" t="s">
        <v>11050</v>
      </c>
      <c r="E1350" s="1" t="s">
        <v>11051</v>
      </c>
      <c r="F1350" s="1" t="s">
        <v>11052</v>
      </c>
      <c r="G1350" s="1" t="s">
        <v>672</v>
      </c>
      <c r="I1350" s="1" t="s">
        <v>26</v>
      </c>
      <c r="J1350" s="1" t="s">
        <v>5988</v>
      </c>
      <c r="K1350" s="1" t="s">
        <v>28</v>
      </c>
      <c r="L1350" s="1" t="s">
        <v>521</v>
      </c>
      <c r="M1350" s="1" t="s">
        <v>29</v>
      </c>
      <c r="N1350" s="1" t="s">
        <v>521</v>
      </c>
      <c r="O1350" s="1" t="s">
        <v>29</v>
      </c>
      <c r="P1350" s="1" t="s">
        <v>10584</v>
      </c>
      <c r="Q1350" s="1" t="s">
        <v>11053</v>
      </c>
      <c r="R1350" s="1" t="s">
        <v>11054</v>
      </c>
      <c r="S1350" s="1" t="s">
        <v>32</v>
      </c>
      <c r="T1350" s="1" t="s">
        <v>7909</v>
      </c>
      <c r="U1350" s="1" t="s">
        <v>33</v>
      </c>
      <c r="V1350" s="1" t="s">
        <v>34</v>
      </c>
      <c r="W1350" s="1" t="s">
        <v>7910</v>
      </c>
      <c r="X1350" s="1" t="s">
        <v>36</v>
      </c>
      <c r="Y1350" s="1" t="s">
        <v>10921</v>
      </c>
    </row>
    <row r="1351" spans="1:25" x14ac:dyDescent="0.25">
      <c r="A1351" s="1" t="s">
        <v>11055</v>
      </c>
      <c r="B1351" s="1" t="s">
        <v>11056</v>
      </c>
      <c r="C1351" s="1" t="s">
        <v>11057</v>
      </c>
      <c r="D1351" s="1" t="s">
        <v>11058</v>
      </c>
      <c r="E1351" s="1" t="s">
        <v>11059</v>
      </c>
      <c r="F1351" s="1" t="s">
        <v>11060</v>
      </c>
      <c r="G1351" s="1" t="s">
        <v>672</v>
      </c>
      <c r="H1351" s="1" t="s">
        <v>3029</v>
      </c>
      <c r="I1351" s="1" t="s">
        <v>26</v>
      </c>
      <c r="J1351" s="1" t="s">
        <v>5988</v>
      </c>
      <c r="K1351" s="1" t="s">
        <v>28</v>
      </c>
      <c r="L1351" s="1" t="s">
        <v>531</v>
      </c>
      <c r="M1351" s="1" t="s">
        <v>29</v>
      </c>
      <c r="N1351" s="1" t="s">
        <v>531</v>
      </c>
      <c r="O1351" s="1" t="s">
        <v>29</v>
      </c>
      <c r="P1351" s="1" t="s">
        <v>9953</v>
      </c>
      <c r="Q1351" s="1" t="s">
        <v>11061</v>
      </c>
      <c r="R1351" s="1" t="s">
        <v>9955</v>
      </c>
      <c r="S1351" s="1" t="s">
        <v>32</v>
      </c>
      <c r="T1351" s="1" t="s">
        <v>7909</v>
      </c>
      <c r="U1351" s="1" t="s">
        <v>33</v>
      </c>
      <c r="V1351" s="1" t="s">
        <v>34</v>
      </c>
      <c r="W1351" s="1" t="s">
        <v>7910</v>
      </c>
      <c r="X1351" s="1" t="s">
        <v>36</v>
      </c>
      <c r="Y1351" s="1" t="s">
        <v>10921</v>
      </c>
    </row>
    <row r="1352" spans="1:25" x14ac:dyDescent="0.25">
      <c r="A1352" s="1" t="s">
        <v>11062</v>
      </c>
      <c r="B1352" s="1" t="s">
        <v>11063</v>
      </c>
      <c r="C1352" s="1" t="s">
        <v>11064</v>
      </c>
      <c r="D1352" s="1" t="s">
        <v>9332</v>
      </c>
      <c r="E1352" s="1" t="s">
        <v>1641</v>
      </c>
      <c r="F1352" s="1" t="s">
        <v>11065</v>
      </c>
      <c r="G1352" s="1" t="s">
        <v>672</v>
      </c>
      <c r="H1352" s="1" t="s">
        <v>3812</v>
      </c>
      <c r="I1352" s="1" t="s">
        <v>26</v>
      </c>
      <c r="J1352" s="1" t="s">
        <v>10974</v>
      </c>
      <c r="K1352" s="1" t="s">
        <v>28</v>
      </c>
      <c r="L1352" s="1" t="s">
        <v>531</v>
      </c>
      <c r="M1352" s="1" t="s">
        <v>29</v>
      </c>
      <c r="N1352" s="1" t="s">
        <v>531</v>
      </c>
      <c r="O1352" s="1" t="s">
        <v>29</v>
      </c>
      <c r="P1352" s="1" t="s">
        <v>623</v>
      </c>
      <c r="Q1352" s="1" t="s">
        <v>11066</v>
      </c>
      <c r="R1352" s="1" t="s">
        <v>625</v>
      </c>
      <c r="S1352" s="1" t="s">
        <v>32</v>
      </c>
      <c r="T1352" s="1" t="s">
        <v>7909</v>
      </c>
      <c r="U1352" s="1" t="s">
        <v>33</v>
      </c>
      <c r="V1352" s="1" t="s">
        <v>34</v>
      </c>
      <c r="W1352" s="1" t="s">
        <v>7910</v>
      </c>
      <c r="X1352" s="1" t="s">
        <v>36</v>
      </c>
      <c r="Y1352" s="1" t="s">
        <v>10921</v>
      </c>
    </row>
    <row r="1353" spans="1:25" x14ac:dyDescent="0.25">
      <c r="A1353" s="1" t="s">
        <v>11067</v>
      </c>
      <c r="B1353" s="1" t="s">
        <v>11068</v>
      </c>
      <c r="C1353" s="1" t="s">
        <v>11069</v>
      </c>
      <c r="D1353" s="1" t="s">
        <v>4679</v>
      </c>
      <c r="E1353" s="1" t="s">
        <v>11070</v>
      </c>
      <c r="F1353" s="1" t="s">
        <v>11071</v>
      </c>
      <c r="G1353" s="1" t="s">
        <v>11072</v>
      </c>
      <c r="I1353" s="1" t="s">
        <v>26</v>
      </c>
      <c r="J1353" s="1" t="s">
        <v>11073</v>
      </c>
      <c r="K1353" s="1" t="s">
        <v>28</v>
      </c>
      <c r="L1353" s="1" t="s">
        <v>7740</v>
      </c>
      <c r="M1353" s="1" t="s">
        <v>29</v>
      </c>
      <c r="N1353" s="1" t="s">
        <v>7740</v>
      </c>
      <c r="O1353" s="1" t="s">
        <v>29</v>
      </c>
      <c r="P1353" s="1" t="s">
        <v>1008</v>
      </c>
      <c r="Q1353" s="1" t="s">
        <v>5302</v>
      </c>
      <c r="R1353" s="1" t="s">
        <v>1010</v>
      </c>
      <c r="S1353" s="1" t="s">
        <v>310</v>
      </c>
      <c r="T1353" s="1" t="s">
        <v>7909</v>
      </c>
      <c r="U1353" s="1" t="s">
        <v>33</v>
      </c>
      <c r="V1353" s="1" t="s">
        <v>34</v>
      </c>
      <c r="W1353" s="1" t="s">
        <v>7910</v>
      </c>
      <c r="X1353" s="1" t="s">
        <v>313</v>
      </c>
      <c r="Y1353" s="1" t="s">
        <v>10921</v>
      </c>
    </row>
    <row r="1354" spans="1:25" x14ac:dyDescent="0.25">
      <c r="A1354" s="1" t="s">
        <v>11074</v>
      </c>
      <c r="B1354" s="1" t="s">
        <v>11075</v>
      </c>
      <c r="C1354" s="1" t="s">
        <v>11076</v>
      </c>
      <c r="D1354" s="1" t="s">
        <v>1335</v>
      </c>
      <c r="E1354" s="1" t="s">
        <v>11077</v>
      </c>
      <c r="F1354" s="1" t="s">
        <v>11078</v>
      </c>
      <c r="G1354" s="1" t="s">
        <v>672</v>
      </c>
      <c r="H1354" s="1" t="s">
        <v>3812</v>
      </c>
      <c r="I1354" s="1" t="s">
        <v>26</v>
      </c>
      <c r="J1354" s="1" t="s">
        <v>5988</v>
      </c>
      <c r="K1354" s="1" t="s">
        <v>28</v>
      </c>
      <c r="L1354" s="1" t="s">
        <v>11079</v>
      </c>
      <c r="M1354" s="1" t="s">
        <v>29</v>
      </c>
      <c r="N1354" s="1" t="s">
        <v>11079</v>
      </c>
      <c r="O1354" s="1" t="s">
        <v>29</v>
      </c>
      <c r="P1354" s="1" t="s">
        <v>2147</v>
      </c>
      <c r="Q1354" s="1" t="s">
        <v>11080</v>
      </c>
      <c r="R1354" s="1" t="s">
        <v>2149</v>
      </c>
      <c r="S1354" s="1" t="s">
        <v>32</v>
      </c>
      <c r="T1354" s="1" t="s">
        <v>11081</v>
      </c>
      <c r="U1354" s="1" t="s">
        <v>33</v>
      </c>
      <c r="V1354" s="1" t="s">
        <v>34</v>
      </c>
      <c r="W1354" s="1" t="s">
        <v>10958</v>
      </c>
      <c r="X1354" s="1" t="s">
        <v>36</v>
      </c>
      <c r="Y1354" s="1" t="s">
        <v>10921</v>
      </c>
    </row>
    <row r="1355" spans="1:25" x14ac:dyDescent="0.25">
      <c r="A1355" s="1" t="s">
        <v>11082</v>
      </c>
      <c r="B1355" s="1" t="s">
        <v>11083</v>
      </c>
      <c r="C1355" s="1" t="s">
        <v>11084</v>
      </c>
      <c r="D1355" s="1" t="s">
        <v>11085</v>
      </c>
      <c r="E1355" s="1" t="s">
        <v>3405</v>
      </c>
      <c r="F1355" s="1" t="s">
        <v>11086</v>
      </c>
      <c r="G1355" s="1" t="s">
        <v>11087</v>
      </c>
      <c r="I1355" s="1" t="s">
        <v>26</v>
      </c>
      <c r="J1355" s="1" t="s">
        <v>11088</v>
      </c>
      <c r="K1355" s="1" t="s">
        <v>28</v>
      </c>
      <c r="L1355" s="1" t="s">
        <v>2390</v>
      </c>
      <c r="M1355" s="1" t="s">
        <v>29</v>
      </c>
      <c r="N1355" s="1" t="s">
        <v>2390</v>
      </c>
      <c r="O1355" s="1" t="s">
        <v>29</v>
      </c>
      <c r="P1355" s="1" t="s">
        <v>7327</v>
      </c>
      <c r="Q1355" s="1" t="s">
        <v>11089</v>
      </c>
      <c r="R1355" s="1" t="s">
        <v>7329</v>
      </c>
      <c r="S1355" s="1" t="s">
        <v>32</v>
      </c>
      <c r="T1355" s="1" t="s">
        <v>7909</v>
      </c>
      <c r="U1355" s="1" t="s">
        <v>33</v>
      </c>
      <c r="V1355" s="1" t="s">
        <v>34</v>
      </c>
      <c r="W1355" s="1" t="s">
        <v>7910</v>
      </c>
      <c r="X1355" s="1" t="s">
        <v>36</v>
      </c>
      <c r="Y1355" s="1" t="s">
        <v>10921</v>
      </c>
    </row>
    <row r="1356" spans="1:25" x14ac:dyDescent="0.25">
      <c r="A1356" s="1" t="s">
        <v>11090</v>
      </c>
      <c r="B1356" s="1" t="s">
        <v>11091</v>
      </c>
      <c r="C1356" s="1" t="s">
        <v>11092</v>
      </c>
      <c r="D1356" s="1" t="s">
        <v>11093</v>
      </c>
      <c r="E1356" s="1" t="s">
        <v>11094</v>
      </c>
      <c r="F1356" s="1" t="s">
        <v>11095</v>
      </c>
      <c r="G1356" s="1" t="s">
        <v>672</v>
      </c>
      <c r="H1356" s="1" t="s">
        <v>11096</v>
      </c>
      <c r="I1356" s="1" t="s">
        <v>26</v>
      </c>
      <c r="J1356" s="1" t="s">
        <v>5988</v>
      </c>
      <c r="K1356" s="1" t="s">
        <v>28</v>
      </c>
      <c r="L1356" s="1" t="s">
        <v>2100</v>
      </c>
      <c r="M1356" s="1" t="s">
        <v>29</v>
      </c>
      <c r="N1356" s="1" t="s">
        <v>2100</v>
      </c>
      <c r="O1356" s="1" t="s">
        <v>29</v>
      </c>
      <c r="P1356" s="1" t="s">
        <v>1475</v>
      </c>
      <c r="Q1356" s="1" t="s">
        <v>11097</v>
      </c>
      <c r="R1356" s="1" t="s">
        <v>8019</v>
      </c>
      <c r="S1356" s="1" t="s">
        <v>32</v>
      </c>
      <c r="T1356" s="1" t="s">
        <v>7909</v>
      </c>
      <c r="U1356" s="1" t="s">
        <v>33</v>
      </c>
      <c r="V1356" s="1" t="s">
        <v>34</v>
      </c>
      <c r="W1356" s="1" t="s">
        <v>7910</v>
      </c>
      <c r="X1356" s="1" t="s">
        <v>36</v>
      </c>
      <c r="Y1356" s="1" t="s">
        <v>10921</v>
      </c>
    </row>
    <row r="1357" spans="1:25" x14ac:dyDescent="0.25">
      <c r="A1357" s="1" t="s">
        <v>11098</v>
      </c>
      <c r="B1357" s="1" t="s">
        <v>11099</v>
      </c>
      <c r="C1357" s="1" t="s">
        <v>11100</v>
      </c>
      <c r="D1357" s="1" t="s">
        <v>3937</v>
      </c>
      <c r="E1357" s="1" t="s">
        <v>11101</v>
      </c>
      <c r="F1357" s="1" t="s">
        <v>11102</v>
      </c>
      <c r="G1357" s="1" t="s">
        <v>11103</v>
      </c>
      <c r="H1357" s="1" t="s">
        <v>11104</v>
      </c>
      <c r="I1357" s="1" t="s">
        <v>26</v>
      </c>
      <c r="J1357" s="1" t="s">
        <v>7223</v>
      </c>
      <c r="K1357" s="1" t="s">
        <v>28</v>
      </c>
      <c r="L1357" s="1" t="s">
        <v>223</v>
      </c>
      <c r="M1357" s="1" t="s">
        <v>29</v>
      </c>
      <c r="N1357" s="1" t="s">
        <v>223</v>
      </c>
      <c r="O1357" s="1" t="s">
        <v>29</v>
      </c>
      <c r="P1357" s="1" t="s">
        <v>10672</v>
      </c>
      <c r="Q1357" s="1" t="s">
        <v>11105</v>
      </c>
      <c r="R1357" s="1" t="s">
        <v>11106</v>
      </c>
      <c r="S1357" s="1" t="s">
        <v>32</v>
      </c>
      <c r="T1357" s="1" t="s">
        <v>9068</v>
      </c>
      <c r="U1357" s="1" t="s">
        <v>33</v>
      </c>
      <c r="V1357" s="1" t="s">
        <v>34</v>
      </c>
      <c r="W1357" s="1" t="s">
        <v>7910</v>
      </c>
      <c r="X1357" s="1" t="s">
        <v>36</v>
      </c>
      <c r="Y1357" s="1" t="s">
        <v>10921</v>
      </c>
    </row>
    <row r="1358" spans="1:25" x14ac:dyDescent="0.25">
      <c r="A1358" s="1" t="s">
        <v>11107</v>
      </c>
      <c r="B1358" s="1" t="s">
        <v>4838</v>
      </c>
      <c r="C1358" s="1" t="s">
        <v>4839</v>
      </c>
      <c r="D1358" s="1" t="s">
        <v>1183</v>
      </c>
      <c r="E1358" s="1" t="s">
        <v>4840</v>
      </c>
      <c r="F1358" s="1" t="s">
        <v>11108</v>
      </c>
      <c r="G1358" s="1" t="s">
        <v>11109</v>
      </c>
      <c r="I1358" s="1" t="s">
        <v>26</v>
      </c>
      <c r="J1358" s="1" t="s">
        <v>11110</v>
      </c>
      <c r="K1358" s="1" t="s">
        <v>28</v>
      </c>
      <c r="L1358" s="1" t="s">
        <v>403</v>
      </c>
      <c r="M1358" s="1" t="s">
        <v>29</v>
      </c>
      <c r="N1358" s="1" t="s">
        <v>403</v>
      </c>
      <c r="O1358" s="1" t="s">
        <v>29</v>
      </c>
      <c r="P1358" s="1" t="s">
        <v>11111</v>
      </c>
      <c r="Q1358" s="1" t="s">
        <v>11112</v>
      </c>
      <c r="R1358" s="1" t="s">
        <v>11113</v>
      </c>
      <c r="S1358" s="1" t="s">
        <v>310</v>
      </c>
      <c r="T1358" s="1" t="s">
        <v>11114</v>
      </c>
      <c r="U1358" s="1" t="s">
        <v>33</v>
      </c>
      <c r="V1358" s="1" t="s">
        <v>34</v>
      </c>
      <c r="W1358" s="1" t="s">
        <v>7910</v>
      </c>
      <c r="X1358" s="1" t="s">
        <v>313</v>
      </c>
      <c r="Y1358" s="1" t="s">
        <v>10921</v>
      </c>
    </row>
    <row r="1359" spans="1:25" x14ac:dyDescent="0.25">
      <c r="A1359" s="1" t="s">
        <v>11115</v>
      </c>
      <c r="B1359" s="1" t="s">
        <v>11116</v>
      </c>
      <c r="C1359" s="1" t="s">
        <v>11117</v>
      </c>
      <c r="D1359" s="1" t="s">
        <v>3697</v>
      </c>
      <c r="E1359" s="1" t="s">
        <v>600</v>
      </c>
      <c r="F1359" s="1" t="s">
        <v>11118</v>
      </c>
      <c r="G1359" s="1" t="s">
        <v>672</v>
      </c>
      <c r="H1359" s="1" t="s">
        <v>9462</v>
      </c>
      <c r="I1359" s="1" t="s">
        <v>26</v>
      </c>
      <c r="J1359" s="1" t="s">
        <v>5988</v>
      </c>
      <c r="K1359" s="1" t="s">
        <v>28</v>
      </c>
      <c r="L1359" s="1" t="s">
        <v>2100</v>
      </c>
      <c r="M1359" s="1" t="s">
        <v>29</v>
      </c>
      <c r="N1359" s="1" t="s">
        <v>2100</v>
      </c>
      <c r="O1359" s="1" t="s">
        <v>29</v>
      </c>
      <c r="P1359" s="1" t="s">
        <v>11119</v>
      </c>
      <c r="Q1359" s="1" t="s">
        <v>11120</v>
      </c>
      <c r="R1359" s="1" t="s">
        <v>11121</v>
      </c>
      <c r="S1359" s="1" t="s">
        <v>32</v>
      </c>
      <c r="T1359" s="1" t="s">
        <v>7909</v>
      </c>
      <c r="U1359" s="1" t="s">
        <v>33</v>
      </c>
      <c r="V1359" s="1" t="s">
        <v>34</v>
      </c>
      <c r="W1359" s="1" t="s">
        <v>7910</v>
      </c>
      <c r="X1359" s="1" t="s">
        <v>36</v>
      </c>
      <c r="Y1359" s="1" t="s">
        <v>10921</v>
      </c>
    </row>
    <row r="1360" spans="1:25" x14ac:dyDescent="0.25">
      <c r="A1360" s="1" t="s">
        <v>11122</v>
      </c>
      <c r="B1360" s="1" t="s">
        <v>11123</v>
      </c>
      <c r="C1360" s="1" t="s">
        <v>11124</v>
      </c>
      <c r="D1360" s="1" t="s">
        <v>11125</v>
      </c>
      <c r="E1360" s="1" t="s">
        <v>5772</v>
      </c>
      <c r="F1360" s="1" t="s">
        <v>11095</v>
      </c>
      <c r="G1360" s="1" t="s">
        <v>672</v>
      </c>
      <c r="H1360" s="1" t="s">
        <v>11126</v>
      </c>
      <c r="I1360" s="1" t="s">
        <v>26</v>
      </c>
      <c r="J1360" s="1" t="s">
        <v>5988</v>
      </c>
      <c r="K1360" s="1" t="s">
        <v>28</v>
      </c>
      <c r="L1360" s="1" t="s">
        <v>2100</v>
      </c>
      <c r="M1360" s="1" t="s">
        <v>29</v>
      </c>
      <c r="N1360" s="1" t="s">
        <v>2100</v>
      </c>
      <c r="O1360" s="1" t="s">
        <v>29</v>
      </c>
      <c r="P1360" s="1" t="s">
        <v>8496</v>
      </c>
      <c r="Q1360" s="1" t="s">
        <v>11127</v>
      </c>
      <c r="R1360" s="1" t="s">
        <v>11128</v>
      </c>
      <c r="S1360" s="1" t="s">
        <v>32</v>
      </c>
      <c r="T1360" s="1" t="s">
        <v>7909</v>
      </c>
      <c r="U1360" s="1" t="s">
        <v>33</v>
      </c>
      <c r="V1360" s="1" t="s">
        <v>34</v>
      </c>
      <c r="W1360" s="1" t="s">
        <v>7910</v>
      </c>
      <c r="X1360" s="1" t="s">
        <v>36</v>
      </c>
      <c r="Y1360" s="1" t="s">
        <v>10921</v>
      </c>
    </row>
    <row r="1361" spans="1:25" x14ac:dyDescent="0.25">
      <c r="A1361" s="1" t="s">
        <v>11129</v>
      </c>
      <c r="B1361" s="1" t="s">
        <v>11130</v>
      </c>
      <c r="C1361" s="1" t="s">
        <v>11131</v>
      </c>
      <c r="D1361" s="1" t="s">
        <v>11132</v>
      </c>
      <c r="E1361" s="1" t="s">
        <v>11133</v>
      </c>
      <c r="F1361" s="1" t="s">
        <v>11134</v>
      </c>
      <c r="G1361" s="1" t="s">
        <v>672</v>
      </c>
      <c r="H1361" s="1" t="s">
        <v>7924</v>
      </c>
      <c r="I1361" s="1" t="s">
        <v>26</v>
      </c>
      <c r="J1361" s="1" t="s">
        <v>5988</v>
      </c>
      <c r="K1361" s="1" t="s">
        <v>28</v>
      </c>
      <c r="L1361" s="1" t="s">
        <v>2100</v>
      </c>
      <c r="M1361" s="1" t="s">
        <v>29</v>
      </c>
      <c r="N1361" s="1" t="s">
        <v>2100</v>
      </c>
      <c r="O1361" s="1" t="s">
        <v>29</v>
      </c>
      <c r="P1361" s="1" t="s">
        <v>4432</v>
      </c>
      <c r="Q1361" s="1" t="s">
        <v>11135</v>
      </c>
      <c r="R1361" s="1" t="s">
        <v>4434</v>
      </c>
      <c r="S1361" s="1" t="s">
        <v>32</v>
      </c>
      <c r="T1361" s="1" t="s">
        <v>7909</v>
      </c>
      <c r="U1361" s="1" t="s">
        <v>33</v>
      </c>
      <c r="V1361" s="1" t="s">
        <v>34</v>
      </c>
      <c r="W1361" s="1" t="s">
        <v>7910</v>
      </c>
      <c r="X1361" s="1" t="s">
        <v>36</v>
      </c>
      <c r="Y1361" s="1" t="s">
        <v>10921</v>
      </c>
    </row>
    <row r="1362" spans="1:25" x14ac:dyDescent="0.25">
      <c r="A1362" s="1" t="s">
        <v>11136</v>
      </c>
      <c r="B1362" s="1" t="s">
        <v>11137</v>
      </c>
      <c r="C1362" s="1" t="s">
        <v>11138</v>
      </c>
      <c r="D1362" s="1" t="s">
        <v>11139</v>
      </c>
      <c r="E1362" s="1" t="s">
        <v>4368</v>
      </c>
      <c r="F1362" s="1" t="s">
        <v>11134</v>
      </c>
      <c r="G1362" s="1" t="s">
        <v>672</v>
      </c>
      <c r="H1362" s="1" t="s">
        <v>4491</v>
      </c>
      <c r="I1362" s="1" t="s">
        <v>26</v>
      </c>
      <c r="J1362" s="1" t="s">
        <v>5988</v>
      </c>
      <c r="K1362" s="1" t="s">
        <v>28</v>
      </c>
      <c r="L1362" s="1" t="s">
        <v>2100</v>
      </c>
      <c r="M1362" s="1" t="s">
        <v>29</v>
      </c>
      <c r="N1362" s="1" t="s">
        <v>2100</v>
      </c>
      <c r="O1362" s="1" t="s">
        <v>29</v>
      </c>
      <c r="P1362" s="1" t="s">
        <v>11140</v>
      </c>
      <c r="Q1362" s="1" t="s">
        <v>11141</v>
      </c>
      <c r="R1362" s="1" t="s">
        <v>11142</v>
      </c>
      <c r="S1362" s="1" t="s">
        <v>32</v>
      </c>
      <c r="T1362" s="1" t="s">
        <v>7909</v>
      </c>
      <c r="U1362" s="1" t="s">
        <v>33</v>
      </c>
      <c r="V1362" s="1" t="s">
        <v>34</v>
      </c>
      <c r="W1362" s="1" t="s">
        <v>7910</v>
      </c>
      <c r="X1362" s="1" t="s">
        <v>36</v>
      </c>
      <c r="Y1362" s="1" t="s">
        <v>10921</v>
      </c>
    </row>
    <row r="1363" spans="1:25" x14ac:dyDescent="0.25">
      <c r="A1363" s="1" t="s">
        <v>11143</v>
      </c>
      <c r="B1363" s="1" t="s">
        <v>11144</v>
      </c>
      <c r="C1363" s="1" t="s">
        <v>11145</v>
      </c>
      <c r="D1363" s="1" t="s">
        <v>797</v>
      </c>
      <c r="E1363" s="1" t="s">
        <v>11146</v>
      </c>
      <c r="F1363" s="1" t="s">
        <v>11147</v>
      </c>
      <c r="G1363" s="1" t="s">
        <v>11103</v>
      </c>
      <c r="H1363" s="1" t="s">
        <v>11148</v>
      </c>
      <c r="I1363" s="1" t="s">
        <v>26</v>
      </c>
      <c r="J1363" s="1" t="s">
        <v>7223</v>
      </c>
      <c r="K1363" s="1" t="s">
        <v>28</v>
      </c>
      <c r="L1363" s="1" t="s">
        <v>280</v>
      </c>
      <c r="M1363" s="1" t="s">
        <v>29</v>
      </c>
      <c r="N1363" s="1" t="s">
        <v>280</v>
      </c>
      <c r="O1363" s="1" t="s">
        <v>29</v>
      </c>
      <c r="P1363" s="1" t="s">
        <v>11011</v>
      </c>
      <c r="Q1363" s="1" t="s">
        <v>11149</v>
      </c>
      <c r="R1363" s="1" t="s">
        <v>11013</v>
      </c>
      <c r="S1363" s="1" t="s">
        <v>32</v>
      </c>
      <c r="T1363" s="1" t="s">
        <v>9068</v>
      </c>
      <c r="U1363" s="1" t="s">
        <v>33</v>
      </c>
      <c r="V1363" s="1" t="s">
        <v>34</v>
      </c>
      <c r="W1363" s="1" t="s">
        <v>7910</v>
      </c>
      <c r="X1363" s="1" t="s">
        <v>36</v>
      </c>
      <c r="Y1363" s="1" t="s">
        <v>10921</v>
      </c>
    </row>
    <row r="1364" spans="1:25" x14ac:dyDescent="0.25">
      <c r="A1364" s="1" t="s">
        <v>11150</v>
      </c>
      <c r="B1364" s="1" t="s">
        <v>11151</v>
      </c>
      <c r="C1364" s="1" t="s">
        <v>11152</v>
      </c>
      <c r="D1364" s="1" t="s">
        <v>11153</v>
      </c>
      <c r="E1364" s="1" t="s">
        <v>11154</v>
      </c>
      <c r="F1364" s="1" t="s">
        <v>11155</v>
      </c>
      <c r="G1364" s="1" t="s">
        <v>10965</v>
      </c>
      <c r="I1364" s="1" t="s">
        <v>26</v>
      </c>
      <c r="J1364" s="1" t="s">
        <v>10966</v>
      </c>
      <c r="K1364" s="1" t="s">
        <v>28</v>
      </c>
      <c r="L1364" s="1" t="s">
        <v>280</v>
      </c>
      <c r="M1364" s="1" t="s">
        <v>29</v>
      </c>
      <c r="N1364" s="1" t="s">
        <v>280</v>
      </c>
      <c r="O1364" s="1" t="s">
        <v>29</v>
      </c>
      <c r="P1364" s="1" t="s">
        <v>11156</v>
      </c>
      <c r="Q1364" s="1" t="s">
        <v>11157</v>
      </c>
      <c r="R1364" s="1" t="s">
        <v>11158</v>
      </c>
      <c r="S1364" s="1" t="s">
        <v>32</v>
      </c>
      <c r="T1364" s="1" t="s">
        <v>9068</v>
      </c>
      <c r="U1364" s="1" t="s">
        <v>33</v>
      </c>
      <c r="V1364" s="1" t="s">
        <v>34</v>
      </c>
      <c r="W1364" s="1" t="s">
        <v>7910</v>
      </c>
      <c r="X1364" s="1" t="s">
        <v>36</v>
      </c>
      <c r="Y1364" s="1" t="s">
        <v>10921</v>
      </c>
    </row>
    <row r="1365" spans="1:25" x14ac:dyDescent="0.25">
      <c r="A1365" s="1" t="s">
        <v>11159</v>
      </c>
      <c r="B1365" s="1" t="s">
        <v>11160</v>
      </c>
      <c r="C1365" s="1" t="s">
        <v>11161</v>
      </c>
      <c r="D1365" s="1" t="s">
        <v>11162</v>
      </c>
      <c r="E1365" s="1" t="s">
        <v>11163</v>
      </c>
      <c r="F1365" s="1" t="s">
        <v>11164</v>
      </c>
      <c r="G1365" s="1" t="s">
        <v>7768</v>
      </c>
      <c r="I1365" s="1" t="s">
        <v>26</v>
      </c>
      <c r="J1365" s="1" t="s">
        <v>7769</v>
      </c>
      <c r="K1365" s="1" t="s">
        <v>28</v>
      </c>
      <c r="L1365" s="1" t="s">
        <v>3961</v>
      </c>
      <c r="M1365" s="1" t="s">
        <v>29</v>
      </c>
      <c r="N1365" s="1" t="s">
        <v>3961</v>
      </c>
      <c r="O1365" s="1" t="s">
        <v>29</v>
      </c>
      <c r="P1365" s="1" t="s">
        <v>11165</v>
      </c>
      <c r="Q1365" s="1" t="s">
        <v>11166</v>
      </c>
      <c r="R1365" s="1" t="s">
        <v>11167</v>
      </c>
      <c r="S1365" s="1" t="s">
        <v>32</v>
      </c>
      <c r="T1365" s="1" t="s">
        <v>7909</v>
      </c>
      <c r="U1365" s="1" t="s">
        <v>33</v>
      </c>
      <c r="V1365" s="1" t="s">
        <v>34</v>
      </c>
      <c r="W1365" s="1" t="s">
        <v>7910</v>
      </c>
      <c r="X1365" s="1" t="s">
        <v>36</v>
      </c>
      <c r="Y1365" s="1" t="s">
        <v>10921</v>
      </c>
    </row>
    <row r="1366" spans="1:25" x14ac:dyDescent="0.25">
      <c r="A1366" s="1" t="s">
        <v>11168</v>
      </c>
      <c r="B1366" s="1" t="s">
        <v>11169</v>
      </c>
      <c r="C1366" s="1" t="s">
        <v>11170</v>
      </c>
      <c r="D1366" s="1" t="s">
        <v>898</v>
      </c>
      <c r="E1366" s="1" t="s">
        <v>11171</v>
      </c>
      <c r="F1366" s="1" t="s">
        <v>11172</v>
      </c>
      <c r="G1366" s="1" t="s">
        <v>672</v>
      </c>
      <c r="H1366" s="1" t="s">
        <v>622</v>
      </c>
      <c r="I1366" s="1" t="s">
        <v>26</v>
      </c>
      <c r="J1366" s="1" t="s">
        <v>5988</v>
      </c>
      <c r="K1366" s="1" t="s">
        <v>28</v>
      </c>
      <c r="L1366" s="1" t="s">
        <v>280</v>
      </c>
      <c r="M1366" s="1" t="s">
        <v>29</v>
      </c>
      <c r="N1366" s="1" t="s">
        <v>280</v>
      </c>
      <c r="O1366" s="1" t="s">
        <v>29</v>
      </c>
      <c r="P1366" s="1" t="s">
        <v>1519</v>
      </c>
      <c r="Q1366" s="1" t="s">
        <v>11173</v>
      </c>
      <c r="R1366" s="1" t="s">
        <v>11174</v>
      </c>
      <c r="S1366" s="1" t="s">
        <v>32</v>
      </c>
      <c r="T1366" s="1" t="s">
        <v>9068</v>
      </c>
      <c r="U1366" s="1" t="s">
        <v>33</v>
      </c>
      <c r="V1366" s="1" t="s">
        <v>34</v>
      </c>
      <c r="W1366" s="1" t="s">
        <v>7910</v>
      </c>
      <c r="X1366" s="1" t="s">
        <v>36</v>
      </c>
      <c r="Y1366" s="1" t="s">
        <v>10921</v>
      </c>
    </row>
    <row r="1367" spans="1:25" x14ac:dyDescent="0.25">
      <c r="A1367" s="1" t="s">
        <v>11175</v>
      </c>
      <c r="B1367" s="1" t="s">
        <v>11176</v>
      </c>
      <c r="C1367" s="1" t="s">
        <v>11177</v>
      </c>
      <c r="D1367" s="1" t="s">
        <v>9608</v>
      </c>
      <c r="E1367" s="1" t="s">
        <v>11178</v>
      </c>
      <c r="F1367" s="1" t="s">
        <v>11179</v>
      </c>
      <c r="G1367" s="1" t="s">
        <v>11180</v>
      </c>
      <c r="I1367" s="1" t="s">
        <v>26</v>
      </c>
      <c r="J1367" s="1" t="s">
        <v>11181</v>
      </c>
      <c r="K1367" s="1" t="s">
        <v>28</v>
      </c>
      <c r="L1367" s="1" t="s">
        <v>3961</v>
      </c>
      <c r="M1367" s="1" t="s">
        <v>29</v>
      </c>
      <c r="N1367" s="1" t="s">
        <v>3961</v>
      </c>
      <c r="O1367" s="1" t="s">
        <v>29</v>
      </c>
      <c r="P1367" s="1" t="s">
        <v>11182</v>
      </c>
      <c r="Q1367" s="1" t="s">
        <v>11183</v>
      </c>
      <c r="R1367" s="1" t="s">
        <v>11184</v>
      </c>
      <c r="S1367" s="1" t="s">
        <v>32</v>
      </c>
      <c r="T1367" s="1" t="s">
        <v>7909</v>
      </c>
      <c r="U1367" s="1" t="s">
        <v>33</v>
      </c>
      <c r="V1367" s="1" t="s">
        <v>34</v>
      </c>
      <c r="W1367" s="1" t="s">
        <v>7910</v>
      </c>
      <c r="X1367" s="1" t="s">
        <v>36</v>
      </c>
      <c r="Y1367" s="1" t="s">
        <v>10921</v>
      </c>
    </row>
    <row r="1368" spans="1:25" x14ac:dyDescent="0.25">
      <c r="A1368" s="1" t="s">
        <v>11185</v>
      </c>
      <c r="B1368" s="1" t="s">
        <v>11186</v>
      </c>
      <c r="C1368" s="1" t="s">
        <v>11187</v>
      </c>
      <c r="D1368" s="1" t="s">
        <v>91</v>
      </c>
      <c r="E1368" s="1" t="s">
        <v>11188</v>
      </c>
      <c r="F1368" s="1" t="s">
        <v>11189</v>
      </c>
      <c r="G1368" s="1" t="s">
        <v>672</v>
      </c>
      <c r="H1368" s="1" t="s">
        <v>622</v>
      </c>
      <c r="I1368" s="1" t="s">
        <v>26</v>
      </c>
      <c r="J1368" s="1" t="s">
        <v>5988</v>
      </c>
      <c r="K1368" s="1" t="s">
        <v>28</v>
      </c>
      <c r="L1368" s="1" t="s">
        <v>280</v>
      </c>
      <c r="M1368" s="1" t="s">
        <v>29</v>
      </c>
      <c r="N1368" s="1" t="s">
        <v>280</v>
      </c>
      <c r="O1368" s="1" t="s">
        <v>29</v>
      </c>
      <c r="P1368" s="1" t="s">
        <v>8714</v>
      </c>
      <c r="Q1368" s="1" t="s">
        <v>11190</v>
      </c>
      <c r="R1368" s="1" t="s">
        <v>11191</v>
      </c>
      <c r="S1368" s="1" t="s">
        <v>32</v>
      </c>
      <c r="T1368" s="1" t="s">
        <v>9068</v>
      </c>
      <c r="U1368" s="1" t="s">
        <v>33</v>
      </c>
      <c r="V1368" s="1" t="s">
        <v>34</v>
      </c>
      <c r="W1368" s="1" t="s">
        <v>7910</v>
      </c>
      <c r="X1368" s="1" t="s">
        <v>36</v>
      </c>
      <c r="Y1368" s="1" t="s">
        <v>10921</v>
      </c>
    </row>
    <row r="1369" spans="1:25" x14ac:dyDescent="0.25">
      <c r="A1369" s="1" t="s">
        <v>11192</v>
      </c>
      <c r="B1369" s="1" t="s">
        <v>11193</v>
      </c>
      <c r="C1369" s="1" t="s">
        <v>11194</v>
      </c>
      <c r="D1369" s="1" t="s">
        <v>11195</v>
      </c>
      <c r="E1369" s="1" t="s">
        <v>11196</v>
      </c>
      <c r="F1369" s="1" t="s">
        <v>11197</v>
      </c>
      <c r="G1369" s="1" t="s">
        <v>10965</v>
      </c>
      <c r="H1369" s="1" t="s">
        <v>622</v>
      </c>
      <c r="I1369" s="1" t="s">
        <v>26</v>
      </c>
      <c r="J1369" s="1" t="s">
        <v>10966</v>
      </c>
      <c r="K1369" s="1" t="s">
        <v>28</v>
      </c>
      <c r="L1369" s="1" t="s">
        <v>196</v>
      </c>
      <c r="M1369" s="1" t="s">
        <v>29</v>
      </c>
      <c r="N1369" s="1" t="s">
        <v>196</v>
      </c>
      <c r="O1369" s="1" t="s">
        <v>29</v>
      </c>
      <c r="P1369" s="1" t="s">
        <v>1652</v>
      </c>
      <c r="Q1369" s="1" t="s">
        <v>11198</v>
      </c>
      <c r="R1369" s="1" t="s">
        <v>11199</v>
      </c>
      <c r="S1369" s="1" t="s">
        <v>32</v>
      </c>
      <c r="T1369" s="1" t="s">
        <v>9068</v>
      </c>
      <c r="U1369" s="1" t="s">
        <v>33</v>
      </c>
      <c r="V1369" s="1" t="s">
        <v>34</v>
      </c>
      <c r="W1369" s="1" t="s">
        <v>7910</v>
      </c>
      <c r="X1369" s="1" t="s">
        <v>36</v>
      </c>
      <c r="Y1369" s="1" t="s">
        <v>10921</v>
      </c>
    </row>
    <row r="1370" spans="1:25" x14ac:dyDescent="0.25">
      <c r="A1370" s="1" t="s">
        <v>11200</v>
      </c>
      <c r="B1370" s="1" t="s">
        <v>11201</v>
      </c>
      <c r="C1370" s="1" t="s">
        <v>11202</v>
      </c>
      <c r="D1370" s="1" t="s">
        <v>1335</v>
      </c>
      <c r="E1370" s="1" t="s">
        <v>11203</v>
      </c>
      <c r="F1370" s="1" t="s">
        <v>11204</v>
      </c>
      <c r="G1370" s="1" t="s">
        <v>672</v>
      </c>
      <c r="H1370" s="1" t="s">
        <v>3029</v>
      </c>
      <c r="I1370" s="1" t="s">
        <v>26</v>
      </c>
      <c r="J1370" s="1" t="s">
        <v>5988</v>
      </c>
      <c r="K1370" s="1" t="s">
        <v>28</v>
      </c>
      <c r="L1370" s="1" t="s">
        <v>2100</v>
      </c>
      <c r="M1370" s="1" t="s">
        <v>29</v>
      </c>
      <c r="N1370" s="1" t="s">
        <v>2100</v>
      </c>
      <c r="O1370" s="1" t="s">
        <v>29</v>
      </c>
      <c r="P1370" s="1" t="s">
        <v>11205</v>
      </c>
      <c r="Q1370" s="1" t="s">
        <v>11206</v>
      </c>
      <c r="R1370" s="1" t="s">
        <v>11207</v>
      </c>
      <c r="S1370" s="1" t="s">
        <v>32</v>
      </c>
      <c r="T1370" s="1" t="s">
        <v>7909</v>
      </c>
      <c r="U1370" s="1" t="s">
        <v>33</v>
      </c>
      <c r="V1370" s="1" t="s">
        <v>34</v>
      </c>
      <c r="W1370" s="1" t="s">
        <v>7910</v>
      </c>
      <c r="X1370" s="1" t="s">
        <v>36</v>
      </c>
      <c r="Y1370" s="1" t="s">
        <v>10921</v>
      </c>
    </row>
    <row r="1371" spans="1:25" x14ac:dyDescent="0.25">
      <c r="A1371" s="1" t="s">
        <v>11208</v>
      </c>
      <c r="B1371" s="1" t="s">
        <v>11209</v>
      </c>
      <c r="C1371" s="1" t="s">
        <v>11210</v>
      </c>
      <c r="D1371" s="1" t="s">
        <v>5382</v>
      </c>
      <c r="E1371" s="1" t="s">
        <v>11211</v>
      </c>
      <c r="F1371" s="1" t="s">
        <v>11212</v>
      </c>
      <c r="G1371" s="1" t="s">
        <v>672</v>
      </c>
      <c r="I1371" s="1" t="s">
        <v>26</v>
      </c>
      <c r="J1371" s="1" t="s">
        <v>5988</v>
      </c>
      <c r="K1371" s="1" t="s">
        <v>28</v>
      </c>
      <c r="L1371" s="1" t="s">
        <v>196</v>
      </c>
      <c r="M1371" s="1" t="s">
        <v>29</v>
      </c>
      <c r="N1371" s="1" t="s">
        <v>196</v>
      </c>
      <c r="O1371" s="1" t="s">
        <v>29</v>
      </c>
      <c r="P1371" s="1" t="s">
        <v>11213</v>
      </c>
      <c r="Q1371" s="1" t="s">
        <v>11214</v>
      </c>
      <c r="R1371" s="1" t="s">
        <v>11215</v>
      </c>
      <c r="S1371" s="1" t="s">
        <v>32</v>
      </c>
      <c r="T1371" s="1" t="s">
        <v>9068</v>
      </c>
      <c r="U1371" s="1" t="s">
        <v>33</v>
      </c>
      <c r="V1371" s="1" t="s">
        <v>34</v>
      </c>
      <c r="W1371" s="1" t="s">
        <v>7910</v>
      </c>
      <c r="X1371" s="1" t="s">
        <v>36</v>
      </c>
      <c r="Y1371" s="1" t="s">
        <v>10921</v>
      </c>
    </row>
    <row r="1372" spans="1:25" x14ac:dyDescent="0.25">
      <c r="A1372" s="1" t="s">
        <v>11216</v>
      </c>
      <c r="B1372" s="1" t="s">
        <v>11217</v>
      </c>
      <c r="C1372" s="1" t="s">
        <v>11218</v>
      </c>
      <c r="D1372" s="1" t="s">
        <v>8488</v>
      </c>
      <c r="E1372" s="1" t="s">
        <v>11219</v>
      </c>
      <c r="F1372" s="1" t="s">
        <v>11220</v>
      </c>
      <c r="G1372" s="1" t="s">
        <v>672</v>
      </c>
      <c r="H1372" s="1" t="s">
        <v>1888</v>
      </c>
      <c r="I1372" s="1" t="s">
        <v>26</v>
      </c>
      <c r="J1372" s="1" t="s">
        <v>674</v>
      </c>
      <c r="K1372" s="1" t="s">
        <v>28</v>
      </c>
      <c r="L1372" s="1" t="s">
        <v>2017</v>
      </c>
      <c r="M1372" s="1" t="s">
        <v>29</v>
      </c>
      <c r="N1372" s="1" t="s">
        <v>2017</v>
      </c>
      <c r="O1372" s="1" t="s">
        <v>29</v>
      </c>
      <c r="P1372" s="1" t="s">
        <v>6425</v>
      </c>
      <c r="Q1372" s="1" t="s">
        <v>3445</v>
      </c>
      <c r="R1372" s="1" t="s">
        <v>6427</v>
      </c>
      <c r="S1372" s="1" t="s">
        <v>32</v>
      </c>
      <c r="T1372" s="1" t="s">
        <v>7909</v>
      </c>
      <c r="U1372" s="1" t="s">
        <v>33</v>
      </c>
      <c r="V1372" s="1" t="s">
        <v>34</v>
      </c>
      <c r="W1372" s="1" t="s">
        <v>7910</v>
      </c>
      <c r="X1372" s="1" t="s">
        <v>36</v>
      </c>
      <c r="Y1372" s="1" t="s">
        <v>10921</v>
      </c>
    </row>
    <row r="1373" spans="1:25" x14ac:dyDescent="0.25">
      <c r="A1373" s="1" t="s">
        <v>11221</v>
      </c>
      <c r="B1373" s="1" t="s">
        <v>11222</v>
      </c>
      <c r="C1373" s="1" t="s">
        <v>11223</v>
      </c>
      <c r="D1373" s="1" t="s">
        <v>11224</v>
      </c>
      <c r="E1373" s="1" t="s">
        <v>11225</v>
      </c>
      <c r="F1373" s="1" t="s">
        <v>11226</v>
      </c>
      <c r="G1373" s="1" t="s">
        <v>672</v>
      </c>
      <c r="H1373" s="1" t="s">
        <v>4491</v>
      </c>
      <c r="I1373" s="1" t="s">
        <v>26</v>
      </c>
      <c r="J1373" s="1" t="s">
        <v>5988</v>
      </c>
      <c r="K1373" s="1" t="s">
        <v>28</v>
      </c>
      <c r="L1373" s="1" t="s">
        <v>196</v>
      </c>
      <c r="M1373" s="1" t="s">
        <v>29</v>
      </c>
      <c r="N1373" s="1" t="s">
        <v>196</v>
      </c>
      <c r="O1373" s="1" t="s">
        <v>29</v>
      </c>
      <c r="P1373" s="1" t="s">
        <v>11227</v>
      </c>
      <c r="Q1373" s="1" t="s">
        <v>8497</v>
      </c>
      <c r="R1373" s="1" t="s">
        <v>11228</v>
      </c>
      <c r="S1373" s="1" t="s">
        <v>32</v>
      </c>
      <c r="T1373" s="1" t="s">
        <v>9068</v>
      </c>
      <c r="U1373" s="1" t="s">
        <v>33</v>
      </c>
      <c r="V1373" s="1" t="s">
        <v>34</v>
      </c>
      <c r="W1373" s="1" t="s">
        <v>7910</v>
      </c>
      <c r="X1373" s="1" t="s">
        <v>36</v>
      </c>
      <c r="Y1373" s="1" t="s">
        <v>10921</v>
      </c>
    </row>
    <row r="1374" spans="1:25" x14ac:dyDescent="0.25">
      <c r="A1374" s="1" t="s">
        <v>11229</v>
      </c>
      <c r="B1374" s="1" t="s">
        <v>11230</v>
      </c>
      <c r="C1374" s="1" t="s">
        <v>11231</v>
      </c>
      <c r="D1374" s="1" t="s">
        <v>11232</v>
      </c>
      <c r="E1374" s="1" t="s">
        <v>11233</v>
      </c>
      <c r="F1374" s="1" t="s">
        <v>11234</v>
      </c>
      <c r="G1374" s="1" t="s">
        <v>11041</v>
      </c>
      <c r="I1374" s="1" t="s">
        <v>26</v>
      </c>
      <c r="J1374" s="1" t="s">
        <v>11042</v>
      </c>
      <c r="K1374" s="1" t="s">
        <v>28</v>
      </c>
      <c r="L1374" s="1" t="s">
        <v>1772</v>
      </c>
      <c r="M1374" s="1" t="s">
        <v>29</v>
      </c>
      <c r="N1374" s="1" t="s">
        <v>1772</v>
      </c>
      <c r="O1374" s="1" t="s">
        <v>29</v>
      </c>
      <c r="P1374" s="1" t="s">
        <v>9899</v>
      </c>
      <c r="Q1374" s="1" t="s">
        <v>11235</v>
      </c>
      <c r="R1374" s="1" t="s">
        <v>11236</v>
      </c>
      <c r="S1374" s="1" t="s">
        <v>310</v>
      </c>
      <c r="T1374" s="1" t="s">
        <v>9068</v>
      </c>
      <c r="U1374" s="1" t="s">
        <v>33</v>
      </c>
      <c r="V1374" s="1" t="s">
        <v>34</v>
      </c>
      <c r="W1374" s="1" t="s">
        <v>7910</v>
      </c>
      <c r="X1374" s="1" t="s">
        <v>313</v>
      </c>
      <c r="Y1374" s="1" t="s">
        <v>10921</v>
      </c>
    </row>
    <row r="1375" spans="1:25" x14ac:dyDescent="0.25">
      <c r="A1375" s="1" t="s">
        <v>11237</v>
      </c>
      <c r="B1375" s="1" t="s">
        <v>11238</v>
      </c>
      <c r="C1375" s="1" t="s">
        <v>11239</v>
      </c>
      <c r="D1375" s="1" t="s">
        <v>11240</v>
      </c>
      <c r="E1375" s="1" t="s">
        <v>11241</v>
      </c>
      <c r="F1375" s="1" t="s">
        <v>11242</v>
      </c>
      <c r="G1375" s="1" t="s">
        <v>11072</v>
      </c>
      <c r="I1375" s="1" t="s">
        <v>26</v>
      </c>
      <c r="J1375" s="1" t="s">
        <v>11073</v>
      </c>
      <c r="K1375" s="1" t="s">
        <v>28</v>
      </c>
      <c r="L1375" s="1" t="s">
        <v>1772</v>
      </c>
      <c r="M1375" s="1" t="s">
        <v>29</v>
      </c>
      <c r="N1375" s="1" t="s">
        <v>1772</v>
      </c>
      <c r="O1375" s="1" t="s">
        <v>29</v>
      </c>
      <c r="P1375" s="1" t="s">
        <v>4784</v>
      </c>
      <c r="Q1375" s="1" t="s">
        <v>11243</v>
      </c>
      <c r="R1375" s="1" t="s">
        <v>11244</v>
      </c>
      <c r="S1375" s="1" t="s">
        <v>310</v>
      </c>
      <c r="T1375" s="1" t="s">
        <v>9068</v>
      </c>
      <c r="U1375" s="1" t="s">
        <v>33</v>
      </c>
      <c r="V1375" s="1" t="s">
        <v>34</v>
      </c>
      <c r="W1375" s="1" t="s">
        <v>7910</v>
      </c>
      <c r="X1375" s="1" t="s">
        <v>313</v>
      </c>
      <c r="Y1375" s="1" t="s">
        <v>10921</v>
      </c>
    </row>
    <row r="1376" spans="1:25" x14ac:dyDescent="0.25">
      <c r="A1376" s="1" t="s">
        <v>11245</v>
      </c>
      <c r="B1376" s="1" t="s">
        <v>11246</v>
      </c>
      <c r="C1376" s="1" t="s">
        <v>11247</v>
      </c>
      <c r="D1376" s="1" t="s">
        <v>1455</v>
      </c>
      <c r="E1376" s="1" t="s">
        <v>11248</v>
      </c>
      <c r="F1376" s="1" t="s">
        <v>11249</v>
      </c>
      <c r="G1376" s="1" t="s">
        <v>11072</v>
      </c>
      <c r="I1376" s="1" t="s">
        <v>26</v>
      </c>
      <c r="J1376" s="1" t="s">
        <v>11073</v>
      </c>
      <c r="K1376" s="1" t="s">
        <v>28</v>
      </c>
      <c r="L1376" s="1" t="s">
        <v>1772</v>
      </c>
      <c r="M1376" s="1" t="s">
        <v>29</v>
      </c>
      <c r="N1376" s="1" t="s">
        <v>1772</v>
      </c>
      <c r="O1376" s="1" t="s">
        <v>29</v>
      </c>
      <c r="P1376" s="1" t="s">
        <v>11250</v>
      </c>
      <c r="Q1376" s="1" t="s">
        <v>11251</v>
      </c>
      <c r="R1376" s="1" t="s">
        <v>11252</v>
      </c>
      <c r="S1376" s="1" t="s">
        <v>310</v>
      </c>
      <c r="T1376" s="1" t="s">
        <v>9068</v>
      </c>
      <c r="U1376" s="1" t="s">
        <v>33</v>
      </c>
      <c r="V1376" s="1" t="s">
        <v>34</v>
      </c>
      <c r="W1376" s="1" t="s">
        <v>7910</v>
      </c>
      <c r="X1376" s="1" t="s">
        <v>313</v>
      </c>
      <c r="Y1376" s="1" t="s">
        <v>10921</v>
      </c>
    </row>
    <row r="1377" spans="1:25" x14ac:dyDescent="0.25">
      <c r="A1377" s="1" t="s">
        <v>11253</v>
      </c>
      <c r="B1377" s="1" t="s">
        <v>11254</v>
      </c>
      <c r="C1377" s="1" t="s">
        <v>11255</v>
      </c>
      <c r="D1377" s="1" t="s">
        <v>4274</v>
      </c>
      <c r="E1377" s="1" t="s">
        <v>11256</v>
      </c>
      <c r="F1377" s="1" t="s">
        <v>11257</v>
      </c>
      <c r="G1377" s="1" t="s">
        <v>11041</v>
      </c>
      <c r="I1377" s="1" t="s">
        <v>26</v>
      </c>
      <c r="J1377" s="1" t="s">
        <v>11042</v>
      </c>
      <c r="K1377" s="1" t="s">
        <v>28</v>
      </c>
      <c r="L1377" s="1" t="s">
        <v>1772</v>
      </c>
      <c r="M1377" s="1" t="s">
        <v>29</v>
      </c>
      <c r="N1377" s="1" t="s">
        <v>1772</v>
      </c>
      <c r="O1377" s="1" t="s">
        <v>29</v>
      </c>
      <c r="P1377" s="1" t="s">
        <v>4093</v>
      </c>
      <c r="Q1377" s="1" t="s">
        <v>11258</v>
      </c>
      <c r="R1377" s="1" t="s">
        <v>4095</v>
      </c>
      <c r="S1377" s="1" t="s">
        <v>310</v>
      </c>
      <c r="T1377" s="1" t="s">
        <v>9068</v>
      </c>
      <c r="U1377" s="1" t="s">
        <v>33</v>
      </c>
      <c r="V1377" s="1" t="s">
        <v>34</v>
      </c>
      <c r="W1377" s="1" t="s">
        <v>7910</v>
      </c>
      <c r="X1377" s="1" t="s">
        <v>313</v>
      </c>
      <c r="Y1377" s="1" t="s">
        <v>10921</v>
      </c>
    </row>
    <row r="1378" spans="1:25" x14ac:dyDescent="0.25">
      <c r="A1378" s="1" t="s">
        <v>11259</v>
      </c>
      <c r="B1378" s="1" t="s">
        <v>11260</v>
      </c>
      <c r="C1378" s="1" t="s">
        <v>11261</v>
      </c>
      <c r="D1378" s="1" t="s">
        <v>2765</v>
      </c>
      <c r="E1378" s="1" t="s">
        <v>11262</v>
      </c>
      <c r="F1378" s="1" t="s">
        <v>11263</v>
      </c>
      <c r="G1378" s="1" t="s">
        <v>11072</v>
      </c>
      <c r="H1378" s="1" t="s">
        <v>11264</v>
      </c>
      <c r="I1378" s="1" t="s">
        <v>26</v>
      </c>
      <c r="J1378" s="1" t="s">
        <v>11073</v>
      </c>
      <c r="K1378" s="1" t="s">
        <v>28</v>
      </c>
      <c r="L1378" s="1" t="s">
        <v>590</v>
      </c>
      <c r="M1378" s="1" t="s">
        <v>29</v>
      </c>
      <c r="N1378" s="1" t="s">
        <v>590</v>
      </c>
      <c r="O1378" s="1" t="s">
        <v>29</v>
      </c>
      <c r="P1378" s="1" t="s">
        <v>11265</v>
      </c>
      <c r="Q1378" s="1" t="s">
        <v>11266</v>
      </c>
      <c r="R1378" s="1" t="s">
        <v>11267</v>
      </c>
      <c r="S1378" s="1" t="s">
        <v>310</v>
      </c>
      <c r="T1378" s="1" t="s">
        <v>7909</v>
      </c>
      <c r="U1378" s="1" t="s">
        <v>33</v>
      </c>
      <c r="V1378" s="1" t="s">
        <v>34</v>
      </c>
      <c r="W1378" s="1" t="s">
        <v>7910</v>
      </c>
      <c r="X1378" s="1" t="s">
        <v>313</v>
      </c>
      <c r="Y1378" s="1" t="s">
        <v>10921</v>
      </c>
    </row>
    <row r="1379" spans="1:25" x14ac:dyDescent="0.25">
      <c r="A1379" s="1" t="s">
        <v>11268</v>
      </c>
      <c r="B1379" s="1" t="s">
        <v>11269</v>
      </c>
      <c r="C1379" s="1" t="s">
        <v>11270</v>
      </c>
      <c r="D1379" s="1" t="s">
        <v>11271</v>
      </c>
      <c r="E1379" s="1" t="s">
        <v>11272</v>
      </c>
      <c r="F1379" s="1" t="s">
        <v>11273</v>
      </c>
      <c r="G1379" s="1" t="s">
        <v>11041</v>
      </c>
      <c r="I1379" s="1" t="s">
        <v>26</v>
      </c>
      <c r="J1379" s="1" t="s">
        <v>11042</v>
      </c>
      <c r="K1379" s="1" t="s">
        <v>28</v>
      </c>
      <c r="L1379" s="1" t="s">
        <v>590</v>
      </c>
      <c r="M1379" s="1" t="s">
        <v>29</v>
      </c>
      <c r="N1379" s="1" t="s">
        <v>590</v>
      </c>
      <c r="O1379" s="1" t="s">
        <v>29</v>
      </c>
      <c r="P1379" s="1" t="s">
        <v>11274</v>
      </c>
      <c r="Q1379" s="1" t="s">
        <v>11275</v>
      </c>
      <c r="R1379" s="1" t="s">
        <v>11276</v>
      </c>
      <c r="S1379" s="1" t="s">
        <v>310</v>
      </c>
      <c r="T1379" s="1" t="s">
        <v>7909</v>
      </c>
      <c r="U1379" s="1" t="s">
        <v>33</v>
      </c>
      <c r="V1379" s="1" t="s">
        <v>34</v>
      </c>
      <c r="W1379" s="1" t="s">
        <v>7910</v>
      </c>
      <c r="X1379" s="1" t="s">
        <v>313</v>
      </c>
      <c r="Y1379" s="1" t="s">
        <v>10921</v>
      </c>
    </row>
    <row r="1380" spans="1:25" x14ac:dyDescent="0.25">
      <c r="A1380" s="1" t="s">
        <v>11277</v>
      </c>
      <c r="B1380" s="1" t="s">
        <v>11278</v>
      </c>
      <c r="C1380" s="1" t="s">
        <v>11279</v>
      </c>
      <c r="D1380" s="1" t="s">
        <v>11280</v>
      </c>
      <c r="E1380" s="1" t="s">
        <v>11281</v>
      </c>
      <c r="F1380" s="1" t="s">
        <v>11282</v>
      </c>
      <c r="G1380" s="1" t="s">
        <v>11041</v>
      </c>
      <c r="I1380" s="1" t="s">
        <v>26</v>
      </c>
      <c r="J1380" s="1" t="s">
        <v>11042</v>
      </c>
      <c r="K1380" s="1" t="s">
        <v>28</v>
      </c>
      <c r="L1380" s="1" t="s">
        <v>352</v>
      </c>
      <c r="M1380" s="1" t="s">
        <v>29</v>
      </c>
      <c r="N1380" s="1" t="s">
        <v>352</v>
      </c>
      <c r="O1380" s="1" t="s">
        <v>29</v>
      </c>
      <c r="P1380" s="1" t="s">
        <v>10760</v>
      </c>
      <c r="Q1380" s="1" t="s">
        <v>11283</v>
      </c>
      <c r="R1380" s="1" t="s">
        <v>10762</v>
      </c>
      <c r="S1380" s="1" t="s">
        <v>310</v>
      </c>
      <c r="T1380" s="1" t="s">
        <v>7909</v>
      </c>
      <c r="U1380" s="1" t="s">
        <v>33</v>
      </c>
      <c r="V1380" s="1" t="s">
        <v>34</v>
      </c>
      <c r="W1380" s="1" t="s">
        <v>7910</v>
      </c>
      <c r="X1380" s="1" t="s">
        <v>313</v>
      </c>
      <c r="Y1380" s="1" t="s">
        <v>10921</v>
      </c>
    </row>
    <row r="1381" spans="1:25" x14ac:dyDescent="0.25">
      <c r="A1381" s="1" t="s">
        <v>11284</v>
      </c>
      <c r="B1381" s="1" t="s">
        <v>11285</v>
      </c>
      <c r="C1381" s="1" t="s">
        <v>11286</v>
      </c>
      <c r="D1381" s="1" t="s">
        <v>11287</v>
      </c>
      <c r="E1381" s="1" t="s">
        <v>11288</v>
      </c>
      <c r="F1381" s="1" t="s">
        <v>11289</v>
      </c>
      <c r="G1381" s="1" t="s">
        <v>11041</v>
      </c>
      <c r="I1381" s="1" t="s">
        <v>26</v>
      </c>
      <c r="J1381" s="1" t="s">
        <v>11042</v>
      </c>
      <c r="K1381" s="1" t="s">
        <v>28</v>
      </c>
      <c r="L1381" s="1" t="s">
        <v>352</v>
      </c>
      <c r="M1381" s="1" t="s">
        <v>29</v>
      </c>
      <c r="N1381" s="1" t="s">
        <v>352</v>
      </c>
      <c r="O1381" s="1" t="s">
        <v>29</v>
      </c>
      <c r="P1381" s="1" t="s">
        <v>1123</v>
      </c>
      <c r="Q1381" s="1" t="s">
        <v>11290</v>
      </c>
      <c r="R1381" s="1" t="s">
        <v>1125</v>
      </c>
      <c r="S1381" s="1" t="s">
        <v>310</v>
      </c>
      <c r="T1381" s="1" t="s">
        <v>7909</v>
      </c>
      <c r="U1381" s="1" t="s">
        <v>33</v>
      </c>
      <c r="V1381" s="1" t="s">
        <v>34</v>
      </c>
      <c r="W1381" s="1" t="s">
        <v>7910</v>
      </c>
      <c r="X1381" s="1" t="s">
        <v>313</v>
      </c>
      <c r="Y1381" s="1" t="s">
        <v>10921</v>
      </c>
    </row>
    <row r="1382" spans="1:25" x14ac:dyDescent="0.25">
      <c r="A1382" s="1" t="s">
        <v>11291</v>
      </c>
      <c r="B1382" s="1" t="s">
        <v>11292</v>
      </c>
      <c r="C1382" s="1" t="s">
        <v>11293</v>
      </c>
      <c r="D1382" s="1" t="s">
        <v>797</v>
      </c>
      <c r="E1382" s="1" t="s">
        <v>11294</v>
      </c>
      <c r="F1382" s="1" t="s">
        <v>11295</v>
      </c>
      <c r="G1382" s="1" t="s">
        <v>11041</v>
      </c>
      <c r="I1382" s="1" t="s">
        <v>26</v>
      </c>
      <c r="J1382" s="1" t="s">
        <v>11042</v>
      </c>
      <c r="K1382" s="1" t="s">
        <v>28</v>
      </c>
      <c r="L1382" s="1" t="s">
        <v>1772</v>
      </c>
      <c r="M1382" s="1" t="s">
        <v>29</v>
      </c>
      <c r="N1382" s="1" t="s">
        <v>1772</v>
      </c>
      <c r="O1382" s="1" t="s">
        <v>29</v>
      </c>
      <c r="P1382" s="1" t="s">
        <v>6627</v>
      </c>
      <c r="Q1382" s="1" t="s">
        <v>11296</v>
      </c>
      <c r="R1382" s="1" t="s">
        <v>11297</v>
      </c>
      <c r="S1382" s="1" t="s">
        <v>310</v>
      </c>
      <c r="T1382" s="1" t="s">
        <v>9068</v>
      </c>
      <c r="U1382" s="1" t="s">
        <v>33</v>
      </c>
      <c r="V1382" s="1" t="s">
        <v>34</v>
      </c>
      <c r="W1382" s="1" t="s">
        <v>7910</v>
      </c>
      <c r="X1382" s="1" t="s">
        <v>313</v>
      </c>
      <c r="Y1382" s="1" t="s">
        <v>10921</v>
      </c>
    </row>
    <row r="1383" spans="1:25" x14ac:dyDescent="0.25">
      <c r="A1383" s="1" t="s">
        <v>11298</v>
      </c>
      <c r="B1383" s="1" t="s">
        <v>11299</v>
      </c>
      <c r="C1383" s="1" t="s">
        <v>11300</v>
      </c>
      <c r="D1383" s="1" t="s">
        <v>11301</v>
      </c>
      <c r="E1383" s="1" t="s">
        <v>11302</v>
      </c>
      <c r="F1383" s="1" t="s">
        <v>11303</v>
      </c>
      <c r="G1383" s="1" t="s">
        <v>672</v>
      </c>
      <c r="I1383" s="1" t="s">
        <v>26</v>
      </c>
      <c r="J1383" s="1" t="s">
        <v>5988</v>
      </c>
      <c r="K1383" s="1" t="s">
        <v>28</v>
      </c>
      <c r="L1383" s="1" t="s">
        <v>3961</v>
      </c>
      <c r="M1383" s="1" t="s">
        <v>29</v>
      </c>
      <c r="N1383" s="1" t="s">
        <v>3961</v>
      </c>
      <c r="O1383" s="1" t="s">
        <v>29</v>
      </c>
      <c r="P1383" s="1" t="s">
        <v>3537</v>
      </c>
      <c r="Q1383" s="1" t="s">
        <v>11304</v>
      </c>
      <c r="R1383" s="1" t="s">
        <v>3539</v>
      </c>
      <c r="S1383" s="1" t="s">
        <v>32</v>
      </c>
      <c r="T1383" s="1" t="s">
        <v>7909</v>
      </c>
      <c r="U1383" s="1" t="s">
        <v>33</v>
      </c>
      <c r="V1383" s="1" t="s">
        <v>34</v>
      </c>
      <c r="W1383" s="1" t="s">
        <v>7910</v>
      </c>
      <c r="X1383" s="1" t="s">
        <v>36</v>
      </c>
      <c r="Y1383" s="1" t="s">
        <v>10921</v>
      </c>
    </row>
    <row r="1384" spans="1:25" x14ac:dyDescent="0.25">
      <c r="A1384" s="1" t="s">
        <v>11305</v>
      </c>
      <c r="B1384" s="1" t="s">
        <v>11306</v>
      </c>
      <c r="C1384" s="1" t="s">
        <v>11307</v>
      </c>
      <c r="D1384" s="1" t="s">
        <v>910</v>
      </c>
      <c r="E1384" s="1" t="s">
        <v>11308</v>
      </c>
      <c r="F1384" s="1" t="s">
        <v>11309</v>
      </c>
      <c r="G1384" s="1" t="s">
        <v>10965</v>
      </c>
      <c r="H1384" s="1" t="s">
        <v>10522</v>
      </c>
      <c r="I1384" s="1" t="s">
        <v>26</v>
      </c>
      <c r="J1384" s="1" t="s">
        <v>10966</v>
      </c>
      <c r="K1384" s="1" t="s">
        <v>28</v>
      </c>
      <c r="L1384" s="1" t="s">
        <v>820</v>
      </c>
      <c r="M1384" s="1" t="s">
        <v>29</v>
      </c>
      <c r="N1384" s="1" t="s">
        <v>820</v>
      </c>
      <c r="O1384" s="1" t="s">
        <v>29</v>
      </c>
      <c r="P1384" s="1" t="s">
        <v>11310</v>
      </c>
      <c r="Q1384" s="1" t="s">
        <v>11311</v>
      </c>
      <c r="R1384" s="1" t="s">
        <v>11312</v>
      </c>
      <c r="S1384" s="1" t="s">
        <v>32</v>
      </c>
      <c r="T1384" s="1" t="s">
        <v>7909</v>
      </c>
      <c r="U1384" s="1" t="s">
        <v>33</v>
      </c>
      <c r="V1384" s="1" t="s">
        <v>34</v>
      </c>
      <c r="W1384" s="1" t="s">
        <v>7910</v>
      </c>
      <c r="X1384" s="1" t="s">
        <v>36</v>
      </c>
      <c r="Y1384" s="1" t="s">
        <v>10921</v>
      </c>
    </row>
    <row r="1385" spans="1:25" x14ac:dyDescent="0.25">
      <c r="A1385" s="1" t="s">
        <v>11313</v>
      </c>
      <c r="B1385" s="1" t="s">
        <v>11314</v>
      </c>
      <c r="C1385" s="1" t="s">
        <v>11315</v>
      </c>
      <c r="D1385" s="1" t="s">
        <v>11316</v>
      </c>
      <c r="E1385" s="1" t="s">
        <v>11317</v>
      </c>
      <c r="F1385" s="1" t="s">
        <v>11318</v>
      </c>
      <c r="G1385" s="1" t="s">
        <v>10965</v>
      </c>
      <c r="I1385" s="1" t="s">
        <v>26</v>
      </c>
      <c r="J1385" s="1" t="s">
        <v>10966</v>
      </c>
      <c r="K1385" s="1" t="s">
        <v>28</v>
      </c>
      <c r="L1385" s="1" t="s">
        <v>820</v>
      </c>
      <c r="M1385" s="1" t="s">
        <v>29</v>
      </c>
      <c r="N1385" s="1" t="s">
        <v>820</v>
      </c>
      <c r="O1385" s="1" t="s">
        <v>29</v>
      </c>
      <c r="P1385" s="1" t="s">
        <v>11319</v>
      </c>
      <c r="Q1385" s="1" t="s">
        <v>11320</v>
      </c>
      <c r="R1385" s="1" t="s">
        <v>11321</v>
      </c>
      <c r="S1385" s="1" t="s">
        <v>32</v>
      </c>
      <c r="T1385" s="1" t="s">
        <v>7909</v>
      </c>
      <c r="U1385" s="1" t="s">
        <v>33</v>
      </c>
      <c r="V1385" s="1" t="s">
        <v>34</v>
      </c>
      <c r="W1385" s="1" t="s">
        <v>7910</v>
      </c>
      <c r="X1385" s="1" t="s">
        <v>36</v>
      </c>
      <c r="Y1385" s="1" t="s">
        <v>10921</v>
      </c>
    </row>
    <row r="1386" spans="1:25" x14ac:dyDescent="0.25">
      <c r="A1386" s="1" t="s">
        <v>11322</v>
      </c>
      <c r="B1386" s="1" t="s">
        <v>11323</v>
      </c>
      <c r="C1386" s="1" t="s">
        <v>11324</v>
      </c>
      <c r="D1386" s="1" t="s">
        <v>11325</v>
      </c>
      <c r="E1386" s="1" t="s">
        <v>11326</v>
      </c>
      <c r="F1386" s="1" t="s">
        <v>11327</v>
      </c>
      <c r="G1386" s="1" t="s">
        <v>10965</v>
      </c>
      <c r="H1386" s="1" t="s">
        <v>7924</v>
      </c>
      <c r="I1386" s="1" t="s">
        <v>26</v>
      </c>
      <c r="J1386" s="1" t="s">
        <v>10966</v>
      </c>
      <c r="K1386" s="1" t="s">
        <v>28</v>
      </c>
      <c r="L1386" s="1" t="s">
        <v>196</v>
      </c>
      <c r="M1386" s="1" t="s">
        <v>29</v>
      </c>
      <c r="N1386" s="1" t="s">
        <v>196</v>
      </c>
      <c r="O1386" s="1" t="s">
        <v>29</v>
      </c>
      <c r="P1386" s="1" t="s">
        <v>11213</v>
      </c>
      <c r="Q1386" s="1" t="s">
        <v>11214</v>
      </c>
      <c r="R1386" s="1" t="s">
        <v>11215</v>
      </c>
      <c r="S1386" s="1" t="s">
        <v>32</v>
      </c>
      <c r="T1386" s="1" t="s">
        <v>9068</v>
      </c>
      <c r="U1386" s="1" t="s">
        <v>33</v>
      </c>
      <c r="V1386" s="1" t="s">
        <v>34</v>
      </c>
      <c r="W1386" s="1" t="s">
        <v>7910</v>
      </c>
      <c r="X1386" s="1" t="s">
        <v>36</v>
      </c>
      <c r="Y1386" s="1" t="s">
        <v>10921</v>
      </c>
    </row>
    <row r="1387" spans="1:25" x14ac:dyDescent="0.25">
      <c r="A1387" s="1" t="s">
        <v>11328</v>
      </c>
      <c r="B1387" s="1" t="s">
        <v>11329</v>
      </c>
      <c r="C1387" s="1" t="s">
        <v>11330</v>
      </c>
      <c r="D1387" s="1" t="s">
        <v>11331</v>
      </c>
      <c r="E1387" s="1" t="s">
        <v>11332</v>
      </c>
      <c r="F1387" s="1" t="s">
        <v>11333</v>
      </c>
      <c r="G1387" s="1" t="s">
        <v>672</v>
      </c>
      <c r="H1387" s="1" t="s">
        <v>11334</v>
      </c>
      <c r="I1387" s="1" t="s">
        <v>26</v>
      </c>
      <c r="J1387" s="1" t="s">
        <v>5988</v>
      </c>
      <c r="K1387" s="1" t="s">
        <v>28</v>
      </c>
      <c r="L1387" s="1" t="s">
        <v>3749</v>
      </c>
      <c r="M1387" s="1" t="s">
        <v>29</v>
      </c>
      <c r="N1387" s="1" t="s">
        <v>3749</v>
      </c>
      <c r="O1387" s="1" t="s">
        <v>29</v>
      </c>
      <c r="P1387" s="1" t="s">
        <v>11335</v>
      </c>
      <c r="Q1387" s="1" t="s">
        <v>11336</v>
      </c>
      <c r="R1387" s="1" t="s">
        <v>11337</v>
      </c>
      <c r="S1387" s="1" t="s">
        <v>32</v>
      </c>
      <c r="T1387" s="1" t="s">
        <v>7909</v>
      </c>
      <c r="U1387" s="1" t="s">
        <v>33</v>
      </c>
      <c r="V1387" s="1" t="s">
        <v>34</v>
      </c>
      <c r="W1387" s="1" t="s">
        <v>7910</v>
      </c>
      <c r="X1387" s="1" t="s">
        <v>36</v>
      </c>
      <c r="Y1387" s="1" t="s">
        <v>10921</v>
      </c>
    </row>
    <row r="1388" spans="1:25" x14ac:dyDescent="0.25">
      <c r="A1388" s="1" t="s">
        <v>11338</v>
      </c>
      <c r="B1388" s="1" t="s">
        <v>11339</v>
      </c>
      <c r="C1388" s="1" t="s">
        <v>11340</v>
      </c>
      <c r="D1388" s="1" t="s">
        <v>11341</v>
      </c>
      <c r="E1388" s="1" t="s">
        <v>6526</v>
      </c>
      <c r="F1388" s="1" t="s">
        <v>11342</v>
      </c>
      <c r="G1388" s="1" t="s">
        <v>10945</v>
      </c>
      <c r="I1388" s="1" t="s">
        <v>26</v>
      </c>
      <c r="J1388" s="1" t="s">
        <v>10946</v>
      </c>
      <c r="K1388" s="1" t="s">
        <v>28</v>
      </c>
      <c r="L1388" s="1" t="s">
        <v>891</v>
      </c>
      <c r="M1388" s="1" t="s">
        <v>29</v>
      </c>
      <c r="N1388" s="1" t="s">
        <v>891</v>
      </c>
      <c r="O1388" s="1" t="s">
        <v>29</v>
      </c>
      <c r="P1388" s="1" t="s">
        <v>1043</v>
      </c>
      <c r="Q1388" s="1" t="s">
        <v>11343</v>
      </c>
      <c r="R1388" s="1" t="s">
        <v>11344</v>
      </c>
      <c r="S1388" s="1" t="s">
        <v>32</v>
      </c>
      <c r="T1388" s="1" t="s">
        <v>7909</v>
      </c>
      <c r="U1388" s="1" t="s">
        <v>33</v>
      </c>
      <c r="V1388" s="1" t="s">
        <v>34</v>
      </c>
      <c r="W1388" s="1" t="s">
        <v>7910</v>
      </c>
      <c r="X1388" s="1" t="s">
        <v>36</v>
      </c>
      <c r="Y1388" s="1" t="s">
        <v>10921</v>
      </c>
    </row>
    <row r="1389" spans="1:25" x14ac:dyDescent="0.25">
      <c r="A1389" s="1" t="s">
        <v>11345</v>
      </c>
      <c r="B1389" s="1" t="s">
        <v>11346</v>
      </c>
      <c r="C1389" s="1" t="s">
        <v>11347</v>
      </c>
      <c r="D1389" s="1" t="s">
        <v>11348</v>
      </c>
      <c r="E1389" s="1" t="s">
        <v>11349</v>
      </c>
      <c r="F1389" s="1" t="s">
        <v>11102</v>
      </c>
      <c r="G1389" s="1" t="s">
        <v>11103</v>
      </c>
      <c r="H1389" s="1" t="s">
        <v>11148</v>
      </c>
      <c r="I1389" s="1" t="s">
        <v>26</v>
      </c>
      <c r="J1389" s="1" t="s">
        <v>7223</v>
      </c>
      <c r="K1389" s="1" t="s">
        <v>28</v>
      </c>
      <c r="L1389" s="1" t="s">
        <v>196</v>
      </c>
      <c r="M1389" s="1" t="s">
        <v>29</v>
      </c>
      <c r="N1389" s="1" t="s">
        <v>196</v>
      </c>
      <c r="O1389" s="1" t="s">
        <v>29</v>
      </c>
      <c r="P1389" s="1" t="s">
        <v>11350</v>
      </c>
      <c r="Q1389" s="1" t="s">
        <v>11351</v>
      </c>
      <c r="R1389" s="1" t="s">
        <v>11352</v>
      </c>
      <c r="S1389" s="1" t="s">
        <v>32</v>
      </c>
      <c r="T1389" s="1" t="s">
        <v>9068</v>
      </c>
      <c r="U1389" s="1" t="s">
        <v>33</v>
      </c>
      <c r="V1389" s="1" t="s">
        <v>34</v>
      </c>
      <c r="W1389" s="1" t="s">
        <v>7910</v>
      </c>
      <c r="X1389" s="1" t="s">
        <v>36</v>
      </c>
      <c r="Y1389" s="1" t="s">
        <v>10921</v>
      </c>
    </row>
    <row r="1390" spans="1:25" x14ac:dyDescent="0.25">
      <c r="A1390" s="1" t="s">
        <v>11353</v>
      </c>
      <c r="B1390" s="1" t="s">
        <v>11354</v>
      </c>
      <c r="C1390" s="1" t="s">
        <v>11355</v>
      </c>
      <c r="D1390" s="1" t="s">
        <v>11356</v>
      </c>
      <c r="E1390" s="1" t="s">
        <v>11357</v>
      </c>
      <c r="F1390" s="1" t="s">
        <v>11358</v>
      </c>
      <c r="G1390" s="1" t="s">
        <v>10965</v>
      </c>
      <c r="I1390" s="1" t="s">
        <v>26</v>
      </c>
      <c r="J1390" s="1" t="s">
        <v>10966</v>
      </c>
      <c r="K1390" s="1" t="s">
        <v>28</v>
      </c>
      <c r="L1390" s="1" t="s">
        <v>820</v>
      </c>
      <c r="M1390" s="1" t="s">
        <v>29</v>
      </c>
      <c r="N1390" s="1" t="s">
        <v>820</v>
      </c>
      <c r="O1390" s="1" t="s">
        <v>29</v>
      </c>
      <c r="P1390" s="1" t="s">
        <v>11359</v>
      </c>
      <c r="Q1390" s="1" t="s">
        <v>11360</v>
      </c>
      <c r="R1390" s="1" t="s">
        <v>11361</v>
      </c>
      <c r="S1390" s="1" t="s">
        <v>32</v>
      </c>
      <c r="T1390" s="1" t="s">
        <v>7909</v>
      </c>
      <c r="U1390" s="1" t="s">
        <v>33</v>
      </c>
      <c r="V1390" s="1" t="s">
        <v>34</v>
      </c>
      <c r="W1390" s="1" t="s">
        <v>7910</v>
      </c>
      <c r="X1390" s="1" t="s">
        <v>36</v>
      </c>
      <c r="Y1390" s="1" t="s">
        <v>10921</v>
      </c>
    </row>
    <row r="1391" spans="1:25" x14ac:dyDescent="0.25">
      <c r="A1391" s="1" t="s">
        <v>11362</v>
      </c>
      <c r="B1391" s="1" t="s">
        <v>11363</v>
      </c>
      <c r="C1391" s="1" t="s">
        <v>11364</v>
      </c>
      <c r="D1391" s="1" t="s">
        <v>10881</v>
      </c>
      <c r="E1391" s="1" t="s">
        <v>8418</v>
      </c>
      <c r="F1391" s="1" t="s">
        <v>11365</v>
      </c>
      <c r="G1391" s="1" t="s">
        <v>11041</v>
      </c>
      <c r="I1391" s="1" t="s">
        <v>26</v>
      </c>
      <c r="J1391" s="1" t="s">
        <v>11042</v>
      </c>
      <c r="K1391" s="1" t="s">
        <v>28</v>
      </c>
      <c r="L1391" s="1" t="s">
        <v>423</v>
      </c>
      <c r="M1391" s="1" t="s">
        <v>29</v>
      </c>
      <c r="N1391" s="1" t="s">
        <v>423</v>
      </c>
      <c r="O1391" s="1" t="s">
        <v>29</v>
      </c>
      <c r="P1391" s="1" t="s">
        <v>11366</v>
      </c>
      <c r="Q1391" s="1" t="s">
        <v>11367</v>
      </c>
      <c r="R1391" s="1" t="s">
        <v>11368</v>
      </c>
      <c r="S1391" s="1" t="s">
        <v>310</v>
      </c>
      <c r="T1391" s="1" t="s">
        <v>7909</v>
      </c>
      <c r="U1391" s="1" t="s">
        <v>33</v>
      </c>
      <c r="V1391" s="1" t="s">
        <v>34</v>
      </c>
      <c r="W1391" s="1" t="s">
        <v>7910</v>
      </c>
      <c r="X1391" s="1" t="s">
        <v>313</v>
      </c>
      <c r="Y1391" s="1" t="s">
        <v>10921</v>
      </c>
    </row>
    <row r="1392" spans="1:25" x14ac:dyDescent="0.25">
      <c r="A1392" s="1" t="s">
        <v>11369</v>
      </c>
      <c r="B1392" s="1" t="s">
        <v>11370</v>
      </c>
      <c r="C1392" s="1" t="s">
        <v>11371</v>
      </c>
      <c r="D1392" s="1" t="s">
        <v>11372</v>
      </c>
      <c r="E1392" s="1" t="s">
        <v>1614</v>
      </c>
      <c r="F1392" s="1" t="s">
        <v>11373</v>
      </c>
      <c r="G1392" s="1" t="s">
        <v>672</v>
      </c>
      <c r="H1392" s="1" t="s">
        <v>2362</v>
      </c>
      <c r="I1392" s="1" t="s">
        <v>26</v>
      </c>
      <c r="J1392" s="1" t="s">
        <v>10974</v>
      </c>
      <c r="K1392" s="1" t="s">
        <v>28</v>
      </c>
      <c r="L1392" s="1" t="s">
        <v>306</v>
      </c>
      <c r="M1392" s="1" t="s">
        <v>29</v>
      </c>
      <c r="N1392" s="1" t="s">
        <v>306</v>
      </c>
      <c r="O1392" s="1" t="s">
        <v>29</v>
      </c>
      <c r="P1392" s="1" t="s">
        <v>6456</v>
      </c>
      <c r="Q1392" s="1" t="s">
        <v>6457</v>
      </c>
      <c r="R1392" s="1" t="s">
        <v>6458</v>
      </c>
      <c r="S1392" s="1" t="s">
        <v>32</v>
      </c>
      <c r="T1392" s="1" t="s">
        <v>7909</v>
      </c>
      <c r="U1392" s="1" t="s">
        <v>33</v>
      </c>
      <c r="V1392" s="1" t="s">
        <v>34</v>
      </c>
      <c r="W1392" s="1" t="s">
        <v>7910</v>
      </c>
      <c r="X1392" s="1" t="s">
        <v>36</v>
      </c>
      <c r="Y1392" s="1" t="s">
        <v>10921</v>
      </c>
    </row>
    <row r="1393" spans="1:25" x14ac:dyDescent="0.25">
      <c r="A1393" s="1" t="s">
        <v>11374</v>
      </c>
      <c r="B1393" s="1" t="s">
        <v>11375</v>
      </c>
      <c r="C1393" s="1" t="s">
        <v>11376</v>
      </c>
      <c r="D1393" s="1" t="s">
        <v>11377</v>
      </c>
      <c r="E1393" s="1" t="s">
        <v>11378</v>
      </c>
      <c r="F1393" s="1" t="s">
        <v>11379</v>
      </c>
      <c r="G1393" s="1" t="s">
        <v>672</v>
      </c>
      <c r="H1393" s="1" t="s">
        <v>11380</v>
      </c>
      <c r="I1393" s="1" t="s">
        <v>26</v>
      </c>
      <c r="J1393" s="1" t="s">
        <v>10974</v>
      </c>
      <c r="K1393" s="1" t="s">
        <v>28</v>
      </c>
      <c r="L1393" s="1" t="s">
        <v>306</v>
      </c>
      <c r="M1393" s="1" t="s">
        <v>29</v>
      </c>
      <c r="N1393" s="1" t="s">
        <v>306</v>
      </c>
      <c r="O1393" s="1" t="s">
        <v>29</v>
      </c>
      <c r="P1393" s="1" t="s">
        <v>1564</v>
      </c>
      <c r="Q1393" s="1" t="s">
        <v>1565</v>
      </c>
      <c r="R1393" s="1" t="s">
        <v>7678</v>
      </c>
      <c r="S1393" s="1" t="s">
        <v>32</v>
      </c>
      <c r="T1393" s="1" t="s">
        <v>7909</v>
      </c>
      <c r="U1393" s="1" t="s">
        <v>33</v>
      </c>
      <c r="V1393" s="1" t="s">
        <v>34</v>
      </c>
      <c r="W1393" s="1" t="s">
        <v>7910</v>
      </c>
      <c r="X1393" s="1" t="s">
        <v>36</v>
      </c>
      <c r="Y1393" s="1" t="s">
        <v>10921</v>
      </c>
    </row>
    <row r="1394" spans="1:25" x14ac:dyDescent="0.25">
      <c r="A1394" s="1" t="s">
        <v>11381</v>
      </c>
      <c r="B1394" s="1" t="s">
        <v>11382</v>
      </c>
      <c r="C1394" s="1" t="s">
        <v>11383</v>
      </c>
      <c r="D1394" s="1" t="s">
        <v>3697</v>
      </c>
      <c r="E1394" s="1" t="s">
        <v>11384</v>
      </c>
      <c r="F1394" s="1" t="s">
        <v>11385</v>
      </c>
      <c r="G1394" s="1" t="s">
        <v>11072</v>
      </c>
      <c r="I1394" s="1" t="s">
        <v>26</v>
      </c>
      <c r="J1394" s="1" t="s">
        <v>11073</v>
      </c>
      <c r="K1394" s="1" t="s">
        <v>28</v>
      </c>
      <c r="L1394" s="1" t="s">
        <v>2100</v>
      </c>
      <c r="M1394" s="1" t="s">
        <v>29</v>
      </c>
      <c r="N1394" s="1" t="s">
        <v>2100</v>
      </c>
      <c r="O1394" s="1" t="s">
        <v>29</v>
      </c>
      <c r="P1394" s="1" t="s">
        <v>2327</v>
      </c>
      <c r="Q1394" s="1" t="s">
        <v>11386</v>
      </c>
      <c r="R1394" s="1" t="s">
        <v>2531</v>
      </c>
      <c r="S1394" s="1" t="s">
        <v>310</v>
      </c>
      <c r="T1394" s="1" t="s">
        <v>7909</v>
      </c>
      <c r="U1394" s="1" t="s">
        <v>33</v>
      </c>
      <c r="V1394" s="1" t="s">
        <v>34</v>
      </c>
      <c r="W1394" s="1" t="s">
        <v>7910</v>
      </c>
      <c r="X1394" s="1" t="s">
        <v>313</v>
      </c>
      <c r="Y1394" s="1" t="s">
        <v>10921</v>
      </c>
    </row>
    <row r="1395" spans="1:25" x14ac:dyDescent="0.25">
      <c r="A1395" s="1" t="s">
        <v>11387</v>
      </c>
      <c r="B1395" s="1" t="s">
        <v>11388</v>
      </c>
      <c r="C1395" s="1" t="s">
        <v>11389</v>
      </c>
      <c r="D1395" s="1" t="s">
        <v>11390</v>
      </c>
      <c r="E1395" s="1" t="s">
        <v>11025</v>
      </c>
      <c r="F1395" s="1" t="s">
        <v>11391</v>
      </c>
      <c r="G1395" s="1" t="s">
        <v>11041</v>
      </c>
      <c r="H1395" s="1" t="s">
        <v>11392</v>
      </c>
      <c r="I1395" s="1" t="s">
        <v>26</v>
      </c>
      <c r="J1395" s="1" t="s">
        <v>11042</v>
      </c>
      <c r="K1395" s="1" t="s">
        <v>28</v>
      </c>
      <c r="L1395" s="1" t="s">
        <v>8846</v>
      </c>
      <c r="M1395" s="1" t="s">
        <v>29</v>
      </c>
      <c r="N1395" s="1" t="s">
        <v>8846</v>
      </c>
      <c r="O1395" s="1" t="s">
        <v>29</v>
      </c>
      <c r="P1395" s="1" t="s">
        <v>1797</v>
      </c>
      <c r="Q1395" s="1" t="s">
        <v>3060</v>
      </c>
      <c r="R1395" s="1" t="s">
        <v>1799</v>
      </c>
      <c r="S1395" s="1" t="s">
        <v>310</v>
      </c>
      <c r="T1395" s="1" t="s">
        <v>7909</v>
      </c>
      <c r="U1395" s="1" t="s">
        <v>33</v>
      </c>
      <c r="V1395" s="1" t="s">
        <v>34</v>
      </c>
      <c r="W1395" s="1" t="s">
        <v>7910</v>
      </c>
      <c r="X1395" s="1" t="s">
        <v>313</v>
      </c>
      <c r="Y1395" s="1" t="s">
        <v>10921</v>
      </c>
    </row>
    <row r="1396" spans="1:25" x14ac:dyDescent="0.25">
      <c r="A1396" s="1" t="s">
        <v>11393</v>
      </c>
      <c r="B1396" s="1" t="s">
        <v>11394</v>
      </c>
      <c r="C1396" s="1" t="s">
        <v>11395</v>
      </c>
      <c r="D1396" s="1" t="s">
        <v>11396</v>
      </c>
      <c r="E1396" s="1" t="s">
        <v>11397</v>
      </c>
      <c r="F1396" s="1" t="s">
        <v>11398</v>
      </c>
      <c r="G1396" s="1" t="s">
        <v>11072</v>
      </c>
      <c r="I1396" s="1" t="s">
        <v>26</v>
      </c>
      <c r="J1396" s="1" t="s">
        <v>11073</v>
      </c>
      <c r="K1396" s="1" t="s">
        <v>28</v>
      </c>
      <c r="L1396" s="1" t="s">
        <v>434</v>
      </c>
      <c r="M1396" s="1" t="s">
        <v>29</v>
      </c>
      <c r="N1396" s="1" t="s">
        <v>434</v>
      </c>
      <c r="O1396" s="1" t="s">
        <v>29</v>
      </c>
      <c r="P1396" s="1" t="s">
        <v>11399</v>
      </c>
      <c r="Q1396" s="1" t="s">
        <v>11400</v>
      </c>
      <c r="R1396" s="1" t="s">
        <v>11401</v>
      </c>
      <c r="S1396" s="1" t="s">
        <v>310</v>
      </c>
      <c r="T1396" s="1" t="s">
        <v>7909</v>
      </c>
      <c r="U1396" s="1" t="s">
        <v>33</v>
      </c>
      <c r="V1396" s="1" t="s">
        <v>34</v>
      </c>
      <c r="W1396" s="1" t="s">
        <v>7910</v>
      </c>
      <c r="X1396" s="1" t="s">
        <v>313</v>
      </c>
      <c r="Y1396" s="1" t="s">
        <v>10921</v>
      </c>
    </row>
    <row r="1397" spans="1:25" x14ac:dyDescent="0.25">
      <c r="A1397" s="1" t="s">
        <v>11402</v>
      </c>
      <c r="B1397" s="1" t="s">
        <v>11403</v>
      </c>
      <c r="C1397" s="1" t="s">
        <v>11404</v>
      </c>
      <c r="D1397" s="1" t="s">
        <v>11405</v>
      </c>
      <c r="E1397" s="1" t="s">
        <v>11406</v>
      </c>
      <c r="F1397" s="1" t="s">
        <v>11407</v>
      </c>
      <c r="G1397" s="1" t="s">
        <v>11103</v>
      </c>
      <c r="I1397" s="1" t="s">
        <v>26</v>
      </c>
      <c r="J1397" s="1" t="s">
        <v>7223</v>
      </c>
      <c r="K1397" s="1" t="s">
        <v>28</v>
      </c>
      <c r="L1397" s="1" t="s">
        <v>196</v>
      </c>
      <c r="M1397" s="1" t="s">
        <v>29</v>
      </c>
      <c r="N1397" s="1" t="s">
        <v>196</v>
      </c>
      <c r="O1397" s="1" t="s">
        <v>29</v>
      </c>
      <c r="P1397" s="1" t="s">
        <v>11408</v>
      </c>
      <c r="Q1397" s="1" t="s">
        <v>11409</v>
      </c>
      <c r="R1397" s="1" t="s">
        <v>11410</v>
      </c>
      <c r="S1397" s="1" t="s">
        <v>32</v>
      </c>
      <c r="T1397" s="1" t="s">
        <v>9068</v>
      </c>
      <c r="U1397" s="1" t="s">
        <v>33</v>
      </c>
      <c r="V1397" s="1" t="s">
        <v>34</v>
      </c>
      <c r="W1397" s="1" t="s">
        <v>7910</v>
      </c>
      <c r="X1397" s="1" t="s">
        <v>36</v>
      </c>
      <c r="Y1397" s="1" t="s">
        <v>10921</v>
      </c>
    </row>
    <row r="1398" spans="1:25" x14ac:dyDescent="0.25">
      <c r="A1398" s="1" t="s">
        <v>11411</v>
      </c>
      <c r="B1398" s="1" t="s">
        <v>11412</v>
      </c>
      <c r="C1398" s="1" t="s">
        <v>11413</v>
      </c>
      <c r="D1398" s="1" t="s">
        <v>2861</v>
      </c>
      <c r="E1398" s="1" t="s">
        <v>2042</v>
      </c>
      <c r="F1398" s="1" t="s">
        <v>11414</v>
      </c>
      <c r="G1398" s="1" t="s">
        <v>672</v>
      </c>
      <c r="H1398" s="1" t="s">
        <v>11415</v>
      </c>
      <c r="I1398" s="1" t="s">
        <v>26</v>
      </c>
      <c r="J1398" s="1" t="s">
        <v>5988</v>
      </c>
      <c r="K1398" s="1" t="s">
        <v>28</v>
      </c>
      <c r="L1398" s="1" t="s">
        <v>280</v>
      </c>
      <c r="M1398" s="1" t="s">
        <v>29</v>
      </c>
      <c r="N1398" s="1" t="s">
        <v>280</v>
      </c>
      <c r="O1398" s="1" t="s">
        <v>29</v>
      </c>
      <c r="P1398" s="1" t="s">
        <v>4387</v>
      </c>
      <c r="Q1398" s="1" t="s">
        <v>7258</v>
      </c>
      <c r="R1398" s="1" t="s">
        <v>4389</v>
      </c>
      <c r="S1398" s="1" t="s">
        <v>32</v>
      </c>
      <c r="T1398" s="1" t="s">
        <v>9068</v>
      </c>
      <c r="U1398" s="1" t="s">
        <v>33</v>
      </c>
      <c r="V1398" s="1" t="s">
        <v>34</v>
      </c>
      <c r="W1398" s="1" t="s">
        <v>7910</v>
      </c>
      <c r="X1398" s="1" t="s">
        <v>36</v>
      </c>
      <c r="Y1398" s="1" t="s">
        <v>10921</v>
      </c>
    </row>
    <row r="1399" spans="1:25" x14ac:dyDescent="0.25">
      <c r="A1399" s="1" t="s">
        <v>11416</v>
      </c>
      <c r="B1399" s="1" t="s">
        <v>11417</v>
      </c>
      <c r="C1399" s="1" t="s">
        <v>11418</v>
      </c>
      <c r="D1399" s="1" t="s">
        <v>11419</v>
      </c>
      <c r="E1399" s="1" t="s">
        <v>11420</v>
      </c>
      <c r="F1399" s="1" t="s">
        <v>10955</v>
      </c>
      <c r="G1399" s="1" t="s">
        <v>672</v>
      </c>
      <c r="H1399" s="1" t="s">
        <v>11421</v>
      </c>
      <c r="I1399" s="1" t="s">
        <v>26</v>
      </c>
      <c r="J1399" s="1" t="s">
        <v>5988</v>
      </c>
      <c r="K1399" s="1" t="s">
        <v>28</v>
      </c>
      <c r="L1399" s="1" t="s">
        <v>196</v>
      </c>
      <c r="M1399" s="1" t="s">
        <v>29</v>
      </c>
      <c r="N1399" s="1" t="s">
        <v>196</v>
      </c>
      <c r="O1399" s="1" t="s">
        <v>29</v>
      </c>
      <c r="P1399" s="1" t="s">
        <v>6160</v>
      </c>
      <c r="Q1399" s="1" t="s">
        <v>11422</v>
      </c>
      <c r="R1399" s="1" t="s">
        <v>11423</v>
      </c>
      <c r="S1399" s="1" t="s">
        <v>32</v>
      </c>
      <c r="T1399" s="1" t="s">
        <v>9068</v>
      </c>
      <c r="U1399" s="1" t="s">
        <v>33</v>
      </c>
      <c r="V1399" s="1" t="s">
        <v>34</v>
      </c>
      <c r="W1399" s="1" t="s">
        <v>7910</v>
      </c>
      <c r="X1399" s="1" t="s">
        <v>36</v>
      </c>
      <c r="Y1399" s="1" t="s">
        <v>10921</v>
      </c>
    </row>
    <row r="1400" spans="1:25" x14ac:dyDescent="0.25">
      <c r="A1400" s="1" t="s">
        <v>11424</v>
      </c>
      <c r="B1400" s="1" t="s">
        <v>11425</v>
      </c>
      <c r="C1400" s="1" t="s">
        <v>11418</v>
      </c>
      <c r="D1400" s="1" t="s">
        <v>11419</v>
      </c>
      <c r="E1400" s="1" t="s">
        <v>11420</v>
      </c>
      <c r="F1400" s="1" t="s">
        <v>11426</v>
      </c>
      <c r="G1400" s="1" t="s">
        <v>672</v>
      </c>
      <c r="H1400" s="1" t="s">
        <v>622</v>
      </c>
      <c r="I1400" s="1" t="s">
        <v>26</v>
      </c>
      <c r="J1400" s="1" t="s">
        <v>5988</v>
      </c>
      <c r="K1400" s="1" t="s">
        <v>28</v>
      </c>
      <c r="L1400" s="1" t="s">
        <v>196</v>
      </c>
      <c r="M1400" s="1" t="s">
        <v>29</v>
      </c>
      <c r="N1400" s="1" t="s">
        <v>196</v>
      </c>
      <c r="O1400" s="1" t="s">
        <v>29</v>
      </c>
      <c r="P1400" s="1" t="s">
        <v>7357</v>
      </c>
      <c r="Q1400" s="1" t="s">
        <v>11427</v>
      </c>
      <c r="R1400" s="1" t="s">
        <v>7359</v>
      </c>
      <c r="S1400" s="1" t="s">
        <v>32</v>
      </c>
      <c r="T1400" s="1" t="s">
        <v>9068</v>
      </c>
      <c r="U1400" s="1" t="s">
        <v>33</v>
      </c>
      <c r="V1400" s="1" t="s">
        <v>34</v>
      </c>
      <c r="W1400" s="1" t="s">
        <v>7910</v>
      </c>
      <c r="X1400" s="1" t="s">
        <v>36</v>
      </c>
      <c r="Y1400" s="1" t="s">
        <v>10921</v>
      </c>
    </row>
    <row r="1401" spans="1:25" x14ac:dyDescent="0.25">
      <c r="A1401" s="1" t="s">
        <v>11428</v>
      </c>
      <c r="B1401" s="1" t="s">
        <v>11429</v>
      </c>
      <c r="C1401" s="1" t="s">
        <v>11430</v>
      </c>
      <c r="D1401" s="1" t="s">
        <v>11431</v>
      </c>
      <c r="E1401" s="1" t="s">
        <v>11432</v>
      </c>
      <c r="F1401" s="1" t="s">
        <v>11433</v>
      </c>
      <c r="G1401" s="1" t="s">
        <v>10945</v>
      </c>
      <c r="I1401" s="1" t="s">
        <v>26</v>
      </c>
      <c r="J1401" s="1" t="s">
        <v>10946</v>
      </c>
      <c r="K1401" s="1" t="s">
        <v>28</v>
      </c>
      <c r="L1401" s="1" t="s">
        <v>915</v>
      </c>
      <c r="M1401" s="1" t="s">
        <v>29</v>
      </c>
      <c r="N1401" s="1" t="s">
        <v>915</v>
      </c>
      <c r="O1401" s="1" t="s">
        <v>29</v>
      </c>
      <c r="P1401" s="1" t="s">
        <v>999</v>
      </c>
      <c r="Q1401" s="1" t="s">
        <v>11434</v>
      </c>
      <c r="R1401" s="1" t="s">
        <v>9138</v>
      </c>
      <c r="S1401" s="1" t="s">
        <v>32</v>
      </c>
      <c r="T1401" s="1" t="s">
        <v>7909</v>
      </c>
      <c r="U1401" s="1" t="s">
        <v>33</v>
      </c>
      <c r="V1401" s="1" t="s">
        <v>34</v>
      </c>
      <c r="W1401" s="1" t="s">
        <v>7910</v>
      </c>
      <c r="X1401" s="1" t="s">
        <v>36</v>
      </c>
      <c r="Y1401" s="1" t="s">
        <v>10921</v>
      </c>
    </row>
    <row r="1402" spans="1:25" x14ac:dyDescent="0.25">
      <c r="A1402" s="1" t="s">
        <v>11435</v>
      </c>
      <c r="B1402" s="1" t="s">
        <v>11436</v>
      </c>
      <c r="C1402" s="1" t="s">
        <v>11437</v>
      </c>
      <c r="D1402" s="1" t="s">
        <v>11438</v>
      </c>
      <c r="E1402" s="1" t="s">
        <v>11439</v>
      </c>
      <c r="F1402" s="1" t="s">
        <v>11440</v>
      </c>
      <c r="G1402" s="1" t="s">
        <v>11441</v>
      </c>
      <c r="I1402" s="1" t="s">
        <v>26</v>
      </c>
      <c r="J1402" s="1" t="s">
        <v>11442</v>
      </c>
      <c r="K1402" s="1" t="s">
        <v>28</v>
      </c>
      <c r="L1402" s="1" t="s">
        <v>280</v>
      </c>
      <c r="M1402" s="1" t="s">
        <v>29</v>
      </c>
      <c r="N1402" s="1" t="s">
        <v>280</v>
      </c>
      <c r="O1402" s="1" t="s">
        <v>29</v>
      </c>
      <c r="P1402" s="1" t="s">
        <v>11443</v>
      </c>
      <c r="Q1402" s="1" t="s">
        <v>11444</v>
      </c>
      <c r="R1402" s="1" t="s">
        <v>11445</v>
      </c>
      <c r="S1402" s="1" t="s">
        <v>32</v>
      </c>
      <c r="T1402" s="1" t="s">
        <v>9068</v>
      </c>
      <c r="U1402" s="1" t="s">
        <v>33</v>
      </c>
      <c r="V1402" s="1" t="s">
        <v>34</v>
      </c>
      <c r="W1402" s="1" t="s">
        <v>7910</v>
      </c>
      <c r="X1402" s="1" t="s">
        <v>36</v>
      </c>
      <c r="Y1402" s="1" t="s">
        <v>10921</v>
      </c>
    </row>
    <row r="1403" spans="1:25" x14ac:dyDescent="0.25">
      <c r="A1403" s="1" t="s">
        <v>11446</v>
      </c>
      <c r="B1403" s="1" t="s">
        <v>11447</v>
      </c>
      <c r="C1403" s="1" t="s">
        <v>11448</v>
      </c>
      <c r="D1403" s="1" t="s">
        <v>6633</v>
      </c>
      <c r="E1403" s="1" t="s">
        <v>11449</v>
      </c>
      <c r="F1403" s="1" t="s">
        <v>11450</v>
      </c>
      <c r="G1403" s="1" t="s">
        <v>672</v>
      </c>
      <c r="H1403" s="1" t="s">
        <v>622</v>
      </c>
      <c r="I1403" s="1" t="s">
        <v>26</v>
      </c>
      <c r="J1403" s="1" t="s">
        <v>5988</v>
      </c>
      <c r="K1403" s="1" t="s">
        <v>28</v>
      </c>
      <c r="L1403" s="1" t="s">
        <v>235</v>
      </c>
      <c r="M1403" s="1" t="s">
        <v>29</v>
      </c>
      <c r="N1403" s="1" t="s">
        <v>235</v>
      </c>
      <c r="O1403" s="1" t="s">
        <v>29</v>
      </c>
      <c r="P1403" s="1" t="s">
        <v>3380</v>
      </c>
      <c r="Q1403" s="1" t="s">
        <v>11451</v>
      </c>
      <c r="R1403" s="1" t="s">
        <v>11452</v>
      </c>
      <c r="S1403" s="1" t="s">
        <v>32</v>
      </c>
      <c r="T1403" s="1" t="s">
        <v>7909</v>
      </c>
      <c r="U1403" s="1" t="s">
        <v>33</v>
      </c>
      <c r="V1403" s="1" t="s">
        <v>34</v>
      </c>
      <c r="W1403" s="1" t="s">
        <v>7910</v>
      </c>
      <c r="X1403" s="1" t="s">
        <v>36</v>
      </c>
      <c r="Y1403" s="1" t="s">
        <v>10921</v>
      </c>
    </row>
    <row r="1404" spans="1:25" x14ac:dyDescent="0.25">
      <c r="A1404" s="1" t="s">
        <v>11453</v>
      </c>
      <c r="B1404" s="1" t="s">
        <v>11454</v>
      </c>
      <c r="C1404" s="1" t="s">
        <v>11455</v>
      </c>
      <c r="D1404" s="1" t="s">
        <v>11456</v>
      </c>
      <c r="E1404" s="1" t="s">
        <v>11457</v>
      </c>
      <c r="F1404" s="1" t="s">
        <v>11458</v>
      </c>
      <c r="G1404" s="1" t="s">
        <v>11041</v>
      </c>
      <c r="H1404" s="1" t="s">
        <v>11459</v>
      </c>
      <c r="I1404" s="1" t="s">
        <v>26</v>
      </c>
      <c r="J1404" s="1" t="s">
        <v>11042</v>
      </c>
      <c r="K1404" s="1" t="s">
        <v>28</v>
      </c>
      <c r="L1404" s="1" t="s">
        <v>8846</v>
      </c>
      <c r="M1404" s="1" t="s">
        <v>29</v>
      </c>
      <c r="N1404" s="1" t="s">
        <v>8846</v>
      </c>
      <c r="O1404" s="1" t="s">
        <v>29</v>
      </c>
      <c r="P1404" s="1" t="s">
        <v>3848</v>
      </c>
      <c r="Q1404" s="1" t="s">
        <v>11460</v>
      </c>
      <c r="R1404" s="1" t="s">
        <v>11461</v>
      </c>
      <c r="S1404" s="1" t="s">
        <v>310</v>
      </c>
      <c r="T1404" s="1" t="s">
        <v>7909</v>
      </c>
      <c r="U1404" s="1" t="s">
        <v>33</v>
      </c>
      <c r="V1404" s="1" t="s">
        <v>34</v>
      </c>
      <c r="W1404" s="1" t="s">
        <v>7910</v>
      </c>
      <c r="X1404" s="1" t="s">
        <v>313</v>
      </c>
      <c r="Y1404" s="1" t="s">
        <v>10921</v>
      </c>
    </row>
    <row r="1405" spans="1:25" x14ac:dyDescent="0.25">
      <c r="A1405" s="1" t="s">
        <v>11462</v>
      </c>
      <c r="B1405" s="1" t="s">
        <v>11463</v>
      </c>
      <c r="C1405" s="1" t="s">
        <v>11464</v>
      </c>
      <c r="D1405" s="1" t="s">
        <v>9608</v>
      </c>
      <c r="E1405" s="1" t="s">
        <v>2033</v>
      </c>
      <c r="F1405" s="1" t="s">
        <v>11465</v>
      </c>
      <c r="G1405" s="1" t="s">
        <v>11041</v>
      </c>
      <c r="H1405" s="1" t="s">
        <v>7788</v>
      </c>
      <c r="I1405" s="1" t="s">
        <v>26</v>
      </c>
      <c r="J1405" s="1" t="s">
        <v>11042</v>
      </c>
      <c r="K1405" s="1" t="s">
        <v>28</v>
      </c>
      <c r="L1405" s="1" t="s">
        <v>8846</v>
      </c>
      <c r="M1405" s="1" t="s">
        <v>29</v>
      </c>
      <c r="N1405" s="1" t="s">
        <v>8846</v>
      </c>
      <c r="O1405" s="1" t="s">
        <v>29</v>
      </c>
      <c r="P1405" s="1" t="s">
        <v>7357</v>
      </c>
      <c r="Q1405" s="1" t="s">
        <v>3153</v>
      </c>
      <c r="R1405" s="1" t="s">
        <v>11466</v>
      </c>
      <c r="S1405" s="1" t="s">
        <v>310</v>
      </c>
      <c r="T1405" s="1" t="s">
        <v>7909</v>
      </c>
      <c r="U1405" s="1" t="s">
        <v>33</v>
      </c>
      <c r="V1405" s="1" t="s">
        <v>34</v>
      </c>
      <c r="W1405" s="1" t="s">
        <v>7910</v>
      </c>
      <c r="X1405" s="1" t="s">
        <v>313</v>
      </c>
      <c r="Y1405" s="1" t="s">
        <v>10921</v>
      </c>
    </row>
    <row r="1406" spans="1:25" x14ac:dyDescent="0.25">
      <c r="A1406" s="1" t="s">
        <v>11467</v>
      </c>
      <c r="B1406" s="1" t="s">
        <v>11468</v>
      </c>
      <c r="C1406" s="1" t="s">
        <v>11469</v>
      </c>
      <c r="D1406" s="1" t="s">
        <v>11470</v>
      </c>
      <c r="E1406" s="1" t="s">
        <v>11471</v>
      </c>
      <c r="F1406" s="1" t="s">
        <v>11472</v>
      </c>
      <c r="G1406" s="1" t="s">
        <v>11072</v>
      </c>
      <c r="I1406" s="1" t="s">
        <v>26</v>
      </c>
      <c r="J1406" s="1" t="s">
        <v>11073</v>
      </c>
      <c r="K1406" s="1" t="s">
        <v>28</v>
      </c>
      <c r="L1406" s="1" t="s">
        <v>434</v>
      </c>
      <c r="M1406" s="1" t="s">
        <v>29</v>
      </c>
      <c r="N1406" s="1" t="s">
        <v>434</v>
      </c>
      <c r="O1406" s="1" t="s">
        <v>29</v>
      </c>
      <c r="P1406" s="1" t="s">
        <v>1981</v>
      </c>
      <c r="Q1406" s="1" t="s">
        <v>11473</v>
      </c>
      <c r="R1406" s="1" t="s">
        <v>11474</v>
      </c>
      <c r="S1406" s="1" t="s">
        <v>310</v>
      </c>
      <c r="T1406" s="1" t="s">
        <v>7909</v>
      </c>
      <c r="U1406" s="1" t="s">
        <v>33</v>
      </c>
      <c r="V1406" s="1" t="s">
        <v>34</v>
      </c>
      <c r="W1406" s="1" t="s">
        <v>7910</v>
      </c>
      <c r="X1406" s="1" t="s">
        <v>313</v>
      </c>
      <c r="Y1406" s="1" t="s">
        <v>10921</v>
      </c>
    </row>
    <row r="1407" spans="1:25" x14ac:dyDescent="0.25">
      <c r="A1407" s="1" t="s">
        <v>11475</v>
      </c>
      <c r="B1407" s="1" t="s">
        <v>11476</v>
      </c>
      <c r="C1407" s="1" t="s">
        <v>11477</v>
      </c>
      <c r="D1407" s="1" t="s">
        <v>4679</v>
      </c>
      <c r="E1407" s="1" t="s">
        <v>11478</v>
      </c>
      <c r="F1407" s="1" t="s">
        <v>11479</v>
      </c>
      <c r="G1407" s="1" t="s">
        <v>11072</v>
      </c>
      <c r="I1407" s="1" t="s">
        <v>26</v>
      </c>
      <c r="J1407" s="1" t="s">
        <v>11073</v>
      </c>
      <c r="K1407" s="1" t="s">
        <v>28</v>
      </c>
      <c r="L1407" s="1" t="s">
        <v>332</v>
      </c>
      <c r="M1407" s="1" t="s">
        <v>29</v>
      </c>
      <c r="N1407" s="1" t="s">
        <v>332</v>
      </c>
      <c r="O1407" s="1" t="s">
        <v>29</v>
      </c>
      <c r="P1407" s="1" t="s">
        <v>11480</v>
      </c>
      <c r="Q1407" s="1" t="s">
        <v>11481</v>
      </c>
      <c r="R1407" s="1" t="s">
        <v>11482</v>
      </c>
      <c r="S1407" s="1" t="s">
        <v>310</v>
      </c>
      <c r="T1407" s="1" t="s">
        <v>9068</v>
      </c>
      <c r="U1407" s="1" t="s">
        <v>33</v>
      </c>
      <c r="V1407" s="1" t="s">
        <v>34</v>
      </c>
      <c r="W1407" s="1" t="s">
        <v>7910</v>
      </c>
      <c r="X1407" s="1" t="s">
        <v>313</v>
      </c>
      <c r="Y1407" s="1" t="s">
        <v>10921</v>
      </c>
    </row>
    <row r="1408" spans="1:25" x14ac:dyDescent="0.25">
      <c r="A1408" s="1" t="s">
        <v>11483</v>
      </c>
      <c r="B1408" s="1" t="s">
        <v>11484</v>
      </c>
      <c r="C1408" s="1" t="s">
        <v>11485</v>
      </c>
      <c r="D1408" s="1" t="s">
        <v>6352</v>
      </c>
      <c r="E1408" s="1" t="s">
        <v>11486</v>
      </c>
      <c r="F1408" s="1" t="s">
        <v>11487</v>
      </c>
      <c r="G1408" s="1" t="s">
        <v>11072</v>
      </c>
      <c r="H1408" s="1" t="s">
        <v>11488</v>
      </c>
      <c r="I1408" s="1" t="s">
        <v>26</v>
      </c>
      <c r="J1408" s="1" t="s">
        <v>11073</v>
      </c>
      <c r="K1408" s="1" t="s">
        <v>28</v>
      </c>
      <c r="L1408" s="1" t="s">
        <v>3008</v>
      </c>
      <c r="M1408" s="1" t="s">
        <v>29</v>
      </c>
      <c r="N1408" s="1" t="s">
        <v>3008</v>
      </c>
      <c r="O1408" s="1" t="s">
        <v>29</v>
      </c>
      <c r="P1408" s="1" t="s">
        <v>8117</v>
      </c>
      <c r="Q1408" s="1" t="s">
        <v>11489</v>
      </c>
      <c r="R1408" s="1" t="s">
        <v>8119</v>
      </c>
      <c r="S1408" s="1" t="s">
        <v>310</v>
      </c>
      <c r="T1408" s="1" t="s">
        <v>9068</v>
      </c>
      <c r="U1408" s="1" t="s">
        <v>33</v>
      </c>
      <c r="V1408" s="1" t="s">
        <v>34</v>
      </c>
      <c r="W1408" s="1" t="s">
        <v>7910</v>
      </c>
      <c r="X1408" s="1" t="s">
        <v>313</v>
      </c>
      <c r="Y1408" s="1" t="s">
        <v>10921</v>
      </c>
    </row>
    <row r="1409" spans="1:25" x14ac:dyDescent="0.25">
      <c r="A1409" s="1" t="s">
        <v>11490</v>
      </c>
      <c r="B1409" s="1" t="s">
        <v>11491</v>
      </c>
      <c r="C1409" s="1" t="s">
        <v>11492</v>
      </c>
      <c r="D1409" s="1" t="s">
        <v>2631</v>
      </c>
      <c r="E1409" s="1" t="s">
        <v>11493</v>
      </c>
      <c r="F1409" s="1" t="s">
        <v>11494</v>
      </c>
      <c r="G1409" s="1" t="s">
        <v>11072</v>
      </c>
      <c r="I1409" s="1" t="s">
        <v>26</v>
      </c>
      <c r="J1409" s="1" t="s">
        <v>11073</v>
      </c>
      <c r="K1409" s="1" t="s">
        <v>28</v>
      </c>
      <c r="L1409" s="1" t="s">
        <v>332</v>
      </c>
      <c r="M1409" s="1" t="s">
        <v>29</v>
      </c>
      <c r="N1409" s="1" t="s">
        <v>332</v>
      </c>
      <c r="O1409" s="1" t="s">
        <v>29</v>
      </c>
      <c r="P1409" s="1" t="s">
        <v>11495</v>
      </c>
      <c r="Q1409" s="1" t="s">
        <v>3076</v>
      </c>
      <c r="R1409" s="1" t="s">
        <v>11496</v>
      </c>
      <c r="S1409" s="1" t="s">
        <v>310</v>
      </c>
      <c r="T1409" s="1" t="s">
        <v>9068</v>
      </c>
      <c r="U1409" s="1" t="s">
        <v>33</v>
      </c>
      <c r="V1409" s="1" t="s">
        <v>34</v>
      </c>
      <c r="W1409" s="1" t="s">
        <v>7910</v>
      </c>
      <c r="X1409" s="1" t="s">
        <v>313</v>
      </c>
      <c r="Y1409" s="1" t="s">
        <v>10921</v>
      </c>
    </row>
    <row r="1410" spans="1:25" x14ac:dyDescent="0.25">
      <c r="A1410" s="1" t="s">
        <v>11497</v>
      </c>
      <c r="B1410" s="1" t="s">
        <v>11498</v>
      </c>
      <c r="C1410" s="1" t="s">
        <v>11499</v>
      </c>
      <c r="D1410" s="1" t="s">
        <v>11500</v>
      </c>
      <c r="E1410" s="1" t="s">
        <v>11501</v>
      </c>
      <c r="F1410" s="1" t="s">
        <v>11502</v>
      </c>
      <c r="G1410" s="1" t="s">
        <v>11072</v>
      </c>
      <c r="I1410" s="1" t="s">
        <v>26</v>
      </c>
      <c r="J1410" s="1" t="s">
        <v>11073</v>
      </c>
      <c r="K1410" s="1" t="s">
        <v>28</v>
      </c>
      <c r="L1410" s="1" t="s">
        <v>434</v>
      </c>
      <c r="M1410" s="1" t="s">
        <v>29</v>
      </c>
      <c r="N1410" s="1" t="s">
        <v>434</v>
      </c>
      <c r="O1410" s="1" t="s">
        <v>29</v>
      </c>
      <c r="P1410" s="1" t="s">
        <v>11503</v>
      </c>
      <c r="Q1410" s="1" t="s">
        <v>11504</v>
      </c>
      <c r="R1410" s="1" t="s">
        <v>11505</v>
      </c>
      <c r="S1410" s="1" t="s">
        <v>310</v>
      </c>
      <c r="T1410" s="1" t="s">
        <v>7909</v>
      </c>
      <c r="U1410" s="1" t="s">
        <v>33</v>
      </c>
      <c r="V1410" s="1" t="s">
        <v>34</v>
      </c>
      <c r="W1410" s="1" t="s">
        <v>7910</v>
      </c>
      <c r="X1410" s="1" t="s">
        <v>313</v>
      </c>
      <c r="Y1410" s="1" t="s">
        <v>10921</v>
      </c>
    </row>
    <row r="1411" spans="1:25" x14ac:dyDescent="0.25">
      <c r="A1411" s="1" t="s">
        <v>11506</v>
      </c>
      <c r="B1411" s="1" t="s">
        <v>11507</v>
      </c>
      <c r="C1411" s="1" t="s">
        <v>11508</v>
      </c>
      <c r="D1411" s="1" t="s">
        <v>6518</v>
      </c>
      <c r="E1411" s="1" t="s">
        <v>11509</v>
      </c>
      <c r="F1411" s="1" t="s">
        <v>11510</v>
      </c>
      <c r="G1411" s="1" t="s">
        <v>11072</v>
      </c>
      <c r="H1411" s="1" t="s">
        <v>11511</v>
      </c>
      <c r="I1411" s="1" t="s">
        <v>26</v>
      </c>
      <c r="J1411" s="1" t="s">
        <v>11073</v>
      </c>
      <c r="K1411" s="1" t="s">
        <v>28</v>
      </c>
      <c r="L1411" s="1" t="s">
        <v>8846</v>
      </c>
      <c r="M1411" s="1" t="s">
        <v>29</v>
      </c>
      <c r="N1411" s="1" t="s">
        <v>8846</v>
      </c>
      <c r="O1411" s="1" t="s">
        <v>29</v>
      </c>
      <c r="P1411" s="1" t="s">
        <v>11512</v>
      </c>
      <c r="Q1411" s="1" t="s">
        <v>11513</v>
      </c>
      <c r="R1411" s="1" t="s">
        <v>11514</v>
      </c>
      <c r="S1411" s="1" t="s">
        <v>310</v>
      </c>
      <c r="T1411" s="1" t="s">
        <v>7909</v>
      </c>
      <c r="U1411" s="1" t="s">
        <v>33</v>
      </c>
      <c r="V1411" s="1" t="s">
        <v>34</v>
      </c>
      <c r="W1411" s="1" t="s">
        <v>7910</v>
      </c>
      <c r="X1411" s="1" t="s">
        <v>313</v>
      </c>
      <c r="Y1411" s="1" t="s">
        <v>10921</v>
      </c>
    </row>
    <row r="1412" spans="1:25" x14ac:dyDescent="0.25">
      <c r="A1412" s="1" t="s">
        <v>11515</v>
      </c>
      <c r="B1412" s="1" t="s">
        <v>11516</v>
      </c>
      <c r="C1412" s="1" t="s">
        <v>11517</v>
      </c>
      <c r="D1412" s="1" t="s">
        <v>11518</v>
      </c>
      <c r="E1412" s="1" t="s">
        <v>11519</v>
      </c>
      <c r="F1412" s="1" t="s">
        <v>11510</v>
      </c>
      <c r="G1412" s="1" t="s">
        <v>11072</v>
      </c>
      <c r="H1412" s="1" t="s">
        <v>11520</v>
      </c>
      <c r="I1412" s="1" t="s">
        <v>26</v>
      </c>
      <c r="J1412" s="1" t="s">
        <v>11073</v>
      </c>
      <c r="K1412" s="1" t="s">
        <v>28</v>
      </c>
      <c r="L1412" s="1" t="s">
        <v>8846</v>
      </c>
      <c r="M1412" s="1" t="s">
        <v>29</v>
      </c>
      <c r="N1412" s="1" t="s">
        <v>8846</v>
      </c>
      <c r="O1412" s="1" t="s">
        <v>29</v>
      </c>
      <c r="P1412" s="1" t="s">
        <v>11521</v>
      </c>
      <c r="Q1412" s="1" t="s">
        <v>11522</v>
      </c>
      <c r="R1412" s="1" t="s">
        <v>11523</v>
      </c>
      <c r="S1412" s="1" t="s">
        <v>310</v>
      </c>
      <c r="T1412" s="1" t="s">
        <v>7909</v>
      </c>
      <c r="U1412" s="1" t="s">
        <v>33</v>
      </c>
      <c r="V1412" s="1" t="s">
        <v>34</v>
      </c>
      <c r="W1412" s="1" t="s">
        <v>7910</v>
      </c>
      <c r="X1412" s="1" t="s">
        <v>313</v>
      </c>
      <c r="Y1412" s="1" t="s">
        <v>10921</v>
      </c>
    </row>
    <row r="1413" spans="1:25" x14ac:dyDescent="0.25">
      <c r="A1413" s="1" t="s">
        <v>11524</v>
      </c>
      <c r="B1413" s="1" t="s">
        <v>11525</v>
      </c>
      <c r="C1413" s="1" t="s">
        <v>11526</v>
      </c>
      <c r="D1413" s="1" t="s">
        <v>11527</v>
      </c>
      <c r="E1413" s="1" t="s">
        <v>11528</v>
      </c>
      <c r="F1413" s="1" t="s">
        <v>11529</v>
      </c>
      <c r="G1413" s="1" t="s">
        <v>672</v>
      </c>
      <c r="H1413" s="1" t="s">
        <v>5344</v>
      </c>
      <c r="I1413" s="1" t="s">
        <v>26</v>
      </c>
      <c r="J1413" s="1" t="s">
        <v>10974</v>
      </c>
      <c r="K1413" s="1" t="s">
        <v>28</v>
      </c>
      <c r="L1413" s="1" t="s">
        <v>2017</v>
      </c>
      <c r="M1413" s="1" t="s">
        <v>29</v>
      </c>
      <c r="N1413" s="1" t="s">
        <v>2017</v>
      </c>
      <c r="O1413" s="1" t="s">
        <v>29</v>
      </c>
      <c r="P1413" s="1" t="s">
        <v>2903</v>
      </c>
      <c r="Q1413" s="1" t="s">
        <v>11530</v>
      </c>
      <c r="R1413" s="1" t="s">
        <v>7045</v>
      </c>
      <c r="S1413" s="1" t="s">
        <v>32</v>
      </c>
      <c r="T1413" s="1" t="s">
        <v>7909</v>
      </c>
      <c r="U1413" s="1" t="s">
        <v>33</v>
      </c>
      <c r="V1413" s="1" t="s">
        <v>34</v>
      </c>
      <c r="W1413" s="1" t="s">
        <v>7910</v>
      </c>
      <c r="X1413" s="1" t="s">
        <v>36</v>
      </c>
      <c r="Y1413" s="1" t="s">
        <v>10921</v>
      </c>
    </row>
    <row r="1414" spans="1:25" x14ac:dyDescent="0.25">
      <c r="A1414" s="1" t="s">
        <v>11531</v>
      </c>
      <c r="B1414" s="1" t="s">
        <v>11532</v>
      </c>
      <c r="C1414" s="1" t="s">
        <v>11533</v>
      </c>
      <c r="D1414" s="1" t="s">
        <v>10321</v>
      </c>
      <c r="E1414" s="1" t="s">
        <v>11534</v>
      </c>
      <c r="F1414" s="1" t="s">
        <v>11535</v>
      </c>
      <c r="G1414" s="1" t="s">
        <v>10965</v>
      </c>
      <c r="I1414" s="1" t="s">
        <v>26</v>
      </c>
      <c r="J1414" s="1" t="s">
        <v>10966</v>
      </c>
      <c r="K1414" s="1" t="s">
        <v>28</v>
      </c>
      <c r="L1414" s="1" t="s">
        <v>820</v>
      </c>
      <c r="M1414" s="1" t="s">
        <v>29</v>
      </c>
      <c r="N1414" s="1" t="s">
        <v>820</v>
      </c>
      <c r="O1414" s="1" t="s">
        <v>29</v>
      </c>
      <c r="P1414" s="1" t="s">
        <v>11536</v>
      </c>
      <c r="Q1414" s="1" t="s">
        <v>11537</v>
      </c>
      <c r="R1414" s="1" t="s">
        <v>11538</v>
      </c>
      <c r="S1414" s="1" t="s">
        <v>32</v>
      </c>
      <c r="T1414" s="1" t="s">
        <v>7909</v>
      </c>
      <c r="U1414" s="1" t="s">
        <v>33</v>
      </c>
      <c r="V1414" s="1" t="s">
        <v>34</v>
      </c>
      <c r="W1414" s="1" t="s">
        <v>7910</v>
      </c>
      <c r="X1414" s="1" t="s">
        <v>36</v>
      </c>
      <c r="Y1414" s="1" t="s">
        <v>10921</v>
      </c>
    </row>
    <row r="1415" spans="1:25" x14ac:dyDescent="0.25">
      <c r="A1415" s="1" t="s">
        <v>11539</v>
      </c>
      <c r="B1415" s="1" t="s">
        <v>11540</v>
      </c>
      <c r="C1415" s="1" t="s">
        <v>11541</v>
      </c>
      <c r="D1415" s="1" t="s">
        <v>11542</v>
      </c>
      <c r="E1415" s="1" t="s">
        <v>11543</v>
      </c>
      <c r="F1415" s="1" t="s">
        <v>11544</v>
      </c>
      <c r="G1415" s="1" t="s">
        <v>672</v>
      </c>
      <c r="H1415" s="1" t="s">
        <v>7506</v>
      </c>
      <c r="I1415" s="1" t="s">
        <v>26</v>
      </c>
      <c r="J1415" s="1" t="s">
        <v>674</v>
      </c>
      <c r="K1415" s="1" t="s">
        <v>28</v>
      </c>
      <c r="L1415" s="1" t="s">
        <v>118</v>
      </c>
      <c r="M1415" s="1" t="s">
        <v>29</v>
      </c>
      <c r="N1415" s="1" t="s">
        <v>118</v>
      </c>
      <c r="O1415" s="1" t="s">
        <v>29</v>
      </c>
      <c r="P1415" s="1" t="s">
        <v>999</v>
      </c>
      <c r="Q1415" s="1" t="s">
        <v>11545</v>
      </c>
      <c r="R1415" s="1" t="s">
        <v>9138</v>
      </c>
      <c r="S1415" s="1" t="s">
        <v>32</v>
      </c>
      <c r="T1415" s="1" t="s">
        <v>7909</v>
      </c>
      <c r="U1415" s="1" t="s">
        <v>33</v>
      </c>
      <c r="V1415" s="1" t="s">
        <v>34</v>
      </c>
      <c r="W1415" s="1" t="s">
        <v>7910</v>
      </c>
      <c r="X1415" s="1" t="s">
        <v>36</v>
      </c>
      <c r="Y1415" s="1" t="s">
        <v>10921</v>
      </c>
    </row>
    <row r="1416" spans="1:25" x14ac:dyDescent="0.25">
      <c r="A1416" s="1" t="s">
        <v>11546</v>
      </c>
      <c r="B1416" s="1" t="s">
        <v>11547</v>
      </c>
      <c r="C1416" s="1" t="s">
        <v>11548</v>
      </c>
      <c r="D1416" s="1" t="s">
        <v>5283</v>
      </c>
      <c r="E1416" s="1" t="s">
        <v>11549</v>
      </c>
      <c r="F1416" s="1" t="s">
        <v>11550</v>
      </c>
      <c r="G1416" s="1" t="s">
        <v>11072</v>
      </c>
      <c r="I1416" s="1" t="s">
        <v>26</v>
      </c>
      <c r="J1416" s="1" t="s">
        <v>11073</v>
      </c>
      <c r="K1416" s="1" t="s">
        <v>28</v>
      </c>
      <c r="L1416" s="1" t="s">
        <v>579</v>
      </c>
      <c r="M1416" s="1" t="s">
        <v>29</v>
      </c>
      <c r="N1416" s="1" t="s">
        <v>579</v>
      </c>
      <c r="O1416" s="1" t="s">
        <v>29</v>
      </c>
      <c r="P1416" s="1" t="s">
        <v>11551</v>
      </c>
      <c r="Q1416" s="1" t="s">
        <v>11552</v>
      </c>
      <c r="R1416" s="1" t="s">
        <v>11553</v>
      </c>
      <c r="S1416" s="1" t="s">
        <v>310</v>
      </c>
      <c r="T1416" s="1" t="s">
        <v>9068</v>
      </c>
      <c r="U1416" s="1" t="s">
        <v>33</v>
      </c>
      <c r="V1416" s="1" t="s">
        <v>34</v>
      </c>
      <c r="W1416" s="1" t="s">
        <v>7910</v>
      </c>
      <c r="X1416" s="1" t="s">
        <v>313</v>
      </c>
      <c r="Y1416" s="1" t="s">
        <v>10921</v>
      </c>
    </row>
    <row r="1417" spans="1:25" x14ac:dyDescent="0.25">
      <c r="A1417" s="1" t="s">
        <v>11554</v>
      </c>
      <c r="B1417" s="1" t="s">
        <v>11555</v>
      </c>
      <c r="C1417" s="1" t="s">
        <v>11556</v>
      </c>
      <c r="D1417" s="1" t="s">
        <v>11557</v>
      </c>
      <c r="E1417" s="1" t="s">
        <v>11558</v>
      </c>
      <c r="F1417" s="1" t="s">
        <v>11559</v>
      </c>
      <c r="G1417" s="1" t="s">
        <v>11109</v>
      </c>
      <c r="I1417" s="1" t="s">
        <v>26</v>
      </c>
      <c r="J1417" s="1" t="s">
        <v>11110</v>
      </c>
      <c r="K1417" s="1" t="s">
        <v>28</v>
      </c>
      <c r="L1417" s="1" t="s">
        <v>579</v>
      </c>
      <c r="M1417" s="1" t="s">
        <v>29</v>
      </c>
      <c r="N1417" s="1" t="s">
        <v>579</v>
      </c>
      <c r="O1417" s="1" t="s">
        <v>29</v>
      </c>
      <c r="P1417" s="1" t="s">
        <v>11560</v>
      </c>
      <c r="Q1417" s="1" t="s">
        <v>3104</v>
      </c>
      <c r="R1417" s="1" t="s">
        <v>11561</v>
      </c>
      <c r="S1417" s="1" t="s">
        <v>310</v>
      </c>
      <c r="T1417" s="1" t="s">
        <v>9068</v>
      </c>
      <c r="U1417" s="1" t="s">
        <v>33</v>
      </c>
      <c r="V1417" s="1" t="s">
        <v>34</v>
      </c>
      <c r="W1417" s="1" t="s">
        <v>7910</v>
      </c>
      <c r="X1417" s="1" t="s">
        <v>313</v>
      </c>
      <c r="Y1417" s="1" t="s">
        <v>10921</v>
      </c>
    </row>
    <row r="1418" spans="1:25" x14ac:dyDescent="0.25">
      <c r="A1418" s="1" t="s">
        <v>11562</v>
      </c>
      <c r="B1418" s="1" t="s">
        <v>11563</v>
      </c>
      <c r="C1418" s="1" t="s">
        <v>11564</v>
      </c>
      <c r="D1418" s="1" t="s">
        <v>11565</v>
      </c>
      <c r="E1418" s="1" t="s">
        <v>11566</v>
      </c>
      <c r="F1418" s="1" t="s">
        <v>11567</v>
      </c>
      <c r="G1418" s="1" t="s">
        <v>11109</v>
      </c>
      <c r="I1418" s="1" t="s">
        <v>26</v>
      </c>
      <c r="J1418" s="1" t="s">
        <v>11110</v>
      </c>
      <c r="K1418" s="1" t="s">
        <v>28</v>
      </c>
      <c r="L1418" s="1" t="s">
        <v>612</v>
      </c>
      <c r="M1418" s="1" t="s">
        <v>29</v>
      </c>
      <c r="N1418" s="1" t="s">
        <v>612</v>
      </c>
      <c r="O1418" s="1" t="s">
        <v>29</v>
      </c>
      <c r="P1418" s="1" t="s">
        <v>11568</v>
      </c>
      <c r="Q1418" s="1" t="s">
        <v>11569</v>
      </c>
      <c r="R1418" s="1" t="s">
        <v>11570</v>
      </c>
      <c r="S1418" s="1" t="s">
        <v>310</v>
      </c>
      <c r="T1418" s="1" t="s">
        <v>7909</v>
      </c>
      <c r="U1418" s="1" t="s">
        <v>33</v>
      </c>
      <c r="V1418" s="1" t="s">
        <v>34</v>
      </c>
      <c r="W1418" s="1" t="s">
        <v>7910</v>
      </c>
      <c r="X1418" s="1" t="s">
        <v>313</v>
      </c>
      <c r="Y1418" s="1" t="s">
        <v>10921</v>
      </c>
    </row>
    <row r="1419" spans="1:25" x14ac:dyDescent="0.25">
      <c r="A1419" s="1" t="s">
        <v>11571</v>
      </c>
      <c r="B1419" s="1" t="s">
        <v>11572</v>
      </c>
      <c r="C1419" s="1" t="s">
        <v>11573</v>
      </c>
      <c r="D1419" s="1" t="s">
        <v>11574</v>
      </c>
      <c r="E1419" s="1" t="s">
        <v>7884</v>
      </c>
      <c r="F1419" s="1" t="s">
        <v>11575</v>
      </c>
      <c r="G1419" s="1" t="s">
        <v>11109</v>
      </c>
      <c r="I1419" s="1" t="s">
        <v>26</v>
      </c>
      <c r="J1419" s="1" t="s">
        <v>11110</v>
      </c>
      <c r="K1419" s="1" t="s">
        <v>28</v>
      </c>
      <c r="L1419" s="1" t="s">
        <v>1772</v>
      </c>
      <c r="M1419" s="1" t="s">
        <v>29</v>
      </c>
      <c r="N1419" s="1" t="s">
        <v>1772</v>
      </c>
      <c r="O1419" s="1" t="s">
        <v>29</v>
      </c>
      <c r="P1419" s="1" t="s">
        <v>2489</v>
      </c>
      <c r="Q1419" s="1" t="s">
        <v>2490</v>
      </c>
      <c r="R1419" s="1" t="s">
        <v>2491</v>
      </c>
      <c r="S1419" s="1" t="s">
        <v>310</v>
      </c>
      <c r="T1419" s="1" t="s">
        <v>9068</v>
      </c>
      <c r="U1419" s="1" t="s">
        <v>33</v>
      </c>
      <c r="V1419" s="1" t="s">
        <v>34</v>
      </c>
      <c r="W1419" s="1" t="s">
        <v>7910</v>
      </c>
      <c r="X1419" s="1" t="s">
        <v>313</v>
      </c>
      <c r="Y1419" s="1" t="s">
        <v>10921</v>
      </c>
    </row>
    <row r="1420" spans="1:25" x14ac:dyDescent="0.25">
      <c r="A1420" s="1" t="s">
        <v>11576</v>
      </c>
      <c r="B1420" s="1" t="s">
        <v>11577</v>
      </c>
      <c r="C1420" s="1" t="s">
        <v>11578</v>
      </c>
      <c r="D1420" s="1" t="s">
        <v>7285</v>
      </c>
      <c r="E1420" s="1" t="s">
        <v>11579</v>
      </c>
      <c r="F1420" s="1" t="s">
        <v>11580</v>
      </c>
      <c r="G1420" s="1" t="s">
        <v>11041</v>
      </c>
      <c r="I1420" s="1" t="s">
        <v>26</v>
      </c>
      <c r="J1420" s="1" t="s">
        <v>11042</v>
      </c>
      <c r="K1420" s="1" t="s">
        <v>28</v>
      </c>
      <c r="L1420" s="1" t="s">
        <v>1772</v>
      </c>
      <c r="M1420" s="1" t="s">
        <v>29</v>
      </c>
      <c r="N1420" s="1" t="s">
        <v>1772</v>
      </c>
      <c r="O1420" s="1" t="s">
        <v>29</v>
      </c>
      <c r="P1420" s="1" t="s">
        <v>11581</v>
      </c>
      <c r="Q1420" s="1" t="s">
        <v>11582</v>
      </c>
      <c r="R1420" s="1" t="s">
        <v>11583</v>
      </c>
      <c r="S1420" s="1" t="s">
        <v>310</v>
      </c>
      <c r="T1420" s="1" t="s">
        <v>9068</v>
      </c>
      <c r="U1420" s="1" t="s">
        <v>33</v>
      </c>
      <c r="V1420" s="1" t="s">
        <v>34</v>
      </c>
      <c r="W1420" s="1" t="s">
        <v>7910</v>
      </c>
      <c r="X1420" s="1" t="s">
        <v>313</v>
      </c>
      <c r="Y1420" s="1" t="s">
        <v>10921</v>
      </c>
    </row>
    <row r="1421" spans="1:25" x14ac:dyDescent="0.25">
      <c r="A1421" s="1" t="s">
        <v>11584</v>
      </c>
      <c r="B1421" s="1" t="s">
        <v>11585</v>
      </c>
      <c r="C1421" s="1" t="s">
        <v>11586</v>
      </c>
      <c r="D1421" s="1" t="s">
        <v>11587</v>
      </c>
      <c r="E1421" s="1" t="s">
        <v>1394</v>
      </c>
      <c r="F1421" s="1" t="s">
        <v>11588</v>
      </c>
      <c r="G1421" s="1" t="s">
        <v>11041</v>
      </c>
      <c r="I1421" s="1" t="s">
        <v>26</v>
      </c>
      <c r="J1421" s="1" t="s">
        <v>11042</v>
      </c>
      <c r="K1421" s="1" t="s">
        <v>28</v>
      </c>
      <c r="L1421" s="1" t="s">
        <v>352</v>
      </c>
      <c r="M1421" s="1" t="s">
        <v>29</v>
      </c>
      <c r="N1421" s="1" t="s">
        <v>352</v>
      </c>
      <c r="O1421" s="1" t="s">
        <v>29</v>
      </c>
      <c r="P1421" s="1" t="s">
        <v>9944</v>
      </c>
      <c r="Q1421" s="1" t="s">
        <v>11589</v>
      </c>
      <c r="R1421" s="1" t="s">
        <v>11590</v>
      </c>
      <c r="S1421" s="1" t="s">
        <v>310</v>
      </c>
      <c r="T1421" s="1" t="s">
        <v>7909</v>
      </c>
      <c r="U1421" s="1" t="s">
        <v>33</v>
      </c>
      <c r="V1421" s="1" t="s">
        <v>34</v>
      </c>
      <c r="W1421" s="1" t="s">
        <v>7910</v>
      </c>
      <c r="X1421" s="1" t="s">
        <v>313</v>
      </c>
      <c r="Y1421" s="1" t="s">
        <v>10921</v>
      </c>
    </row>
    <row r="1422" spans="1:25" x14ac:dyDescent="0.25">
      <c r="A1422" s="1" t="s">
        <v>11591</v>
      </c>
      <c r="B1422" s="1" t="s">
        <v>11592</v>
      </c>
      <c r="C1422" s="1" t="s">
        <v>11593</v>
      </c>
      <c r="D1422" s="1" t="s">
        <v>11594</v>
      </c>
      <c r="E1422" s="1" t="s">
        <v>11595</v>
      </c>
      <c r="F1422" s="1" t="s">
        <v>11596</v>
      </c>
      <c r="G1422" s="1" t="s">
        <v>11072</v>
      </c>
      <c r="I1422" s="1" t="s">
        <v>26</v>
      </c>
      <c r="J1422" s="1" t="s">
        <v>11073</v>
      </c>
      <c r="K1422" s="1" t="s">
        <v>28</v>
      </c>
      <c r="L1422" s="1" t="s">
        <v>579</v>
      </c>
      <c r="M1422" s="1" t="s">
        <v>29</v>
      </c>
      <c r="N1422" s="1" t="s">
        <v>579</v>
      </c>
      <c r="O1422" s="1" t="s">
        <v>29</v>
      </c>
      <c r="P1422" s="1" t="s">
        <v>5539</v>
      </c>
      <c r="Q1422" s="1" t="s">
        <v>11597</v>
      </c>
      <c r="R1422" s="1" t="s">
        <v>11598</v>
      </c>
      <c r="S1422" s="1" t="s">
        <v>310</v>
      </c>
      <c r="T1422" s="1" t="s">
        <v>9068</v>
      </c>
      <c r="U1422" s="1" t="s">
        <v>33</v>
      </c>
      <c r="V1422" s="1" t="s">
        <v>34</v>
      </c>
      <c r="W1422" s="1" t="s">
        <v>7910</v>
      </c>
      <c r="X1422" s="1" t="s">
        <v>313</v>
      </c>
      <c r="Y1422" s="1" t="s">
        <v>10921</v>
      </c>
    </row>
    <row r="1423" spans="1:25" x14ac:dyDescent="0.25">
      <c r="A1423" s="1" t="s">
        <v>11599</v>
      </c>
      <c r="B1423" s="1" t="s">
        <v>11600</v>
      </c>
      <c r="C1423" s="1" t="s">
        <v>11601</v>
      </c>
      <c r="D1423" s="1" t="s">
        <v>1345</v>
      </c>
      <c r="E1423" s="1" t="s">
        <v>2444</v>
      </c>
      <c r="F1423" s="1" t="s">
        <v>11602</v>
      </c>
      <c r="G1423" s="1" t="s">
        <v>11041</v>
      </c>
      <c r="I1423" s="1" t="s">
        <v>26</v>
      </c>
      <c r="J1423" s="1" t="s">
        <v>11042</v>
      </c>
      <c r="K1423" s="1" t="s">
        <v>28</v>
      </c>
      <c r="L1423" s="1" t="s">
        <v>423</v>
      </c>
      <c r="M1423" s="1" t="s">
        <v>29</v>
      </c>
      <c r="N1423" s="1" t="s">
        <v>423</v>
      </c>
      <c r="O1423" s="1" t="s">
        <v>29</v>
      </c>
      <c r="P1423" s="1" t="s">
        <v>1194</v>
      </c>
      <c r="Q1423" s="1" t="s">
        <v>1195</v>
      </c>
      <c r="R1423" s="1" t="s">
        <v>1196</v>
      </c>
      <c r="S1423" s="1" t="s">
        <v>310</v>
      </c>
      <c r="T1423" s="1" t="s">
        <v>7909</v>
      </c>
      <c r="U1423" s="1" t="s">
        <v>33</v>
      </c>
      <c r="V1423" s="1" t="s">
        <v>34</v>
      </c>
      <c r="W1423" s="1" t="s">
        <v>7910</v>
      </c>
      <c r="X1423" s="1" t="s">
        <v>313</v>
      </c>
      <c r="Y1423" s="1" t="s">
        <v>10921</v>
      </c>
    </row>
    <row r="1424" spans="1:25" x14ac:dyDescent="0.25">
      <c r="A1424" s="1" t="s">
        <v>11603</v>
      </c>
      <c r="B1424" s="1" t="s">
        <v>11604</v>
      </c>
      <c r="C1424" s="1" t="s">
        <v>11605</v>
      </c>
      <c r="D1424" s="1" t="s">
        <v>11606</v>
      </c>
      <c r="E1424" s="1" t="s">
        <v>11607</v>
      </c>
      <c r="F1424" s="1" t="s">
        <v>11608</v>
      </c>
      <c r="G1424" s="1" t="s">
        <v>10965</v>
      </c>
      <c r="I1424" s="1" t="s">
        <v>26</v>
      </c>
      <c r="J1424" s="1" t="s">
        <v>10966</v>
      </c>
      <c r="K1424" s="1" t="s">
        <v>28</v>
      </c>
      <c r="L1424" s="1" t="s">
        <v>820</v>
      </c>
      <c r="M1424" s="1" t="s">
        <v>29</v>
      </c>
      <c r="N1424" s="1" t="s">
        <v>820</v>
      </c>
      <c r="O1424" s="1" t="s">
        <v>29</v>
      </c>
      <c r="P1424" s="1" t="s">
        <v>11609</v>
      </c>
      <c r="Q1424" s="1" t="s">
        <v>11610</v>
      </c>
      <c r="R1424" s="1" t="s">
        <v>11611</v>
      </c>
      <c r="S1424" s="1" t="s">
        <v>32</v>
      </c>
      <c r="T1424" s="1" t="s">
        <v>7909</v>
      </c>
      <c r="U1424" s="1" t="s">
        <v>33</v>
      </c>
      <c r="V1424" s="1" t="s">
        <v>34</v>
      </c>
      <c r="W1424" s="1" t="s">
        <v>7910</v>
      </c>
      <c r="X1424" s="1" t="s">
        <v>36</v>
      </c>
      <c r="Y1424" s="1" t="s">
        <v>10921</v>
      </c>
    </row>
    <row r="1425" spans="1:25" x14ac:dyDescent="0.25">
      <c r="A1425" s="1" t="s">
        <v>11612</v>
      </c>
      <c r="B1425" s="1" t="s">
        <v>11613</v>
      </c>
      <c r="C1425" s="1" t="s">
        <v>11614</v>
      </c>
      <c r="D1425" s="1" t="s">
        <v>11615</v>
      </c>
      <c r="E1425" s="1" t="s">
        <v>11616</v>
      </c>
      <c r="F1425" s="1" t="s">
        <v>11617</v>
      </c>
      <c r="G1425" s="1" t="s">
        <v>10945</v>
      </c>
      <c r="I1425" s="1" t="s">
        <v>26</v>
      </c>
      <c r="J1425" s="1" t="s">
        <v>10946</v>
      </c>
      <c r="K1425" s="1" t="s">
        <v>28</v>
      </c>
      <c r="L1425" s="1" t="s">
        <v>820</v>
      </c>
      <c r="M1425" s="1" t="s">
        <v>29</v>
      </c>
      <c r="N1425" s="1" t="s">
        <v>820</v>
      </c>
      <c r="O1425" s="1" t="s">
        <v>29</v>
      </c>
      <c r="P1425" s="1" t="s">
        <v>2768</v>
      </c>
      <c r="Q1425" s="1" t="s">
        <v>11618</v>
      </c>
      <c r="R1425" s="1" t="s">
        <v>7423</v>
      </c>
      <c r="S1425" s="1" t="s">
        <v>32</v>
      </c>
      <c r="T1425" s="1" t="s">
        <v>7909</v>
      </c>
      <c r="U1425" s="1" t="s">
        <v>33</v>
      </c>
      <c r="V1425" s="1" t="s">
        <v>34</v>
      </c>
      <c r="W1425" s="1" t="s">
        <v>7910</v>
      </c>
      <c r="X1425" s="1" t="s">
        <v>36</v>
      </c>
      <c r="Y1425" s="1" t="s">
        <v>10921</v>
      </c>
    </row>
    <row r="1426" spans="1:25" x14ac:dyDescent="0.25">
      <c r="A1426" s="1" t="s">
        <v>11619</v>
      </c>
      <c r="B1426" s="1" t="s">
        <v>11620</v>
      </c>
      <c r="C1426" s="1" t="s">
        <v>11194</v>
      </c>
      <c r="D1426" s="1" t="s">
        <v>6927</v>
      </c>
      <c r="E1426" s="1" t="s">
        <v>11196</v>
      </c>
      <c r="F1426" s="1" t="s">
        <v>11621</v>
      </c>
      <c r="G1426" s="1" t="s">
        <v>10965</v>
      </c>
      <c r="H1426" s="1" t="s">
        <v>852</v>
      </c>
      <c r="I1426" s="1" t="s">
        <v>26</v>
      </c>
      <c r="J1426" s="1" t="s">
        <v>10966</v>
      </c>
      <c r="K1426" s="1" t="s">
        <v>28</v>
      </c>
      <c r="L1426" s="1" t="s">
        <v>196</v>
      </c>
      <c r="M1426" s="1" t="s">
        <v>29</v>
      </c>
      <c r="N1426" s="1" t="s">
        <v>196</v>
      </c>
      <c r="O1426" s="1" t="s">
        <v>29</v>
      </c>
      <c r="P1426" s="1" t="s">
        <v>11622</v>
      </c>
      <c r="Q1426" s="1" t="s">
        <v>11623</v>
      </c>
      <c r="R1426" s="1" t="s">
        <v>11624</v>
      </c>
      <c r="S1426" s="1" t="s">
        <v>32</v>
      </c>
      <c r="T1426" s="1" t="s">
        <v>9068</v>
      </c>
      <c r="U1426" s="1" t="s">
        <v>33</v>
      </c>
      <c r="V1426" s="1" t="s">
        <v>34</v>
      </c>
      <c r="W1426" s="1" t="s">
        <v>7910</v>
      </c>
      <c r="X1426" s="1" t="s">
        <v>36</v>
      </c>
      <c r="Y1426" s="1" t="s">
        <v>10921</v>
      </c>
    </row>
    <row r="1427" spans="1:25" x14ac:dyDescent="0.25">
      <c r="A1427" s="1" t="s">
        <v>11625</v>
      </c>
      <c r="B1427" s="1" t="s">
        <v>11626</v>
      </c>
      <c r="C1427" s="1" t="s">
        <v>11627</v>
      </c>
      <c r="D1427" s="1" t="s">
        <v>1542</v>
      </c>
      <c r="E1427" s="1" t="s">
        <v>11628</v>
      </c>
      <c r="F1427" s="1" t="s">
        <v>11629</v>
      </c>
      <c r="G1427" s="1" t="s">
        <v>7802</v>
      </c>
      <c r="H1427" s="1" t="s">
        <v>11630</v>
      </c>
      <c r="I1427" s="1" t="s">
        <v>26</v>
      </c>
      <c r="J1427" s="1" t="s">
        <v>7803</v>
      </c>
      <c r="K1427" s="1" t="s">
        <v>28</v>
      </c>
      <c r="L1427" s="1" t="s">
        <v>196</v>
      </c>
      <c r="M1427" s="1" t="s">
        <v>29</v>
      </c>
      <c r="N1427" s="1" t="s">
        <v>196</v>
      </c>
      <c r="O1427" s="1" t="s">
        <v>29</v>
      </c>
      <c r="P1427" s="1" t="s">
        <v>6152</v>
      </c>
      <c r="Q1427" s="1" t="s">
        <v>11631</v>
      </c>
      <c r="R1427" s="1" t="s">
        <v>7243</v>
      </c>
      <c r="S1427" s="1" t="s">
        <v>32</v>
      </c>
      <c r="T1427" s="1" t="s">
        <v>9068</v>
      </c>
      <c r="U1427" s="1" t="s">
        <v>33</v>
      </c>
      <c r="V1427" s="1" t="s">
        <v>34</v>
      </c>
      <c r="W1427" s="1" t="s">
        <v>7910</v>
      </c>
      <c r="X1427" s="1" t="s">
        <v>36</v>
      </c>
      <c r="Y1427" s="1" t="s">
        <v>10921</v>
      </c>
    </row>
    <row r="1428" spans="1:25" x14ac:dyDescent="0.25">
      <c r="A1428" s="1" t="s">
        <v>11632</v>
      </c>
      <c r="B1428" s="1" t="s">
        <v>11633</v>
      </c>
      <c r="C1428" s="1" t="s">
        <v>11634</v>
      </c>
      <c r="D1428" s="1" t="s">
        <v>11635</v>
      </c>
      <c r="E1428" s="1" t="s">
        <v>11636</v>
      </c>
      <c r="F1428" s="1" t="s">
        <v>11637</v>
      </c>
      <c r="G1428" s="1" t="s">
        <v>672</v>
      </c>
      <c r="H1428" s="1" t="s">
        <v>8854</v>
      </c>
      <c r="I1428" s="1" t="s">
        <v>26</v>
      </c>
      <c r="J1428" s="1" t="s">
        <v>5988</v>
      </c>
      <c r="K1428" s="1" t="s">
        <v>28</v>
      </c>
      <c r="L1428" s="1" t="s">
        <v>196</v>
      </c>
      <c r="M1428" s="1" t="s">
        <v>29</v>
      </c>
      <c r="N1428" s="1" t="s">
        <v>196</v>
      </c>
      <c r="O1428" s="1" t="s">
        <v>29</v>
      </c>
      <c r="P1428" s="1" t="s">
        <v>5473</v>
      </c>
      <c r="Q1428" s="1" t="s">
        <v>11638</v>
      </c>
      <c r="R1428" s="1" t="s">
        <v>5475</v>
      </c>
      <c r="S1428" s="1" t="s">
        <v>32</v>
      </c>
      <c r="T1428" s="1" t="s">
        <v>9068</v>
      </c>
      <c r="U1428" s="1" t="s">
        <v>33</v>
      </c>
      <c r="V1428" s="1" t="s">
        <v>34</v>
      </c>
      <c r="W1428" s="1" t="s">
        <v>7910</v>
      </c>
      <c r="X1428" s="1" t="s">
        <v>36</v>
      </c>
      <c r="Y1428" s="1" t="s">
        <v>10921</v>
      </c>
    </row>
    <row r="1429" spans="1:25" x14ac:dyDescent="0.25">
      <c r="A1429" s="1" t="s">
        <v>11639</v>
      </c>
      <c r="B1429" s="1" t="s">
        <v>11640</v>
      </c>
      <c r="C1429" s="1" t="s">
        <v>11641</v>
      </c>
      <c r="D1429" s="1" t="s">
        <v>10953</v>
      </c>
      <c r="E1429" s="1" t="s">
        <v>11642</v>
      </c>
      <c r="F1429" s="1" t="s">
        <v>11643</v>
      </c>
      <c r="G1429" s="1" t="s">
        <v>10945</v>
      </c>
      <c r="H1429" s="1" t="s">
        <v>267</v>
      </c>
      <c r="I1429" s="1" t="s">
        <v>26</v>
      </c>
      <c r="J1429" s="1" t="s">
        <v>10946</v>
      </c>
      <c r="K1429" s="1" t="s">
        <v>28</v>
      </c>
      <c r="L1429" s="1" t="s">
        <v>196</v>
      </c>
      <c r="M1429" s="1" t="s">
        <v>29</v>
      </c>
      <c r="N1429" s="1" t="s">
        <v>196</v>
      </c>
      <c r="O1429" s="1" t="s">
        <v>29</v>
      </c>
      <c r="P1429" s="1" t="s">
        <v>11644</v>
      </c>
      <c r="Q1429" s="1" t="s">
        <v>11645</v>
      </c>
      <c r="R1429" s="1" t="s">
        <v>11646</v>
      </c>
      <c r="S1429" s="1" t="s">
        <v>32</v>
      </c>
      <c r="T1429" s="1" t="s">
        <v>9068</v>
      </c>
      <c r="U1429" s="1" t="s">
        <v>33</v>
      </c>
      <c r="V1429" s="1" t="s">
        <v>34</v>
      </c>
      <c r="W1429" s="1" t="s">
        <v>7910</v>
      </c>
      <c r="X1429" s="1" t="s">
        <v>36</v>
      </c>
      <c r="Y1429" s="1" t="s">
        <v>10921</v>
      </c>
    </row>
    <row r="1430" spans="1:25" x14ac:dyDescent="0.25">
      <c r="A1430" s="1" t="s">
        <v>11647</v>
      </c>
      <c r="B1430" s="1" t="s">
        <v>11648</v>
      </c>
      <c r="C1430" s="1" t="s">
        <v>11649</v>
      </c>
      <c r="D1430" s="1" t="s">
        <v>11650</v>
      </c>
      <c r="E1430" s="1" t="s">
        <v>11651</v>
      </c>
      <c r="F1430" s="1" t="s">
        <v>11652</v>
      </c>
      <c r="G1430" s="1" t="s">
        <v>672</v>
      </c>
      <c r="I1430" s="1" t="s">
        <v>26</v>
      </c>
      <c r="J1430" s="1" t="s">
        <v>5988</v>
      </c>
      <c r="K1430" s="1" t="s">
        <v>28</v>
      </c>
      <c r="L1430" s="1" t="s">
        <v>3749</v>
      </c>
      <c r="M1430" s="1" t="s">
        <v>29</v>
      </c>
      <c r="N1430" s="1" t="s">
        <v>3749</v>
      </c>
      <c r="O1430" s="1" t="s">
        <v>29</v>
      </c>
      <c r="P1430" s="1" t="s">
        <v>11653</v>
      </c>
      <c r="Q1430" s="1" t="s">
        <v>11654</v>
      </c>
      <c r="R1430" s="1" t="s">
        <v>11655</v>
      </c>
      <c r="S1430" s="1" t="s">
        <v>32</v>
      </c>
      <c r="T1430" s="1" t="s">
        <v>7909</v>
      </c>
      <c r="U1430" s="1" t="s">
        <v>33</v>
      </c>
      <c r="V1430" s="1" t="s">
        <v>34</v>
      </c>
      <c r="W1430" s="1" t="s">
        <v>7910</v>
      </c>
      <c r="X1430" s="1" t="s">
        <v>36</v>
      </c>
      <c r="Y1430" s="1" t="s">
        <v>10921</v>
      </c>
    </row>
    <row r="1431" spans="1:25" x14ac:dyDescent="0.25">
      <c r="A1431" s="1" t="s">
        <v>11656</v>
      </c>
      <c r="B1431" s="1" t="s">
        <v>11657</v>
      </c>
      <c r="C1431" s="1" t="s">
        <v>11658</v>
      </c>
      <c r="D1431" s="1" t="s">
        <v>11659</v>
      </c>
      <c r="E1431" s="1" t="s">
        <v>600</v>
      </c>
      <c r="F1431" s="1" t="s">
        <v>11373</v>
      </c>
      <c r="G1431" s="1" t="s">
        <v>672</v>
      </c>
      <c r="H1431" s="1" t="s">
        <v>11660</v>
      </c>
      <c r="I1431" s="1" t="s">
        <v>26</v>
      </c>
      <c r="J1431" s="1" t="s">
        <v>10974</v>
      </c>
      <c r="K1431" s="1" t="s">
        <v>28</v>
      </c>
      <c r="L1431" s="1" t="s">
        <v>306</v>
      </c>
      <c r="M1431" s="1" t="s">
        <v>29</v>
      </c>
      <c r="N1431" s="1" t="s">
        <v>306</v>
      </c>
      <c r="O1431" s="1" t="s">
        <v>29</v>
      </c>
      <c r="P1431" s="1" t="s">
        <v>106</v>
      </c>
      <c r="Q1431" s="1" t="s">
        <v>11661</v>
      </c>
      <c r="R1431" s="1" t="s">
        <v>108</v>
      </c>
      <c r="S1431" s="1" t="s">
        <v>32</v>
      </c>
      <c r="T1431" s="1" t="s">
        <v>7909</v>
      </c>
      <c r="U1431" s="1" t="s">
        <v>33</v>
      </c>
      <c r="V1431" s="1" t="s">
        <v>34</v>
      </c>
      <c r="W1431" s="1" t="s">
        <v>7910</v>
      </c>
      <c r="X1431" s="1" t="s">
        <v>36</v>
      </c>
      <c r="Y1431" s="1" t="s">
        <v>10921</v>
      </c>
    </row>
    <row r="1432" spans="1:25" x14ac:dyDescent="0.25">
      <c r="A1432" s="1" t="s">
        <v>11662</v>
      </c>
      <c r="B1432" s="1" t="s">
        <v>11663</v>
      </c>
      <c r="C1432" s="1" t="s">
        <v>11664</v>
      </c>
      <c r="D1432" s="1" t="s">
        <v>11665</v>
      </c>
      <c r="E1432" s="1" t="s">
        <v>11666</v>
      </c>
      <c r="F1432" s="1" t="s">
        <v>11373</v>
      </c>
      <c r="G1432" s="1" t="s">
        <v>672</v>
      </c>
      <c r="H1432" s="1" t="s">
        <v>11667</v>
      </c>
      <c r="I1432" s="1" t="s">
        <v>26</v>
      </c>
      <c r="J1432" s="1" t="s">
        <v>10974</v>
      </c>
      <c r="K1432" s="1" t="s">
        <v>28</v>
      </c>
      <c r="L1432" s="1" t="s">
        <v>306</v>
      </c>
      <c r="M1432" s="1" t="s">
        <v>29</v>
      </c>
      <c r="N1432" s="1" t="s">
        <v>306</v>
      </c>
      <c r="O1432" s="1" t="s">
        <v>29</v>
      </c>
      <c r="P1432" s="1" t="s">
        <v>11668</v>
      </c>
      <c r="Q1432" s="1" t="s">
        <v>11669</v>
      </c>
      <c r="R1432" s="1" t="s">
        <v>11670</v>
      </c>
      <c r="S1432" s="1" t="s">
        <v>32</v>
      </c>
      <c r="T1432" s="1" t="s">
        <v>7909</v>
      </c>
      <c r="U1432" s="1" t="s">
        <v>33</v>
      </c>
      <c r="V1432" s="1" t="s">
        <v>34</v>
      </c>
      <c r="W1432" s="1" t="s">
        <v>7910</v>
      </c>
      <c r="X1432" s="1" t="s">
        <v>36</v>
      </c>
      <c r="Y1432" s="1" t="s">
        <v>10921</v>
      </c>
    </row>
    <row r="1433" spans="1:25" x14ac:dyDescent="0.25">
      <c r="A1433" s="1" t="s">
        <v>11671</v>
      </c>
      <c r="B1433" s="1" t="s">
        <v>11672</v>
      </c>
      <c r="C1433" s="1" t="s">
        <v>11673</v>
      </c>
      <c r="D1433" s="1" t="s">
        <v>11674</v>
      </c>
      <c r="E1433" s="1" t="s">
        <v>11675</v>
      </c>
      <c r="F1433" s="1" t="s">
        <v>11676</v>
      </c>
      <c r="G1433" s="1" t="s">
        <v>10965</v>
      </c>
      <c r="I1433" s="1" t="s">
        <v>26</v>
      </c>
      <c r="J1433" s="1" t="s">
        <v>10966</v>
      </c>
      <c r="K1433" s="1" t="s">
        <v>28</v>
      </c>
      <c r="L1433" s="1" t="s">
        <v>3961</v>
      </c>
      <c r="M1433" s="1" t="s">
        <v>29</v>
      </c>
      <c r="N1433" s="1" t="s">
        <v>3961</v>
      </c>
      <c r="O1433" s="1" t="s">
        <v>29</v>
      </c>
      <c r="P1433" s="1" t="s">
        <v>2455</v>
      </c>
      <c r="Q1433" s="1" t="s">
        <v>8797</v>
      </c>
      <c r="R1433" s="1" t="s">
        <v>2457</v>
      </c>
      <c r="S1433" s="1" t="s">
        <v>32</v>
      </c>
      <c r="T1433" s="1" t="s">
        <v>7909</v>
      </c>
      <c r="U1433" s="1" t="s">
        <v>33</v>
      </c>
      <c r="V1433" s="1" t="s">
        <v>34</v>
      </c>
      <c r="W1433" s="1" t="s">
        <v>7910</v>
      </c>
      <c r="X1433" s="1" t="s">
        <v>36</v>
      </c>
      <c r="Y1433" s="1" t="s">
        <v>10921</v>
      </c>
    </row>
    <row r="1434" spans="1:25" x14ac:dyDescent="0.25">
      <c r="A1434" s="1" t="s">
        <v>11677</v>
      </c>
      <c r="B1434" s="1" t="s">
        <v>11678</v>
      </c>
      <c r="C1434" s="1" t="s">
        <v>11679</v>
      </c>
      <c r="D1434" s="1" t="s">
        <v>11680</v>
      </c>
      <c r="E1434" s="1" t="s">
        <v>11681</v>
      </c>
      <c r="F1434" s="1" t="s">
        <v>11682</v>
      </c>
      <c r="G1434" s="1" t="s">
        <v>10965</v>
      </c>
      <c r="I1434" s="1" t="s">
        <v>26</v>
      </c>
      <c r="J1434" s="1" t="s">
        <v>10966</v>
      </c>
      <c r="K1434" s="1" t="s">
        <v>28</v>
      </c>
      <c r="L1434" s="1" t="s">
        <v>820</v>
      </c>
      <c r="M1434" s="1" t="s">
        <v>29</v>
      </c>
      <c r="N1434" s="1" t="s">
        <v>820</v>
      </c>
      <c r="O1434" s="1" t="s">
        <v>29</v>
      </c>
      <c r="P1434" s="1" t="s">
        <v>6882</v>
      </c>
      <c r="Q1434" s="1" t="s">
        <v>11683</v>
      </c>
      <c r="R1434" s="1" t="s">
        <v>11684</v>
      </c>
      <c r="S1434" s="1" t="s">
        <v>32</v>
      </c>
      <c r="T1434" s="1" t="s">
        <v>7909</v>
      </c>
      <c r="U1434" s="1" t="s">
        <v>33</v>
      </c>
      <c r="V1434" s="1" t="s">
        <v>34</v>
      </c>
      <c r="W1434" s="1" t="s">
        <v>7910</v>
      </c>
      <c r="X1434" s="1" t="s">
        <v>36</v>
      </c>
      <c r="Y1434" s="1" t="s">
        <v>10921</v>
      </c>
    </row>
    <row r="1435" spans="1:25" x14ac:dyDescent="0.25">
      <c r="A1435" s="1" t="s">
        <v>11685</v>
      </c>
      <c r="B1435" s="1" t="s">
        <v>11686</v>
      </c>
      <c r="C1435" s="1" t="s">
        <v>11687</v>
      </c>
      <c r="D1435" s="1" t="s">
        <v>2631</v>
      </c>
      <c r="E1435" s="1" t="s">
        <v>6267</v>
      </c>
      <c r="F1435" s="1" t="s">
        <v>11688</v>
      </c>
      <c r="G1435" s="1" t="s">
        <v>10945</v>
      </c>
      <c r="H1435" s="1" t="s">
        <v>6787</v>
      </c>
      <c r="I1435" s="1" t="s">
        <v>26</v>
      </c>
      <c r="J1435" s="1" t="s">
        <v>10946</v>
      </c>
      <c r="K1435" s="1" t="s">
        <v>28</v>
      </c>
      <c r="L1435" s="1" t="s">
        <v>196</v>
      </c>
      <c r="M1435" s="1" t="s">
        <v>29</v>
      </c>
      <c r="N1435" s="1" t="s">
        <v>196</v>
      </c>
      <c r="O1435" s="1" t="s">
        <v>29</v>
      </c>
      <c r="P1435" s="1" t="s">
        <v>646</v>
      </c>
      <c r="Q1435" s="1" t="s">
        <v>11689</v>
      </c>
      <c r="R1435" s="1" t="s">
        <v>11690</v>
      </c>
      <c r="S1435" s="1" t="s">
        <v>32</v>
      </c>
      <c r="T1435" s="1" t="s">
        <v>9068</v>
      </c>
      <c r="U1435" s="1" t="s">
        <v>33</v>
      </c>
      <c r="V1435" s="1" t="s">
        <v>34</v>
      </c>
      <c r="W1435" s="1" t="s">
        <v>7910</v>
      </c>
      <c r="X1435" s="1" t="s">
        <v>36</v>
      </c>
      <c r="Y1435" s="1" t="s">
        <v>10921</v>
      </c>
    </row>
    <row r="1436" spans="1:25" x14ac:dyDescent="0.25">
      <c r="A1436" s="1" t="s">
        <v>11691</v>
      </c>
      <c r="B1436" s="1" t="s">
        <v>11692</v>
      </c>
      <c r="C1436" s="1" t="s">
        <v>11693</v>
      </c>
      <c r="D1436" s="1" t="s">
        <v>4628</v>
      </c>
      <c r="E1436" s="1" t="s">
        <v>11694</v>
      </c>
      <c r="F1436" s="1" t="s">
        <v>11695</v>
      </c>
      <c r="G1436" s="1" t="s">
        <v>7768</v>
      </c>
      <c r="I1436" s="1" t="s">
        <v>26</v>
      </c>
      <c r="J1436" s="1" t="s">
        <v>7769</v>
      </c>
      <c r="K1436" s="1" t="s">
        <v>28</v>
      </c>
      <c r="L1436" s="1" t="s">
        <v>196</v>
      </c>
      <c r="M1436" s="1" t="s">
        <v>29</v>
      </c>
      <c r="N1436" s="1" t="s">
        <v>196</v>
      </c>
      <c r="O1436" s="1" t="s">
        <v>29</v>
      </c>
      <c r="P1436" s="1" t="s">
        <v>11696</v>
      </c>
      <c r="Q1436" s="1" t="s">
        <v>11697</v>
      </c>
      <c r="R1436" s="1" t="s">
        <v>11698</v>
      </c>
      <c r="S1436" s="1" t="s">
        <v>32</v>
      </c>
      <c r="T1436" s="1" t="s">
        <v>9068</v>
      </c>
      <c r="U1436" s="1" t="s">
        <v>33</v>
      </c>
      <c r="V1436" s="1" t="s">
        <v>34</v>
      </c>
      <c r="W1436" s="1" t="s">
        <v>7910</v>
      </c>
      <c r="X1436" s="1" t="s">
        <v>36</v>
      </c>
      <c r="Y1436" s="1" t="s">
        <v>10921</v>
      </c>
    </row>
    <row r="1437" spans="1:25" x14ac:dyDescent="0.25">
      <c r="A1437" s="1" t="s">
        <v>11699</v>
      </c>
      <c r="B1437" s="1" t="s">
        <v>11700</v>
      </c>
      <c r="C1437" s="1" t="s">
        <v>11701</v>
      </c>
      <c r="D1437" s="1" t="s">
        <v>230</v>
      </c>
      <c r="E1437" s="1" t="s">
        <v>11702</v>
      </c>
      <c r="F1437" s="1" t="s">
        <v>11703</v>
      </c>
      <c r="G1437" s="1" t="s">
        <v>10965</v>
      </c>
      <c r="H1437" s="1" t="s">
        <v>11704</v>
      </c>
      <c r="I1437" s="1" t="s">
        <v>26</v>
      </c>
      <c r="J1437" s="1" t="s">
        <v>10966</v>
      </c>
      <c r="K1437" s="1" t="s">
        <v>28</v>
      </c>
      <c r="L1437" s="1" t="s">
        <v>521</v>
      </c>
      <c r="M1437" s="1" t="s">
        <v>29</v>
      </c>
      <c r="N1437" s="1" t="s">
        <v>521</v>
      </c>
      <c r="O1437" s="1" t="s">
        <v>29</v>
      </c>
      <c r="P1437" s="1" t="s">
        <v>2336</v>
      </c>
      <c r="Q1437" s="1" t="s">
        <v>2337</v>
      </c>
      <c r="R1437" s="1" t="s">
        <v>2338</v>
      </c>
      <c r="S1437" s="1" t="s">
        <v>32</v>
      </c>
      <c r="T1437" s="1" t="s">
        <v>7909</v>
      </c>
      <c r="U1437" s="1" t="s">
        <v>33</v>
      </c>
      <c r="V1437" s="1" t="s">
        <v>34</v>
      </c>
      <c r="W1437" s="1" t="s">
        <v>7910</v>
      </c>
      <c r="X1437" s="1" t="s">
        <v>36</v>
      </c>
      <c r="Y1437" s="1" t="s">
        <v>10921</v>
      </c>
    </row>
    <row r="1438" spans="1:25" x14ac:dyDescent="0.25">
      <c r="A1438" s="1" t="s">
        <v>11705</v>
      </c>
      <c r="B1438" s="1" t="s">
        <v>11706</v>
      </c>
      <c r="C1438" s="1" t="s">
        <v>11707</v>
      </c>
      <c r="D1438" s="1" t="s">
        <v>11708</v>
      </c>
      <c r="E1438" s="1" t="s">
        <v>11709</v>
      </c>
      <c r="F1438" s="1" t="s">
        <v>11710</v>
      </c>
      <c r="G1438" s="1" t="s">
        <v>11711</v>
      </c>
      <c r="I1438" s="1" t="s">
        <v>26</v>
      </c>
      <c r="J1438" s="1" t="s">
        <v>11712</v>
      </c>
      <c r="K1438" s="1" t="s">
        <v>28</v>
      </c>
      <c r="L1438" s="1" t="s">
        <v>521</v>
      </c>
      <c r="M1438" s="1" t="s">
        <v>29</v>
      </c>
      <c r="N1438" s="1" t="s">
        <v>521</v>
      </c>
      <c r="O1438" s="1" t="s">
        <v>29</v>
      </c>
      <c r="P1438" s="1" t="s">
        <v>11713</v>
      </c>
      <c r="Q1438" s="1" t="s">
        <v>11714</v>
      </c>
      <c r="R1438" s="1" t="s">
        <v>11715</v>
      </c>
      <c r="S1438" s="1" t="s">
        <v>32</v>
      </c>
      <c r="T1438" s="1" t="s">
        <v>7909</v>
      </c>
      <c r="U1438" s="1" t="s">
        <v>33</v>
      </c>
      <c r="V1438" s="1" t="s">
        <v>34</v>
      </c>
      <c r="W1438" s="1" t="s">
        <v>7910</v>
      </c>
      <c r="X1438" s="1" t="s">
        <v>36</v>
      </c>
      <c r="Y1438" s="1" t="s">
        <v>10921</v>
      </c>
    </row>
    <row r="1439" spans="1:25" x14ac:dyDescent="0.25">
      <c r="A1439" s="1" t="s">
        <v>11716</v>
      </c>
      <c r="B1439" s="1" t="s">
        <v>11717</v>
      </c>
      <c r="C1439" s="1" t="s">
        <v>11718</v>
      </c>
      <c r="D1439" s="1" t="s">
        <v>11719</v>
      </c>
      <c r="E1439" s="1" t="s">
        <v>11720</v>
      </c>
      <c r="F1439" s="1" t="s">
        <v>11721</v>
      </c>
      <c r="G1439" s="1" t="s">
        <v>672</v>
      </c>
      <c r="H1439" s="1" t="s">
        <v>852</v>
      </c>
      <c r="I1439" s="1" t="s">
        <v>26</v>
      </c>
      <c r="J1439" s="1" t="s">
        <v>5988</v>
      </c>
      <c r="K1439" s="1" t="s">
        <v>28</v>
      </c>
      <c r="L1439" s="1" t="s">
        <v>531</v>
      </c>
      <c r="M1439" s="1" t="s">
        <v>29</v>
      </c>
      <c r="N1439" s="1" t="s">
        <v>531</v>
      </c>
      <c r="O1439" s="1" t="s">
        <v>29</v>
      </c>
      <c r="P1439" s="1" t="s">
        <v>11722</v>
      </c>
      <c r="Q1439" s="1" t="s">
        <v>11723</v>
      </c>
      <c r="R1439" s="1" t="s">
        <v>11724</v>
      </c>
      <c r="S1439" s="1" t="s">
        <v>32</v>
      </c>
      <c r="T1439" s="1" t="s">
        <v>7909</v>
      </c>
      <c r="U1439" s="1" t="s">
        <v>33</v>
      </c>
      <c r="V1439" s="1" t="s">
        <v>34</v>
      </c>
      <c r="W1439" s="1" t="s">
        <v>7910</v>
      </c>
      <c r="X1439" s="1" t="s">
        <v>36</v>
      </c>
      <c r="Y1439" s="1" t="s">
        <v>10921</v>
      </c>
    </row>
    <row r="1440" spans="1:25" x14ac:dyDescent="0.25">
      <c r="A1440" s="1" t="s">
        <v>11725</v>
      </c>
      <c r="B1440" s="1" t="s">
        <v>11726</v>
      </c>
      <c r="C1440" s="1" t="s">
        <v>11727</v>
      </c>
      <c r="D1440" s="1" t="s">
        <v>3168</v>
      </c>
      <c r="E1440" s="1" t="s">
        <v>11728</v>
      </c>
      <c r="F1440" s="1" t="s">
        <v>11729</v>
      </c>
      <c r="G1440" s="1" t="s">
        <v>11730</v>
      </c>
      <c r="I1440" s="1" t="s">
        <v>26</v>
      </c>
      <c r="J1440" s="1" t="s">
        <v>11731</v>
      </c>
      <c r="K1440" s="1" t="s">
        <v>28</v>
      </c>
      <c r="L1440" s="1" t="s">
        <v>2390</v>
      </c>
      <c r="M1440" s="1" t="s">
        <v>29</v>
      </c>
      <c r="N1440" s="1" t="s">
        <v>2390</v>
      </c>
      <c r="O1440" s="1" t="s">
        <v>29</v>
      </c>
      <c r="P1440" s="1" t="s">
        <v>164</v>
      </c>
      <c r="Q1440" s="1" t="s">
        <v>11732</v>
      </c>
      <c r="R1440" s="1" t="s">
        <v>166</v>
      </c>
      <c r="S1440" s="1" t="s">
        <v>32</v>
      </c>
      <c r="T1440" s="1" t="s">
        <v>7909</v>
      </c>
      <c r="U1440" s="1" t="s">
        <v>33</v>
      </c>
      <c r="V1440" s="1" t="s">
        <v>34</v>
      </c>
      <c r="W1440" s="1" t="s">
        <v>7910</v>
      </c>
      <c r="X1440" s="1" t="s">
        <v>36</v>
      </c>
      <c r="Y1440" s="1" t="s">
        <v>10921</v>
      </c>
    </row>
    <row r="1441" spans="1:25" x14ac:dyDescent="0.25">
      <c r="A1441" s="1" t="s">
        <v>11733</v>
      </c>
      <c r="B1441" s="1" t="s">
        <v>11734</v>
      </c>
      <c r="C1441" s="1" t="s">
        <v>11735</v>
      </c>
      <c r="D1441" s="1" t="s">
        <v>11736</v>
      </c>
      <c r="E1441" s="1" t="s">
        <v>2444</v>
      </c>
      <c r="F1441" s="1" t="s">
        <v>11737</v>
      </c>
      <c r="G1441" s="1" t="s">
        <v>11711</v>
      </c>
      <c r="H1441" s="1" t="s">
        <v>673</v>
      </c>
      <c r="I1441" s="1" t="s">
        <v>26</v>
      </c>
      <c r="J1441" s="1" t="s">
        <v>11712</v>
      </c>
      <c r="K1441" s="1" t="s">
        <v>28</v>
      </c>
      <c r="L1441" s="1" t="s">
        <v>521</v>
      </c>
      <c r="M1441" s="1" t="s">
        <v>29</v>
      </c>
      <c r="N1441" s="1" t="s">
        <v>521</v>
      </c>
      <c r="O1441" s="1" t="s">
        <v>29</v>
      </c>
      <c r="P1441" s="1" t="s">
        <v>11738</v>
      </c>
      <c r="Q1441" s="1" t="s">
        <v>11739</v>
      </c>
      <c r="R1441" s="1" t="s">
        <v>11740</v>
      </c>
      <c r="S1441" s="1" t="s">
        <v>32</v>
      </c>
      <c r="T1441" s="1" t="s">
        <v>7909</v>
      </c>
      <c r="U1441" s="1" t="s">
        <v>33</v>
      </c>
      <c r="V1441" s="1" t="s">
        <v>34</v>
      </c>
      <c r="W1441" s="1" t="s">
        <v>7910</v>
      </c>
      <c r="X1441" s="1" t="s">
        <v>36</v>
      </c>
      <c r="Y1441" s="1" t="s">
        <v>10921</v>
      </c>
    </row>
    <row r="1442" spans="1:25" x14ac:dyDescent="0.25">
      <c r="A1442" s="1" t="s">
        <v>11741</v>
      </c>
      <c r="B1442" s="1" t="s">
        <v>11742</v>
      </c>
      <c r="C1442" s="1" t="s">
        <v>11743</v>
      </c>
      <c r="D1442" s="1" t="s">
        <v>11744</v>
      </c>
      <c r="E1442" s="1" t="s">
        <v>3247</v>
      </c>
      <c r="F1442" s="1" t="s">
        <v>11060</v>
      </c>
      <c r="G1442" s="1" t="s">
        <v>672</v>
      </c>
      <c r="H1442" s="1" t="s">
        <v>1581</v>
      </c>
      <c r="I1442" s="1" t="s">
        <v>26</v>
      </c>
      <c r="J1442" s="1" t="s">
        <v>5988</v>
      </c>
      <c r="K1442" s="1" t="s">
        <v>28</v>
      </c>
      <c r="L1442" s="1" t="s">
        <v>531</v>
      </c>
      <c r="M1442" s="1" t="s">
        <v>29</v>
      </c>
      <c r="N1442" s="1" t="s">
        <v>531</v>
      </c>
      <c r="O1442" s="1" t="s">
        <v>29</v>
      </c>
      <c r="P1442" s="1" t="s">
        <v>5327</v>
      </c>
      <c r="Q1442" s="1" t="s">
        <v>11745</v>
      </c>
      <c r="R1442" s="1" t="s">
        <v>5329</v>
      </c>
      <c r="S1442" s="1" t="s">
        <v>32</v>
      </c>
      <c r="T1442" s="1" t="s">
        <v>7909</v>
      </c>
      <c r="U1442" s="1" t="s">
        <v>33</v>
      </c>
      <c r="V1442" s="1" t="s">
        <v>34</v>
      </c>
      <c r="W1442" s="1" t="s">
        <v>7910</v>
      </c>
      <c r="X1442" s="1" t="s">
        <v>36</v>
      </c>
      <c r="Y1442" s="1" t="s">
        <v>10921</v>
      </c>
    </row>
    <row r="1443" spans="1:25" x14ac:dyDescent="0.25">
      <c r="A1443" s="1" t="s">
        <v>11746</v>
      </c>
      <c r="B1443" s="1" t="s">
        <v>11747</v>
      </c>
      <c r="C1443" s="1" t="s">
        <v>11748</v>
      </c>
      <c r="D1443" s="1" t="s">
        <v>11749</v>
      </c>
      <c r="E1443" s="1" t="s">
        <v>11750</v>
      </c>
      <c r="F1443" s="1" t="s">
        <v>11751</v>
      </c>
      <c r="G1443" s="1" t="s">
        <v>672</v>
      </c>
      <c r="H1443" s="1" t="s">
        <v>852</v>
      </c>
      <c r="I1443" s="1" t="s">
        <v>26</v>
      </c>
      <c r="J1443" s="1" t="s">
        <v>5988</v>
      </c>
      <c r="K1443" s="1" t="s">
        <v>28</v>
      </c>
      <c r="L1443" s="1" t="s">
        <v>423</v>
      </c>
      <c r="M1443" s="1" t="s">
        <v>29</v>
      </c>
      <c r="N1443" s="1" t="s">
        <v>423</v>
      </c>
      <c r="O1443" s="1" t="s">
        <v>29</v>
      </c>
      <c r="P1443" s="1" t="s">
        <v>11752</v>
      </c>
      <c r="Q1443" s="1" t="s">
        <v>11753</v>
      </c>
      <c r="R1443" s="1" t="s">
        <v>11754</v>
      </c>
      <c r="S1443" s="1" t="s">
        <v>32</v>
      </c>
      <c r="T1443" s="1" t="s">
        <v>7909</v>
      </c>
      <c r="U1443" s="1" t="s">
        <v>33</v>
      </c>
      <c r="V1443" s="1" t="s">
        <v>34</v>
      </c>
      <c r="W1443" s="1" t="s">
        <v>7910</v>
      </c>
      <c r="X1443" s="1" t="s">
        <v>36</v>
      </c>
      <c r="Y1443" s="1" t="s">
        <v>10921</v>
      </c>
    </row>
    <row r="1444" spans="1:25" x14ac:dyDescent="0.25">
      <c r="A1444" s="1" t="s">
        <v>11755</v>
      </c>
      <c r="B1444" s="1" t="s">
        <v>11756</v>
      </c>
      <c r="C1444" s="1" t="s">
        <v>11757</v>
      </c>
      <c r="D1444" s="1" t="s">
        <v>11758</v>
      </c>
      <c r="E1444" s="1" t="s">
        <v>4780</v>
      </c>
      <c r="F1444" s="1" t="s">
        <v>11759</v>
      </c>
      <c r="G1444" s="1" t="s">
        <v>672</v>
      </c>
      <c r="H1444" s="1" t="s">
        <v>267</v>
      </c>
      <c r="I1444" s="1" t="s">
        <v>26</v>
      </c>
      <c r="J1444" s="1" t="s">
        <v>5988</v>
      </c>
      <c r="K1444" s="1" t="s">
        <v>28</v>
      </c>
      <c r="L1444" s="1" t="s">
        <v>423</v>
      </c>
      <c r="M1444" s="1" t="s">
        <v>29</v>
      </c>
      <c r="N1444" s="1" t="s">
        <v>423</v>
      </c>
      <c r="O1444" s="1" t="s">
        <v>29</v>
      </c>
      <c r="P1444" s="1" t="s">
        <v>3517</v>
      </c>
      <c r="Q1444" s="1" t="s">
        <v>3866</v>
      </c>
      <c r="R1444" s="1" t="s">
        <v>3858</v>
      </c>
      <c r="S1444" s="1" t="s">
        <v>32</v>
      </c>
      <c r="T1444" s="1" t="s">
        <v>7909</v>
      </c>
      <c r="U1444" s="1" t="s">
        <v>33</v>
      </c>
      <c r="V1444" s="1" t="s">
        <v>34</v>
      </c>
      <c r="W1444" s="1" t="s">
        <v>7910</v>
      </c>
      <c r="X1444" s="1" t="s">
        <v>36</v>
      </c>
      <c r="Y1444" s="1" t="s">
        <v>10921</v>
      </c>
    </row>
    <row r="1445" spans="1:25" x14ac:dyDescent="0.25">
      <c r="A1445" s="1" t="s">
        <v>11760</v>
      </c>
      <c r="B1445" s="1" t="s">
        <v>11761</v>
      </c>
      <c r="C1445" s="1" t="s">
        <v>11762</v>
      </c>
      <c r="D1445" s="1" t="s">
        <v>11763</v>
      </c>
      <c r="E1445" s="1" t="s">
        <v>11764</v>
      </c>
      <c r="F1445" s="1" t="s">
        <v>11765</v>
      </c>
      <c r="G1445" s="1" t="s">
        <v>11041</v>
      </c>
      <c r="I1445" s="1" t="s">
        <v>26</v>
      </c>
      <c r="J1445" s="1" t="s">
        <v>11042</v>
      </c>
      <c r="K1445" s="1" t="s">
        <v>28</v>
      </c>
      <c r="L1445" s="1" t="s">
        <v>6821</v>
      </c>
      <c r="M1445" s="1" t="s">
        <v>29</v>
      </c>
      <c r="N1445" s="1" t="s">
        <v>6821</v>
      </c>
      <c r="O1445" s="1" t="s">
        <v>29</v>
      </c>
      <c r="P1445" s="1" t="s">
        <v>5923</v>
      </c>
      <c r="Q1445" s="1" t="s">
        <v>11766</v>
      </c>
      <c r="R1445" s="1" t="s">
        <v>5925</v>
      </c>
      <c r="S1445" s="1" t="s">
        <v>310</v>
      </c>
      <c r="T1445" s="1" t="s">
        <v>9068</v>
      </c>
      <c r="U1445" s="1" t="s">
        <v>33</v>
      </c>
      <c r="V1445" s="1" t="s">
        <v>34</v>
      </c>
      <c r="W1445" s="1" t="s">
        <v>7910</v>
      </c>
      <c r="X1445" s="1" t="s">
        <v>313</v>
      </c>
      <c r="Y1445" s="1" t="s">
        <v>10921</v>
      </c>
    </row>
    <row r="1446" spans="1:25" x14ac:dyDescent="0.25">
      <c r="A1446" s="1" t="s">
        <v>11767</v>
      </c>
      <c r="B1446" s="1" t="s">
        <v>11768</v>
      </c>
      <c r="C1446" s="1" t="s">
        <v>11769</v>
      </c>
      <c r="D1446" s="1" t="s">
        <v>11770</v>
      </c>
      <c r="E1446" s="1" t="s">
        <v>11771</v>
      </c>
      <c r="F1446" s="1" t="s">
        <v>11772</v>
      </c>
      <c r="G1446" s="1" t="s">
        <v>11072</v>
      </c>
      <c r="I1446" s="1" t="s">
        <v>26</v>
      </c>
      <c r="J1446" s="1" t="s">
        <v>11073</v>
      </c>
      <c r="K1446" s="1" t="s">
        <v>28</v>
      </c>
      <c r="L1446" s="1" t="s">
        <v>6821</v>
      </c>
      <c r="M1446" s="1" t="s">
        <v>29</v>
      </c>
      <c r="N1446" s="1" t="s">
        <v>6821</v>
      </c>
      <c r="O1446" s="1" t="s">
        <v>29</v>
      </c>
      <c r="P1446" s="1" t="s">
        <v>2793</v>
      </c>
      <c r="Q1446" s="1" t="s">
        <v>11773</v>
      </c>
      <c r="R1446" s="1" t="s">
        <v>2795</v>
      </c>
      <c r="S1446" s="1" t="s">
        <v>310</v>
      </c>
      <c r="T1446" s="1" t="s">
        <v>9068</v>
      </c>
      <c r="U1446" s="1" t="s">
        <v>33</v>
      </c>
      <c r="V1446" s="1" t="s">
        <v>34</v>
      </c>
      <c r="W1446" s="1" t="s">
        <v>7910</v>
      </c>
      <c r="X1446" s="1" t="s">
        <v>313</v>
      </c>
      <c r="Y1446" s="1" t="s">
        <v>10921</v>
      </c>
    </row>
    <row r="1447" spans="1:25" x14ac:dyDescent="0.25">
      <c r="A1447" s="1" t="s">
        <v>11774</v>
      </c>
      <c r="B1447" s="1" t="s">
        <v>11775</v>
      </c>
      <c r="C1447" s="1" t="s">
        <v>11776</v>
      </c>
      <c r="D1447" s="1" t="s">
        <v>7363</v>
      </c>
      <c r="E1447" s="1" t="s">
        <v>11777</v>
      </c>
      <c r="F1447" s="1" t="s">
        <v>11778</v>
      </c>
      <c r="G1447" s="1" t="s">
        <v>11041</v>
      </c>
      <c r="I1447" s="1" t="s">
        <v>26</v>
      </c>
      <c r="J1447" s="1" t="s">
        <v>11042</v>
      </c>
      <c r="K1447" s="1" t="s">
        <v>28</v>
      </c>
      <c r="L1447" s="1" t="s">
        <v>7740</v>
      </c>
      <c r="M1447" s="1" t="s">
        <v>29</v>
      </c>
      <c r="N1447" s="1" t="s">
        <v>7740</v>
      </c>
      <c r="O1447" s="1" t="s">
        <v>29</v>
      </c>
      <c r="P1447" s="1" t="s">
        <v>11779</v>
      </c>
      <c r="Q1447" s="1" t="s">
        <v>11780</v>
      </c>
      <c r="R1447" s="1" t="s">
        <v>11781</v>
      </c>
      <c r="S1447" s="1" t="s">
        <v>310</v>
      </c>
      <c r="T1447" s="1" t="s">
        <v>7909</v>
      </c>
      <c r="U1447" s="1" t="s">
        <v>33</v>
      </c>
      <c r="V1447" s="1" t="s">
        <v>34</v>
      </c>
      <c r="W1447" s="1" t="s">
        <v>7910</v>
      </c>
      <c r="X1447" s="1" t="s">
        <v>313</v>
      </c>
      <c r="Y1447" s="1" t="s">
        <v>10921</v>
      </c>
    </row>
    <row r="1448" spans="1:25" x14ac:dyDescent="0.25">
      <c r="A1448" s="1" t="s">
        <v>11782</v>
      </c>
      <c r="B1448" s="1" t="s">
        <v>11783</v>
      </c>
      <c r="C1448" s="1" t="s">
        <v>11784</v>
      </c>
      <c r="D1448" s="1" t="s">
        <v>6640</v>
      </c>
      <c r="E1448" s="1" t="s">
        <v>11785</v>
      </c>
      <c r="F1448" s="1" t="s">
        <v>11786</v>
      </c>
      <c r="G1448" s="1" t="s">
        <v>11072</v>
      </c>
      <c r="I1448" s="1" t="s">
        <v>26</v>
      </c>
      <c r="J1448" s="1" t="s">
        <v>11073</v>
      </c>
      <c r="K1448" s="1" t="s">
        <v>28</v>
      </c>
      <c r="L1448" s="1" t="s">
        <v>7740</v>
      </c>
      <c r="M1448" s="1" t="s">
        <v>29</v>
      </c>
      <c r="N1448" s="1" t="s">
        <v>7740</v>
      </c>
      <c r="O1448" s="1" t="s">
        <v>29</v>
      </c>
      <c r="P1448" s="1" t="s">
        <v>11512</v>
      </c>
      <c r="Q1448" s="1" t="s">
        <v>11787</v>
      </c>
      <c r="R1448" s="1" t="s">
        <v>11514</v>
      </c>
      <c r="S1448" s="1" t="s">
        <v>310</v>
      </c>
      <c r="T1448" s="1" t="s">
        <v>7909</v>
      </c>
      <c r="U1448" s="1" t="s">
        <v>33</v>
      </c>
      <c r="V1448" s="1" t="s">
        <v>34</v>
      </c>
      <c r="W1448" s="1" t="s">
        <v>7910</v>
      </c>
      <c r="X1448" s="1" t="s">
        <v>313</v>
      </c>
      <c r="Y1448" s="1" t="s">
        <v>10921</v>
      </c>
    </row>
    <row r="1449" spans="1:25" x14ac:dyDescent="0.25">
      <c r="A1449" s="1" t="s">
        <v>11788</v>
      </c>
      <c r="B1449" s="1" t="s">
        <v>11789</v>
      </c>
      <c r="C1449" s="1" t="s">
        <v>11790</v>
      </c>
      <c r="D1449" s="1" t="s">
        <v>381</v>
      </c>
      <c r="E1449" s="1" t="s">
        <v>10391</v>
      </c>
      <c r="F1449" s="1" t="s">
        <v>11791</v>
      </c>
      <c r="G1449" s="1" t="s">
        <v>672</v>
      </c>
      <c r="H1449" s="1" t="s">
        <v>673</v>
      </c>
      <c r="I1449" s="1" t="s">
        <v>26</v>
      </c>
      <c r="J1449" s="1" t="s">
        <v>5988</v>
      </c>
      <c r="K1449" s="1" t="s">
        <v>28</v>
      </c>
      <c r="L1449" s="1" t="s">
        <v>531</v>
      </c>
      <c r="M1449" s="1" t="s">
        <v>29</v>
      </c>
      <c r="N1449" s="1" t="s">
        <v>531</v>
      </c>
      <c r="O1449" s="1" t="s">
        <v>29</v>
      </c>
      <c r="P1449" s="1" t="s">
        <v>11792</v>
      </c>
      <c r="Q1449" s="1" t="s">
        <v>11793</v>
      </c>
      <c r="R1449" s="1" t="s">
        <v>11794</v>
      </c>
      <c r="S1449" s="1" t="s">
        <v>32</v>
      </c>
      <c r="T1449" s="1" t="s">
        <v>7909</v>
      </c>
      <c r="U1449" s="1" t="s">
        <v>33</v>
      </c>
      <c r="V1449" s="1" t="s">
        <v>34</v>
      </c>
      <c r="W1449" s="1" t="s">
        <v>7910</v>
      </c>
      <c r="X1449" s="1" t="s">
        <v>36</v>
      </c>
      <c r="Y1449" s="1" t="s">
        <v>10921</v>
      </c>
    </row>
    <row r="1450" spans="1:25" x14ac:dyDescent="0.25">
      <c r="A1450" s="1" t="s">
        <v>11795</v>
      </c>
      <c r="B1450" s="1" t="s">
        <v>11796</v>
      </c>
      <c r="C1450" s="1" t="s">
        <v>11797</v>
      </c>
      <c r="D1450" s="1" t="s">
        <v>11798</v>
      </c>
      <c r="E1450" s="1" t="s">
        <v>11799</v>
      </c>
      <c r="F1450" s="1" t="s">
        <v>11800</v>
      </c>
      <c r="G1450" s="1" t="s">
        <v>672</v>
      </c>
      <c r="H1450" s="1" t="s">
        <v>852</v>
      </c>
      <c r="I1450" s="1" t="s">
        <v>26</v>
      </c>
      <c r="J1450" s="1" t="s">
        <v>5988</v>
      </c>
      <c r="K1450" s="1" t="s">
        <v>28</v>
      </c>
      <c r="L1450" s="1" t="s">
        <v>423</v>
      </c>
      <c r="M1450" s="1" t="s">
        <v>29</v>
      </c>
      <c r="N1450" s="1" t="s">
        <v>423</v>
      </c>
      <c r="O1450" s="1" t="s">
        <v>29</v>
      </c>
      <c r="P1450" s="1" t="s">
        <v>2598</v>
      </c>
      <c r="Q1450" s="1" t="s">
        <v>11801</v>
      </c>
      <c r="R1450" s="1" t="s">
        <v>2600</v>
      </c>
      <c r="S1450" s="1" t="s">
        <v>32</v>
      </c>
      <c r="T1450" s="1" t="s">
        <v>7909</v>
      </c>
      <c r="U1450" s="1" t="s">
        <v>33</v>
      </c>
      <c r="V1450" s="1" t="s">
        <v>34</v>
      </c>
      <c r="W1450" s="1" t="s">
        <v>7910</v>
      </c>
      <c r="X1450" s="1" t="s">
        <v>36</v>
      </c>
      <c r="Y1450" s="1" t="s">
        <v>10921</v>
      </c>
    </row>
    <row r="1451" spans="1:25" x14ac:dyDescent="0.25">
      <c r="A1451" s="1" t="s">
        <v>11802</v>
      </c>
      <c r="B1451" s="1" t="s">
        <v>11803</v>
      </c>
      <c r="C1451" s="1" t="s">
        <v>11804</v>
      </c>
      <c r="D1451" s="1" t="s">
        <v>11805</v>
      </c>
      <c r="E1451" s="1" t="s">
        <v>11806</v>
      </c>
      <c r="F1451" s="1" t="s">
        <v>11807</v>
      </c>
      <c r="G1451" s="1" t="s">
        <v>11103</v>
      </c>
      <c r="I1451" s="1" t="s">
        <v>26</v>
      </c>
      <c r="J1451" s="1" t="s">
        <v>7223</v>
      </c>
      <c r="K1451" s="1" t="s">
        <v>28</v>
      </c>
      <c r="L1451" s="1" t="s">
        <v>891</v>
      </c>
      <c r="M1451" s="1" t="s">
        <v>29</v>
      </c>
      <c r="N1451" s="1" t="s">
        <v>891</v>
      </c>
      <c r="O1451" s="1" t="s">
        <v>29</v>
      </c>
      <c r="P1451" s="1" t="s">
        <v>11808</v>
      </c>
      <c r="Q1451" s="1" t="s">
        <v>11809</v>
      </c>
      <c r="R1451" s="1" t="s">
        <v>11810</v>
      </c>
      <c r="S1451" s="1" t="s">
        <v>32</v>
      </c>
      <c r="T1451" s="1" t="s">
        <v>7909</v>
      </c>
      <c r="U1451" s="1" t="s">
        <v>33</v>
      </c>
      <c r="V1451" s="1" t="s">
        <v>34</v>
      </c>
      <c r="W1451" s="1" t="s">
        <v>7910</v>
      </c>
      <c r="X1451" s="1" t="s">
        <v>36</v>
      </c>
      <c r="Y1451" s="1" t="s">
        <v>10921</v>
      </c>
    </row>
    <row r="1452" spans="1:25" x14ac:dyDescent="0.25">
      <c r="A1452" s="1" t="s">
        <v>11811</v>
      </c>
      <c r="B1452" s="1" t="s">
        <v>11812</v>
      </c>
      <c r="C1452" s="1" t="s">
        <v>11813</v>
      </c>
      <c r="D1452" s="1" t="s">
        <v>11814</v>
      </c>
      <c r="E1452" s="1" t="s">
        <v>11815</v>
      </c>
      <c r="F1452" s="1" t="s">
        <v>11816</v>
      </c>
      <c r="G1452" s="1" t="s">
        <v>672</v>
      </c>
      <c r="H1452" s="1" t="s">
        <v>852</v>
      </c>
      <c r="I1452" s="1" t="s">
        <v>26</v>
      </c>
      <c r="J1452" s="1" t="s">
        <v>5988</v>
      </c>
      <c r="K1452" s="1" t="s">
        <v>28</v>
      </c>
      <c r="L1452" s="1" t="s">
        <v>223</v>
      </c>
      <c r="M1452" s="1" t="s">
        <v>29</v>
      </c>
      <c r="N1452" s="1" t="s">
        <v>223</v>
      </c>
      <c r="O1452" s="1" t="s">
        <v>29</v>
      </c>
      <c r="P1452" s="1" t="s">
        <v>11817</v>
      </c>
      <c r="Q1452" s="1" t="s">
        <v>11818</v>
      </c>
      <c r="R1452" s="1" t="s">
        <v>11819</v>
      </c>
      <c r="S1452" s="1" t="s">
        <v>32</v>
      </c>
      <c r="T1452" s="1" t="s">
        <v>9068</v>
      </c>
      <c r="U1452" s="1" t="s">
        <v>33</v>
      </c>
      <c r="V1452" s="1" t="s">
        <v>34</v>
      </c>
      <c r="W1452" s="1" t="s">
        <v>7910</v>
      </c>
      <c r="X1452" s="1" t="s">
        <v>36</v>
      </c>
      <c r="Y1452" s="1" t="s">
        <v>10921</v>
      </c>
    </row>
    <row r="1453" spans="1:25" x14ac:dyDescent="0.25">
      <c r="A1453" s="1" t="s">
        <v>11820</v>
      </c>
      <c r="B1453" s="1" t="s">
        <v>11821</v>
      </c>
      <c r="C1453" s="1" t="s">
        <v>11822</v>
      </c>
      <c r="D1453" s="1" t="s">
        <v>859</v>
      </c>
      <c r="E1453" s="1" t="s">
        <v>11823</v>
      </c>
      <c r="F1453" s="1" t="s">
        <v>11824</v>
      </c>
      <c r="G1453" s="1" t="s">
        <v>672</v>
      </c>
      <c r="H1453" s="1" t="s">
        <v>622</v>
      </c>
      <c r="I1453" s="1" t="s">
        <v>26</v>
      </c>
      <c r="J1453" s="1" t="s">
        <v>5988</v>
      </c>
      <c r="K1453" s="1" t="s">
        <v>28</v>
      </c>
      <c r="L1453" s="1" t="s">
        <v>3749</v>
      </c>
      <c r="M1453" s="1" t="s">
        <v>29</v>
      </c>
      <c r="N1453" s="1" t="s">
        <v>3749</v>
      </c>
      <c r="O1453" s="1" t="s">
        <v>29</v>
      </c>
      <c r="P1453" s="1" t="s">
        <v>5513</v>
      </c>
      <c r="Q1453" s="1" t="s">
        <v>11825</v>
      </c>
      <c r="R1453" s="1" t="s">
        <v>5515</v>
      </c>
      <c r="S1453" s="1" t="s">
        <v>32</v>
      </c>
      <c r="T1453" s="1" t="s">
        <v>7909</v>
      </c>
      <c r="U1453" s="1" t="s">
        <v>33</v>
      </c>
      <c r="V1453" s="1" t="s">
        <v>34</v>
      </c>
      <c r="W1453" s="1" t="s">
        <v>7910</v>
      </c>
      <c r="X1453" s="1" t="s">
        <v>36</v>
      </c>
      <c r="Y1453" s="1" t="s">
        <v>10921</v>
      </c>
    </row>
    <row r="1454" spans="1:25" x14ac:dyDescent="0.25">
      <c r="A1454" s="1" t="s">
        <v>11826</v>
      </c>
      <c r="B1454" s="1" t="s">
        <v>11827</v>
      </c>
      <c r="C1454" s="1" t="s">
        <v>11828</v>
      </c>
      <c r="D1454" s="1" t="s">
        <v>11829</v>
      </c>
      <c r="E1454" s="1" t="s">
        <v>11830</v>
      </c>
      <c r="F1454" s="1" t="s">
        <v>11204</v>
      </c>
      <c r="G1454" s="1" t="s">
        <v>672</v>
      </c>
      <c r="H1454" s="1" t="s">
        <v>267</v>
      </c>
      <c r="I1454" s="1" t="s">
        <v>26</v>
      </c>
      <c r="J1454" s="1" t="s">
        <v>5988</v>
      </c>
      <c r="K1454" s="1" t="s">
        <v>28</v>
      </c>
      <c r="L1454" s="1" t="s">
        <v>2100</v>
      </c>
      <c r="M1454" s="1" t="s">
        <v>29</v>
      </c>
      <c r="N1454" s="1" t="s">
        <v>2100</v>
      </c>
      <c r="O1454" s="1" t="s">
        <v>29</v>
      </c>
      <c r="P1454" s="1" t="s">
        <v>4015</v>
      </c>
      <c r="Q1454" s="1" t="s">
        <v>11831</v>
      </c>
      <c r="R1454" s="1" t="s">
        <v>4017</v>
      </c>
      <c r="S1454" s="1" t="s">
        <v>32</v>
      </c>
      <c r="T1454" s="1" t="s">
        <v>7909</v>
      </c>
      <c r="U1454" s="1" t="s">
        <v>33</v>
      </c>
      <c r="V1454" s="1" t="s">
        <v>34</v>
      </c>
      <c r="W1454" s="1" t="s">
        <v>7910</v>
      </c>
      <c r="X1454" s="1" t="s">
        <v>36</v>
      </c>
      <c r="Y1454" s="1" t="s">
        <v>10921</v>
      </c>
    </row>
    <row r="1455" spans="1:25" x14ac:dyDescent="0.25">
      <c r="A1455" s="1" t="s">
        <v>11832</v>
      </c>
      <c r="B1455" s="1" t="s">
        <v>11833</v>
      </c>
      <c r="C1455" s="1" t="s">
        <v>11834</v>
      </c>
      <c r="D1455" s="1" t="s">
        <v>797</v>
      </c>
      <c r="E1455" s="1" t="s">
        <v>11835</v>
      </c>
      <c r="F1455" s="1" t="s">
        <v>11836</v>
      </c>
      <c r="G1455" s="1" t="s">
        <v>11441</v>
      </c>
      <c r="I1455" s="1" t="s">
        <v>26</v>
      </c>
      <c r="J1455" s="1" t="s">
        <v>11442</v>
      </c>
      <c r="K1455" s="1" t="s">
        <v>28</v>
      </c>
      <c r="L1455" s="1" t="s">
        <v>223</v>
      </c>
      <c r="M1455" s="1" t="s">
        <v>29</v>
      </c>
      <c r="N1455" s="1" t="s">
        <v>223</v>
      </c>
      <c r="O1455" s="1" t="s">
        <v>29</v>
      </c>
      <c r="P1455" s="1" t="s">
        <v>2216</v>
      </c>
      <c r="Q1455" s="1" t="s">
        <v>11837</v>
      </c>
      <c r="R1455" s="1" t="s">
        <v>2218</v>
      </c>
      <c r="S1455" s="1" t="s">
        <v>32</v>
      </c>
      <c r="T1455" s="1" t="s">
        <v>9068</v>
      </c>
      <c r="U1455" s="1" t="s">
        <v>33</v>
      </c>
      <c r="V1455" s="1" t="s">
        <v>34</v>
      </c>
      <c r="W1455" s="1" t="s">
        <v>7910</v>
      </c>
      <c r="X1455" s="1" t="s">
        <v>36</v>
      </c>
      <c r="Y1455" s="1" t="s">
        <v>10921</v>
      </c>
    </row>
    <row r="1456" spans="1:25" x14ac:dyDescent="0.25">
      <c r="A1456" s="1" t="s">
        <v>11838</v>
      </c>
      <c r="B1456" s="1" t="s">
        <v>11839</v>
      </c>
      <c r="C1456" s="1" t="s">
        <v>11840</v>
      </c>
      <c r="D1456" s="1" t="s">
        <v>11841</v>
      </c>
      <c r="E1456" s="1" t="s">
        <v>11842</v>
      </c>
      <c r="F1456" s="1" t="s">
        <v>11843</v>
      </c>
      <c r="G1456" s="1" t="s">
        <v>10993</v>
      </c>
      <c r="I1456" s="1" t="s">
        <v>26</v>
      </c>
      <c r="J1456" s="1" t="s">
        <v>10994</v>
      </c>
      <c r="K1456" s="1" t="s">
        <v>28</v>
      </c>
      <c r="L1456" s="1" t="s">
        <v>223</v>
      </c>
      <c r="M1456" s="1" t="s">
        <v>29</v>
      </c>
      <c r="N1456" s="1" t="s">
        <v>223</v>
      </c>
      <c r="O1456" s="1" t="s">
        <v>29</v>
      </c>
      <c r="P1456" s="1" t="s">
        <v>1634</v>
      </c>
      <c r="Q1456" s="1" t="s">
        <v>10279</v>
      </c>
      <c r="R1456" s="1" t="s">
        <v>11844</v>
      </c>
      <c r="S1456" s="1" t="s">
        <v>32</v>
      </c>
      <c r="T1456" s="1" t="s">
        <v>9068</v>
      </c>
      <c r="U1456" s="1" t="s">
        <v>33</v>
      </c>
      <c r="V1456" s="1" t="s">
        <v>34</v>
      </c>
      <c r="W1456" s="1" t="s">
        <v>7910</v>
      </c>
      <c r="X1456" s="1" t="s">
        <v>36</v>
      </c>
      <c r="Y1456" s="1" t="s">
        <v>10921</v>
      </c>
    </row>
    <row r="1457" spans="1:25" x14ac:dyDescent="0.25">
      <c r="A1457" s="1" t="s">
        <v>11845</v>
      </c>
      <c r="B1457" s="1" t="s">
        <v>11846</v>
      </c>
      <c r="C1457" s="1" t="s">
        <v>11847</v>
      </c>
      <c r="D1457" s="1" t="s">
        <v>11848</v>
      </c>
      <c r="E1457" s="1" t="s">
        <v>4969</v>
      </c>
      <c r="F1457" s="1" t="s">
        <v>11849</v>
      </c>
      <c r="G1457" s="1" t="s">
        <v>672</v>
      </c>
      <c r="H1457" s="1" t="s">
        <v>673</v>
      </c>
      <c r="I1457" s="1" t="s">
        <v>26</v>
      </c>
      <c r="J1457" s="1" t="s">
        <v>5988</v>
      </c>
      <c r="K1457" s="1" t="s">
        <v>28</v>
      </c>
      <c r="L1457" s="1" t="s">
        <v>223</v>
      </c>
      <c r="M1457" s="1" t="s">
        <v>29</v>
      </c>
      <c r="N1457" s="1" t="s">
        <v>223</v>
      </c>
      <c r="O1457" s="1" t="s">
        <v>29</v>
      </c>
      <c r="P1457" s="1" t="s">
        <v>11850</v>
      </c>
      <c r="Q1457" s="1" t="s">
        <v>11851</v>
      </c>
      <c r="R1457" s="1" t="s">
        <v>11852</v>
      </c>
      <c r="S1457" s="1" t="s">
        <v>32</v>
      </c>
      <c r="T1457" s="1" t="s">
        <v>9068</v>
      </c>
      <c r="U1457" s="1" t="s">
        <v>33</v>
      </c>
      <c r="V1457" s="1" t="s">
        <v>34</v>
      </c>
      <c r="W1457" s="1" t="s">
        <v>7910</v>
      </c>
      <c r="X1457" s="1" t="s">
        <v>36</v>
      </c>
      <c r="Y1457" s="1" t="s">
        <v>10921</v>
      </c>
    </row>
    <row r="1458" spans="1:25" x14ac:dyDescent="0.25">
      <c r="A1458" s="1" t="s">
        <v>11853</v>
      </c>
      <c r="B1458" s="1" t="s">
        <v>11854</v>
      </c>
      <c r="C1458" s="1" t="s">
        <v>11855</v>
      </c>
      <c r="D1458" s="1" t="s">
        <v>1175</v>
      </c>
      <c r="E1458" s="1" t="s">
        <v>11856</v>
      </c>
      <c r="F1458" s="1" t="s">
        <v>11857</v>
      </c>
      <c r="G1458" s="1" t="s">
        <v>672</v>
      </c>
      <c r="H1458" s="1" t="s">
        <v>3812</v>
      </c>
      <c r="I1458" s="1" t="s">
        <v>26</v>
      </c>
      <c r="J1458" s="1" t="s">
        <v>5988</v>
      </c>
      <c r="K1458" s="1" t="s">
        <v>28</v>
      </c>
      <c r="L1458" s="1" t="s">
        <v>3749</v>
      </c>
      <c r="M1458" s="1" t="s">
        <v>29</v>
      </c>
      <c r="N1458" s="1" t="s">
        <v>3749</v>
      </c>
      <c r="O1458" s="1" t="s">
        <v>29</v>
      </c>
      <c r="P1458" s="1" t="s">
        <v>2560</v>
      </c>
      <c r="Q1458" s="1" t="s">
        <v>11858</v>
      </c>
      <c r="R1458" s="1" t="s">
        <v>4330</v>
      </c>
      <c r="S1458" s="1" t="s">
        <v>32</v>
      </c>
      <c r="T1458" s="1" t="s">
        <v>7909</v>
      </c>
      <c r="U1458" s="1" t="s">
        <v>33</v>
      </c>
      <c r="V1458" s="1" t="s">
        <v>34</v>
      </c>
      <c r="W1458" s="1" t="s">
        <v>7910</v>
      </c>
      <c r="X1458" s="1" t="s">
        <v>36</v>
      </c>
      <c r="Y1458" s="1" t="s">
        <v>10921</v>
      </c>
    </row>
    <row r="1459" spans="1:25" x14ac:dyDescent="0.25">
      <c r="A1459" s="1" t="s">
        <v>11859</v>
      </c>
      <c r="B1459" s="1" t="s">
        <v>11860</v>
      </c>
      <c r="C1459" s="1" t="s">
        <v>11861</v>
      </c>
      <c r="D1459" s="1" t="s">
        <v>1709</v>
      </c>
      <c r="E1459" s="1" t="s">
        <v>11862</v>
      </c>
      <c r="F1459" s="1" t="s">
        <v>11863</v>
      </c>
      <c r="G1459" s="1" t="s">
        <v>672</v>
      </c>
      <c r="H1459" s="1" t="s">
        <v>11864</v>
      </c>
      <c r="I1459" s="1" t="s">
        <v>26</v>
      </c>
      <c r="J1459" s="1" t="s">
        <v>674</v>
      </c>
      <c r="K1459" s="1" t="s">
        <v>28</v>
      </c>
      <c r="L1459" s="1" t="s">
        <v>531</v>
      </c>
      <c r="M1459" s="1" t="s">
        <v>29</v>
      </c>
      <c r="N1459" s="1" t="s">
        <v>531</v>
      </c>
      <c r="O1459" s="1" t="s">
        <v>29</v>
      </c>
      <c r="P1459" s="1" t="s">
        <v>5565</v>
      </c>
      <c r="Q1459" s="1" t="s">
        <v>11865</v>
      </c>
      <c r="R1459" s="1" t="s">
        <v>5567</v>
      </c>
      <c r="S1459" s="1" t="s">
        <v>32</v>
      </c>
      <c r="T1459" s="1" t="s">
        <v>7909</v>
      </c>
      <c r="U1459" s="1" t="s">
        <v>33</v>
      </c>
      <c r="V1459" s="1" t="s">
        <v>34</v>
      </c>
      <c r="W1459" s="1" t="s">
        <v>7910</v>
      </c>
      <c r="X1459" s="1" t="s">
        <v>36</v>
      </c>
      <c r="Y1459" s="1" t="s">
        <v>10921</v>
      </c>
    </row>
    <row r="1460" spans="1:25" x14ac:dyDescent="0.25">
      <c r="A1460" s="1" t="s">
        <v>11866</v>
      </c>
      <c r="B1460" s="1" t="s">
        <v>11867</v>
      </c>
      <c r="C1460" s="1" t="s">
        <v>11868</v>
      </c>
      <c r="D1460" s="1" t="s">
        <v>3697</v>
      </c>
      <c r="E1460" s="1" t="s">
        <v>11869</v>
      </c>
      <c r="F1460" s="1" t="s">
        <v>11870</v>
      </c>
      <c r="G1460" s="1" t="s">
        <v>672</v>
      </c>
      <c r="I1460" s="1" t="s">
        <v>26</v>
      </c>
      <c r="J1460" s="1" t="s">
        <v>5988</v>
      </c>
      <c r="K1460" s="1" t="s">
        <v>28</v>
      </c>
      <c r="L1460" s="1" t="s">
        <v>765</v>
      </c>
      <c r="M1460" s="1" t="s">
        <v>29</v>
      </c>
      <c r="N1460" s="1" t="s">
        <v>765</v>
      </c>
      <c r="O1460" s="1" t="s">
        <v>29</v>
      </c>
      <c r="P1460" s="1" t="s">
        <v>3839</v>
      </c>
      <c r="Q1460" s="1" t="s">
        <v>11871</v>
      </c>
      <c r="R1460" s="1" t="s">
        <v>3841</v>
      </c>
      <c r="S1460" s="1" t="s">
        <v>32</v>
      </c>
      <c r="T1460" s="1" t="s">
        <v>7909</v>
      </c>
      <c r="U1460" s="1" t="s">
        <v>33</v>
      </c>
      <c r="V1460" s="1" t="s">
        <v>34</v>
      </c>
      <c r="W1460" s="1" t="s">
        <v>7910</v>
      </c>
      <c r="X1460" s="1" t="s">
        <v>36</v>
      </c>
      <c r="Y1460" s="1" t="s">
        <v>10921</v>
      </c>
    </row>
    <row r="1461" spans="1:25" x14ac:dyDescent="0.25">
      <c r="A1461" s="1" t="s">
        <v>11872</v>
      </c>
      <c r="B1461" s="1" t="s">
        <v>11873</v>
      </c>
      <c r="C1461" s="1" t="s">
        <v>11874</v>
      </c>
      <c r="D1461" s="1" t="s">
        <v>11875</v>
      </c>
      <c r="E1461" s="1" t="s">
        <v>11876</v>
      </c>
      <c r="F1461" s="1" t="s">
        <v>11877</v>
      </c>
      <c r="G1461" s="1" t="s">
        <v>672</v>
      </c>
      <c r="H1461" s="1" t="s">
        <v>622</v>
      </c>
      <c r="I1461" s="1" t="s">
        <v>26</v>
      </c>
      <c r="J1461" s="1" t="s">
        <v>5988</v>
      </c>
      <c r="K1461" s="1" t="s">
        <v>28</v>
      </c>
      <c r="L1461" s="1" t="s">
        <v>531</v>
      </c>
      <c r="M1461" s="1" t="s">
        <v>29</v>
      </c>
      <c r="N1461" s="1" t="s">
        <v>531</v>
      </c>
      <c r="O1461" s="1" t="s">
        <v>29</v>
      </c>
      <c r="P1461" s="1" t="s">
        <v>9602</v>
      </c>
      <c r="Q1461" s="1" t="s">
        <v>11878</v>
      </c>
      <c r="R1461" s="1" t="s">
        <v>9604</v>
      </c>
      <c r="S1461" s="1" t="s">
        <v>32</v>
      </c>
      <c r="T1461" s="1" t="s">
        <v>7909</v>
      </c>
      <c r="U1461" s="1" t="s">
        <v>33</v>
      </c>
      <c r="V1461" s="1" t="s">
        <v>34</v>
      </c>
      <c r="W1461" s="1" t="s">
        <v>7910</v>
      </c>
      <c r="X1461" s="1" t="s">
        <v>36</v>
      </c>
      <c r="Y1461" s="1" t="s">
        <v>10921</v>
      </c>
    </row>
    <row r="1462" spans="1:25" x14ac:dyDescent="0.25">
      <c r="A1462" s="1" t="s">
        <v>11879</v>
      </c>
      <c r="B1462" s="1" t="s">
        <v>11880</v>
      </c>
      <c r="C1462" s="1" t="s">
        <v>11881</v>
      </c>
      <c r="D1462" s="1" t="s">
        <v>1542</v>
      </c>
      <c r="E1462" s="1" t="s">
        <v>11882</v>
      </c>
      <c r="F1462" s="1" t="s">
        <v>11147</v>
      </c>
      <c r="G1462" s="1" t="s">
        <v>11103</v>
      </c>
      <c r="H1462" s="1" t="s">
        <v>11883</v>
      </c>
      <c r="I1462" s="1" t="s">
        <v>26</v>
      </c>
      <c r="J1462" s="1" t="s">
        <v>7223</v>
      </c>
      <c r="K1462" s="1" t="s">
        <v>28</v>
      </c>
      <c r="L1462" s="1" t="s">
        <v>765</v>
      </c>
      <c r="M1462" s="1" t="s">
        <v>29</v>
      </c>
      <c r="N1462" s="1" t="s">
        <v>765</v>
      </c>
      <c r="O1462" s="1" t="s">
        <v>29</v>
      </c>
      <c r="P1462" s="1" t="s">
        <v>3501</v>
      </c>
      <c r="Q1462" s="1" t="s">
        <v>11884</v>
      </c>
      <c r="R1462" s="1" t="s">
        <v>11885</v>
      </c>
      <c r="S1462" s="1" t="s">
        <v>32</v>
      </c>
      <c r="T1462" s="1" t="s">
        <v>7909</v>
      </c>
      <c r="U1462" s="1" t="s">
        <v>33</v>
      </c>
      <c r="V1462" s="1" t="s">
        <v>34</v>
      </c>
      <c r="W1462" s="1" t="s">
        <v>7910</v>
      </c>
      <c r="X1462" s="1" t="s">
        <v>36</v>
      </c>
      <c r="Y1462" s="1" t="s">
        <v>10921</v>
      </c>
    </row>
    <row r="1463" spans="1:25" x14ac:dyDescent="0.25">
      <c r="A1463" s="1" t="s">
        <v>11886</v>
      </c>
      <c r="B1463" s="1" t="s">
        <v>11887</v>
      </c>
      <c r="C1463" s="1" t="s">
        <v>11888</v>
      </c>
      <c r="D1463" s="1" t="s">
        <v>859</v>
      </c>
      <c r="E1463" s="1" t="s">
        <v>11889</v>
      </c>
      <c r="F1463" s="1" t="s">
        <v>11220</v>
      </c>
      <c r="G1463" s="1" t="s">
        <v>672</v>
      </c>
      <c r="H1463" s="1" t="s">
        <v>1581</v>
      </c>
      <c r="I1463" s="1" t="s">
        <v>26</v>
      </c>
      <c r="J1463" s="1" t="s">
        <v>674</v>
      </c>
      <c r="K1463" s="1" t="s">
        <v>28</v>
      </c>
      <c r="L1463" s="1" t="s">
        <v>5961</v>
      </c>
      <c r="M1463" s="1" t="s">
        <v>29</v>
      </c>
      <c r="N1463" s="1" t="s">
        <v>5961</v>
      </c>
      <c r="O1463" s="1" t="s">
        <v>29</v>
      </c>
      <c r="P1463" s="1" t="s">
        <v>11890</v>
      </c>
      <c r="Q1463" s="1" t="s">
        <v>11891</v>
      </c>
      <c r="R1463" s="1" t="s">
        <v>11892</v>
      </c>
      <c r="S1463" s="1" t="s">
        <v>32</v>
      </c>
      <c r="T1463" s="1" t="s">
        <v>7909</v>
      </c>
      <c r="U1463" s="1" t="s">
        <v>33</v>
      </c>
      <c r="V1463" s="1" t="s">
        <v>34</v>
      </c>
      <c r="W1463" s="1" t="s">
        <v>7910</v>
      </c>
      <c r="X1463" s="1" t="s">
        <v>36</v>
      </c>
      <c r="Y1463" s="1" t="s">
        <v>10921</v>
      </c>
    </row>
    <row r="1464" spans="1:25" x14ac:dyDescent="0.25">
      <c r="A1464" s="1" t="s">
        <v>11893</v>
      </c>
      <c r="B1464" s="1" t="s">
        <v>11894</v>
      </c>
      <c r="C1464" s="1" t="s">
        <v>11895</v>
      </c>
      <c r="D1464" s="1" t="s">
        <v>441</v>
      </c>
      <c r="E1464" s="1" t="s">
        <v>3247</v>
      </c>
      <c r="F1464" s="1" t="s">
        <v>11896</v>
      </c>
      <c r="G1464" s="1" t="s">
        <v>672</v>
      </c>
      <c r="H1464" s="1" t="s">
        <v>11897</v>
      </c>
      <c r="I1464" s="1" t="s">
        <v>26</v>
      </c>
      <c r="J1464" s="1" t="s">
        <v>10974</v>
      </c>
      <c r="K1464" s="1" t="s">
        <v>28</v>
      </c>
      <c r="L1464" s="1" t="s">
        <v>5961</v>
      </c>
      <c r="M1464" s="1" t="s">
        <v>29</v>
      </c>
      <c r="N1464" s="1" t="s">
        <v>5961</v>
      </c>
      <c r="O1464" s="1" t="s">
        <v>29</v>
      </c>
      <c r="P1464" s="1" t="s">
        <v>655</v>
      </c>
      <c r="Q1464" s="1" t="s">
        <v>2364</v>
      </c>
      <c r="R1464" s="1" t="s">
        <v>3980</v>
      </c>
      <c r="S1464" s="1" t="s">
        <v>32</v>
      </c>
      <c r="T1464" s="1" t="s">
        <v>7909</v>
      </c>
      <c r="U1464" s="1" t="s">
        <v>33</v>
      </c>
      <c r="V1464" s="1" t="s">
        <v>34</v>
      </c>
      <c r="W1464" s="1" t="s">
        <v>7910</v>
      </c>
      <c r="X1464" s="1" t="s">
        <v>36</v>
      </c>
      <c r="Y1464" s="1" t="s">
        <v>10921</v>
      </c>
    </row>
    <row r="1465" spans="1:25" x14ac:dyDescent="0.25">
      <c r="A1465" s="1" t="s">
        <v>11898</v>
      </c>
      <c r="B1465" s="1" t="s">
        <v>11899</v>
      </c>
      <c r="C1465" s="1" t="s">
        <v>11900</v>
      </c>
      <c r="D1465" s="1" t="s">
        <v>7082</v>
      </c>
      <c r="E1465" s="1" t="s">
        <v>11901</v>
      </c>
      <c r="F1465" s="1" t="s">
        <v>11902</v>
      </c>
      <c r="G1465" s="1" t="s">
        <v>10965</v>
      </c>
      <c r="I1465" s="1" t="s">
        <v>26</v>
      </c>
      <c r="J1465" s="1" t="s">
        <v>10966</v>
      </c>
      <c r="K1465" s="1" t="s">
        <v>28</v>
      </c>
      <c r="L1465" s="1" t="s">
        <v>1377</v>
      </c>
      <c r="M1465" s="1" t="s">
        <v>29</v>
      </c>
      <c r="N1465" s="1" t="s">
        <v>1377</v>
      </c>
      <c r="O1465" s="1" t="s">
        <v>29</v>
      </c>
      <c r="P1465" s="1" t="s">
        <v>11903</v>
      </c>
      <c r="Q1465" s="1" t="s">
        <v>11904</v>
      </c>
      <c r="R1465" s="1" t="s">
        <v>11905</v>
      </c>
      <c r="S1465" s="1" t="s">
        <v>32</v>
      </c>
      <c r="T1465" s="1" t="s">
        <v>7909</v>
      </c>
      <c r="U1465" s="1" t="s">
        <v>33</v>
      </c>
      <c r="V1465" s="1" t="s">
        <v>34</v>
      </c>
      <c r="W1465" s="1" t="s">
        <v>7910</v>
      </c>
      <c r="X1465" s="1" t="s">
        <v>36</v>
      </c>
      <c r="Y1465" s="1" t="s">
        <v>10921</v>
      </c>
    </row>
    <row r="1466" spans="1:25" x14ac:dyDescent="0.25">
      <c r="A1466" s="1" t="s">
        <v>11906</v>
      </c>
      <c r="B1466" s="1" t="s">
        <v>11907</v>
      </c>
      <c r="C1466" s="1" t="s">
        <v>11908</v>
      </c>
      <c r="D1466" s="1" t="s">
        <v>5958</v>
      </c>
      <c r="E1466" s="1" t="s">
        <v>11909</v>
      </c>
      <c r="F1466" s="1" t="s">
        <v>11910</v>
      </c>
      <c r="G1466" s="1" t="s">
        <v>672</v>
      </c>
      <c r="H1466" s="1" t="s">
        <v>673</v>
      </c>
      <c r="I1466" s="1" t="s">
        <v>26</v>
      </c>
      <c r="J1466" s="1" t="s">
        <v>10974</v>
      </c>
      <c r="K1466" s="1" t="s">
        <v>28</v>
      </c>
      <c r="L1466" s="1" t="s">
        <v>5961</v>
      </c>
      <c r="M1466" s="1" t="s">
        <v>29</v>
      </c>
      <c r="N1466" s="1" t="s">
        <v>5961</v>
      </c>
      <c r="O1466" s="1" t="s">
        <v>29</v>
      </c>
      <c r="P1466" s="1" t="s">
        <v>11911</v>
      </c>
      <c r="Q1466" s="1" t="s">
        <v>11912</v>
      </c>
      <c r="R1466" s="1" t="s">
        <v>11913</v>
      </c>
      <c r="S1466" s="1" t="s">
        <v>32</v>
      </c>
      <c r="T1466" s="1" t="s">
        <v>7909</v>
      </c>
      <c r="U1466" s="1" t="s">
        <v>33</v>
      </c>
      <c r="V1466" s="1" t="s">
        <v>34</v>
      </c>
      <c r="W1466" s="1" t="s">
        <v>7910</v>
      </c>
      <c r="X1466" s="1" t="s">
        <v>36</v>
      </c>
      <c r="Y1466" s="1" t="s">
        <v>10921</v>
      </c>
    </row>
    <row r="1467" spans="1:25" x14ac:dyDescent="0.25">
      <c r="A1467" s="1" t="s">
        <v>11914</v>
      </c>
      <c r="B1467" s="1" t="s">
        <v>11915</v>
      </c>
      <c r="C1467" s="1" t="s">
        <v>11916</v>
      </c>
      <c r="D1467" s="1" t="s">
        <v>11917</v>
      </c>
      <c r="E1467" s="1" t="s">
        <v>11918</v>
      </c>
      <c r="F1467" s="1" t="s">
        <v>11919</v>
      </c>
      <c r="G1467" s="1" t="s">
        <v>672</v>
      </c>
      <c r="H1467" s="1" t="s">
        <v>11920</v>
      </c>
      <c r="I1467" s="1" t="s">
        <v>26</v>
      </c>
      <c r="J1467" s="1" t="s">
        <v>10974</v>
      </c>
      <c r="K1467" s="1" t="s">
        <v>28</v>
      </c>
      <c r="L1467" s="1" t="s">
        <v>765</v>
      </c>
      <c r="M1467" s="1" t="s">
        <v>29</v>
      </c>
      <c r="N1467" s="1" t="s">
        <v>765</v>
      </c>
      <c r="O1467" s="1" t="s">
        <v>29</v>
      </c>
      <c r="P1467" s="1" t="s">
        <v>10214</v>
      </c>
      <c r="Q1467" s="1" t="s">
        <v>11921</v>
      </c>
      <c r="R1467" s="1" t="s">
        <v>10216</v>
      </c>
      <c r="S1467" s="1" t="s">
        <v>32</v>
      </c>
      <c r="T1467" s="1" t="s">
        <v>7909</v>
      </c>
      <c r="U1467" s="1" t="s">
        <v>33</v>
      </c>
      <c r="V1467" s="1" t="s">
        <v>34</v>
      </c>
      <c r="W1467" s="1" t="s">
        <v>7910</v>
      </c>
      <c r="X1467" s="1" t="s">
        <v>36</v>
      </c>
      <c r="Y1467" s="1" t="s">
        <v>10921</v>
      </c>
    </row>
    <row r="1468" spans="1:25" x14ac:dyDescent="0.25">
      <c r="A1468" s="1" t="s">
        <v>11922</v>
      </c>
      <c r="B1468" s="1" t="s">
        <v>11923</v>
      </c>
      <c r="C1468" s="1" t="s">
        <v>11924</v>
      </c>
      <c r="D1468" s="1" t="s">
        <v>11925</v>
      </c>
      <c r="E1468" s="1" t="s">
        <v>11926</v>
      </c>
      <c r="F1468" s="1" t="s">
        <v>11927</v>
      </c>
      <c r="G1468" s="1" t="s">
        <v>672</v>
      </c>
      <c r="H1468" s="1" t="s">
        <v>10174</v>
      </c>
      <c r="I1468" s="1" t="s">
        <v>26</v>
      </c>
      <c r="J1468" s="1" t="s">
        <v>5988</v>
      </c>
      <c r="K1468" s="1" t="s">
        <v>28</v>
      </c>
      <c r="L1468" s="1" t="s">
        <v>765</v>
      </c>
      <c r="M1468" s="1" t="s">
        <v>29</v>
      </c>
      <c r="N1468" s="1" t="s">
        <v>765</v>
      </c>
      <c r="O1468" s="1" t="s">
        <v>29</v>
      </c>
      <c r="P1468" s="1" t="s">
        <v>11928</v>
      </c>
      <c r="Q1468" s="1" t="s">
        <v>11929</v>
      </c>
      <c r="R1468" s="1" t="s">
        <v>11930</v>
      </c>
      <c r="S1468" s="1" t="s">
        <v>32</v>
      </c>
      <c r="T1468" s="1" t="s">
        <v>7909</v>
      </c>
      <c r="U1468" s="1" t="s">
        <v>33</v>
      </c>
      <c r="V1468" s="1" t="s">
        <v>34</v>
      </c>
      <c r="W1468" s="1" t="s">
        <v>7910</v>
      </c>
      <c r="X1468" s="1" t="s">
        <v>36</v>
      </c>
      <c r="Y1468" s="1" t="s">
        <v>10921</v>
      </c>
    </row>
    <row r="1469" spans="1:25" x14ac:dyDescent="0.25">
      <c r="A1469" s="1" t="s">
        <v>11931</v>
      </c>
      <c r="B1469" s="1" t="s">
        <v>11932</v>
      </c>
      <c r="C1469" s="1" t="s">
        <v>11933</v>
      </c>
      <c r="D1469" s="1" t="s">
        <v>5563</v>
      </c>
      <c r="E1469" s="1" t="s">
        <v>11934</v>
      </c>
      <c r="F1469" s="1" t="s">
        <v>11935</v>
      </c>
      <c r="G1469" s="1" t="s">
        <v>7802</v>
      </c>
      <c r="I1469" s="1" t="s">
        <v>26</v>
      </c>
      <c r="J1469" s="1" t="s">
        <v>7803</v>
      </c>
      <c r="K1469" s="1" t="s">
        <v>28</v>
      </c>
      <c r="L1469" s="1" t="s">
        <v>765</v>
      </c>
      <c r="M1469" s="1" t="s">
        <v>29</v>
      </c>
      <c r="N1469" s="1" t="s">
        <v>765</v>
      </c>
      <c r="O1469" s="1" t="s">
        <v>29</v>
      </c>
      <c r="P1469" s="1" t="s">
        <v>1694</v>
      </c>
      <c r="Q1469" s="1" t="s">
        <v>11936</v>
      </c>
      <c r="R1469" s="1" t="s">
        <v>11937</v>
      </c>
      <c r="S1469" s="1" t="s">
        <v>32</v>
      </c>
      <c r="T1469" s="1" t="s">
        <v>7909</v>
      </c>
      <c r="U1469" s="1" t="s">
        <v>33</v>
      </c>
      <c r="V1469" s="1" t="s">
        <v>34</v>
      </c>
      <c r="W1469" s="1" t="s">
        <v>7910</v>
      </c>
      <c r="X1469" s="1" t="s">
        <v>36</v>
      </c>
      <c r="Y1469" s="1" t="s">
        <v>10921</v>
      </c>
    </row>
    <row r="1470" spans="1:25" x14ac:dyDescent="0.25">
      <c r="A1470" s="1" t="s">
        <v>11938</v>
      </c>
      <c r="B1470" s="1" t="s">
        <v>11939</v>
      </c>
      <c r="C1470" s="1" t="s">
        <v>11940</v>
      </c>
      <c r="D1470" s="1" t="s">
        <v>5010</v>
      </c>
      <c r="E1470" s="1" t="s">
        <v>11941</v>
      </c>
      <c r="F1470" s="1" t="s">
        <v>11942</v>
      </c>
      <c r="G1470" s="1" t="s">
        <v>11103</v>
      </c>
      <c r="I1470" s="1" t="s">
        <v>26</v>
      </c>
      <c r="J1470" s="1" t="s">
        <v>7223</v>
      </c>
      <c r="K1470" s="1" t="s">
        <v>28</v>
      </c>
      <c r="L1470" s="1" t="s">
        <v>1377</v>
      </c>
      <c r="M1470" s="1" t="s">
        <v>29</v>
      </c>
      <c r="N1470" s="1" t="s">
        <v>1377</v>
      </c>
      <c r="O1470" s="1" t="s">
        <v>29</v>
      </c>
      <c r="P1470" s="1" t="s">
        <v>2371</v>
      </c>
      <c r="Q1470" s="1" t="s">
        <v>11943</v>
      </c>
      <c r="R1470" s="1" t="s">
        <v>2372</v>
      </c>
      <c r="S1470" s="1" t="s">
        <v>32</v>
      </c>
      <c r="T1470" s="1" t="s">
        <v>7909</v>
      </c>
      <c r="U1470" s="1" t="s">
        <v>33</v>
      </c>
      <c r="V1470" s="1" t="s">
        <v>34</v>
      </c>
      <c r="W1470" s="1" t="s">
        <v>7910</v>
      </c>
      <c r="X1470" s="1" t="s">
        <v>36</v>
      </c>
      <c r="Y1470" s="1" t="s">
        <v>10921</v>
      </c>
    </row>
    <row r="1471" spans="1:25" x14ac:dyDescent="0.25">
      <c r="A1471" s="1" t="s">
        <v>11944</v>
      </c>
      <c r="B1471" s="1" t="s">
        <v>11945</v>
      </c>
      <c r="C1471" s="1" t="s">
        <v>11946</v>
      </c>
      <c r="D1471" s="1" t="s">
        <v>3498</v>
      </c>
      <c r="E1471" s="1" t="s">
        <v>11947</v>
      </c>
      <c r="F1471" s="1" t="s">
        <v>11948</v>
      </c>
      <c r="G1471" s="1" t="s">
        <v>672</v>
      </c>
      <c r="I1471" s="1" t="s">
        <v>26</v>
      </c>
      <c r="J1471" s="1" t="s">
        <v>5988</v>
      </c>
      <c r="K1471" s="1" t="s">
        <v>28</v>
      </c>
      <c r="L1471" s="1" t="s">
        <v>3679</v>
      </c>
      <c r="M1471" s="1" t="s">
        <v>29</v>
      </c>
      <c r="N1471" s="1" t="s">
        <v>3679</v>
      </c>
      <c r="O1471" s="1" t="s">
        <v>29</v>
      </c>
      <c r="P1471" s="1" t="s">
        <v>445</v>
      </c>
      <c r="Q1471" s="1" t="s">
        <v>11949</v>
      </c>
      <c r="R1471" s="1" t="s">
        <v>10273</v>
      </c>
      <c r="S1471" s="1" t="s">
        <v>32</v>
      </c>
      <c r="T1471" s="1" t="s">
        <v>7909</v>
      </c>
      <c r="U1471" s="1" t="s">
        <v>33</v>
      </c>
      <c r="V1471" s="1" t="s">
        <v>34</v>
      </c>
      <c r="W1471" s="1" t="s">
        <v>7910</v>
      </c>
      <c r="X1471" s="1" t="s">
        <v>36</v>
      </c>
      <c r="Y1471" s="1" t="s">
        <v>10921</v>
      </c>
    </row>
    <row r="1472" spans="1:25" x14ac:dyDescent="0.25">
      <c r="A1472" s="1" t="s">
        <v>11950</v>
      </c>
      <c r="B1472" s="1" t="s">
        <v>11951</v>
      </c>
      <c r="C1472" s="1" t="s">
        <v>11952</v>
      </c>
      <c r="D1472" s="1" t="s">
        <v>11953</v>
      </c>
      <c r="E1472" s="1" t="s">
        <v>11954</v>
      </c>
      <c r="F1472" s="1" t="s">
        <v>11955</v>
      </c>
      <c r="G1472" s="1" t="s">
        <v>10965</v>
      </c>
      <c r="H1472" s="1" t="s">
        <v>11956</v>
      </c>
      <c r="I1472" s="1" t="s">
        <v>26</v>
      </c>
      <c r="J1472" s="1" t="s">
        <v>10966</v>
      </c>
      <c r="K1472" s="1" t="s">
        <v>28</v>
      </c>
      <c r="L1472" s="1" t="s">
        <v>3679</v>
      </c>
      <c r="M1472" s="1" t="s">
        <v>29</v>
      </c>
      <c r="N1472" s="1" t="s">
        <v>3679</v>
      </c>
      <c r="O1472" s="1" t="s">
        <v>29</v>
      </c>
      <c r="P1472" s="1" t="s">
        <v>5773</v>
      </c>
      <c r="Q1472" s="1" t="s">
        <v>11957</v>
      </c>
      <c r="R1472" s="1" t="s">
        <v>11958</v>
      </c>
      <c r="S1472" s="1" t="s">
        <v>32</v>
      </c>
      <c r="T1472" s="1" t="s">
        <v>7909</v>
      </c>
      <c r="U1472" s="1" t="s">
        <v>33</v>
      </c>
      <c r="V1472" s="1" t="s">
        <v>34</v>
      </c>
      <c r="W1472" s="1" t="s">
        <v>7910</v>
      </c>
      <c r="X1472" s="1" t="s">
        <v>36</v>
      </c>
      <c r="Y1472" s="1" t="s">
        <v>10921</v>
      </c>
    </row>
    <row r="1473" spans="1:25" x14ac:dyDescent="0.25">
      <c r="A1473" s="1" t="s">
        <v>11959</v>
      </c>
      <c r="B1473" s="1" t="s">
        <v>11960</v>
      </c>
      <c r="C1473" s="1" t="s">
        <v>11961</v>
      </c>
      <c r="D1473" s="1" t="s">
        <v>11962</v>
      </c>
      <c r="E1473" s="1" t="s">
        <v>11963</v>
      </c>
      <c r="F1473" s="1" t="s">
        <v>11964</v>
      </c>
      <c r="G1473" s="1" t="s">
        <v>672</v>
      </c>
      <c r="H1473" s="1" t="s">
        <v>11965</v>
      </c>
      <c r="I1473" s="1" t="s">
        <v>26</v>
      </c>
      <c r="J1473" s="1" t="s">
        <v>5988</v>
      </c>
      <c r="K1473" s="1" t="s">
        <v>28</v>
      </c>
      <c r="L1473" s="1" t="s">
        <v>3679</v>
      </c>
      <c r="M1473" s="1" t="s">
        <v>29</v>
      </c>
      <c r="N1473" s="1" t="s">
        <v>3679</v>
      </c>
      <c r="O1473" s="1" t="s">
        <v>29</v>
      </c>
      <c r="P1473" s="1" t="s">
        <v>2489</v>
      </c>
      <c r="Q1473" s="1" t="s">
        <v>11966</v>
      </c>
      <c r="R1473" s="1" t="s">
        <v>3575</v>
      </c>
      <c r="S1473" s="1" t="s">
        <v>32</v>
      </c>
      <c r="T1473" s="1" t="s">
        <v>7909</v>
      </c>
      <c r="U1473" s="1" t="s">
        <v>33</v>
      </c>
      <c r="V1473" s="1" t="s">
        <v>34</v>
      </c>
      <c r="W1473" s="1" t="s">
        <v>7910</v>
      </c>
      <c r="X1473" s="1" t="s">
        <v>36</v>
      </c>
      <c r="Y1473" s="1" t="s">
        <v>10921</v>
      </c>
    </row>
    <row r="1474" spans="1:25" x14ac:dyDescent="0.25">
      <c r="A1474" s="1" t="s">
        <v>11967</v>
      </c>
      <c r="B1474" s="1" t="s">
        <v>11968</v>
      </c>
      <c r="C1474" s="1" t="s">
        <v>11969</v>
      </c>
      <c r="D1474" s="1" t="s">
        <v>4459</v>
      </c>
      <c r="E1474" s="1" t="s">
        <v>11970</v>
      </c>
      <c r="F1474" s="1" t="s">
        <v>11971</v>
      </c>
      <c r="G1474" s="1" t="s">
        <v>721</v>
      </c>
      <c r="I1474" s="1" t="s">
        <v>26</v>
      </c>
      <c r="J1474" s="1" t="s">
        <v>11972</v>
      </c>
      <c r="K1474" s="1" t="s">
        <v>28</v>
      </c>
      <c r="L1474" s="1" t="s">
        <v>765</v>
      </c>
      <c r="M1474" s="1" t="s">
        <v>29</v>
      </c>
      <c r="N1474" s="1" t="s">
        <v>765</v>
      </c>
      <c r="O1474" s="1" t="s">
        <v>29</v>
      </c>
      <c r="P1474" s="1" t="s">
        <v>2008</v>
      </c>
      <c r="Q1474" s="1" t="s">
        <v>11973</v>
      </c>
      <c r="R1474" s="1" t="s">
        <v>2010</v>
      </c>
      <c r="S1474" s="1" t="s">
        <v>32</v>
      </c>
      <c r="T1474" s="1" t="s">
        <v>7909</v>
      </c>
      <c r="U1474" s="1" t="s">
        <v>33</v>
      </c>
      <c r="V1474" s="1" t="s">
        <v>34</v>
      </c>
      <c r="W1474" s="1" t="s">
        <v>7910</v>
      </c>
      <c r="X1474" s="1" t="s">
        <v>36</v>
      </c>
      <c r="Y1474" s="1" t="s">
        <v>10921</v>
      </c>
    </row>
    <row r="1475" spans="1:25" x14ac:dyDescent="0.25">
      <c r="A1475" s="1" t="s">
        <v>11974</v>
      </c>
      <c r="B1475" s="1" t="s">
        <v>11975</v>
      </c>
      <c r="C1475" s="1" t="s">
        <v>11976</v>
      </c>
      <c r="D1475" s="1" t="s">
        <v>2342</v>
      </c>
      <c r="E1475" s="1" t="s">
        <v>11977</v>
      </c>
      <c r="F1475" s="1" t="s">
        <v>11978</v>
      </c>
      <c r="G1475" s="1" t="s">
        <v>8649</v>
      </c>
      <c r="I1475" s="1" t="s">
        <v>26</v>
      </c>
      <c r="J1475" s="1" t="s">
        <v>11979</v>
      </c>
      <c r="K1475" s="1" t="s">
        <v>28</v>
      </c>
      <c r="L1475" s="1" t="s">
        <v>5947</v>
      </c>
      <c r="M1475" s="1" t="s">
        <v>29</v>
      </c>
      <c r="N1475" s="1" t="s">
        <v>5947</v>
      </c>
      <c r="O1475" s="1" t="s">
        <v>29</v>
      </c>
      <c r="P1475" s="1" t="s">
        <v>3399</v>
      </c>
      <c r="Q1475" s="1" t="s">
        <v>11980</v>
      </c>
      <c r="R1475" s="1" t="s">
        <v>3401</v>
      </c>
      <c r="S1475" s="1" t="s">
        <v>310</v>
      </c>
      <c r="T1475" s="1" t="s">
        <v>10957</v>
      </c>
      <c r="U1475" s="1" t="s">
        <v>33</v>
      </c>
      <c r="V1475" s="1" t="s">
        <v>34</v>
      </c>
      <c r="W1475" s="1" t="s">
        <v>10958</v>
      </c>
      <c r="X1475" s="1" t="s">
        <v>313</v>
      </c>
      <c r="Y1475" s="1" t="s">
        <v>11981</v>
      </c>
    </row>
    <row r="1476" spans="1:25" x14ac:dyDescent="0.25">
      <c r="A1476" s="1" t="s">
        <v>11982</v>
      </c>
      <c r="B1476" s="1" t="s">
        <v>11983</v>
      </c>
      <c r="C1476" s="1" t="s">
        <v>11984</v>
      </c>
      <c r="D1476" s="1" t="s">
        <v>11985</v>
      </c>
      <c r="E1476" s="1" t="s">
        <v>11986</v>
      </c>
      <c r="F1476" s="1" t="s">
        <v>11987</v>
      </c>
      <c r="G1476" s="1" t="s">
        <v>8649</v>
      </c>
      <c r="I1476" s="1" t="s">
        <v>26</v>
      </c>
      <c r="J1476" s="1" t="s">
        <v>11979</v>
      </c>
      <c r="K1476" s="1" t="s">
        <v>28</v>
      </c>
      <c r="L1476" s="1" t="s">
        <v>579</v>
      </c>
      <c r="M1476" s="1" t="s">
        <v>29</v>
      </c>
      <c r="N1476" s="1" t="s">
        <v>579</v>
      </c>
      <c r="O1476" s="1" t="s">
        <v>29</v>
      </c>
      <c r="P1476" s="1" t="s">
        <v>11988</v>
      </c>
      <c r="Q1476" s="1" t="s">
        <v>11989</v>
      </c>
      <c r="R1476" s="1" t="s">
        <v>11990</v>
      </c>
      <c r="S1476" s="1" t="s">
        <v>310</v>
      </c>
      <c r="T1476" s="1" t="s">
        <v>11991</v>
      </c>
      <c r="U1476" s="1" t="s">
        <v>33</v>
      </c>
      <c r="V1476" s="1" t="s">
        <v>34</v>
      </c>
      <c r="W1476" s="1" t="s">
        <v>10958</v>
      </c>
      <c r="X1476" s="1" t="s">
        <v>313</v>
      </c>
      <c r="Y1476" s="1" t="s">
        <v>11981</v>
      </c>
    </row>
    <row r="1477" spans="1:25" x14ac:dyDescent="0.25">
      <c r="A1477" s="1" t="s">
        <v>11992</v>
      </c>
      <c r="B1477" s="1" t="s">
        <v>11993</v>
      </c>
      <c r="C1477" s="1" t="s">
        <v>11994</v>
      </c>
      <c r="D1477" s="1" t="s">
        <v>11995</v>
      </c>
      <c r="E1477" s="1" t="s">
        <v>11996</v>
      </c>
      <c r="F1477" s="1" t="s">
        <v>11997</v>
      </c>
      <c r="G1477" s="1" t="s">
        <v>8649</v>
      </c>
      <c r="I1477" s="1" t="s">
        <v>26</v>
      </c>
      <c r="J1477" s="1" t="s">
        <v>11979</v>
      </c>
      <c r="K1477" s="1" t="s">
        <v>28</v>
      </c>
      <c r="L1477" s="1" t="s">
        <v>579</v>
      </c>
      <c r="M1477" s="1" t="s">
        <v>29</v>
      </c>
      <c r="N1477" s="1" t="s">
        <v>579</v>
      </c>
      <c r="O1477" s="1" t="s">
        <v>29</v>
      </c>
      <c r="P1477" s="1" t="s">
        <v>7327</v>
      </c>
      <c r="Q1477" s="1" t="s">
        <v>11998</v>
      </c>
      <c r="R1477" s="1" t="s">
        <v>11999</v>
      </c>
      <c r="S1477" s="1" t="s">
        <v>310</v>
      </c>
      <c r="T1477" s="1" t="s">
        <v>11991</v>
      </c>
      <c r="U1477" s="1" t="s">
        <v>33</v>
      </c>
      <c r="V1477" s="1" t="s">
        <v>34</v>
      </c>
      <c r="W1477" s="1" t="s">
        <v>10958</v>
      </c>
      <c r="X1477" s="1" t="s">
        <v>313</v>
      </c>
      <c r="Y1477" s="1" t="s">
        <v>11981</v>
      </c>
    </row>
    <row r="1478" spans="1:25" x14ac:dyDescent="0.25">
      <c r="A1478" s="1" t="s">
        <v>12000</v>
      </c>
      <c r="B1478" s="1" t="s">
        <v>12001</v>
      </c>
      <c r="C1478" s="1" t="s">
        <v>12002</v>
      </c>
      <c r="D1478" s="1" t="s">
        <v>5429</v>
      </c>
      <c r="E1478" s="1" t="s">
        <v>12003</v>
      </c>
      <c r="F1478" s="1" t="s">
        <v>12004</v>
      </c>
      <c r="G1478" s="1" t="s">
        <v>8649</v>
      </c>
      <c r="I1478" s="1" t="s">
        <v>26</v>
      </c>
      <c r="J1478" s="1" t="s">
        <v>11979</v>
      </c>
      <c r="K1478" s="1" t="s">
        <v>28</v>
      </c>
      <c r="L1478" s="1" t="s">
        <v>1772</v>
      </c>
      <c r="M1478" s="1" t="s">
        <v>29</v>
      </c>
      <c r="N1478" s="1" t="s">
        <v>1772</v>
      </c>
      <c r="O1478" s="1" t="s">
        <v>29</v>
      </c>
      <c r="P1478" s="1" t="s">
        <v>12005</v>
      </c>
      <c r="Q1478" s="1" t="s">
        <v>3271</v>
      </c>
      <c r="R1478" s="1" t="s">
        <v>12006</v>
      </c>
      <c r="S1478" s="1" t="s">
        <v>310</v>
      </c>
      <c r="T1478" s="1" t="s">
        <v>11991</v>
      </c>
      <c r="U1478" s="1" t="s">
        <v>33</v>
      </c>
      <c r="V1478" s="1" t="s">
        <v>34</v>
      </c>
      <c r="W1478" s="1" t="s">
        <v>10958</v>
      </c>
      <c r="X1478" s="1" t="s">
        <v>313</v>
      </c>
      <c r="Y1478" s="1" t="s">
        <v>11981</v>
      </c>
    </row>
    <row r="1479" spans="1:25" x14ac:dyDescent="0.25">
      <c r="A1479" s="1" t="s">
        <v>12007</v>
      </c>
      <c r="B1479" s="1" t="s">
        <v>12008</v>
      </c>
      <c r="C1479" s="1" t="s">
        <v>12009</v>
      </c>
      <c r="D1479" s="1" t="s">
        <v>4679</v>
      </c>
      <c r="E1479" s="1" t="s">
        <v>12010</v>
      </c>
      <c r="F1479" s="1" t="s">
        <v>12011</v>
      </c>
      <c r="G1479" s="1" t="s">
        <v>8649</v>
      </c>
      <c r="I1479" s="1" t="s">
        <v>26</v>
      </c>
      <c r="J1479" s="1" t="s">
        <v>11979</v>
      </c>
      <c r="K1479" s="1" t="s">
        <v>28</v>
      </c>
      <c r="L1479" s="1" t="s">
        <v>1772</v>
      </c>
      <c r="M1479" s="1" t="s">
        <v>29</v>
      </c>
      <c r="N1479" s="1" t="s">
        <v>1772</v>
      </c>
      <c r="O1479" s="1" t="s">
        <v>29</v>
      </c>
      <c r="P1479" s="1" t="s">
        <v>4396</v>
      </c>
      <c r="Q1479" s="1" t="s">
        <v>12012</v>
      </c>
      <c r="R1479" s="1" t="s">
        <v>12013</v>
      </c>
      <c r="S1479" s="1" t="s">
        <v>310</v>
      </c>
      <c r="T1479" s="1" t="s">
        <v>11991</v>
      </c>
      <c r="U1479" s="1" t="s">
        <v>33</v>
      </c>
      <c r="V1479" s="1" t="s">
        <v>34</v>
      </c>
      <c r="W1479" s="1" t="s">
        <v>10958</v>
      </c>
      <c r="X1479" s="1" t="s">
        <v>313</v>
      </c>
      <c r="Y1479" s="1" t="s">
        <v>11981</v>
      </c>
    </row>
    <row r="1480" spans="1:25" x14ac:dyDescent="0.25">
      <c r="A1480" s="1" t="s">
        <v>12014</v>
      </c>
      <c r="B1480" s="1" t="s">
        <v>12015</v>
      </c>
      <c r="C1480" s="1" t="s">
        <v>12016</v>
      </c>
      <c r="D1480" s="1" t="s">
        <v>12017</v>
      </c>
      <c r="E1480" s="1" t="s">
        <v>12018</v>
      </c>
      <c r="F1480" s="1" t="s">
        <v>12019</v>
      </c>
      <c r="G1480" s="1" t="s">
        <v>8649</v>
      </c>
      <c r="I1480" s="1" t="s">
        <v>26</v>
      </c>
      <c r="J1480" s="1" t="s">
        <v>11979</v>
      </c>
      <c r="K1480" s="1" t="s">
        <v>28</v>
      </c>
      <c r="L1480" s="1" t="s">
        <v>612</v>
      </c>
      <c r="M1480" s="1" t="s">
        <v>29</v>
      </c>
      <c r="N1480" s="1" t="s">
        <v>612</v>
      </c>
      <c r="O1480" s="1" t="s">
        <v>29</v>
      </c>
      <c r="P1480" s="1" t="s">
        <v>12020</v>
      </c>
      <c r="Q1480" s="1" t="s">
        <v>12021</v>
      </c>
      <c r="R1480" s="1" t="s">
        <v>12022</v>
      </c>
      <c r="S1480" s="1" t="s">
        <v>310</v>
      </c>
      <c r="T1480" s="1" t="s">
        <v>10957</v>
      </c>
      <c r="U1480" s="1" t="s">
        <v>33</v>
      </c>
      <c r="V1480" s="1" t="s">
        <v>34</v>
      </c>
      <c r="W1480" s="1" t="s">
        <v>10958</v>
      </c>
      <c r="X1480" s="1" t="s">
        <v>313</v>
      </c>
      <c r="Y1480" s="1" t="s">
        <v>11981</v>
      </c>
    </row>
    <row r="1481" spans="1:25" x14ac:dyDescent="0.25">
      <c r="A1481" s="1" t="s">
        <v>12023</v>
      </c>
      <c r="B1481" s="1" t="s">
        <v>12024</v>
      </c>
      <c r="C1481" s="1" t="s">
        <v>12025</v>
      </c>
      <c r="D1481" s="1" t="s">
        <v>12026</v>
      </c>
      <c r="E1481" s="1" t="s">
        <v>12027</v>
      </c>
      <c r="F1481" s="1" t="s">
        <v>12028</v>
      </c>
      <c r="G1481" s="1" t="s">
        <v>8649</v>
      </c>
      <c r="I1481" s="1" t="s">
        <v>26</v>
      </c>
      <c r="J1481" s="1" t="s">
        <v>11979</v>
      </c>
      <c r="K1481" s="1" t="s">
        <v>28</v>
      </c>
      <c r="L1481" s="1" t="s">
        <v>434</v>
      </c>
      <c r="M1481" s="1" t="s">
        <v>29</v>
      </c>
      <c r="N1481" s="1" t="s">
        <v>434</v>
      </c>
      <c r="O1481" s="1" t="s">
        <v>29</v>
      </c>
      <c r="P1481" s="1" t="s">
        <v>8355</v>
      </c>
      <c r="Q1481" s="1" t="s">
        <v>1494</v>
      </c>
      <c r="R1481" s="1" t="s">
        <v>8356</v>
      </c>
      <c r="S1481" s="1" t="s">
        <v>310</v>
      </c>
      <c r="T1481" s="1" t="s">
        <v>10957</v>
      </c>
      <c r="U1481" s="1" t="s">
        <v>33</v>
      </c>
      <c r="V1481" s="1" t="s">
        <v>34</v>
      </c>
      <c r="W1481" s="1" t="s">
        <v>10958</v>
      </c>
      <c r="X1481" s="1" t="s">
        <v>313</v>
      </c>
      <c r="Y1481" s="1" t="s">
        <v>11981</v>
      </c>
    </row>
    <row r="1482" spans="1:25" x14ac:dyDescent="0.25">
      <c r="A1482" s="1" t="s">
        <v>12029</v>
      </c>
      <c r="B1482" s="1" t="s">
        <v>12030</v>
      </c>
      <c r="C1482" s="1" t="s">
        <v>12031</v>
      </c>
      <c r="D1482" s="1" t="s">
        <v>3168</v>
      </c>
      <c r="E1482" s="1" t="s">
        <v>12032</v>
      </c>
      <c r="F1482" s="1" t="s">
        <v>12033</v>
      </c>
      <c r="G1482" s="1" t="s">
        <v>8649</v>
      </c>
      <c r="I1482" s="1" t="s">
        <v>26</v>
      </c>
      <c r="J1482" s="1" t="s">
        <v>11979</v>
      </c>
      <c r="K1482" s="1" t="s">
        <v>28</v>
      </c>
      <c r="L1482" s="1" t="s">
        <v>423</v>
      </c>
      <c r="M1482" s="1" t="s">
        <v>29</v>
      </c>
      <c r="N1482" s="1" t="s">
        <v>423</v>
      </c>
      <c r="O1482" s="1" t="s">
        <v>29</v>
      </c>
      <c r="P1482" s="1" t="s">
        <v>12034</v>
      </c>
      <c r="Q1482" s="1" t="s">
        <v>12035</v>
      </c>
      <c r="R1482" s="1" t="s">
        <v>12036</v>
      </c>
      <c r="S1482" s="1" t="s">
        <v>310</v>
      </c>
      <c r="T1482" s="1" t="s">
        <v>10957</v>
      </c>
      <c r="U1482" s="1" t="s">
        <v>33</v>
      </c>
      <c r="V1482" s="1" t="s">
        <v>34</v>
      </c>
      <c r="W1482" s="1" t="s">
        <v>10958</v>
      </c>
      <c r="X1482" s="1" t="s">
        <v>313</v>
      </c>
      <c r="Y1482" s="1" t="s">
        <v>11981</v>
      </c>
    </row>
    <row r="1483" spans="1:25" x14ac:dyDescent="0.25">
      <c r="A1483" s="1" t="s">
        <v>12037</v>
      </c>
      <c r="B1483" s="1" t="s">
        <v>12038</v>
      </c>
      <c r="C1483" s="1" t="s">
        <v>12039</v>
      </c>
      <c r="D1483" s="1" t="s">
        <v>12040</v>
      </c>
      <c r="E1483" s="1" t="s">
        <v>6817</v>
      </c>
      <c r="F1483" s="1" t="s">
        <v>12041</v>
      </c>
      <c r="G1483" s="1" t="s">
        <v>8649</v>
      </c>
      <c r="I1483" s="1" t="s">
        <v>26</v>
      </c>
      <c r="J1483" s="1" t="s">
        <v>11979</v>
      </c>
      <c r="K1483" s="1" t="s">
        <v>28</v>
      </c>
      <c r="L1483" s="1" t="s">
        <v>579</v>
      </c>
      <c r="M1483" s="1" t="s">
        <v>29</v>
      </c>
      <c r="N1483" s="1" t="s">
        <v>579</v>
      </c>
      <c r="O1483" s="1" t="s">
        <v>29</v>
      </c>
      <c r="P1483" s="1" t="s">
        <v>12042</v>
      </c>
      <c r="Q1483" s="1" t="s">
        <v>12043</v>
      </c>
      <c r="R1483" s="1" t="s">
        <v>12044</v>
      </c>
      <c r="S1483" s="1" t="s">
        <v>310</v>
      </c>
      <c r="T1483" s="1" t="s">
        <v>11991</v>
      </c>
      <c r="U1483" s="1" t="s">
        <v>33</v>
      </c>
      <c r="V1483" s="1" t="s">
        <v>34</v>
      </c>
      <c r="W1483" s="1" t="s">
        <v>10958</v>
      </c>
      <c r="X1483" s="1" t="s">
        <v>313</v>
      </c>
      <c r="Y1483" s="1" t="s">
        <v>11981</v>
      </c>
    </row>
    <row r="1484" spans="1:25" x14ac:dyDescent="0.25">
      <c r="A1484" s="1" t="s">
        <v>12045</v>
      </c>
      <c r="B1484" s="1" t="s">
        <v>12046</v>
      </c>
      <c r="C1484" s="1" t="s">
        <v>12047</v>
      </c>
      <c r="D1484" s="1" t="s">
        <v>7025</v>
      </c>
      <c r="E1484" s="1" t="s">
        <v>12048</v>
      </c>
      <c r="F1484" s="1" t="s">
        <v>12049</v>
      </c>
      <c r="G1484" s="1" t="s">
        <v>8649</v>
      </c>
      <c r="I1484" s="1" t="s">
        <v>26</v>
      </c>
      <c r="J1484" s="1" t="s">
        <v>11979</v>
      </c>
      <c r="K1484" s="1" t="s">
        <v>28</v>
      </c>
      <c r="L1484" s="1" t="s">
        <v>579</v>
      </c>
      <c r="M1484" s="1" t="s">
        <v>29</v>
      </c>
      <c r="N1484" s="1" t="s">
        <v>579</v>
      </c>
      <c r="O1484" s="1" t="s">
        <v>29</v>
      </c>
      <c r="P1484" s="1" t="s">
        <v>2242</v>
      </c>
      <c r="Q1484" s="1" t="s">
        <v>12050</v>
      </c>
      <c r="R1484" s="1" t="s">
        <v>6514</v>
      </c>
      <c r="S1484" s="1" t="s">
        <v>310</v>
      </c>
      <c r="T1484" s="1" t="s">
        <v>11991</v>
      </c>
      <c r="U1484" s="1" t="s">
        <v>33</v>
      </c>
      <c r="V1484" s="1" t="s">
        <v>34</v>
      </c>
      <c r="W1484" s="1" t="s">
        <v>10958</v>
      </c>
      <c r="X1484" s="1" t="s">
        <v>313</v>
      </c>
      <c r="Y1484" s="1" t="s">
        <v>11981</v>
      </c>
    </row>
    <row r="1485" spans="1:25" x14ac:dyDescent="0.25">
      <c r="A1485" s="1" t="s">
        <v>12051</v>
      </c>
      <c r="B1485" s="1" t="s">
        <v>12052</v>
      </c>
      <c r="C1485" s="1" t="s">
        <v>12053</v>
      </c>
      <c r="D1485" s="1" t="s">
        <v>11500</v>
      </c>
      <c r="E1485" s="1" t="s">
        <v>12054</v>
      </c>
      <c r="F1485" s="1" t="s">
        <v>12055</v>
      </c>
      <c r="G1485" s="1" t="s">
        <v>8649</v>
      </c>
      <c r="I1485" s="1" t="s">
        <v>26</v>
      </c>
      <c r="J1485" s="1" t="s">
        <v>11979</v>
      </c>
      <c r="K1485" s="1" t="s">
        <v>28</v>
      </c>
      <c r="L1485" s="1" t="s">
        <v>2944</v>
      </c>
      <c r="M1485" s="1" t="s">
        <v>29</v>
      </c>
      <c r="N1485" s="1" t="s">
        <v>2944</v>
      </c>
      <c r="O1485" s="1" t="s">
        <v>29</v>
      </c>
      <c r="P1485" s="1" t="s">
        <v>7206</v>
      </c>
      <c r="Q1485" s="1" t="s">
        <v>12056</v>
      </c>
      <c r="R1485" s="1" t="s">
        <v>12057</v>
      </c>
      <c r="S1485" s="1" t="s">
        <v>310</v>
      </c>
      <c r="T1485" s="1" t="s">
        <v>10957</v>
      </c>
      <c r="U1485" s="1" t="s">
        <v>33</v>
      </c>
      <c r="V1485" s="1" t="s">
        <v>34</v>
      </c>
      <c r="W1485" s="1" t="s">
        <v>10958</v>
      </c>
      <c r="X1485" s="1" t="s">
        <v>313</v>
      </c>
      <c r="Y1485" s="1" t="s">
        <v>11981</v>
      </c>
    </row>
    <row r="1486" spans="1:25" x14ac:dyDescent="0.25">
      <c r="A1486" s="1" t="s">
        <v>12058</v>
      </c>
      <c r="B1486" s="1" t="s">
        <v>12059</v>
      </c>
      <c r="C1486" s="1" t="s">
        <v>12060</v>
      </c>
      <c r="D1486" s="1" t="s">
        <v>2334</v>
      </c>
      <c r="E1486" s="1" t="s">
        <v>12061</v>
      </c>
      <c r="F1486" s="1" t="s">
        <v>12062</v>
      </c>
      <c r="G1486" s="1" t="s">
        <v>8649</v>
      </c>
      <c r="I1486" s="1" t="s">
        <v>26</v>
      </c>
      <c r="J1486" s="1" t="s">
        <v>11979</v>
      </c>
      <c r="K1486" s="1" t="s">
        <v>28</v>
      </c>
      <c r="L1486" s="1" t="s">
        <v>1772</v>
      </c>
      <c r="M1486" s="1" t="s">
        <v>29</v>
      </c>
      <c r="N1486" s="1" t="s">
        <v>1772</v>
      </c>
      <c r="O1486" s="1" t="s">
        <v>29</v>
      </c>
      <c r="P1486" s="1" t="s">
        <v>486</v>
      </c>
      <c r="Q1486" s="1" t="s">
        <v>12063</v>
      </c>
      <c r="R1486" s="1" t="s">
        <v>488</v>
      </c>
      <c r="S1486" s="1" t="s">
        <v>310</v>
      </c>
      <c r="T1486" s="1" t="s">
        <v>11991</v>
      </c>
      <c r="U1486" s="1" t="s">
        <v>33</v>
      </c>
      <c r="V1486" s="1" t="s">
        <v>34</v>
      </c>
      <c r="W1486" s="1" t="s">
        <v>10958</v>
      </c>
      <c r="X1486" s="1" t="s">
        <v>313</v>
      </c>
      <c r="Y1486" s="1" t="s">
        <v>11981</v>
      </c>
    </row>
    <row r="1487" spans="1:25" x14ac:dyDescent="0.25">
      <c r="A1487" s="1" t="s">
        <v>12064</v>
      </c>
      <c r="B1487" s="1" t="s">
        <v>12065</v>
      </c>
      <c r="C1487" s="1" t="s">
        <v>12066</v>
      </c>
      <c r="D1487" s="1" t="s">
        <v>12067</v>
      </c>
      <c r="E1487" s="1" t="s">
        <v>12068</v>
      </c>
      <c r="F1487" s="1" t="s">
        <v>12069</v>
      </c>
      <c r="G1487" s="1" t="s">
        <v>8649</v>
      </c>
      <c r="I1487" s="1" t="s">
        <v>26</v>
      </c>
      <c r="J1487" s="1" t="s">
        <v>11979</v>
      </c>
      <c r="K1487" s="1" t="s">
        <v>28</v>
      </c>
      <c r="L1487" s="1" t="s">
        <v>1772</v>
      </c>
      <c r="M1487" s="1" t="s">
        <v>29</v>
      </c>
      <c r="N1487" s="1" t="s">
        <v>1772</v>
      </c>
      <c r="O1487" s="1" t="s">
        <v>29</v>
      </c>
      <c r="P1487" s="1" t="s">
        <v>9764</v>
      </c>
      <c r="Q1487" s="1" t="s">
        <v>12070</v>
      </c>
      <c r="R1487" s="1" t="s">
        <v>9765</v>
      </c>
      <c r="S1487" s="1" t="s">
        <v>310</v>
      </c>
      <c r="T1487" s="1" t="s">
        <v>11991</v>
      </c>
      <c r="U1487" s="1" t="s">
        <v>33</v>
      </c>
      <c r="V1487" s="1" t="s">
        <v>34</v>
      </c>
      <c r="W1487" s="1" t="s">
        <v>10958</v>
      </c>
      <c r="X1487" s="1" t="s">
        <v>313</v>
      </c>
      <c r="Y1487" s="1" t="s">
        <v>11981</v>
      </c>
    </row>
    <row r="1488" spans="1:25" x14ac:dyDescent="0.25">
      <c r="A1488" s="1" t="s">
        <v>12071</v>
      </c>
      <c r="B1488" s="1" t="s">
        <v>12072</v>
      </c>
      <c r="C1488" s="1" t="s">
        <v>12073</v>
      </c>
      <c r="D1488" s="1" t="s">
        <v>12074</v>
      </c>
      <c r="E1488" s="1" t="s">
        <v>12075</v>
      </c>
      <c r="F1488" s="1" t="s">
        <v>12076</v>
      </c>
      <c r="G1488" s="1" t="s">
        <v>8649</v>
      </c>
      <c r="I1488" s="1" t="s">
        <v>26</v>
      </c>
      <c r="J1488" s="1" t="s">
        <v>11979</v>
      </c>
      <c r="K1488" s="1" t="s">
        <v>28</v>
      </c>
      <c r="L1488" s="1" t="s">
        <v>612</v>
      </c>
      <c r="M1488" s="1" t="s">
        <v>29</v>
      </c>
      <c r="N1488" s="1" t="s">
        <v>612</v>
      </c>
      <c r="O1488" s="1" t="s">
        <v>29</v>
      </c>
      <c r="P1488" s="1" t="s">
        <v>4163</v>
      </c>
      <c r="Q1488" s="1" t="s">
        <v>12077</v>
      </c>
      <c r="R1488" s="1" t="s">
        <v>12078</v>
      </c>
      <c r="S1488" s="1" t="s">
        <v>310</v>
      </c>
      <c r="T1488" s="1" t="s">
        <v>10957</v>
      </c>
      <c r="U1488" s="1" t="s">
        <v>33</v>
      </c>
      <c r="V1488" s="1" t="s">
        <v>34</v>
      </c>
      <c r="W1488" s="1" t="s">
        <v>10958</v>
      </c>
      <c r="X1488" s="1" t="s">
        <v>313</v>
      </c>
      <c r="Y1488" s="1" t="s">
        <v>11981</v>
      </c>
    </row>
    <row r="1489" spans="1:25" x14ac:dyDescent="0.25">
      <c r="A1489" s="1" t="s">
        <v>12079</v>
      </c>
      <c r="B1489" s="1" t="s">
        <v>12080</v>
      </c>
      <c r="C1489" s="1" t="s">
        <v>12081</v>
      </c>
      <c r="D1489" s="1" t="s">
        <v>5429</v>
      </c>
      <c r="E1489" s="1" t="s">
        <v>12082</v>
      </c>
      <c r="F1489" s="1" t="s">
        <v>12083</v>
      </c>
      <c r="G1489" s="1" t="s">
        <v>7779</v>
      </c>
      <c r="H1489" s="1" t="s">
        <v>12084</v>
      </c>
      <c r="I1489" s="1" t="s">
        <v>26</v>
      </c>
      <c r="J1489" s="1" t="s">
        <v>7780</v>
      </c>
      <c r="K1489" s="1" t="s">
        <v>28</v>
      </c>
      <c r="L1489" s="1" t="s">
        <v>3679</v>
      </c>
      <c r="M1489" s="1" t="s">
        <v>29</v>
      </c>
      <c r="N1489" s="1" t="s">
        <v>3679</v>
      </c>
      <c r="O1489" s="1" t="s">
        <v>29</v>
      </c>
      <c r="P1489" s="1" t="s">
        <v>4172</v>
      </c>
      <c r="Q1489" s="1" t="s">
        <v>12085</v>
      </c>
      <c r="R1489" s="1" t="s">
        <v>4493</v>
      </c>
      <c r="S1489" s="1" t="s">
        <v>32</v>
      </c>
      <c r="T1489" s="1" t="s">
        <v>10957</v>
      </c>
      <c r="U1489" s="1" t="s">
        <v>33</v>
      </c>
      <c r="V1489" s="1" t="s">
        <v>34</v>
      </c>
      <c r="W1489" s="1" t="s">
        <v>10958</v>
      </c>
      <c r="X1489" s="1" t="s">
        <v>36</v>
      </c>
      <c r="Y1489" s="1" t="s">
        <v>11981</v>
      </c>
    </row>
    <row r="1490" spans="1:25" x14ac:dyDescent="0.25">
      <c r="A1490" s="1" t="s">
        <v>12086</v>
      </c>
      <c r="B1490" s="1" t="s">
        <v>12087</v>
      </c>
      <c r="C1490" s="1" t="s">
        <v>12088</v>
      </c>
      <c r="D1490" s="1" t="s">
        <v>12089</v>
      </c>
      <c r="E1490" s="1" t="s">
        <v>4689</v>
      </c>
      <c r="F1490" s="1" t="s">
        <v>12090</v>
      </c>
      <c r="G1490" s="1" t="s">
        <v>12091</v>
      </c>
      <c r="I1490" s="1" t="s">
        <v>26</v>
      </c>
      <c r="J1490" s="1" t="s">
        <v>12092</v>
      </c>
      <c r="K1490" s="1" t="s">
        <v>28</v>
      </c>
      <c r="L1490" s="1" t="s">
        <v>196</v>
      </c>
      <c r="M1490" s="1" t="s">
        <v>29</v>
      </c>
      <c r="N1490" s="1" t="s">
        <v>196</v>
      </c>
      <c r="O1490" s="1" t="s">
        <v>29</v>
      </c>
      <c r="P1490" s="1" t="s">
        <v>12093</v>
      </c>
      <c r="Q1490" s="1" t="s">
        <v>12094</v>
      </c>
      <c r="R1490" s="1" t="s">
        <v>12095</v>
      </c>
      <c r="S1490" s="1" t="s">
        <v>32</v>
      </c>
      <c r="T1490" s="1" t="s">
        <v>10957</v>
      </c>
      <c r="U1490" s="1" t="s">
        <v>33</v>
      </c>
      <c r="V1490" s="1" t="s">
        <v>34</v>
      </c>
      <c r="W1490" s="1" t="s">
        <v>10958</v>
      </c>
      <c r="X1490" s="1" t="s">
        <v>36</v>
      </c>
      <c r="Y1490" s="1" t="s">
        <v>11981</v>
      </c>
    </row>
    <row r="1491" spans="1:25" x14ac:dyDescent="0.25">
      <c r="A1491" s="1" t="s">
        <v>12096</v>
      </c>
      <c r="B1491" s="1" t="s">
        <v>12097</v>
      </c>
      <c r="C1491" s="1" t="s">
        <v>12098</v>
      </c>
      <c r="D1491" s="1" t="s">
        <v>1192</v>
      </c>
      <c r="E1491" s="1" t="s">
        <v>12099</v>
      </c>
      <c r="F1491" s="1" t="s">
        <v>12100</v>
      </c>
      <c r="G1491" s="1" t="s">
        <v>7779</v>
      </c>
      <c r="H1491" s="1" t="s">
        <v>9392</v>
      </c>
      <c r="I1491" s="1" t="s">
        <v>26</v>
      </c>
      <c r="J1491" s="1" t="s">
        <v>7780</v>
      </c>
      <c r="K1491" s="1" t="s">
        <v>28</v>
      </c>
      <c r="L1491" s="1" t="s">
        <v>6849</v>
      </c>
      <c r="M1491" s="1" t="s">
        <v>29</v>
      </c>
      <c r="N1491" s="1" t="s">
        <v>6849</v>
      </c>
      <c r="O1491" s="1" t="s">
        <v>29</v>
      </c>
      <c r="P1491" s="1" t="s">
        <v>9752</v>
      </c>
      <c r="Q1491" s="1" t="s">
        <v>12101</v>
      </c>
      <c r="R1491" s="1" t="s">
        <v>12102</v>
      </c>
      <c r="S1491" s="1" t="s">
        <v>32</v>
      </c>
      <c r="T1491" s="1" t="s">
        <v>10957</v>
      </c>
      <c r="U1491" s="1" t="s">
        <v>33</v>
      </c>
      <c r="V1491" s="1" t="s">
        <v>34</v>
      </c>
      <c r="W1491" s="1" t="s">
        <v>10958</v>
      </c>
      <c r="X1491" s="1" t="s">
        <v>36</v>
      </c>
      <c r="Y1491" s="1" t="s">
        <v>11981</v>
      </c>
    </row>
    <row r="1492" spans="1:25" x14ac:dyDescent="0.25">
      <c r="A1492" s="1" t="s">
        <v>12103</v>
      </c>
      <c r="B1492" s="1" t="s">
        <v>12104</v>
      </c>
      <c r="C1492" s="1" t="s">
        <v>12105</v>
      </c>
      <c r="D1492" s="1" t="s">
        <v>12106</v>
      </c>
      <c r="E1492" s="1" t="s">
        <v>12107</v>
      </c>
      <c r="F1492" s="1" t="s">
        <v>12108</v>
      </c>
      <c r="G1492" s="1" t="s">
        <v>7779</v>
      </c>
      <c r="H1492" s="1" t="s">
        <v>852</v>
      </c>
      <c r="I1492" s="1" t="s">
        <v>26</v>
      </c>
      <c r="J1492" s="1" t="s">
        <v>7780</v>
      </c>
      <c r="K1492" s="1" t="s">
        <v>28</v>
      </c>
      <c r="L1492" s="1" t="s">
        <v>801</v>
      </c>
      <c r="M1492" s="1" t="s">
        <v>29</v>
      </c>
      <c r="N1492" s="1" t="s">
        <v>801</v>
      </c>
      <c r="O1492" s="1" t="s">
        <v>29</v>
      </c>
      <c r="P1492" s="1" t="s">
        <v>3032</v>
      </c>
      <c r="Q1492" s="1" t="s">
        <v>12109</v>
      </c>
      <c r="R1492" s="1" t="s">
        <v>3034</v>
      </c>
      <c r="S1492" s="1" t="s">
        <v>32</v>
      </c>
      <c r="T1492" s="1" t="s">
        <v>11991</v>
      </c>
      <c r="U1492" s="1" t="s">
        <v>33</v>
      </c>
      <c r="V1492" s="1" t="s">
        <v>34</v>
      </c>
      <c r="W1492" s="1" t="s">
        <v>10958</v>
      </c>
      <c r="X1492" s="1" t="s">
        <v>36</v>
      </c>
      <c r="Y1492" s="1" t="s">
        <v>11981</v>
      </c>
    </row>
    <row r="1493" spans="1:25" x14ac:dyDescent="0.25">
      <c r="A1493" s="1" t="s">
        <v>12110</v>
      </c>
      <c r="B1493" s="1" t="s">
        <v>12111</v>
      </c>
      <c r="C1493" s="1" t="s">
        <v>12112</v>
      </c>
      <c r="D1493" s="1" t="s">
        <v>12113</v>
      </c>
      <c r="E1493" s="1" t="s">
        <v>7786</v>
      </c>
      <c r="F1493" s="1" t="s">
        <v>12114</v>
      </c>
      <c r="G1493" s="1" t="s">
        <v>7779</v>
      </c>
      <c r="H1493" s="1" t="s">
        <v>622</v>
      </c>
      <c r="I1493" s="1" t="s">
        <v>26</v>
      </c>
      <c r="J1493" s="1" t="s">
        <v>7780</v>
      </c>
      <c r="K1493" s="1" t="s">
        <v>28</v>
      </c>
      <c r="L1493" s="1" t="s">
        <v>521</v>
      </c>
      <c r="M1493" s="1" t="s">
        <v>29</v>
      </c>
      <c r="N1493" s="1" t="s">
        <v>521</v>
      </c>
      <c r="O1493" s="1" t="s">
        <v>29</v>
      </c>
      <c r="P1493" s="1" t="s">
        <v>12115</v>
      </c>
      <c r="Q1493" s="1" t="s">
        <v>12116</v>
      </c>
      <c r="R1493" s="1" t="s">
        <v>12117</v>
      </c>
      <c r="S1493" s="1" t="s">
        <v>32</v>
      </c>
      <c r="T1493" s="1" t="s">
        <v>10957</v>
      </c>
      <c r="U1493" s="1" t="s">
        <v>33</v>
      </c>
      <c r="V1493" s="1" t="s">
        <v>34</v>
      </c>
      <c r="W1493" s="1" t="s">
        <v>10958</v>
      </c>
      <c r="X1493" s="1" t="s">
        <v>36</v>
      </c>
      <c r="Y1493" s="1" t="s">
        <v>11981</v>
      </c>
    </row>
    <row r="1494" spans="1:25" x14ac:dyDescent="0.25">
      <c r="A1494" s="1" t="s">
        <v>12118</v>
      </c>
      <c r="B1494" s="1" t="s">
        <v>12119</v>
      </c>
      <c r="C1494" s="1" t="s">
        <v>12120</v>
      </c>
      <c r="D1494" s="1" t="s">
        <v>12121</v>
      </c>
      <c r="E1494" s="1" t="s">
        <v>12122</v>
      </c>
      <c r="F1494" s="1" t="s">
        <v>12123</v>
      </c>
      <c r="G1494" s="1" t="s">
        <v>10965</v>
      </c>
      <c r="I1494" s="1" t="s">
        <v>26</v>
      </c>
      <c r="J1494" s="1" t="s">
        <v>10966</v>
      </c>
      <c r="K1494" s="1" t="s">
        <v>28</v>
      </c>
      <c r="L1494" s="1" t="s">
        <v>820</v>
      </c>
      <c r="M1494" s="1" t="s">
        <v>29</v>
      </c>
      <c r="N1494" s="1" t="s">
        <v>820</v>
      </c>
      <c r="O1494" s="1" t="s">
        <v>29</v>
      </c>
      <c r="P1494" s="1" t="s">
        <v>4163</v>
      </c>
      <c r="Q1494" s="1" t="s">
        <v>12124</v>
      </c>
      <c r="R1494" s="1" t="s">
        <v>4165</v>
      </c>
      <c r="S1494" s="1" t="s">
        <v>32</v>
      </c>
      <c r="T1494" s="1" t="s">
        <v>10957</v>
      </c>
      <c r="U1494" s="1" t="s">
        <v>33</v>
      </c>
      <c r="V1494" s="1" t="s">
        <v>34</v>
      </c>
      <c r="W1494" s="1" t="s">
        <v>10958</v>
      </c>
      <c r="X1494" s="1" t="s">
        <v>36</v>
      </c>
      <c r="Y1494" s="1" t="s">
        <v>11981</v>
      </c>
    </row>
    <row r="1495" spans="1:25" x14ac:dyDescent="0.25">
      <c r="A1495" s="1" t="s">
        <v>12125</v>
      </c>
      <c r="B1495" s="1" t="s">
        <v>12126</v>
      </c>
      <c r="C1495" s="1" t="s">
        <v>12127</v>
      </c>
      <c r="D1495" s="1" t="s">
        <v>12128</v>
      </c>
      <c r="E1495" s="1" t="s">
        <v>11862</v>
      </c>
      <c r="F1495" s="1" t="s">
        <v>12129</v>
      </c>
      <c r="G1495" s="1" t="s">
        <v>7779</v>
      </c>
      <c r="H1495" s="1" t="s">
        <v>12130</v>
      </c>
      <c r="I1495" s="1" t="s">
        <v>26</v>
      </c>
      <c r="J1495" s="1" t="s">
        <v>7780</v>
      </c>
      <c r="K1495" s="1" t="s">
        <v>28</v>
      </c>
      <c r="L1495" s="1" t="s">
        <v>118</v>
      </c>
      <c r="M1495" s="1" t="s">
        <v>29</v>
      </c>
      <c r="N1495" s="1" t="s">
        <v>118</v>
      </c>
      <c r="O1495" s="1" t="s">
        <v>29</v>
      </c>
      <c r="P1495" s="1" t="s">
        <v>1519</v>
      </c>
      <c r="Q1495" s="1" t="s">
        <v>12131</v>
      </c>
      <c r="R1495" s="1" t="s">
        <v>11174</v>
      </c>
      <c r="S1495" s="1" t="s">
        <v>32</v>
      </c>
      <c r="T1495" s="1" t="s">
        <v>12132</v>
      </c>
      <c r="U1495" s="1" t="s">
        <v>33</v>
      </c>
      <c r="V1495" s="1" t="s">
        <v>34</v>
      </c>
      <c r="W1495" s="1" t="s">
        <v>12133</v>
      </c>
      <c r="X1495" s="1" t="s">
        <v>36</v>
      </c>
      <c r="Y1495" s="1" t="s">
        <v>11981</v>
      </c>
    </row>
    <row r="1496" spans="1:25" x14ac:dyDescent="0.25">
      <c r="A1496" s="1" t="s">
        <v>12134</v>
      </c>
      <c r="B1496" s="1" t="s">
        <v>12135</v>
      </c>
      <c r="C1496" s="1" t="s">
        <v>12136</v>
      </c>
      <c r="D1496" s="1" t="s">
        <v>12137</v>
      </c>
      <c r="E1496" s="1" t="s">
        <v>12138</v>
      </c>
      <c r="F1496" s="1" t="s">
        <v>12129</v>
      </c>
      <c r="G1496" s="1" t="s">
        <v>7779</v>
      </c>
      <c r="H1496" s="1" t="s">
        <v>12139</v>
      </c>
      <c r="I1496" s="1" t="s">
        <v>26</v>
      </c>
      <c r="J1496" s="1" t="s">
        <v>7780</v>
      </c>
      <c r="K1496" s="1" t="s">
        <v>28</v>
      </c>
      <c r="L1496" s="1" t="s">
        <v>118</v>
      </c>
      <c r="M1496" s="1" t="s">
        <v>29</v>
      </c>
      <c r="N1496" s="1" t="s">
        <v>118</v>
      </c>
      <c r="O1496" s="1" t="s">
        <v>29</v>
      </c>
      <c r="P1496" s="1" t="s">
        <v>9677</v>
      </c>
      <c r="Q1496" s="1" t="s">
        <v>9678</v>
      </c>
      <c r="R1496" s="1" t="s">
        <v>9679</v>
      </c>
      <c r="S1496" s="1" t="s">
        <v>32</v>
      </c>
      <c r="T1496" s="1" t="s">
        <v>10957</v>
      </c>
      <c r="U1496" s="1" t="s">
        <v>33</v>
      </c>
      <c r="V1496" s="1" t="s">
        <v>34</v>
      </c>
      <c r="W1496" s="1" t="s">
        <v>10958</v>
      </c>
      <c r="X1496" s="1" t="s">
        <v>36</v>
      </c>
      <c r="Y1496" s="1" t="s">
        <v>11981</v>
      </c>
    </row>
    <row r="1497" spans="1:25" x14ac:dyDescent="0.25">
      <c r="A1497" s="1" t="s">
        <v>12140</v>
      </c>
      <c r="B1497" s="1" t="s">
        <v>12141</v>
      </c>
      <c r="C1497" s="1" t="s">
        <v>12142</v>
      </c>
      <c r="D1497" s="1" t="s">
        <v>12143</v>
      </c>
      <c r="E1497" s="1" t="s">
        <v>1914</v>
      </c>
      <c r="F1497" s="1" t="s">
        <v>12144</v>
      </c>
      <c r="G1497" s="1" t="s">
        <v>7779</v>
      </c>
      <c r="H1497" s="1" t="s">
        <v>541</v>
      </c>
      <c r="I1497" s="1" t="s">
        <v>26</v>
      </c>
      <c r="J1497" s="1" t="s">
        <v>7780</v>
      </c>
      <c r="K1497" s="1" t="s">
        <v>28</v>
      </c>
      <c r="L1497" s="1" t="s">
        <v>118</v>
      </c>
      <c r="M1497" s="1" t="s">
        <v>29</v>
      </c>
      <c r="N1497" s="1" t="s">
        <v>118</v>
      </c>
      <c r="O1497" s="1" t="s">
        <v>29</v>
      </c>
      <c r="P1497" s="1" t="s">
        <v>3380</v>
      </c>
      <c r="Q1497" s="1" t="s">
        <v>12145</v>
      </c>
      <c r="R1497" s="1" t="s">
        <v>11452</v>
      </c>
      <c r="S1497" s="1" t="s">
        <v>32</v>
      </c>
      <c r="T1497" s="1" t="s">
        <v>10957</v>
      </c>
      <c r="U1497" s="1" t="s">
        <v>33</v>
      </c>
      <c r="V1497" s="1" t="s">
        <v>34</v>
      </c>
      <c r="W1497" s="1" t="s">
        <v>10958</v>
      </c>
      <c r="X1497" s="1" t="s">
        <v>36</v>
      </c>
      <c r="Y1497" s="1" t="s">
        <v>11981</v>
      </c>
    </row>
    <row r="1498" spans="1:25" x14ac:dyDescent="0.25">
      <c r="A1498" s="1" t="s">
        <v>12146</v>
      </c>
      <c r="B1498" s="1" t="s">
        <v>12147</v>
      </c>
      <c r="C1498" s="1" t="s">
        <v>12148</v>
      </c>
      <c r="D1498" s="1" t="s">
        <v>12149</v>
      </c>
      <c r="E1498" s="1" t="s">
        <v>8398</v>
      </c>
      <c r="F1498" s="1" t="s">
        <v>12150</v>
      </c>
      <c r="G1498" s="1" t="s">
        <v>7779</v>
      </c>
      <c r="H1498" s="1" t="s">
        <v>9462</v>
      </c>
      <c r="I1498" s="1" t="s">
        <v>26</v>
      </c>
      <c r="J1498" s="1" t="s">
        <v>7780</v>
      </c>
      <c r="K1498" s="1" t="s">
        <v>28</v>
      </c>
      <c r="L1498" s="1" t="s">
        <v>12151</v>
      </c>
      <c r="M1498" s="1" t="s">
        <v>29</v>
      </c>
      <c r="N1498" s="1" t="s">
        <v>12151</v>
      </c>
      <c r="O1498" s="1" t="s">
        <v>29</v>
      </c>
      <c r="P1498" s="1" t="s">
        <v>12152</v>
      </c>
      <c r="Q1498" s="1" t="s">
        <v>12153</v>
      </c>
      <c r="R1498" s="1" t="s">
        <v>12154</v>
      </c>
      <c r="S1498" s="1" t="s">
        <v>32</v>
      </c>
      <c r="T1498" s="1" t="s">
        <v>10957</v>
      </c>
      <c r="U1498" s="1" t="s">
        <v>33</v>
      </c>
      <c r="V1498" s="1" t="s">
        <v>34</v>
      </c>
      <c r="W1498" s="1" t="s">
        <v>10958</v>
      </c>
      <c r="X1498" s="1" t="s">
        <v>36</v>
      </c>
      <c r="Y1498" s="1" t="s">
        <v>11981</v>
      </c>
    </row>
    <row r="1499" spans="1:25" x14ac:dyDescent="0.25">
      <c r="A1499" s="1" t="s">
        <v>12155</v>
      </c>
      <c r="B1499" s="1" t="s">
        <v>12156</v>
      </c>
      <c r="C1499" s="1" t="s">
        <v>12157</v>
      </c>
      <c r="D1499" s="1" t="s">
        <v>12158</v>
      </c>
      <c r="E1499" s="1" t="s">
        <v>1863</v>
      </c>
      <c r="F1499" s="1" t="s">
        <v>12159</v>
      </c>
      <c r="G1499" s="1" t="s">
        <v>7779</v>
      </c>
      <c r="H1499" s="1" t="s">
        <v>841</v>
      </c>
      <c r="I1499" s="1" t="s">
        <v>26</v>
      </c>
      <c r="J1499" s="1" t="s">
        <v>7780</v>
      </c>
      <c r="K1499" s="1" t="s">
        <v>28</v>
      </c>
      <c r="L1499" s="1" t="s">
        <v>12151</v>
      </c>
      <c r="M1499" s="1" t="s">
        <v>29</v>
      </c>
      <c r="N1499" s="1" t="s">
        <v>12151</v>
      </c>
      <c r="O1499" s="1" t="s">
        <v>29</v>
      </c>
      <c r="P1499" s="1" t="s">
        <v>2768</v>
      </c>
      <c r="Q1499" s="1" t="s">
        <v>12160</v>
      </c>
      <c r="R1499" s="1" t="s">
        <v>7423</v>
      </c>
      <c r="S1499" s="1" t="s">
        <v>32</v>
      </c>
      <c r="T1499" s="1" t="s">
        <v>10957</v>
      </c>
      <c r="U1499" s="1" t="s">
        <v>33</v>
      </c>
      <c r="V1499" s="1" t="s">
        <v>34</v>
      </c>
      <c r="W1499" s="1" t="s">
        <v>10958</v>
      </c>
      <c r="X1499" s="1" t="s">
        <v>36</v>
      </c>
      <c r="Y1499" s="1" t="s">
        <v>11981</v>
      </c>
    </row>
    <row r="1500" spans="1:25" x14ac:dyDescent="0.25">
      <c r="A1500" s="1" t="s">
        <v>12161</v>
      </c>
      <c r="B1500" s="1" t="s">
        <v>12162</v>
      </c>
      <c r="C1500" s="1" t="s">
        <v>12163</v>
      </c>
      <c r="D1500" s="1" t="s">
        <v>12164</v>
      </c>
      <c r="E1500" s="1" t="s">
        <v>12165</v>
      </c>
      <c r="F1500" s="1" t="s">
        <v>12166</v>
      </c>
      <c r="G1500" s="1" t="s">
        <v>7779</v>
      </c>
      <c r="I1500" s="1" t="s">
        <v>26</v>
      </c>
      <c r="J1500" s="1" t="s">
        <v>9293</v>
      </c>
      <c r="K1500" s="1" t="s">
        <v>28</v>
      </c>
      <c r="L1500" s="1" t="s">
        <v>915</v>
      </c>
      <c r="M1500" s="1" t="s">
        <v>29</v>
      </c>
      <c r="N1500" s="1" t="s">
        <v>915</v>
      </c>
      <c r="O1500" s="1" t="s">
        <v>29</v>
      </c>
      <c r="P1500" s="1" t="s">
        <v>4387</v>
      </c>
      <c r="Q1500" s="1" t="s">
        <v>12167</v>
      </c>
      <c r="R1500" s="1" t="s">
        <v>4389</v>
      </c>
      <c r="S1500" s="1" t="s">
        <v>32</v>
      </c>
      <c r="T1500" s="1" t="s">
        <v>10957</v>
      </c>
      <c r="U1500" s="1" t="s">
        <v>33</v>
      </c>
      <c r="V1500" s="1" t="s">
        <v>34</v>
      </c>
      <c r="W1500" s="1" t="s">
        <v>10958</v>
      </c>
      <c r="X1500" s="1" t="s">
        <v>36</v>
      </c>
      <c r="Y1500" s="1" t="s">
        <v>11981</v>
      </c>
    </row>
    <row r="1501" spans="1:25" x14ac:dyDescent="0.25">
      <c r="A1501" s="1" t="s">
        <v>12168</v>
      </c>
      <c r="B1501" s="1" t="s">
        <v>12169</v>
      </c>
      <c r="C1501" s="1" t="s">
        <v>12170</v>
      </c>
      <c r="D1501" s="1" t="s">
        <v>1769</v>
      </c>
      <c r="E1501" s="1" t="s">
        <v>12171</v>
      </c>
      <c r="F1501" s="1" t="s">
        <v>12172</v>
      </c>
      <c r="G1501" s="1" t="s">
        <v>12173</v>
      </c>
      <c r="I1501" s="1" t="s">
        <v>26</v>
      </c>
      <c r="J1501" s="1" t="s">
        <v>12174</v>
      </c>
      <c r="K1501" s="1" t="s">
        <v>28</v>
      </c>
      <c r="L1501" s="1" t="s">
        <v>62</v>
      </c>
      <c r="M1501" s="1" t="s">
        <v>29</v>
      </c>
      <c r="N1501" s="1" t="s">
        <v>62</v>
      </c>
      <c r="O1501" s="1" t="s">
        <v>29</v>
      </c>
      <c r="P1501" s="1" t="s">
        <v>12175</v>
      </c>
      <c r="Q1501" s="1" t="s">
        <v>12176</v>
      </c>
      <c r="R1501" s="1" t="s">
        <v>12177</v>
      </c>
      <c r="S1501" s="1" t="s">
        <v>32</v>
      </c>
      <c r="T1501" s="1" t="s">
        <v>11991</v>
      </c>
      <c r="U1501" s="1" t="s">
        <v>33</v>
      </c>
      <c r="V1501" s="1" t="s">
        <v>34</v>
      </c>
      <c r="W1501" s="1" t="s">
        <v>10958</v>
      </c>
      <c r="X1501" s="1" t="s">
        <v>36</v>
      </c>
      <c r="Y1501" s="1" t="s">
        <v>11981</v>
      </c>
    </row>
    <row r="1502" spans="1:25" x14ac:dyDescent="0.25">
      <c r="A1502" s="1" t="s">
        <v>12178</v>
      </c>
      <c r="B1502" s="1" t="s">
        <v>12179</v>
      </c>
      <c r="C1502" s="1" t="s">
        <v>12180</v>
      </c>
      <c r="D1502" s="1" t="s">
        <v>12181</v>
      </c>
      <c r="E1502" s="1" t="s">
        <v>12182</v>
      </c>
      <c r="F1502" s="1" t="s">
        <v>12183</v>
      </c>
      <c r="G1502" s="1" t="s">
        <v>12184</v>
      </c>
      <c r="I1502" s="1" t="s">
        <v>26</v>
      </c>
      <c r="J1502" s="1" t="s">
        <v>12185</v>
      </c>
      <c r="K1502" s="1" t="s">
        <v>28</v>
      </c>
      <c r="L1502" s="1" t="s">
        <v>9837</v>
      </c>
      <c r="M1502" s="1" t="s">
        <v>29</v>
      </c>
      <c r="N1502" s="1" t="s">
        <v>9837</v>
      </c>
      <c r="O1502" s="1" t="s">
        <v>29</v>
      </c>
      <c r="P1502" s="1" t="s">
        <v>1937</v>
      </c>
      <c r="Q1502" s="1" t="s">
        <v>12186</v>
      </c>
      <c r="R1502" s="1" t="s">
        <v>1939</v>
      </c>
      <c r="S1502" s="1" t="s">
        <v>32</v>
      </c>
      <c r="T1502" s="1" t="s">
        <v>12187</v>
      </c>
      <c r="U1502" s="1" t="s">
        <v>33</v>
      </c>
      <c r="V1502" s="1" t="s">
        <v>34</v>
      </c>
      <c r="W1502" s="1" t="s">
        <v>12133</v>
      </c>
      <c r="X1502" s="1" t="s">
        <v>36</v>
      </c>
      <c r="Y1502" s="1" t="s">
        <v>11981</v>
      </c>
    </row>
    <row r="1503" spans="1:25" x14ac:dyDescent="0.25">
      <c r="A1503" s="1" t="s">
        <v>12188</v>
      </c>
      <c r="B1503" s="1" t="s">
        <v>12189</v>
      </c>
      <c r="C1503" s="1" t="s">
        <v>12190</v>
      </c>
      <c r="D1503" s="1" t="s">
        <v>12191</v>
      </c>
      <c r="E1503" s="1" t="s">
        <v>12192</v>
      </c>
      <c r="F1503" s="1" t="s">
        <v>12129</v>
      </c>
      <c r="G1503" s="1" t="s">
        <v>7779</v>
      </c>
      <c r="H1503" s="1" t="s">
        <v>12193</v>
      </c>
      <c r="I1503" s="1" t="s">
        <v>26</v>
      </c>
      <c r="J1503" s="1" t="s">
        <v>7780</v>
      </c>
      <c r="K1503" s="1" t="s">
        <v>28</v>
      </c>
      <c r="L1503" s="1" t="s">
        <v>118</v>
      </c>
      <c r="M1503" s="1" t="s">
        <v>29</v>
      </c>
      <c r="N1503" s="1" t="s">
        <v>118</v>
      </c>
      <c r="O1503" s="1" t="s">
        <v>29</v>
      </c>
      <c r="P1503" s="1" t="s">
        <v>5932</v>
      </c>
      <c r="Q1503" s="1" t="s">
        <v>12194</v>
      </c>
      <c r="R1503" s="1" t="s">
        <v>12195</v>
      </c>
      <c r="S1503" s="1" t="s">
        <v>32</v>
      </c>
      <c r="T1503" s="1" t="s">
        <v>12132</v>
      </c>
      <c r="U1503" s="1" t="s">
        <v>33</v>
      </c>
      <c r="V1503" s="1" t="s">
        <v>34</v>
      </c>
      <c r="W1503" s="1" t="s">
        <v>12133</v>
      </c>
      <c r="X1503" s="1" t="s">
        <v>36</v>
      </c>
      <c r="Y1503" s="1" t="s">
        <v>11981</v>
      </c>
    </row>
    <row r="1504" spans="1:25" x14ac:dyDescent="0.25">
      <c r="A1504" s="1" t="s">
        <v>12196</v>
      </c>
      <c r="B1504" s="1" t="s">
        <v>12197</v>
      </c>
      <c r="C1504" s="1" t="s">
        <v>12198</v>
      </c>
      <c r="D1504" s="1" t="s">
        <v>12199</v>
      </c>
      <c r="E1504" s="1" t="s">
        <v>12200</v>
      </c>
      <c r="F1504" s="1" t="s">
        <v>12201</v>
      </c>
      <c r="G1504" s="1" t="s">
        <v>12202</v>
      </c>
      <c r="H1504" s="1" t="s">
        <v>1581</v>
      </c>
      <c r="I1504" s="1" t="s">
        <v>26</v>
      </c>
      <c r="J1504" s="1" t="s">
        <v>12203</v>
      </c>
      <c r="K1504" s="1" t="s">
        <v>28</v>
      </c>
      <c r="L1504" s="1" t="s">
        <v>873</v>
      </c>
      <c r="M1504" s="1" t="s">
        <v>29</v>
      </c>
      <c r="N1504" s="1" t="s">
        <v>873</v>
      </c>
      <c r="O1504" s="1" t="s">
        <v>29</v>
      </c>
      <c r="P1504" s="1" t="s">
        <v>1519</v>
      </c>
      <c r="Q1504" s="1" t="s">
        <v>12204</v>
      </c>
      <c r="R1504" s="1" t="s">
        <v>11174</v>
      </c>
      <c r="S1504" s="1" t="s">
        <v>32</v>
      </c>
      <c r="T1504" s="1" t="s">
        <v>10957</v>
      </c>
      <c r="U1504" s="1" t="s">
        <v>33</v>
      </c>
      <c r="V1504" s="1" t="s">
        <v>34</v>
      </c>
      <c r="W1504" s="1" t="s">
        <v>10958</v>
      </c>
      <c r="X1504" s="1" t="s">
        <v>36</v>
      </c>
      <c r="Y1504" s="1" t="s">
        <v>11981</v>
      </c>
    </row>
    <row r="1505" spans="1:25" x14ac:dyDescent="0.25">
      <c r="A1505" s="1" t="s">
        <v>12205</v>
      </c>
      <c r="B1505" s="1" t="s">
        <v>12206</v>
      </c>
      <c r="C1505" s="1" t="s">
        <v>12207</v>
      </c>
      <c r="D1505" s="1" t="s">
        <v>12208</v>
      </c>
      <c r="E1505" s="1" t="s">
        <v>12209</v>
      </c>
      <c r="F1505" s="1" t="s">
        <v>12210</v>
      </c>
      <c r="G1505" s="1" t="s">
        <v>7779</v>
      </c>
      <c r="H1505" s="1" t="s">
        <v>673</v>
      </c>
      <c r="I1505" s="1" t="s">
        <v>26</v>
      </c>
      <c r="J1505" s="1" t="s">
        <v>9293</v>
      </c>
      <c r="K1505" s="1" t="s">
        <v>28</v>
      </c>
      <c r="L1505" s="1" t="s">
        <v>915</v>
      </c>
      <c r="M1505" s="1" t="s">
        <v>29</v>
      </c>
      <c r="N1505" s="1" t="s">
        <v>915</v>
      </c>
      <c r="O1505" s="1" t="s">
        <v>29</v>
      </c>
      <c r="P1505" s="1" t="s">
        <v>3578</v>
      </c>
      <c r="Q1505" s="1" t="s">
        <v>12211</v>
      </c>
      <c r="R1505" s="1" t="s">
        <v>3579</v>
      </c>
      <c r="S1505" s="1" t="s">
        <v>32</v>
      </c>
      <c r="T1505" s="1" t="s">
        <v>10957</v>
      </c>
      <c r="U1505" s="1" t="s">
        <v>33</v>
      </c>
      <c r="V1505" s="1" t="s">
        <v>34</v>
      </c>
      <c r="W1505" s="1" t="s">
        <v>10958</v>
      </c>
      <c r="X1505" s="1" t="s">
        <v>36</v>
      </c>
      <c r="Y1505" s="1" t="s">
        <v>11981</v>
      </c>
    </row>
    <row r="1506" spans="1:25" x14ac:dyDescent="0.25">
      <c r="A1506" s="1" t="s">
        <v>12212</v>
      </c>
      <c r="B1506" s="1" t="s">
        <v>12213</v>
      </c>
      <c r="C1506" s="1" t="s">
        <v>12214</v>
      </c>
      <c r="D1506" s="1" t="s">
        <v>12215</v>
      </c>
      <c r="E1506" s="1" t="s">
        <v>12216</v>
      </c>
      <c r="F1506" s="1" t="s">
        <v>12210</v>
      </c>
      <c r="G1506" s="1" t="s">
        <v>7779</v>
      </c>
      <c r="H1506" s="1" t="s">
        <v>852</v>
      </c>
      <c r="I1506" s="1" t="s">
        <v>26</v>
      </c>
      <c r="J1506" s="1" t="s">
        <v>9293</v>
      </c>
      <c r="K1506" s="1" t="s">
        <v>28</v>
      </c>
      <c r="L1506" s="1" t="s">
        <v>915</v>
      </c>
      <c r="M1506" s="1" t="s">
        <v>29</v>
      </c>
      <c r="N1506" s="1" t="s">
        <v>915</v>
      </c>
      <c r="O1506" s="1" t="s">
        <v>29</v>
      </c>
      <c r="P1506" s="1" t="s">
        <v>6456</v>
      </c>
      <c r="Q1506" s="1" t="s">
        <v>6457</v>
      </c>
      <c r="R1506" s="1" t="s">
        <v>6458</v>
      </c>
      <c r="S1506" s="1" t="s">
        <v>32</v>
      </c>
      <c r="T1506" s="1" t="s">
        <v>10957</v>
      </c>
      <c r="U1506" s="1" t="s">
        <v>33</v>
      </c>
      <c r="V1506" s="1" t="s">
        <v>34</v>
      </c>
      <c r="W1506" s="1" t="s">
        <v>10958</v>
      </c>
      <c r="X1506" s="1" t="s">
        <v>36</v>
      </c>
      <c r="Y1506" s="1" t="s">
        <v>11981</v>
      </c>
    </row>
    <row r="1507" spans="1:25" x14ac:dyDescent="0.25">
      <c r="A1507" s="1" t="s">
        <v>12217</v>
      </c>
      <c r="B1507" s="1" t="s">
        <v>12218</v>
      </c>
      <c r="C1507" s="1" t="s">
        <v>12219</v>
      </c>
      <c r="D1507" s="1" t="s">
        <v>12220</v>
      </c>
      <c r="E1507" s="1" t="s">
        <v>12221</v>
      </c>
      <c r="F1507" s="1" t="s">
        <v>12222</v>
      </c>
      <c r="G1507" s="1" t="s">
        <v>12202</v>
      </c>
      <c r="I1507" s="1" t="s">
        <v>26</v>
      </c>
      <c r="J1507" s="1" t="s">
        <v>12203</v>
      </c>
      <c r="K1507" s="1" t="s">
        <v>28</v>
      </c>
      <c r="L1507" s="1" t="s">
        <v>765</v>
      </c>
      <c r="M1507" s="1" t="s">
        <v>29</v>
      </c>
      <c r="N1507" s="1" t="s">
        <v>765</v>
      </c>
      <c r="O1507" s="1" t="s">
        <v>29</v>
      </c>
      <c r="P1507" s="1" t="s">
        <v>8731</v>
      </c>
      <c r="Q1507" s="1" t="s">
        <v>12223</v>
      </c>
      <c r="R1507" s="1" t="s">
        <v>12224</v>
      </c>
      <c r="S1507" s="1" t="s">
        <v>32</v>
      </c>
      <c r="T1507" s="1" t="s">
        <v>10957</v>
      </c>
      <c r="U1507" s="1" t="s">
        <v>33</v>
      </c>
      <c r="V1507" s="1" t="s">
        <v>34</v>
      </c>
      <c r="W1507" s="1" t="s">
        <v>10958</v>
      </c>
      <c r="X1507" s="1" t="s">
        <v>36</v>
      </c>
      <c r="Y1507" s="1" t="s">
        <v>11981</v>
      </c>
    </row>
    <row r="1508" spans="1:25" x14ac:dyDescent="0.25">
      <c r="A1508" s="1" t="s">
        <v>12225</v>
      </c>
      <c r="B1508" s="1" t="s">
        <v>12226</v>
      </c>
      <c r="C1508" s="1" t="s">
        <v>12227</v>
      </c>
      <c r="D1508" s="1" t="s">
        <v>12228</v>
      </c>
      <c r="E1508" s="1" t="s">
        <v>3736</v>
      </c>
      <c r="F1508" s="1" t="s">
        <v>12229</v>
      </c>
      <c r="G1508" s="1" t="s">
        <v>7779</v>
      </c>
      <c r="H1508" s="1" t="s">
        <v>984</v>
      </c>
      <c r="I1508" s="1" t="s">
        <v>26</v>
      </c>
      <c r="J1508" s="1" t="s">
        <v>7780</v>
      </c>
      <c r="K1508" s="1" t="s">
        <v>28</v>
      </c>
      <c r="L1508" s="1" t="s">
        <v>118</v>
      </c>
      <c r="M1508" s="1" t="s">
        <v>29</v>
      </c>
      <c r="N1508" s="1" t="s">
        <v>118</v>
      </c>
      <c r="O1508" s="1" t="s">
        <v>29</v>
      </c>
      <c r="P1508" s="1" t="s">
        <v>561</v>
      </c>
      <c r="Q1508" s="1" t="s">
        <v>9245</v>
      </c>
      <c r="R1508" s="1" t="s">
        <v>3789</v>
      </c>
      <c r="S1508" s="1" t="s">
        <v>32</v>
      </c>
      <c r="T1508" s="1" t="s">
        <v>10957</v>
      </c>
      <c r="U1508" s="1" t="s">
        <v>33</v>
      </c>
      <c r="V1508" s="1" t="s">
        <v>34</v>
      </c>
      <c r="W1508" s="1" t="s">
        <v>10958</v>
      </c>
      <c r="X1508" s="1" t="s">
        <v>36</v>
      </c>
      <c r="Y1508" s="1" t="s">
        <v>11981</v>
      </c>
    </row>
    <row r="1509" spans="1:25" x14ac:dyDescent="0.25">
      <c r="A1509" s="1" t="s">
        <v>12230</v>
      </c>
      <c r="B1509" s="1" t="s">
        <v>12231</v>
      </c>
      <c r="C1509" s="1" t="s">
        <v>12232</v>
      </c>
      <c r="D1509" s="1" t="s">
        <v>5429</v>
      </c>
      <c r="E1509" s="1" t="s">
        <v>12233</v>
      </c>
      <c r="F1509" s="1" t="s">
        <v>12234</v>
      </c>
      <c r="G1509" s="1" t="s">
        <v>10965</v>
      </c>
      <c r="I1509" s="1" t="s">
        <v>26</v>
      </c>
      <c r="J1509" s="1" t="s">
        <v>10966</v>
      </c>
      <c r="K1509" s="1" t="s">
        <v>28</v>
      </c>
      <c r="L1509" s="1" t="s">
        <v>223</v>
      </c>
      <c r="M1509" s="1" t="s">
        <v>29</v>
      </c>
      <c r="N1509" s="1" t="s">
        <v>223</v>
      </c>
      <c r="O1509" s="1" t="s">
        <v>29</v>
      </c>
      <c r="P1509" s="1" t="s">
        <v>12235</v>
      </c>
      <c r="Q1509" s="1" t="s">
        <v>12236</v>
      </c>
      <c r="R1509" s="1" t="s">
        <v>12237</v>
      </c>
      <c r="S1509" s="1" t="s">
        <v>32</v>
      </c>
      <c r="T1509" s="1" t="s">
        <v>11991</v>
      </c>
      <c r="U1509" s="1" t="s">
        <v>33</v>
      </c>
      <c r="V1509" s="1" t="s">
        <v>34</v>
      </c>
      <c r="W1509" s="1" t="s">
        <v>10958</v>
      </c>
      <c r="X1509" s="1" t="s">
        <v>36</v>
      </c>
      <c r="Y1509" s="1" t="s">
        <v>11981</v>
      </c>
    </row>
    <row r="1510" spans="1:25" x14ac:dyDescent="0.25">
      <c r="A1510" s="1" t="s">
        <v>12238</v>
      </c>
      <c r="B1510" s="1" t="s">
        <v>12239</v>
      </c>
      <c r="C1510" s="1" t="s">
        <v>12240</v>
      </c>
      <c r="D1510" s="1" t="s">
        <v>12241</v>
      </c>
      <c r="E1510" s="1" t="s">
        <v>12242</v>
      </c>
      <c r="F1510" s="1" t="s">
        <v>12243</v>
      </c>
      <c r="G1510" s="1" t="s">
        <v>7779</v>
      </c>
      <c r="I1510" s="1" t="s">
        <v>26</v>
      </c>
      <c r="J1510" s="1" t="s">
        <v>9293</v>
      </c>
      <c r="K1510" s="1" t="s">
        <v>28</v>
      </c>
      <c r="L1510" s="1" t="s">
        <v>280</v>
      </c>
      <c r="M1510" s="1" t="s">
        <v>29</v>
      </c>
      <c r="N1510" s="1" t="s">
        <v>280</v>
      </c>
      <c r="O1510" s="1" t="s">
        <v>29</v>
      </c>
      <c r="P1510" s="1" t="s">
        <v>1981</v>
      </c>
      <c r="Q1510" s="1" t="s">
        <v>12244</v>
      </c>
      <c r="R1510" s="1" t="s">
        <v>1983</v>
      </c>
      <c r="S1510" s="1" t="s">
        <v>32</v>
      </c>
      <c r="T1510" s="1" t="s">
        <v>11991</v>
      </c>
      <c r="U1510" s="1" t="s">
        <v>33</v>
      </c>
      <c r="V1510" s="1" t="s">
        <v>34</v>
      </c>
      <c r="W1510" s="1" t="s">
        <v>10958</v>
      </c>
      <c r="X1510" s="1" t="s">
        <v>36</v>
      </c>
      <c r="Y1510" s="1" t="s">
        <v>11981</v>
      </c>
    </row>
    <row r="1511" spans="1:25" x14ac:dyDescent="0.25">
      <c r="A1511" s="1" t="s">
        <v>12245</v>
      </c>
      <c r="B1511" s="1" t="s">
        <v>12246</v>
      </c>
      <c r="C1511" s="1" t="s">
        <v>12247</v>
      </c>
      <c r="D1511" s="1" t="s">
        <v>5536</v>
      </c>
      <c r="E1511" s="1" t="s">
        <v>12248</v>
      </c>
      <c r="F1511" s="1" t="s">
        <v>12249</v>
      </c>
      <c r="G1511" s="1" t="s">
        <v>7779</v>
      </c>
      <c r="H1511" s="1" t="s">
        <v>841</v>
      </c>
      <c r="I1511" s="1" t="s">
        <v>26</v>
      </c>
      <c r="J1511" s="1" t="s">
        <v>7780</v>
      </c>
      <c r="K1511" s="1" t="s">
        <v>28</v>
      </c>
      <c r="L1511" s="1" t="s">
        <v>2017</v>
      </c>
      <c r="M1511" s="1" t="s">
        <v>29</v>
      </c>
      <c r="N1511" s="1" t="s">
        <v>2017</v>
      </c>
      <c r="O1511" s="1" t="s">
        <v>29</v>
      </c>
      <c r="P1511" s="1" t="s">
        <v>1773</v>
      </c>
      <c r="Q1511" s="1" t="s">
        <v>12250</v>
      </c>
      <c r="R1511" s="1" t="s">
        <v>7008</v>
      </c>
      <c r="S1511" s="1" t="s">
        <v>32</v>
      </c>
      <c r="T1511" s="1" t="s">
        <v>10957</v>
      </c>
      <c r="U1511" s="1" t="s">
        <v>33</v>
      </c>
      <c r="V1511" s="1" t="s">
        <v>34</v>
      </c>
      <c r="W1511" s="1" t="s">
        <v>10958</v>
      </c>
      <c r="X1511" s="1" t="s">
        <v>36</v>
      </c>
      <c r="Y1511" s="1" t="s">
        <v>11981</v>
      </c>
    </row>
    <row r="1512" spans="1:25" x14ac:dyDescent="0.25">
      <c r="A1512" s="1" t="s">
        <v>12251</v>
      </c>
      <c r="B1512" s="1" t="s">
        <v>12252</v>
      </c>
      <c r="C1512" s="1" t="s">
        <v>12253</v>
      </c>
      <c r="D1512" s="1" t="s">
        <v>5349</v>
      </c>
      <c r="E1512" s="1" t="s">
        <v>7605</v>
      </c>
      <c r="F1512" s="1" t="s">
        <v>12254</v>
      </c>
      <c r="G1512" s="1" t="s">
        <v>10965</v>
      </c>
      <c r="I1512" s="1" t="s">
        <v>26</v>
      </c>
      <c r="J1512" s="1" t="s">
        <v>10966</v>
      </c>
      <c r="K1512" s="1" t="s">
        <v>28</v>
      </c>
      <c r="L1512" s="1" t="s">
        <v>280</v>
      </c>
      <c r="M1512" s="1" t="s">
        <v>29</v>
      </c>
      <c r="N1512" s="1" t="s">
        <v>280</v>
      </c>
      <c r="O1512" s="1" t="s">
        <v>29</v>
      </c>
      <c r="P1512" s="1" t="s">
        <v>1737</v>
      </c>
      <c r="Q1512" s="1" t="s">
        <v>12255</v>
      </c>
      <c r="R1512" s="1" t="s">
        <v>8873</v>
      </c>
      <c r="S1512" s="1" t="s">
        <v>32</v>
      </c>
      <c r="T1512" s="1" t="s">
        <v>11991</v>
      </c>
      <c r="U1512" s="1" t="s">
        <v>33</v>
      </c>
      <c r="V1512" s="1" t="s">
        <v>34</v>
      </c>
      <c r="W1512" s="1" t="s">
        <v>10958</v>
      </c>
      <c r="X1512" s="1" t="s">
        <v>36</v>
      </c>
      <c r="Y1512" s="1" t="s">
        <v>11981</v>
      </c>
    </row>
    <row r="1513" spans="1:25" x14ac:dyDescent="0.25">
      <c r="A1513" s="1" t="s">
        <v>12256</v>
      </c>
      <c r="B1513" s="1" t="s">
        <v>12257</v>
      </c>
      <c r="C1513" s="1" t="s">
        <v>12258</v>
      </c>
      <c r="D1513" s="1" t="s">
        <v>6331</v>
      </c>
      <c r="E1513" s="1" t="s">
        <v>12259</v>
      </c>
      <c r="F1513" s="1" t="s">
        <v>12260</v>
      </c>
      <c r="G1513" s="1" t="s">
        <v>12091</v>
      </c>
      <c r="I1513" s="1" t="s">
        <v>26</v>
      </c>
      <c r="J1513" s="1" t="s">
        <v>12092</v>
      </c>
      <c r="K1513" s="1" t="s">
        <v>28</v>
      </c>
      <c r="L1513" s="1" t="s">
        <v>235</v>
      </c>
      <c r="M1513" s="1" t="s">
        <v>29</v>
      </c>
      <c r="N1513" s="1" t="s">
        <v>235</v>
      </c>
      <c r="O1513" s="1" t="s">
        <v>29</v>
      </c>
      <c r="P1513" s="1" t="s">
        <v>4194</v>
      </c>
      <c r="Q1513" s="1" t="s">
        <v>12261</v>
      </c>
      <c r="R1513" s="1" t="s">
        <v>4196</v>
      </c>
      <c r="S1513" s="1" t="s">
        <v>32</v>
      </c>
      <c r="T1513" s="1" t="s">
        <v>10957</v>
      </c>
      <c r="U1513" s="1" t="s">
        <v>33</v>
      </c>
      <c r="V1513" s="1" t="s">
        <v>34</v>
      </c>
      <c r="W1513" s="1" t="s">
        <v>10958</v>
      </c>
      <c r="X1513" s="1" t="s">
        <v>36</v>
      </c>
      <c r="Y1513" s="1" t="s">
        <v>11981</v>
      </c>
    </row>
    <row r="1514" spans="1:25" x14ac:dyDescent="0.25">
      <c r="A1514" s="1" t="s">
        <v>12262</v>
      </c>
      <c r="B1514" s="1" t="s">
        <v>12263</v>
      </c>
      <c r="C1514" s="1" t="s">
        <v>12264</v>
      </c>
      <c r="D1514" s="1" t="s">
        <v>12265</v>
      </c>
      <c r="E1514" s="1" t="s">
        <v>12266</v>
      </c>
      <c r="F1514" s="1" t="s">
        <v>12267</v>
      </c>
      <c r="G1514" s="1" t="s">
        <v>7779</v>
      </c>
      <c r="I1514" s="1" t="s">
        <v>26</v>
      </c>
      <c r="J1514" s="1" t="s">
        <v>9293</v>
      </c>
      <c r="K1514" s="1" t="s">
        <v>28</v>
      </c>
      <c r="L1514" s="1" t="s">
        <v>235</v>
      </c>
      <c r="M1514" s="1" t="s">
        <v>29</v>
      </c>
      <c r="N1514" s="1" t="s">
        <v>235</v>
      </c>
      <c r="O1514" s="1" t="s">
        <v>29</v>
      </c>
      <c r="P1514" s="1" t="s">
        <v>12268</v>
      </c>
      <c r="Q1514" s="1" t="s">
        <v>12269</v>
      </c>
      <c r="R1514" s="1" t="s">
        <v>12270</v>
      </c>
      <c r="S1514" s="1" t="s">
        <v>32</v>
      </c>
      <c r="T1514" s="1" t="s">
        <v>10957</v>
      </c>
      <c r="U1514" s="1" t="s">
        <v>33</v>
      </c>
      <c r="V1514" s="1" t="s">
        <v>34</v>
      </c>
      <c r="W1514" s="1" t="s">
        <v>10958</v>
      </c>
      <c r="X1514" s="1" t="s">
        <v>36</v>
      </c>
      <c r="Y1514" s="1" t="s">
        <v>11981</v>
      </c>
    </row>
    <row r="1515" spans="1:25" x14ac:dyDescent="0.25">
      <c r="A1515" s="1" t="s">
        <v>12271</v>
      </c>
      <c r="B1515" s="1" t="s">
        <v>12272</v>
      </c>
      <c r="C1515" s="1" t="s">
        <v>12273</v>
      </c>
      <c r="D1515" s="1" t="s">
        <v>12274</v>
      </c>
      <c r="E1515" s="1" t="s">
        <v>2616</v>
      </c>
      <c r="F1515" s="1" t="s">
        <v>12275</v>
      </c>
      <c r="G1515" s="1" t="s">
        <v>7779</v>
      </c>
      <c r="H1515" s="1" t="s">
        <v>11415</v>
      </c>
      <c r="I1515" s="1" t="s">
        <v>26</v>
      </c>
      <c r="J1515" s="1" t="s">
        <v>9293</v>
      </c>
      <c r="K1515" s="1" t="s">
        <v>28</v>
      </c>
      <c r="L1515" s="1" t="s">
        <v>2100</v>
      </c>
      <c r="M1515" s="1" t="s">
        <v>29</v>
      </c>
      <c r="N1515" s="1" t="s">
        <v>2100</v>
      </c>
      <c r="O1515" s="1" t="s">
        <v>29</v>
      </c>
      <c r="P1515" s="1" t="s">
        <v>9828</v>
      </c>
      <c r="Q1515" s="1" t="s">
        <v>12276</v>
      </c>
      <c r="R1515" s="1" t="s">
        <v>9830</v>
      </c>
      <c r="S1515" s="1" t="s">
        <v>32</v>
      </c>
      <c r="T1515" s="1" t="s">
        <v>10957</v>
      </c>
      <c r="U1515" s="1" t="s">
        <v>33</v>
      </c>
      <c r="V1515" s="1" t="s">
        <v>34</v>
      </c>
      <c r="W1515" s="1" t="s">
        <v>10958</v>
      </c>
      <c r="X1515" s="1" t="s">
        <v>36</v>
      </c>
      <c r="Y1515" s="1" t="s">
        <v>11981</v>
      </c>
    </row>
    <row r="1516" spans="1:25" x14ac:dyDescent="0.25">
      <c r="A1516" s="1" t="s">
        <v>12277</v>
      </c>
      <c r="B1516" s="1" t="s">
        <v>12278</v>
      </c>
      <c r="C1516" s="1" t="s">
        <v>12279</v>
      </c>
      <c r="D1516" s="1" t="s">
        <v>2072</v>
      </c>
      <c r="E1516" s="1" t="s">
        <v>12280</v>
      </c>
      <c r="F1516" s="1" t="s">
        <v>12281</v>
      </c>
      <c r="G1516" s="1" t="s">
        <v>12282</v>
      </c>
      <c r="H1516" s="1" t="s">
        <v>267</v>
      </c>
      <c r="I1516" s="1" t="s">
        <v>26</v>
      </c>
      <c r="J1516" s="1" t="s">
        <v>12283</v>
      </c>
      <c r="K1516" s="1" t="s">
        <v>28</v>
      </c>
      <c r="L1516" s="1" t="s">
        <v>223</v>
      </c>
      <c r="M1516" s="1" t="s">
        <v>29</v>
      </c>
      <c r="N1516" s="1" t="s">
        <v>223</v>
      </c>
      <c r="O1516" s="1" t="s">
        <v>29</v>
      </c>
      <c r="P1516" s="1" t="s">
        <v>12284</v>
      </c>
      <c r="Q1516" s="1" t="s">
        <v>12285</v>
      </c>
      <c r="R1516" s="1" t="s">
        <v>12286</v>
      </c>
      <c r="S1516" s="1" t="s">
        <v>32</v>
      </c>
      <c r="T1516" s="1" t="s">
        <v>11991</v>
      </c>
      <c r="U1516" s="1" t="s">
        <v>33</v>
      </c>
      <c r="V1516" s="1" t="s">
        <v>34</v>
      </c>
      <c r="W1516" s="1" t="s">
        <v>10958</v>
      </c>
      <c r="X1516" s="1" t="s">
        <v>36</v>
      </c>
      <c r="Y1516" s="1" t="s">
        <v>11981</v>
      </c>
    </row>
    <row r="1517" spans="1:25" x14ac:dyDescent="0.25">
      <c r="A1517" s="1" t="s">
        <v>12287</v>
      </c>
      <c r="B1517" s="1" t="s">
        <v>12288</v>
      </c>
      <c r="C1517" s="1" t="s">
        <v>12289</v>
      </c>
      <c r="D1517" s="1" t="s">
        <v>12290</v>
      </c>
      <c r="E1517" s="1" t="s">
        <v>12291</v>
      </c>
      <c r="F1517" s="1" t="s">
        <v>12292</v>
      </c>
      <c r="G1517" s="1" t="s">
        <v>10965</v>
      </c>
      <c r="H1517" s="1" t="s">
        <v>12293</v>
      </c>
      <c r="I1517" s="1" t="s">
        <v>26</v>
      </c>
      <c r="J1517" s="1" t="s">
        <v>10966</v>
      </c>
      <c r="K1517" s="1" t="s">
        <v>28</v>
      </c>
      <c r="L1517" s="1" t="s">
        <v>196</v>
      </c>
      <c r="M1517" s="1" t="s">
        <v>29</v>
      </c>
      <c r="N1517" s="1" t="s">
        <v>196</v>
      </c>
      <c r="O1517" s="1" t="s">
        <v>29</v>
      </c>
      <c r="P1517" s="1" t="s">
        <v>3231</v>
      </c>
      <c r="Q1517" s="1" t="s">
        <v>12294</v>
      </c>
      <c r="R1517" s="1" t="s">
        <v>10327</v>
      </c>
      <c r="S1517" s="1" t="s">
        <v>32</v>
      </c>
      <c r="T1517" s="1" t="s">
        <v>11991</v>
      </c>
      <c r="U1517" s="1" t="s">
        <v>33</v>
      </c>
      <c r="V1517" s="1" t="s">
        <v>34</v>
      </c>
      <c r="W1517" s="1" t="s">
        <v>10958</v>
      </c>
      <c r="X1517" s="1" t="s">
        <v>36</v>
      </c>
      <c r="Y1517" s="1" t="s">
        <v>11981</v>
      </c>
    </row>
    <row r="1518" spans="1:25" x14ac:dyDescent="0.25">
      <c r="A1518" s="1" t="s">
        <v>12295</v>
      </c>
      <c r="B1518" s="1" t="s">
        <v>12296</v>
      </c>
      <c r="C1518" s="1" t="s">
        <v>12297</v>
      </c>
      <c r="D1518" s="1" t="s">
        <v>12298</v>
      </c>
      <c r="E1518" s="1" t="s">
        <v>12299</v>
      </c>
      <c r="F1518" s="1" t="s">
        <v>12300</v>
      </c>
      <c r="G1518" s="1" t="s">
        <v>12301</v>
      </c>
      <c r="I1518" s="1" t="s">
        <v>26</v>
      </c>
      <c r="J1518" s="1" t="s">
        <v>12302</v>
      </c>
      <c r="K1518" s="1" t="s">
        <v>28</v>
      </c>
      <c r="L1518" s="1" t="s">
        <v>3961</v>
      </c>
      <c r="M1518" s="1" t="s">
        <v>29</v>
      </c>
      <c r="N1518" s="1" t="s">
        <v>3961</v>
      </c>
      <c r="O1518" s="1" t="s">
        <v>29</v>
      </c>
      <c r="P1518" s="1" t="s">
        <v>132</v>
      </c>
      <c r="Q1518" s="1" t="s">
        <v>12303</v>
      </c>
      <c r="R1518" s="1" t="s">
        <v>134</v>
      </c>
      <c r="S1518" s="1" t="s">
        <v>32</v>
      </c>
      <c r="T1518" s="1" t="s">
        <v>10957</v>
      </c>
      <c r="U1518" s="1" t="s">
        <v>33</v>
      </c>
      <c r="V1518" s="1" t="s">
        <v>34</v>
      </c>
      <c r="W1518" s="1" t="s">
        <v>10958</v>
      </c>
      <c r="X1518" s="1" t="s">
        <v>36</v>
      </c>
      <c r="Y1518" s="1" t="s">
        <v>11981</v>
      </c>
    </row>
    <row r="1519" spans="1:25" x14ac:dyDescent="0.25">
      <c r="A1519" s="1" t="s">
        <v>12304</v>
      </c>
      <c r="B1519" s="1" t="s">
        <v>12305</v>
      </c>
      <c r="C1519" s="1" t="s">
        <v>12306</v>
      </c>
      <c r="D1519" s="1" t="s">
        <v>4679</v>
      </c>
      <c r="E1519" s="1" t="s">
        <v>12307</v>
      </c>
      <c r="F1519" s="1" t="s">
        <v>12308</v>
      </c>
      <c r="G1519" s="1" t="s">
        <v>12309</v>
      </c>
      <c r="I1519" s="1" t="s">
        <v>26</v>
      </c>
      <c r="J1519" s="1" t="s">
        <v>12310</v>
      </c>
      <c r="K1519" s="1" t="s">
        <v>28</v>
      </c>
      <c r="L1519" s="1" t="s">
        <v>3961</v>
      </c>
      <c r="M1519" s="1" t="s">
        <v>29</v>
      </c>
      <c r="N1519" s="1" t="s">
        <v>3961</v>
      </c>
      <c r="O1519" s="1" t="s">
        <v>29</v>
      </c>
      <c r="P1519" s="1" t="s">
        <v>4600</v>
      </c>
      <c r="Q1519" s="1" t="s">
        <v>12311</v>
      </c>
      <c r="R1519" s="1" t="s">
        <v>12312</v>
      </c>
      <c r="S1519" s="1" t="s">
        <v>32</v>
      </c>
      <c r="T1519" s="1" t="s">
        <v>10957</v>
      </c>
      <c r="U1519" s="1" t="s">
        <v>33</v>
      </c>
      <c r="V1519" s="1" t="s">
        <v>34</v>
      </c>
      <c r="W1519" s="1" t="s">
        <v>10958</v>
      </c>
      <c r="X1519" s="1" t="s">
        <v>36</v>
      </c>
      <c r="Y1519" s="1" t="s">
        <v>11981</v>
      </c>
    </row>
    <row r="1520" spans="1:25" x14ac:dyDescent="0.25">
      <c r="A1520" s="1" t="s">
        <v>12313</v>
      </c>
      <c r="B1520" s="1" t="s">
        <v>12314</v>
      </c>
      <c r="C1520" s="1" t="s">
        <v>12315</v>
      </c>
      <c r="D1520" s="1" t="s">
        <v>5412</v>
      </c>
      <c r="E1520" s="1" t="s">
        <v>12316</v>
      </c>
      <c r="F1520" s="1" t="s">
        <v>12317</v>
      </c>
      <c r="G1520" s="1" t="s">
        <v>12301</v>
      </c>
      <c r="I1520" s="1" t="s">
        <v>26</v>
      </c>
      <c r="J1520" s="1" t="s">
        <v>12302</v>
      </c>
      <c r="K1520" s="1" t="s">
        <v>28</v>
      </c>
      <c r="L1520" s="1" t="s">
        <v>3961</v>
      </c>
      <c r="M1520" s="1" t="s">
        <v>29</v>
      </c>
      <c r="N1520" s="1" t="s">
        <v>3961</v>
      </c>
      <c r="O1520" s="1" t="s">
        <v>29</v>
      </c>
      <c r="P1520" s="1" t="s">
        <v>5196</v>
      </c>
      <c r="Q1520" s="1" t="s">
        <v>12318</v>
      </c>
      <c r="R1520" s="1" t="s">
        <v>5198</v>
      </c>
      <c r="S1520" s="1" t="s">
        <v>32</v>
      </c>
      <c r="T1520" s="1" t="s">
        <v>10957</v>
      </c>
      <c r="U1520" s="1" t="s">
        <v>33</v>
      </c>
      <c r="V1520" s="1" t="s">
        <v>34</v>
      </c>
      <c r="W1520" s="1" t="s">
        <v>10958</v>
      </c>
      <c r="X1520" s="1" t="s">
        <v>36</v>
      </c>
      <c r="Y1520" s="1" t="s">
        <v>11981</v>
      </c>
    </row>
    <row r="1521" spans="1:25" x14ac:dyDescent="0.25">
      <c r="A1521" s="1" t="s">
        <v>12319</v>
      </c>
      <c r="B1521" s="1" t="s">
        <v>12320</v>
      </c>
      <c r="C1521" s="1" t="s">
        <v>12321</v>
      </c>
      <c r="D1521" s="1" t="s">
        <v>5429</v>
      </c>
      <c r="E1521" s="1" t="s">
        <v>12322</v>
      </c>
      <c r="F1521" s="1" t="s">
        <v>12323</v>
      </c>
      <c r="G1521" s="1" t="s">
        <v>10965</v>
      </c>
      <c r="I1521" s="1" t="s">
        <v>26</v>
      </c>
      <c r="J1521" s="1" t="s">
        <v>10966</v>
      </c>
      <c r="K1521" s="1" t="s">
        <v>28</v>
      </c>
      <c r="L1521" s="1" t="s">
        <v>820</v>
      </c>
      <c r="M1521" s="1" t="s">
        <v>29</v>
      </c>
      <c r="N1521" s="1" t="s">
        <v>820</v>
      </c>
      <c r="O1521" s="1" t="s">
        <v>29</v>
      </c>
      <c r="P1521" s="1" t="s">
        <v>12324</v>
      </c>
      <c r="Q1521" s="1" t="s">
        <v>12325</v>
      </c>
      <c r="R1521" s="1" t="s">
        <v>12326</v>
      </c>
      <c r="S1521" s="1" t="s">
        <v>32</v>
      </c>
      <c r="T1521" s="1" t="s">
        <v>10957</v>
      </c>
      <c r="U1521" s="1" t="s">
        <v>33</v>
      </c>
      <c r="V1521" s="1" t="s">
        <v>34</v>
      </c>
      <c r="W1521" s="1" t="s">
        <v>10958</v>
      </c>
      <c r="X1521" s="1" t="s">
        <v>36</v>
      </c>
      <c r="Y1521" s="1" t="s">
        <v>11981</v>
      </c>
    </row>
    <row r="1522" spans="1:25" x14ac:dyDescent="0.25">
      <c r="A1522" s="1" t="s">
        <v>12327</v>
      </c>
      <c r="B1522" s="1" t="s">
        <v>12328</v>
      </c>
      <c r="C1522" s="1" t="s">
        <v>12329</v>
      </c>
      <c r="D1522" s="1" t="s">
        <v>5298</v>
      </c>
      <c r="E1522" s="1" t="s">
        <v>6553</v>
      </c>
      <c r="F1522" s="1" t="s">
        <v>12330</v>
      </c>
      <c r="G1522" s="1" t="s">
        <v>12282</v>
      </c>
      <c r="I1522" s="1" t="s">
        <v>26</v>
      </c>
      <c r="J1522" s="1" t="s">
        <v>12283</v>
      </c>
      <c r="K1522" s="1" t="s">
        <v>28</v>
      </c>
      <c r="L1522" s="1" t="s">
        <v>765</v>
      </c>
      <c r="M1522" s="1" t="s">
        <v>29</v>
      </c>
      <c r="N1522" s="1" t="s">
        <v>765</v>
      </c>
      <c r="O1522" s="1" t="s">
        <v>29</v>
      </c>
      <c r="P1522" s="1" t="s">
        <v>12331</v>
      </c>
      <c r="Q1522" s="1" t="s">
        <v>12332</v>
      </c>
      <c r="R1522" s="1" t="s">
        <v>12333</v>
      </c>
      <c r="S1522" s="1" t="s">
        <v>32</v>
      </c>
      <c r="T1522" s="1" t="s">
        <v>10957</v>
      </c>
      <c r="U1522" s="1" t="s">
        <v>33</v>
      </c>
      <c r="V1522" s="1" t="s">
        <v>34</v>
      </c>
      <c r="W1522" s="1" t="s">
        <v>10958</v>
      </c>
      <c r="X1522" s="1" t="s">
        <v>36</v>
      </c>
      <c r="Y1522" s="1" t="s">
        <v>11981</v>
      </c>
    </row>
    <row r="1523" spans="1:25" x14ac:dyDescent="0.25">
      <c r="A1523" s="1" t="s">
        <v>12334</v>
      </c>
      <c r="B1523" s="1" t="s">
        <v>12335</v>
      </c>
      <c r="C1523" s="1" t="s">
        <v>12336</v>
      </c>
      <c r="D1523" s="1" t="s">
        <v>12337</v>
      </c>
      <c r="E1523" s="1" t="s">
        <v>12338</v>
      </c>
      <c r="F1523" s="1" t="s">
        <v>12339</v>
      </c>
      <c r="G1523" s="1" t="s">
        <v>12282</v>
      </c>
      <c r="I1523" s="1" t="s">
        <v>26</v>
      </c>
      <c r="J1523" s="1" t="s">
        <v>12283</v>
      </c>
      <c r="K1523" s="1" t="s">
        <v>28</v>
      </c>
      <c r="L1523" s="1" t="s">
        <v>765</v>
      </c>
      <c r="M1523" s="1" t="s">
        <v>29</v>
      </c>
      <c r="N1523" s="1" t="s">
        <v>765</v>
      </c>
      <c r="O1523" s="1" t="s">
        <v>29</v>
      </c>
      <c r="P1523" s="1" t="s">
        <v>9828</v>
      </c>
      <c r="Q1523" s="1" t="s">
        <v>12340</v>
      </c>
      <c r="R1523" s="1" t="s">
        <v>9830</v>
      </c>
      <c r="S1523" s="1" t="s">
        <v>32</v>
      </c>
      <c r="T1523" s="1" t="s">
        <v>10957</v>
      </c>
      <c r="U1523" s="1" t="s">
        <v>33</v>
      </c>
      <c r="V1523" s="1" t="s">
        <v>34</v>
      </c>
      <c r="W1523" s="1" t="s">
        <v>10958</v>
      </c>
      <c r="X1523" s="1" t="s">
        <v>36</v>
      </c>
      <c r="Y1523" s="1" t="s">
        <v>11981</v>
      </c>
    </row>
    <row r="1524" spans="1:25" x14ac:dyDescent="0.25">
      <c r="A1524" s="1" t="s">
        <v>12341</v>
      </c>
      <c r="B1524" s="1" t="s">
        <v>12342</v>
      </c>
      <c r="C1524" s="1" t="s">
        <v>12343</v>
      </c>
      <c r="D1524" s="1" t="s">
        <v>12344</v>
      </c>
      <c r="E1524" s="1" t="s">
        <v>12345</v>
      </c>
      <c r="F1524" s="1" t="s">
        <v>12346</v>
      </c>
      <c r="G1524" s="1" t="s">
        <v>7779</v>
      </c>
      <c r="I1524" s="1" t="s">
        <v>26</v>
      </c>
      <c r="J1524" s="1" t="s">
        <v>9293</v>
      </c>
      <c r="K1524" s="1" t="s">
        <v>28</v>
      </c>
      <c r="L1524" s="1" t="s">
        <v>531</v>
      </c>
      <c r="M1524" s="1" t="s">
        <v>29</v>
      </c>
      <c r="N1524" s="1" t="s">
        <v>531</v>
      </c>
      <c r="O1524" s="1" t="s">
        <v>29</v>
      </c>
      <c r="P1524" s="1" t="s">
        <v>8482</v>
      </c>
      <c r="Q1524" s="1" t="s">
        <v>12347</v>
      </c>
      <c r="R1524" s="1" t="s">
        <v>12348</v>
      </c>
      <c r="S1524" s="1" t="s">
        <v>32</v>
      </c>
      <c r="T1524" s="1" t="s">
        <v>10957</v>
      </c>
      <c r="U1524" s="1" t="s">
        <v>33</v>
      </c>
      <c r="V1524" s="1" t="s">
        <v>34</v>
      </c>
      <c r="W1524" s="1" t="s">
        <v>10958</v>
      </c>
      <c r="X1524" s="1" t="s">
        <v>36</v>
      </c>
      <c r="Y1524" s="1" t="s">
        <v>11981</v>
      </c>
    </row>
    <row r="1525" spans="1:25" x14ac:dyDescent="0.25">
      <c r="A1525" s="1" t="s">
        <v>12349</v>
      </c>
      <c r="B1525" s="1" t="s">
        <v>12350</v>
      </c>
      <c r="C1525" s="1" t="s">
        <v>12351</v>
      </c>
      <c r="D1525" s="1" t="s">
        <v>12352</v>
      </c>
      <c r="E1525" s="1" t="s">
        <v>3362</v>
      </c>
      <c r="F1525" s="1" t="s">
        <v>12353</v>
      </c>
      <c r="G1525" s="1" t="s">
        <v>7779</v>
      </c>
      <c r="H1525" s="1" t="s">
        <v>141</v>
      </c>
      <c r="I1525" s="1" t="s">
        <v>26</v>
      </c>
      <c r="J1525" s="1" t="s">
        <v>7780</v>
      </c>
      <c r="K1525" s="1" t="s">
        <v>28</v>
      </c>
      <c r="L1525" s="1" t="s">
        <v>873</v>
      </c>
      <c r="M1525" s="1" t="s">
        <v>29</v>
      </c>
      <c r="N1525" s="1" t="s">
        <v>873</v>
      </c>
      <c r="O1525" s="1" t="s">
        <v>29</v>
      </c>
      <c r="P1525" s="1" t="s">
        <v>522</v>
      </c>
      <c r="Q1525" s="1" t="s">
        <v>12354</v>
      </c>
      <c r="R1525" s="1" t="s">
        <v>524</v>
      </c>
      <c r="S1525" s="1" t="s">
        <v>32</v>
      </c>
      <c r="T1525" s="1" t="s">
        <v>10957</v>
      </c>
      <c r="U1525" s="1" t="s">
        <v>33</v>
      </c>
      <c r="V1525" s="1" t="s">
        <v>34</v>
      </c>
      <c r="W1525" s="1" t="s">
        <v>10958</v>
      </c>
      <c r="X1525" s="1" t="s">
        <v>36</v>
      </c>
      <c r="Y1525" s="1" t="s">
        <v>11981</v>
      </c>
    </row>
    <row r="1526" spans="1:25" x14ac:dyDescent="0.25">
      <c r="A1526" s="1" t="s">
        <v>12355</v>
      </c>
      <c r="B1526" s="1" t="s">
        <v>12356</v>
      </c>
      <c r="C1526" s="1" t="s">
        <v>12357</v>
      </c>
      <c r="D1526" s="1" t="s">
        <v>12358</v>
      </c>
      <c r="E1526" s="1" t="s">
        <v>4206</v>
      </c>
      <c r="F1526" s="1" t="s">
        <v>12129</v>
      </c>
      <c r="G1526" s="1" t="s">
        <v>7779</v>
      </c>
      <c r="H1526" s="1" t="s">
        <v>12359</v>
      </c>
      <c r="I1526" s="1" t="s">
        <v>26</v>
      </c>
      <c r="J1526" s="1" t="s">
        <v>7780</v>
      </c>
      <c r="K1526" s="1" t="s">
        <v>28</v>
      </c>
      <c r="L1526" s="1" t="s">
        <v>118</v>
      </c>
      <c r="M1526" s="1" t="s">
        <v>29</v>
      </c>
      <c r="N1526" s="1" t="s">
        <v>118</v>
      </c>
      <c r="O1526" s="1" t="s">
        <v>29</v>
      </c>
      <c r="P1526" s="1" t="s">
        <v>12360</v>
      </c>
      <c r="Q1526" s="1" t="s">
        <v>12361</v>
      </c>
      <c r="R1526" s="1" t="s">
        <v>12362</v>
      </c>
      <c r="S1526" s="1" t="s">
        <v>32</v>
      </c>
      <c r="T1526" s="1" t="s">
        <v>10957</v>
      </c>
      <c r="U1526" s="1" t="s">
        <v>33</v>
      </c>
      <c r="V1526" s="1" t="s">
        <v>34</v>
      </c>
      <c r="W1526" s="1" t="s">
        <v>10958</v>
      </c>
      <c r="X1526" s="1" t="s">
        <v>36</v>
      </c>
      <c r="Y1526" s="1" t="s">
        <v>11981</v>
      </c>
    </row>
    <row r="1527" spans="1:25" x14ac:dyDescent="0.25">
      <c r="A1527" s="1" t="s">
        <v>12363</v>
      </c>
      <c r="B1527" s="1" t="s">
        <v>12364</v>
      </c>
      <c r="C1527" s="1" t="s">
        <v>12365</v>
      </c>
      <c r="D1527" s="1" t="s">
        <v>12366</v>
      </c>
      <c r="E1527" s="1" t="s">
        <v>12367</v>
      </c>
      <c r="F1527" s="1" t="s">
        <v>12368</v>
      </c>
      <c r="G1527" s="1" t="s">
        <v>11072</v>
      </c>
      <c r="I1527" s="1" t="s">
        <v>26</v>
      </c>
      <c r="J1527" s="1" t="s">
        <v>11073</v>
      </c>
      <c r="K1527" s="1" t="s">
        <v>28</v>
      </c>
      <c r="L1527" s="1" t="s">
        <v>8846</v>
      </c>
      <c r="M1527" s="1" t="s">
        <v>29</v>
      </c>
      <c r="N1527" s="1" t="s">
        <v>8846</v>
      </c>
      <c r="O1527" s="1" t="s">
        <v>29</v>
      </c>
      <c r="P1527" s="1" t="s">
        <v>4337</v>
      </c>
      <c r="Q1527" s="1" t="s">
        <v>12369</v>
      </c>
      <c r="R1527" s="1" t="s">
        <v>10524</v>
      </c>
      <c r="S1527" s="1" t="s">
        <v>310</v>
      </c>
      <c r="T1527" s="1" t="s">
        <v>7909</v>
      </c>
      <c r="U1527" s="1" t="s">
        <v>33</v>
      </c>
      <c r="V1527" s="1" t="s">
        <v>34</v>
      </c>
      <c r="W1527" s="1" t="s">
        <v>7910</v>
      </c>
      <c r="X1527" s="1" t="s">
        <v>313</v>
      </c>
      <c r="Y1527" s="1" t="s">
        <v>10921</v>
      </c>
    </row>
    <row r="1528" spans="1:25" x14ac:dyDescent="0.25">
      <c r="A1528" s="1" t="s">
        <v>12370</v>
      </c>
      <c r="B1528" s="1" t="s">
        <v>12371</v>
      </c>
      <c r="C1528" s="1" t="s">
        <v>12372</v>
      </c>
      <c r="D1528" s="1" t="s">
        <v>4309</v>
      </c>
      <c r="E1528" s="1" t="s">
        <v>12373</v>
      </c>
      <c r="F1528" s="1" t="s">
        <v>12374</v>
      </c>
      <c r="G1528" s="1" t="s">
        <v>7779</v>
      </c>
      <c r="H1528" s="1" t="s">
        <v>622</v>
      </c>
      <c r="I1528" s="1" t="s">
        <v>26</v>
      </c>
      <c r="J1528" s="1" t="s">
        <v>7780</v>
      </c>
      <c r="K1528" s="1" t="s">
        <v>28</v>
      </c>
      <c r="L1528" s="1" t="s">
        <v>118</v>
      </c>
      <c r="M1528" s="1" t="s">
        <v>29</v>
      </c>
      <c r="N1528" s="1" t="s">
        <v>118</v>
      </c>
      <c r="O1528" s="1" t="s">
        <v>29</v>
      </c>
      <c r="P1528" s="1" t="s">
        <v>12375</v>
      </c>
      <c r="Q1528" s="1" t="s">
        <v>12376</v>
      </c>
      <c r="R1528" s="1" t="s">
        <v>12377</v>
      </c>
      <c r="S1528" s="1" t="s">
        <v>32</v>
      </c>
      <c r="T1528" s="1" t="s">
        <v>10957</v>
      </c>
      <c r="U1528" s="1" t="s">
        <v>33</v>
      </c>
      <c r="V1528" s="1" t="s">
        <v>34</v>
      </c>
      <c r="W1528" s="1" t="s">
        <v>10958</v>
      </c>
      <c r="X1528" s="1" t="s">
        <v>36</v>
      </c>
      <c r="Y1528" s="1" t="s">
        <v>11981</v>
      </c>
    </row>
    <row r="1529" spans="1:25" x14ac:dyDescent="0.25">
      <c r="A1529" s="1" t="s">
        <v>12378</v>
      </c>
      <c r="B1529" s="1" t="s">
        <v>12379</v>
      </c>
      <c r="C1529" s="1" t="s">
        <v>12380</v>
      </c>
      <c r="D1529" s="1" t="s">
        <v>12381</v>
      </c>
      <c r="E1529" s="1" t="s">
        <v>1101</v>
      </c>
      <c r="F1529" s="1" t="s">
        <v>12382</v>
      </c>
      <c r="G1529" s="1" t="s">
        <v>7779</v>
      </c>
      <c r="I1529" s="1" t="s">
        <v>26</v>
      </c>
      <c r="J1529" s="1" t="s">
        <v>9293</v>
      </c>
      <c r="K1529" s="1" t="s">
        <v>28</v>
      </c>
      <c r="L1529" s="1" t="s">
        <v>915</v>
      </c>
      <c r="M1529" s="1" t="s">
        <v>29</v>
      </c>
      <c r="N1529" s="1" t="s">
        <v>915</v>
      </c>
      <c r="O1529" s="1" t="s">
        <v>29</v>
      </c>
      <c r="P1529" s="1" t="s">
        <v>12360</v>
      </c>
      <c r="Q1529" s="1" t="s">
        <v>12383</v>
      </c>
      <c r="R1529" s="1" t="s">
        <v>12362</v>
      </c>
      <c r="S1529" s="1" t="s">
        <v>32</v>
      </c>
      <c r="T1529" s="1" t="s">
        <v>10957</v>
      </c>
      <c r="U1529" s="1" t="s">
        <v>33</v>
      </c>
      <c r="V1529" s="1" t="s">
        <v>34</v>
      </c>
      <c r="W1529" s="1" t="s">
        <v>10958</v>
      </c>
      <c r="X1529" s="1" t="s">
        <v>36</v>
      </c>
      <c r="Y1529" s="1" t="s">
        <v>11981</v>
      </c>
    </row>
    <row r="1530" spans="1:25" x14ac:dyDescent="0.25">
      <c r="A1530" s="1" t="s">
        <v>12384</v>
      </c>
      <c r="B1530" s="1" t="s">
        <v>12385</v>
      </c>
      <c r="C1530" s="1" t="s">
        <v>12386</v>
      </c>
      <c r="D1530" s="1" t="s">
        <v>4169</v>
      </c>
      <c r="E1530" s="1" t="s">
        <v>12387</v>
      </c>
      <c r="F1530" s="1" t="s">
        <v>12388</v>
      </c>
      <c r="G1530" s="1" t="s">
        <v>7779</v>
      </c>
      <c r="I1530" s="1" t="s">
        <v>26</v>
      </c>
      <c r="J1530" s="1" t="s">
        <v>9293</v>
      </c>
      <c r="K1530" s="1" t="s">
        <v>28</v>
      </c>
      <c r="L1530" s="1" t="s">
        <v>915</v>
      </c>
      <c r="M1530" s="1" t="s">
        <v>29</v>
      </c>
      <c r="N1530" s="1" t="s">
        <v>915</v>
      </c>
      <c r="O1530" s="1" t="s">
        <v>29</v>
      </c>
      <c r="P1530" s="1" t="s">
        <v>3776</v>
      </c>
      <c r="Q1530" s="1" t="s">
        <v>8101</v>
      </c>
      <c r="R1530" s="1" t="s">
        <v>3778</v>
      </c>
      <c r="S1530" s="1" t="s">
        <v>32</v>
      </c>
      <c r="T1530" s="1" t="s">
        <v>10957</v>
      </c>
      <c r="U1530" s="1" t="s">
        <v>33</v>
      </c>
      <c r="V1530" s="1" t="s">
        <v>34</v>
      </c>
      <c r="W1530" s="1" t="s">
        <v>10958</v>
      </c>
      <c r="X1530" s="1" t="s">
        <v>36</v>
      </c>
      <c r="Y1530" s="1" t="s">
        <v>11981</v>
      </c>
    </row>
    <row r="1531" spans="1:25" x14ac:dyDescent="0.25">
      <c r="A1531" s="1" t="s">
        <v>12389</v>
      </c>
      <c r="B1531" s="1" t="s">
        <v>12390</v>
      </c>
      <c r="C1531" s="1" t="s">
        <v>12391</v>
      </c>
      <c r="D1531" s="1" t="s">
        <v>12392</v>
      </c>
      <c r="E1531" s="1" t="s">
        <v>12393</v>
      </c>
      <c r="F1531" s="1" t="s">
        <v>12394</v>
      </c>
      <c r="G1531" s="1" t="s">
        <v>7779</v>
      </c>
      <c r="H1531" s="1" t="s">
        <v>852</v>
      </c>
      <c r="I1531" s="1" t="s">
        <v>26</v>
      </c>
      <c r="J1531" s="1" t="s">
        <v>7780</v>
      </c>
      <c r="K1531" s="1" t="s">
        <v>28</v>
      </c>
      <c r="L1531" s="1" t="s">
        <v>118</v>
      </c>
      <c r="M1531" s="1" t="s">
        <v>29</v>
      </c>
      <c r="N1531" s="1" t="s">
        <v>118</v>
      </c>
      <c r="O1531" s="1" t="s">
        <v>29</v>
      </c>
      <c r="P1531" s="1" t="s">
        <v>12395</v>
      </c>
      <c r="Q1531" s="1" t="s">
        <v>12396</v>
      </c>
      <c r="R1531" s="1" t="s">
        <v>12397</v>
      </c>
      <c r="S1531" s="1" t="s">
        <v>32</v>
      </c>
      <c r="T1531" s="1" t="s">
        <v>11991</v>
      </c>
      <c r="U1531" s="1" t="s">
        <v>33</v>
      </c>
      <c r="V1531" s="1" t="s">
        <v>34</v>
      </c>
      <c r="W1531" s="1" t="s">
        <v>10958</v>
      </c>
      <c r="X1531" s="1" t="s">
        <v>36</v>
      </c>
      <c r="Y1531" s="1" t="s">
        <v>11981</v>
      </c>
    </row>
    <row r="1532" spans="1:25" x14ac:dyDescent="0.25">
      <c r="A1532" s="1" t="s">
        <v>12398</v>
      </c>
      <c r="B1532" s="1" t="s">
        <v>12399</v>
      </c>
      <c r="C1532" s="1" t="s">
        <v>12400</v>
      </c>
      <c r="D1532" s="1" t="s">
        <v>12401</v>
      </c>
      <c r="E1532" s="1" t="s">
        <v>1201</v>
      </c>
      <c r="F1532" s="1" t="s">
        <v>12402</v>
      </c>
      <c r="G1532" s="1" t="s">
        <v>7779</v>
      </c>
      <c r="H1532" s="1" t="s">
        <v>12403</v>
      </c>
      <c r="I1532" s="1" t="s">
        <v>26</v>
      </c>
      <c r="J1532" s="1" t="s">
        <v>7780</v>
      </c>
      <c r="K1532" s="1" t="s">
        <v>28</v>
      </c>
      <c r="L1532" s="1" t="s">
        <v>196</v>
      </c>
      <c r="M1532" s="1" t="s">
        <v>29</v>
      </c>
      <c r="N1532" s="1" t="s">
        <v>196</v>
      </c>
      <c r="O1532" s="1" t="s">
        <v>29</v>
      </c>
      <c r="P1532" s="1" t="s">
        <v>12404</v>
      </c>
      <c r="Q1532" s="1" t="s">
        <v>12405</v>
      </c>
      <c r="R1532" s="1" t="s">
        <v>12406</v>
      </c>
      <c r="S1532" s="1" t="s">
        <v>32</v>
      </c>
      <c r="T1532" s="1" t="s">
        <v>11991</v>
      </c>
      <c r="U1532" s="1" t="s">
        <v>33</v>
      </c>
      <c r="V1532" s="1" t="s">
        <v>34</v>
      </c>
      <c r="W1532" s="1" t="s">
        <v>10958</v>
      </c>
      <c r="X1532" s="1" t="s">
        <v>36</v>
      </c>
      <c r="Y1532" s="1" t="s">
        <v>11981</v>
      </c>
    </row>
    <row r="1533" spans="1:25" x14ac:dyDescent="0.25">
      <c r="A1533" s="1" t="s">
        <v>12407</v>
      </c>
      <c r="B1533" s="1" t="s">
        <v>12408</v>
      </c>
      <c r="C1533" s="1" t="s">
        <v>12409</v>
      </c>
      <c r="D1533" s="1" t="s">
        <v>12410</v>
      </c>
      <c r="E1533" s="1" t="s">
        <v>2815</v>
      </c>
      <c r="F1533" s="1" t="s">
        <v>12411</v>
      </c>
      <c r="G1533" s="1" t="s">
        <v>7779</v>
      </c>
      <c r="H1533" s="1" t="s">
        <v>852</v>
      </c>
      <c r="I1533" s="1" t="s">
        <v>26</v>
      </c>
      <c r="J1533" s="1" t="s">
        <v>7780</v>
      </c>
      <c r="K1533" s="1" t="s">
        <v>28</v>
      </c>
      <c r="L1533" s="1" t="s">
        <v>873</v>
      </c>
      <c r="M1533" s="1" t="s">
        <v>29</v>
      </c>
      <c r="N1533" s="1" t="s">
        <v>873</v>
      </c>
      <c r="O1533" s="1" t="s">
        <v>29</v>
      </c>
      <c r="P1533" s="1" t="s">
        <v>3804</v>
      </c>
      <c r="Q1533" s="1" t="s">
        <v>12412</v>
      </c>
      <c r="R1533" s="1" t="s">
        <v>3806</v>
      </c>
      <c r="S1533" s="1" t="s">
        <v>32</v>
      </c>
      <c r="T1533" s="1" t="s">
        <v>10957</v>
      </c>
      <c r="U1533" s="1" t="s">
        <v>33</v>
      </c>
      <c r="V1533" s="1" t="s">
        <v>34</v>
      </c>
      <c r="W1533" s="1" t="s">
        <v>10958</v>
      </c>
      <c r="X1533" s="1" t="s">
        <v>36</v>
      </c>
      <c r="Y1533" s="1" t="s">
        <v>11981</v>
      </c>
    </row>
    <row r="1534" spans="1:25" x14ac:dyDescent="0.25">
      <c r="A1534" s="1" t="s">
        <v>12413</v>
      </c>
      <c r="B1534" s="1" t="s">
        <v>12414</v>
      </c>
      <c r="C1534" s="1" t="s">
        <v>12415</v>
      </c>
      <c r="D1534" s="1" t="s">
        <v>12416</v>
      </c>
      <c r="E1534" s="1" t="s">
        <v>12417</v>
      </c>
      <c r="F1534" s="1" t="s">
        <v>12418</v>
      </c>
      <c r="G1534" s="1" t="s">
        <v>6399</v>
      </c>
      <c r="I1534" s="1" t="s">
        <v>26</v>
      </c>
      <c r="J1534" s="1" t="s">
        <v>6400</v>
      </c>
      <c r="K1534" s="1" t="s">
        <v>28</v>
      </c>
      <c r="L1534" s="1" t="s">
        <v>521</v>
      </c>
      <c r="M1534" s="1" t="s">
        <v>29</v>
      </c>
      <c r="N1534" s="1" t="s">
        <v>521</v>
      </c>
      <c r="O1534" s="1" t="s">
        <v>29</v>
      </c>
      <c r="P1534" s="1" t="s">
        <v>12419</v>
      </c>
      <c r="Q1534" s="1" t="s">
        <v>12420</v>
      </c>
      <c r="R1534" s="1" t="s">
        <v>12421</v>
      </c>
      <c r="S1534" s="1" t="s">
        <v>32</v>
      </c>
      <c r="T1534" s="1" t="s">
        <v>10957</v>
      </c>
      <c r="U1534" s="1" t="s">
        <v>33</v>
      </c>
      <c r="V1534" s="1" t="s">
        <v>34</v>
      </c>
      <c r="W1534" s="1" t="s">
        <v>10958</v>
      </c>
      <c r="X1534" s="1" t="s">
        <v>36</v>
      </c>
      <c r="Y1534" s="1" t="s">
        <v>11981</v>
      </c>
    </row>
    <row r="1535" spans="1:25" x14ac:dyDescent="0.25">
      <c r="A1535" s="1" t="s">
        <v>12422</v>
      </c>
      <c r="B1535" s="1" t="s">
        <v>12423</v>
      </c>
      <c r="C1535" s="1" t="s">
        <v>12424</v>
      </c>
      <c r="D1535" s="1" t="s">
        <v>12425</v>
      </c>
      <c r="E1535" s="1" t="s">
        <v>12426</v>
      </c>
      <c r="F1535" s="1" t="s">
        <v>12427</v>
      </c>
      <c r="G1535" s="1" t="s">
        <v>12282</v>
      </c>
      <c r="I1535" s="1" t="s">
        <v>26</v>
      </c>
      <c r="J1535" s="1" t="s">
        <v>12283</v>
      </c>
      <c r="K1535" s="1" t="s">
        <v>28</v>
      </c>
      <c r="L1535" s="1" t="s">
        <v>196</v>
      </c>
      <c r="M1535" s="1" t="s">
        <v>29</v>
      </c>
      <c r="N1535" s="1" t="s">
        <v>196</v>
      </c>
      <c r="O1535" s="1" t="s">
        <v>29</v>
      </c>
      <c r="P1535" s="1" t="s">
        <v>1634</v>
      </c>
      <c r="Q1535" s="1" t="s">
        <v>12428</v>
      </c>
      <c r="R1535" s="1" t="s">
        <v>11844</v>
      </c>
      <c r="S1535" s="1" t="s">
        <v>32</v>
      </c>
      <c r="T1535" s="1" t="s">
        <v>11991</v>
      </c>
      <c r="U1535" s="1" t="s">
        <v>33</v>
      </c>
      <c r="V1535" s="1" t="s">
        <v>34</v>
      </c>
      <c r="W1535" s="1" t="s">
        <v>10958</v>
      </c>
      <c r="X1535" s="1" t="s">
        <v>36</v>
      </c>
      <c r="Y1535" s="1" t="s">
        <v>11981</v>
      </c>
    </row>
    <row r="1536" spans="1:25" x14ac:dyDescent="0.25">
      <c r="A1536" s="1" t="s">
        <v>12429</v>
      </c>
      <c r="B1536" s="1" t="s">
        <v>12430</v>
      </c>
      <c r="C1536" s="1" t="s">
        <v>12431</v>
      </c>
      <c r="D1536" s="1" t="s">
        <v>230</v>
      </c>
      <c r="E1536" s="1" t="s">
        <v>12432</v>
      </c>
      <c r="F1536" s="1" t="s">
        <v>12433</v>
      </c>
      <c r="G1536" s="1" t="s">
        <v>12202</v>
      </c>
      <c r="I1536" s="1" t="s">
        <v>26</v>
      </c>
      <c r="J1536" s="1" t="s">
        <v>12203</v>
      </c>
      <c r="K1536" s="1" t="s">
        <v>28</v>
      </c>
      <c r="L1536" s="1" t="s">
        <v>223</v>
      </c>
      <c r="M1536" s="1" t="s">
        <v>29</v>
      </c>
      <c r="N1536" s="1" t="s">
        <v>223</v>
      </c>
      <c r="O1536" s="1" t="s">
        <v>29</v>
      </c>
      <c r="P1536" s="1" t="s">
        <v>9764</v>
      </c>
      <c r="Q1536" s="1" t="s">
        <v>8387</v>
      </c>
      <c r="R1536" s="1" t="s">
        <v>12434</v>
      </c>
      <c r="S1536" s="1" t="s">
        <v>32</v>
      </c>
      <c r="T1536" s="1" t="s">
        <v>11991</v>
      </c>
      <c r="U1536" s="1" t="s">
        <v>33</v>
      </c>
      <c r="V1536" s="1" t="s">
        <v>34</v>
      </c>
      <c r="W1536" s="1" t="s">
        <v>10958</v>
      </c>
      <c r="X1536" s="1" t="s">
        <v>36</v>
      </c>
      <c r="Y1536" s="1" t="s">
        <v>11981</v>
      </c>
    </row>
    <row r="1537" spans="1:25" x14ac:dyDescent="0.25">
      <c r="A1537" s="1" t="s">
        <v>12435</v>
      </c>
      <c r="B1537" s="1" t="s">
        <v>12436</v>
      </c>
      <c r="C1537" s="1" t="s">
        <v>12437</v>
      </c>
      <c r="D1537" s="1" t="s">
        <v>12438</v>
      </c>
      <c r="E1537" s="1" t="s">
        <v>12439</v>
      </c>
      <c r="F1537" s="1" t="s">
        <v>12440</v>
      </c>
      <c r="G1537" s="1" t="s">
        <v>12091</v>
      </c>
      <c r="I1537" s="1" t="s">
        <v>26</v>
      </c>
      <c r="J1537" s="1" t="s">
        <v>12092</v>
      </c>
      <c r="K1537" s="1" t="s">
        <v>28</v>
      </c>
      <c r="L1537" s="1" t="s">
        <v>223</v>
      </c>
      <c r="M1537" s="1" t="s">
        <v>29</v>
      </c>
      <c r="N1537" s="1" t="s">
        <v>223</v>
      </c>
      <c r="O1537" s="1" t="s">
        <v>29</v>
      </c>
      <c r="P1537" s="1" t="s">
        <v>12441</v>
      </c>
      <c r="Q1537" s="1" t="s">
        <v>12442</v>
      </c>
      <c r="R1537" s="1" t="s">
        <v>12443</v>
      </c>
      <c r="S1537" s="1" t="s">
        <v>32</v>
      </c>
      <c r="T1537" s="1" t="s">
        <v>11991</v>
      </c>
      <c r="U1537" s="1" t="s">
        <v>33</v>
      </c>
      <c r="V1537" s="1" t="s">
        <v>34</v>
      </c>
      <c r="W1537" s="1" t="s">
        <v>10958</v>
      </c>
      <c r="X1537" s="1" t="s">
        <v>36</v>
      </c>
      <c r="Y1537" s="1" t="s">
        <v>11981</v>
      </c>
    </row>
    <row r="1538" spans="1:25" x14ac:dyDescent="0.25">
      <c r="A1538" s="1" t="s">
        <v>12444</v>
      </c>
      <c r="B1538" s="1" t="s">
        <v>12445</v>
      </c>
      <c r="C1538" s="1" t="s">
        <v>12446</v>
      </c>
      <c r="D1538" s="1" t="s">
        <v>1240</v>
      </c>
      <c r="E1538" s="1" t="s">
        <v>12447</v>
      </c>
      <c r="F1538" s="1" t="s">
        <v>12448</v>
      </c>
      <c r="G1538" s="1" t="s">
        <v>12309</v>
      </c>
      <c r="I1538" s="1" t="s">
        <v>26</v>
      </c>
      <c r="J1538" s="1" t="s">
        <v>12310</v>
      </c>
      <c r="K1538" s="1" t="s">
        <v>28</v>
      </c>
      <c r="L1538" s="1" t="s">
        <v>3749</v>
      </c>
      <c r="M1538" s="1" t="s">
        <v>29</v>
      </c>
      <c r="N1538" s="1" t="s">
        <v>3749</v>
      </c>
      <c r="O1538" s="1" t="s">
        <v>29</v>
      </c>
      <c r="P1538" s="1" t="s">
        <v>12449</v>
      </c>
      <c r="Q1538" s="1" t="s">
        <v>12450</v>
      </c>
      <c r="R1538" s="1" t="s">
        <v>12451</v>
      </c>
      <c r="S1538" s="1" t="s">
        <v>32</v>
      </c>
      <c r="T1538" s="1" t="s">
        <v>10957</v>
      </c>
      <c r="U1538" s="1" t="s">
        <v>33</v>
      </c>
      <c r="V1538" s="1" t="s">
        <v>34</v>
      </c>
      <c r="W1538" s="1" t="s">
        <v>10958</v>
      </c>
      <c r="X1538" s="1" t="s">
        <v>36</v>
      </c>
      <c r="Y1538" s="1" t="s">
        <v>11981</v>
      </c>
    </row>
    <row r="1539" spans="1:25" x14ac:dyDescent="0.25">
      <c r="A1539" s="1" t="s">
        <v>12452</v>
      </c>
      <c r="B1539" s="1" t="s">
        <v>12453</v>
      </c>
      <c r="C1539" s="1" t="s">
        <v>12454</v>
      </c>
      <c r="D1539" s="1" t="s">
        <v>12455</v>
      </c>
      <c r="E1539" s="1" t="s">
        <v>12456</v>
      </c>
      <c r="F1539" s="1" t="s">
        <v>12457</v>
      </c>
      <c r="G1539" s="1" t="s">
        <v>12301</v>
      </c>
      <c r="I1539" s="1" t="s">
        <v>26</v>
      </c>
      <c r="J1539" s="1" t="s">
        <v>12302</v>
      </c>
      <c r="K1539" s="1" t="s">
        <v>28</v>
      </c>
      <c r="L1539" s="1" t="s">
        <v>223</v>
      </c>
      <c r="M1539" s="1" t="s">
        <v>29</v>
      </c>
      <c r="N1539" s="1" t="s">
        <v>223</v>
      </c>
      <c r="O1539" s="1" t="s">
        <v>29</v>
      </c>
      <c r="P1539" s="1" t="s">
        <v>2560</v>
      </c>
      <c r="Q1539" s="1" t="s">
        <v>12458</v>
      </c>
      <c r="R1539" s="1" t="s">
        <v>4330</v>
      </c>
      <c r="S1539" s="1" t="s">
        <v>32</v>
      </c>
      <c r="T1539" s="1" t="s">
        <v>11991</v>
      </c>
      <c r="U1539" s="1" t="s">
        <v>33</v>
      </c>
      <c r="V1539" s="1" t="s">
        <v>34</v>
      </c>
      <c r="W1539" s="1" t="s">
        <v>10958</v>
      </c>
      <c r="X1539" s="1" t="s">
        <v>36</v>
      </c>
      <c r="Y1539" s="1" t="s">
        <v>11981</v>
      </c>
    </row>
    <row r="1540" spans="1:25" x14ac:dyDescent="0.25">
      <c r="A1540" s="1" t="s">
        <v>12459</v>
      </c>
      <c r="B1540" s="1" t="s">
        <v>12460</v>
      </c>
      <c r="C1540" s="1" t="s">
        <v>12461</v>
      </c>
      <c r="D1540" s="1" t="s">
        <v>12462</v>
      </c>
      <c r="E1540" s="1" t="s">
        <v>12463</v>
      </c>
      <c r="F1540" s="1" t="s">
        <v>12464</v>
      </c>
      <c r="G1540" s="1" t="s">
        <v>7779</v>
      </c>
      <c r="H1540" s="1" t="s">
        <v>11704</v>
      </c>
      <c r="I1540" s="1" t="s">
        <v>26</v>
      </c>
      <c r="J1540" s="1" t="s">
        <v>7780</v>
      </c>
      <c r="K1540" s="1" t="s">
        <v>28</v>
      </c>
      <c r="L1540" s="1" t="s">
        <v>635</v>
      </c>
      <c r="M1540" s="1" t="s">
        <v>29</v>
      </c>
      <c r="N1540" s="1" t="s">
        <v>635</v>
      </c>
      <c r="O1540" s="1" t="s">
        <v>29</v>
      </c>
      <c r="P1540" s="1" t="s">
        <v>12465</v>
      </c>
      <c r="Q1540" s="1" t="s">
        <v>12466</v>
      </c>
      <c r="R1540" s="1" t="s">
        <v>12467</v>
      </c>
      <c r="S1540" s="1" t="s">
        <v>32</v>
      </c>
      <c r="T1540" s="1" t="s">
        <v>12132</v>
      </c>
      <c r="U1540" s="1" t="s">
        <v>33</v>
      </c>
      <c r="V1540" s="1" t="s">
        <v>34</v>
      </c>
      <c r="W1540" s="1" t="s">
        <v>12133</v>
      </c>
      <c r="X1540" s="1" t="s">
        <v>36</v>
      </c>
      <c r="Y1540" s="1" t="s">
        <v>11981</v>
      </c>
    </row>
    <row r="1541" spans="1:25" x14ac:dyDescent="0.25">
      <c r="A1541" s="1" t="s">
        <v>12468</v>
      </c>
      <c r="B1541" s="1" t="s">
        <v>12469</v>
      </c>
      <c r="C1541" s="1" t="s">
        <v>12470</v>
      </c>
      <c r="D1541" s="1" t="s">
        <v>6352</v>
      </c>
      <c r="E1541" s="1" t="s">
        <v>12471</v>
      </c>
      <c r="F1541" s="1" t="s">
        <v>12472</v>
      </c>
      <c r="G1541" s="1" t="s">
        <v>10965</v>
      </c>
      <c r="I1541" s="1" t="s">
        <v>26</v>
      </c>
      <c r="J1541" s="1" t="s">
        <v>10966</v>
      </c>
      <c r="K1541" s="1" t="s">
        <v>28</v>
      </c>
      <c r="L1541" s="1" t="s">
        <v>280</v>
      </c>
      <c r="M1541" s="1" t="s">
        <v>29</v>
      </c>
      <c r="N1541" s="1" t="s">
        <v>280</v>
      </c>
      <c r="O1541" s="1" t="s">
        <v>29</v>
      </c>
      <c r="P1541" s="1" t="s">
        <v>3213</v>
      </c>
      <c r="Q1541" s="1" t="s">
        <v>12473</v>
      </c>
      <c r="R1541" s="1" t="s">
        <v>5400</v>
      </c>
      <c r="S1541" s="1" t="s">
        <v>32</v>
      </c>
      <c r="T1541" s="1" t="s">
        <v>11991</v>
      </c>
      <c r="U1541" s="1" t="s">
        <v>33</v>
      </c>
      <c r="V1541" s="1" t="s">
        <v>34</v>
      </c>
      <c r="W1541" s="1" t="s">
        <v>10958</v>
      </c>
      <c r="X1541" s="1" t="s">
        <v>36</v>
      </c>
      <c r="Y1541" s="1" t="s">
        <v>11981</v>
      </c>
    </row>
    <row r="1542" spans="1:25" x14ac:dyDescent="0.25">
      <c r="A1542" s="1" t="s">
        <v>12474</v>
      </c>
      <c r="B1542" s="1" t="s">
        <v>12475</v>
      </c>
      <c r="C1542" s="1" t="s">
        <v>12476</v>
      </c>
      <c r="D1542" s="1" t="s">
        <v>12477</v>
      </c>
      <c r="E1542" s="1" t="s">
        <v>12478</v>
      </c>
      <c r="F1542" s="1" t="s">
        <v>12479</v>
      </c>
      <c r="G1542" s="1" t="s">
        <v>7779</v>
      </c>
      <c r="H1542" s="1" t="s">
        <v>12480</v>
      </c>
      <c r="I1542" s="1" t="s">
        <v>26</v>
      </c>
      <c r="J1542" s="1" t="s">
        <v>7780</v>
      </c>
      <c r="K1542" s="1" t="s">
        <v>28</v>
      </c>
      <c r="L1542" s="1" t="s">
        <v>118</v>
      </c>
      <c r="M1542" s="1" t="s">
        <v>29</v>
      </c>
      <c r="N1542" s="1" t="s">
        <v>118</v>
      </c>
      <c r="O1542" s="1" t="s">
        <v>29</v>
      </c>
      <c r="P1542" s="1" t="s">
        <v>9035</v>
      </c>
      <c r="Q1542" s="1" t="s">
        <v>12481</v>
      </c>
      <c r="R1542" s="1" t="s">
        <v>9037</v>
      </c>
      <c r="S1542" s="1" t="s">
        <v>32</v>
      </c>
      <c r="T1542" s="1" t="s">
        <v>10957</v>
      </c>
      <c r="U1542" s="1" t="s">
        <v>33</v>
      </c>
      <c r="V1542" s="1" t="s">
        <v>34</v>
      </c>
      <c r="W1542" s="1" t="s">
        <v>10958</v>
      </c>
      <c r="X1542" s="1" t="s">
        <v>36</v>
      </c>
      <c r="Y1542" s="1" t="s">
        <v>11981</v>
      </c>
    </row>
    <row r="1543" spans="1:25" x14ac:dyDescent="0.25">
      <c r="A1543" s="1" t="s">
        <v>12482</v>
      </c>
      <c r="B1543" s="1" t="s">
        <v>12483</v>
      </c>
      <c r="C1543" s="1" t="s">
        <v>12484</v>
      </c>
      <c r="D1543" s="1" t="s">
        <v>12485</v>
      </c>
      <c r="E1543" s="1" t="s">
        <v>12486</v>
      </c>
      <c r="F1543" s="1" t="s">
        <v>12479</v>
      </c>
      <c r="G1543" s="1" t="s">
        <v>7779</v>
      </c>
      <c r="H1543" s="1" t="s">
        <v>12487</v>
      </c>
      <c r="I1543" s="1" t="s">
        <v>26</v>
      </c>
      <c r="J1543" s="1" t="s">
        <v>7780</v>
      </c>
      <c r="K1543" s="1" t="s">
        <v>28</v>
      </c>
      <c r="L1543" s="1" t="s">
        <v>118</v>
      </c>
      <c r="M1543" s="1" t="s">
        <v>29</v>
      </c>
      <c r="N1543" s="1" t="s">
        <v>118</v>
      </c>
      <c r="O1543" s="1" t="s">
        <v>29</v>
      </c>
      <c r="P1543" s="1" t="s">
        <v>5932</v>
      </c>
      <c r="Q1543" s="1" t="s">
        <v>12194</v>
      </c>
      <c r="R1543" s="1" t="s">
        <v>12195</v>
      </c>
      <c r="S1543" s="1" t="s">
        <v>32</v>
      </c>
      <c r="T1543" s="1" t="s">
        <v>10957</v>
      </c>
      <c r="U1543" s="1" t="s">
        <v>33</v>
      </c>
      <c r="V1543" s="1" t="s">
        <v>34</v>
      </c>
      <c r="W1543" s="1" t="s">
        <v>10958</v>
      </c>
      <c r="X1543" s="1" t="s">
        <v>36</v>
      </c>
      <c r="Y1543" s="1" t="s">
        <v>11981</v>
      </c>
    </row>
    <row r="1544" spans="1:25" x14ac:dyDescent="0.25">
      <c r="A1544" s="1" t="s">
        <v>12488</v>
      </c>
      <c r="B1544" s="1" t="s">
        <v>12489</v>
      </c>
      <c r="C1544" s="1" t="s">
        <v>12490</v>
      </c>
      <c r="D1544" s="1" t="s">
        <v>4767</v>
      </c>
      <c r="E1544" s="1" t="s">
        <v>1863</v>
      </c>
      <c r="F1544" s="1" t="s">
        <v>12129</v>
      </c>
      <c r="G1544" s="1" t="s">
        <v>7779</v>
      </c>
      <c r="H1544" s="1" t="s">
        <v>8685</v>
      </c>
      <c r="I1544" s="1" t="s">
        <v>26</v>
      </c>
      <c r="J1544" s="1" t="s">
        <v>7780</v>
      </c>
      <c r="K1544" s="1" t="s">
        <v>28</v>
      </c>
      <c r="L1544" s="1" t="s">
        <v>118</v>
      </c>
      <c r="M1544" s="1" t="s">
        <v>29</v>
      </c>
      <c r="N1544" s="1" t="s">
        <v>118</v>
      </c>
      <c r="O1544" s="1" t="s">
        <v>29</v>
      </c>
      <c r="P1544" s="1" t="s">
        <v>8704</v>
      </c>
      <c r="Q1544" s="1" t="s">
        <v>8705</v>
      </c>
      <c r="R1544" s="1" t="s">
        <v>8706</v>
      </c>
      <c r="S1544" s="1" t="s">
        <v>32</v>
      </c>
      <c r="T1544" s="1" t="s">
        <v>10957</v>
      </c>
      <c r="U1544" s="1" t="s">
        <v>33</v>
      </c>
      <c r="V1544" s="1" t="s">
        <v>34</v>
      </c>
      <c r="W1544" s="1" t="s">
        <v>10958</v>
      </c>
      <c r="X1544" s="1" t="s">
        <v>36</v>
      </c>
      <c r="Y1544" s="1" t="s">
        <v>11981</v>
      </c>
    </row>
    <row r="1545" spans="1:25" x14ac:dyDescent="0.25">
      <c r="A1545" s="1" t="s">
        <v>12491</v>
      </c>
      <c r="B1545" s="1" t="s">
        <v>12492</v>
      </c>
      <c r="C1545" s="1" t="s">
        <v>12493</v>
      </c>
      <c r="D1545" s="1" t="s">
        <v>12494</v>
      </c>
      <c r="E1545" s="1" t="s">
        <v>4376</v>
      </c>
      <c r="F1545" s="1" t="s">
        <v>12129</v>
      </c>
      <c r="G1545" s="1" t="s">
        <v>7779</v>
      </c>
      <c r="H1545" s="1" t="s">
        <v>8818</v>
      </c>
      <c r="I1545" s="1" t="s">
        <v>26</v>
      </c>
      <c r="J1545" s="1" t="s">
        <v>7780</v>
      </c>
      <c r="K1545" s="1" t="s">
        <v>28</v>
      </c>
      <c r="L1545" s="1" t="s">
        <v>118</v>
      </c>
      <c r="M1545" s="1" t="s">
        <v>29</v>
      </c>
      <c r="N1545" s="1" t="s">
        <v>118</v>
      </c>
      <c r="O1545" s="1" t="s">
        <v>29</v>
      </c>
      <c r="P1545" s="1" t="s">
        <v>1458</v>
      </c>
      <c r="Q1545" s="1" t="s">
        <v>12495</v>
      </c>
      <c r="R1545" s="1" t="s">
        <v>12496</v>
      </c>
      <c r="S1545" s="1" t="s">
        <v>32</v>
      </c>
      <c r="T1545" s="1" t="s">
        <v>12132</v>
      </c>
      <c r="U1545" s="1" t="s">
        <v>33</v>
      </c>
      <c r="V1545" s="1" t="s">
        <v>34</v>
      </c>
      <c r="W1545" s="1" t="s">
        <v>12133</v>
      </c>
      <c r="X1545" s="1" t="s">
        <v>36</v>
      </c>
      <c r="Y1545" s="1" t="s">
        <v>11981</v>
      </c>
    </row>
    <row r="1546" spans="1:25" x14ac:dyDescent="0.25">
      <c r="A1546" s="1" t="s">
        <v>12497</v>
      </c>
      <c r="B1546" s="1" t="s">
        <v>12498</v>
      </c>
      <c r="C1546" s="1" t="s">
        <v>12499</v>
      </c>
      <c r="D1546" s="1" t="s">
        <v>12500</v>
      </c>
      <c r="E1546" s="1" t="s">
        <v>4004</v>
      </c>
      <c r="F1546" s="1" t="s">
        <v>12501</v>
      </c>
      <c r="G1546" s="1" t="s">
        <v>7779</v>
      </c>
      <c r="H1546" s="1" t="s">
        <v>12502</v>
      </c>
      <c r="I1546" s="1" t="s">
        <v>26</v>
      </c>
      <c r="J1546" s="1" t="s">
        <v>7780</v>
      </c>
      <c r="K1546" s="1" t="s">
        <v>28</v>
      </c>
      <c r="L1546" s="1" t="s">
        <v>873</v>
      </c>
      <c r="M1546" s="1" t="s">
        <v>29</v>
      </c>
      <c r="N1546" s="1" t="s">
        <v>873</v>
      </c>
      <c r="O1546" s="1" t="s">
        <v>29</v>
      </c>
      <c r="P1546" s="1" t="s">
        <v>164</v>
      </c>
      <c r="Q1546" s="1" t="s">
        <v>12503</v>
      </c>
      <c r="R1546" s="1" t="s">
        <v>166</v>
      </c>
      <c r="S1546" s="1" t="s">
        <v>32</v>
      </c>
      <c r="T1546" s="1" t="s">
        <v>12132</v>
      </c>
      <c r="U1546" s="1" t="s">
        <v>33</v>
      </c>
      <c r="V1546" s="1" t="s">
        <v>34</v>
      </c>
      <c r="W1546" s="1" t="s">
        <v>12133</v>
      </c>
      <c r="X1546" s="1" t="s">
        <v>36</v>
      </c>
      <c r="Y1546" s="1" t="s">
        <v>11981</v>
      </c>
    </row>
    <row r="1547" spans="1:25" x14ac:dyDescent="0.25">
      <c r="A1547" s="1" t="s">
        <v>12504</v>
      </c>
      <c r="B1547" s="1" t="s">
        <v>12505</v>
      </c>
      <c r="C1547" s="1" t="s">
        <v>12506</v>
      </c>
      <c r="D1547" s="1" t="s">
        <v>12507</v>
      </c>
      <c r="E1547" s="1" t="s">
        <v>5528</v>
      </c>
      <c r="F1547" s="1" t="s">
        <v>12159</v>
      </c>
      <c r="G1547" s="1" t="s">
        <v>7779</v>
      </c>
      <c r="H1547" s="1" t="s">
        <v>4491</v>
      </c>
      <c r="I1547" s="1" t="s">
        <v>26</v>
      </c>
      <c r="J1547" s="1" t="s">
        <v>7780</v>
      </c>
      <c r="K1547" s="1" t="s">
        <v>28</v>
      </c>
      <c r="L1547" s="1" t="s">
        <v>118</v>
      </c>
      <c r="M1547" s="1" t="s">
        <v>29</v>
      </c>
      <c r="N1547" s="1" t="s">
        <v>118</v>
      </c>
      <c r="O1547" s="1" t="s">
        <v>29</v>
      </c>
      <c r="P1547" s="1" t="s">
        <v>3009</v>
      </c>
      <c r="Q1547" s="1" t="s">
        <v>3400</v>
      </c>
      <c r="R1547" s="1" t="s">
        <v>12508</v>
      </c>
      <c r="S1547" s="1" t="s">
        <v>32</v>
      </c>
      <c r="T1547" s="1" t="s">
        <v>10957</v>
      </c>
      <c r="U1547" s="1" t="s">
        <v>33</v>
      </c>
      <c r="V1547" s="1" t="s">
        <v>34</v>
      </c>
      <c r="W1547" s="1" t="s">
        <v>10958</v>
      </c>
      <c r="X1547" s="1" t="s">
        <v>36</v>
      </c>
      <c r="Y1547" s="1" t="s">
        <v>11981</v>
      </c>
    </row>
    <row r="1548" spans="1:25" x14ac:dyDescent="0.25">
      <c r="A1548" s="1" t="s">
        <v>12509</v>
      </c>
      <c r="B1548" s="1" t="s">
        <v>12510</v>
      </c>
      <c r="C1548" s="1" t="s">
        <v>12511</v>
      </c>
      <c r="D1548" s="1" t="s">
        <v>4559</v>
      </c>
      <c r="E1548" s="1" t="s">
        <v>12512</v>
      </c>
      <c r="F1548" s="1" t="s">
        <v>12513</v>
      </c>
      <c r="G1548" s="1" t="s">
        <v>12184</v>
      </c>
      <c r="I1548" s="1" t="s">
        <v>26</v>
      </c>
      <c r="J1548" s="1" t="s">
        <v>12185</v>
      </c>
      <c r="K1548" s="1" t="s">
        <v>28</v>
      </c>
      <c r="L1548" s="1" t="s">
        <v>9837</v>
      </c>
      <c r="M1548" s="1" t="s">
        <v>29</v>
      </c>
      <c r="N1548" s="1" t="s">
        <v>9837</v>
      </c>
      <c r="O1548" s="1" t="s">
        <v>29</v>
      </c>
      <c r="P1548" s="1" t="s">
        <v>12514</v>
      </c>
      <c r="Q1548" s="1" t="s">
        <v>12515</v>
      </c>
      <c r="R1548" s="1" t="s">
        <v>12516</v>
      </c>
      <c r="S1548" s="1" t="s">
        <v>32</v>
      </c>
      <c r="T1548" s="1" t="s">
        <v>12517</v>
      </c>
      <c r="U1548" s="1" t="s">
        <v>33</v>
      </c>
      <c r="V1548" s="1" t="s">
        <v>34</v>
      </c>
      <c r="W1548" s="1" t="s">
        <v>10958</v>
      </c>
      <c r="X1548" s="1" t="s">
        <v>36</v>
      </c>
      <c r="Y1548" s="1" t="s">
        <v>11981</v>
      </c>
    </row>
    <row r="1549" spans="1:25" x14ac:dyDescent="0.25">
      <c r="A1549" s="1" t="s">
        <v>12518</v>
      </c>
      <c r="B1549" s="1" t="s">
        <v>12519</v>
      </c>
      <c r="C1549" s="1" t="s">
        <v>12520</v>
      </c>
      <c r="D1549" s="1" t="s">
        <v>359</v>
      </c>
      <c r="E1549" s="1" t="s">
        <v>12521</v>
      </c>
      <c r="F1549" s="1" t="s">
        <v>12522</v>
      </c>
      <c r="G1549" s="1" t="s">
        <v>12184</v>
      </c>
      <c r="I1549" s="1" t="s">
        <v>26</v>
      </c>
      <c r="J1549" s="1" t="s">
        <v>12185</v>
      </c>
      <c r="K1549" s="1" t="s">
        <v>28</v>
      </c>
      <c r="L1549" s="1" t="s">
        <v>521</v>
      </c>
      <c r="M1549" s="1" t="s">
        <v>29</v>
      </c>
      <c r="N1549" s="1" t="s">
        <v>521</v>
      </c>
      <c r="O1549" s="1" t="s">
        <v>29</v>
      </c>
      <c r="P1549" s="1" t="s">
        <v>9944</v>
      </c>
      <c r="Q1549" s="1" t="s">
        <v>12523</v>
      </c>
      <c r="R1549" s="1" t="s">
        <v>9946</v>
      </c>
      <c r="S1549" s="1" t="s">
        <v>32</v>
      </c>
      <c r="T1549" s="1" t="s">
        <v>10957</v>
      </c>
      <c r="U1549" s="1" t="s">
        <v>33</v>
      </c>
      <c r="V1549" s="1" t="s">
        <v>34</v>
      </c>
      <c r="W1549" s="1" t="s">
        <v>10958</v>
      </c>
      <c r="X1549" s="1" t="s">
        <v>36</v>
      </c>
      <c r="Y1549" s="1" t="s">
        <v>11981</v>
      </c>
    </row>
    <row r="1550" spans="1:25" x14ac:dyDescent="0.25">
      <c r="A1550" s="1" t="s">
        <v>12524</v>
      </c>
      <c r="B1550" s="1" t="s">
        <v>12525</v>
      </c>
      <c r="C1550" s="1" t="s">
        <v>12526</v>
      </c>
      <c r="D1550" s="1" t="s">
        <v>12527</v>
      </c>
      <c r="E1550" s="1" t="s">
        <v>12528</v>
      </c>
      <c r="F1550" s="1" t="s">
        <v>12529</v>
      </c>
      <c r="G1550" s="1" t="s">
        <v>12091</v>
      </c>
      <c r="I1550" s="1" t="s">
        <v>26</v>
      </c>
      <c r="J1550" s="1" t="s">
        <v>12092</v>
      </c>
      <c r="K1550" s="1" t="s">
        <v>28</v>
      </c>
      <c r="L1550" s="1" t="s">
        <v>777</v>
      </c>
      <c r="M1550" s="1" t="s">
        <v>29</v>
      </c>
      <c r="N1550" s="1" t="s">
        <v>777</v>
      </c>
      <c r="O1550" s="1" t="s">
        <v>29</v>
      </c>
      <c r="P1550" s="1" t="s">
        <v>6028</v>
      </c>
      <c r="Q1550" s="1" t="s">
        <v>12530</v>
      </c>
      <c r="R1550" s="1" t="s">
        <v>6030</v>
      </c>
      <c r="S1550" s="1" t="s">
        <v>32</v>
      </c>
      <c r="T1550" s="1" t="s">
        <v>11991</v>
      </c>
      <c r="U1550" s="1" t="s">
        <v>33</v>
      </c>
      <c r="V1550" s="1" t="s">
        <v>34</v>
      </c>
      <c r="W1550" s="1" t="s">
        <v>10958</v>
      </c>
      <c r="X1550" s="1" t="s">
        <v>36</v>
      </c>
      <c r="Y1550" s="1" t="s">
        <v>11981</v>
      </c>
    </row>
    <row r="1551" spans="1:25" x14ac:dyDescent="0.25">
      <c r="A1551" s="1" t="s">
        <v>12531</v>
      </c>
      <c r="B1551" s="1" t="s">
        <v>12532</v>
      </c>
      <c r="C1551" s="1" t="s">
        <v>12533</v>
      </c>
      <c r="D1551" s="1" t="s">
        <v>12534</v>
      </c>
      <c r="E1551" s="1" t="s">
        <v>12535</v>
      </c>
      <c r="F1551" s="1" t="s">
        <v>12536</v>
      </c>
      <c r="G1551" s="1" t="s">
        <v>11180</v>
      </c>
      <c r="H1551" s="1" t="s">
        <v>12537</v>
      </c>
      <c r="I1551" s="1" t="s">
        <v>26</v>
      </c>
      <c r="J1551" s="1" t="s">
        <v>11181</v>
      </c>
      <c r="K1551" s="1" t="s">
        <v>28</v>
      </c>
      <c r="L1551" s="1" t="s">
        <v>3679</v>
      </c>
      <c r="M1551" s="1" t="s">
        <v>29</v>
      </c>
      <c r="N1551" s="1" t="s">
        <v>3679</v>
      </c>
      <c r="O1551" s="1" t="s">
        <v>29</v>
      </c>
      <c r="P1551" s="1" t="s">
        <v>12538</v>
      </c>
      <c r="Q1551" s="1" t="s">
        <v>12539</v>
      </c>
      <c r="R1551" s="1" t="s">
        <v>12540</v>
      </c>
      <c r="S1551" s="1" t="s">
        <v>32</v>
      </c>
      <c r="T1551" s="1" t="s">
        <v>10957</v>
      </c>
      <c r="U1551" s="1" t="s">
        <v>33</v>
      </c>
      <c r="V1551" s="1" t="s">
        <v>34</v>
      </c>
      <c r="W1551" s="1" t="s">
        <v>10958</v>
      </c>
      <c r="X1551" s="1" t="s">
        <v>36</v>
      </c>
      <c r="Y1551" s="1" t="s">
        <v>11981</v>
      </c>
    </row>
    <row r="1552" spans="1:25" x14ac:dyDescent="0.25">
      <c r="A1552" s="1" t="s">
        <v>12541</v>
      </c>
      <c r="B1552" s="1" t="s">
        <v>12542</v>
      </c>
      <c r="C1552" s="1" t="s">
        <v>12543</v>
      </c>
      <c r="D1552" s="1" t="s">
        <v>1769</v>
      </c>
      <c r="E1552" s="1" t="s">
        <v>12544</v>
      </c>
      <c r="F1552" s="1" t="s">
        <v>12545</v>
      </c>
      <c r="G1552" s="1" t="s">
        <v>8649</v>
      </c>
      <c r="I1552" s="1" t="s">
        <v>26</v>
      </c>
      <c r="J1552" s="1" t="s">
        <v>11979</v>
      </c>
      <c r="K1552" s="1" t="s">
        <v>28</v>
      </c>
      <c r="L1552" s="1" t="s">
        <v>612</v>
      </c>
      <c r="M1552" s="1" t="s">
        <v>29</v>
      </c>
      <c r="N1552" s="1" t="s">
        <v>612</v>
      </c>
      <c r="O1552" s="1" t="s">
        <v>29</v>
      </c>
      <c r="P1552" s="1" t="s">
        <v>4568</v>
      </c>
      <c r="Q1552" s="1" t="s">
        <v>12546</v>
      </c>
      <c r="R1552" s="1" t="s">
        <v>4570</v>
      </c>
      <c r="S1552" s="1" t="s">
        <v>310</v>
      </c>
      <c r="T1552" s="1" t="s">
        <v>10957</v>
      </c>
      <c r="U1552" s="1" t="s">
        <v>33</v>
      </c>
      <c r="V1552" s="1" t="s">
        <v>34</v>
      </c>
      <c r="W1552" s="1" t="s">
        <v>10958</v>
      </c>
      <c r="X1552" s="1" t="s">
        <v>313</v>
      </c>
      <c r="Y1552" s="1" t="s">
        <v>11981</v>
      </c>
    </row>
    <row r="1553" spans="1:25" x14ac:dyDescent="0.25">
      <c r="A1553" s="1" t="s">
        <v>12547</v>
      </c>
      <c r="B1553" s="1" t="s">
        <v>12548</v>
      </c>
      <c r="C1553" s="1" t="s">
        <v>12549</v>
      </c>
      <c r="D1553" s="1" t="s">
        <v>3523</v>
      </c>
      <c r="E1553" s="1" t="s">
        <v>12550</v>
      </c>
      <c r="F1553" s="1" t="s">
        <v>12551</v>
      </c>
      <c r="G1553" s="1" t="s">
        <v>8649</v>
      </c>
      <c r="I1553" s="1" t="s">
        <v>26</v>
      </c>
      <c r="J1553" s="1" t="s">
        <v>11979</v>
      </c>
      <c r="K1553" s="1" t="s">
        <v>28</v>
      </c>
      <c r="L1553" s="1" t="s">
        <v>332</v>
      </c>
      <c r="M1553" s="1" t="s">
        <v>29</v>
      </c>
      <c r="N1553" s="1" t="s">
        <v>332</v>
      </c>
      <c r="O1553" s="1" t="s">
        <v>29</v>
      </c>
      <c r="P1553" s="1" t="s">
        <v>12034</v>
      </c>
      <c r="Q1553" s="1" t="s">
        <v>12552</v>
      </c>
      <c r="R1553" s="1" t="s">
        <v>12036</v>
      </c>
      <c r="S1553" s="1" t="s">
        <v>310</v>
      </c>
      <c r="T1553" s="1" t="s">
        <v>11991</v>
      </c>
      <c r="U1553" s="1" t="s">
        <v>33</v>
      </c>
      <c r="V1553" s="1" t="s">
        <v>34</v>
      </c>
      <c r="W1553" s="1" t="s">
        <v>10958</v>
      </c>
      <c r="X1553" s="1" t="s">
        <v>313</v>
      </c>
      <c r="Y1553" s="1" t="s">
        <v>11981</v>
      </c>
    </row>
    <row r="1554" spans="1:25" x14ac:dyDescent="0.25">
      <c r="A1554" s="1" t="s">
        <v>12553</v>
      </c>
      <c r="B1554" s="1" t="s">
        <v>12554</v>
      </c>
      <c r="C1554" s="1" t="s">
        <v>12555</v>
      </c>
      <c r="D1554" s="1" t="s">
        <v>12556</v>
      </c>
      <c r="E1554" s="1" t="s">
        <v>12557</v>
      </c>
      <c r="F1554" s="1" t="s">
        <v>12558</v>
      </c>
      <c r="G1554" s="1" t="s">
        <v>8649</v>
      </c>
      <c r="H1554" s="1" t="s">
        <v>12559</v>
      </c>
      <c r="I1554" s="1" t="s">
        <v>26</v>
      </c>
      <c r="J1554" s="1" t="s">
        <v>11979</v>
      </c>
      <c r="K1554" s="1" t="s">
        <v>28</v>
      </c>
      <c r="L1554" s="1" t="s">
        <v>434</v>
      </c>
      <c r="M1554" s="1" t="s">
        <v>29</v>
      </c>
      <c r="N1554" s="1" t="s">
        <v>434</v>
      </c>
      <c r="O1554" s="1" t="s">
        <v>29</v>
      </c>
      <c r="P1554" s="1" t="s">
        <v>1546</v>
      </c>
      <c r="Q1554" s="1" t="s">
        <v>12560</v>
      </c>
      <c r="R1554" s="1" t="s">
        <v>2872</v>
      </c>
      <c r="S1554" s="1" t="s">
        <v>310</v>
      </c>
      <c r="T1554" s="1" t="s">
        <v>10957</v>
      </c>
      <c r="U1554" s="1" t="s">
        <v>33</v>
      </c>
      <c r="V1554" s="1" t="s">
        <v>34</v>
      </c>
      <c r="W1554" s="1" t="s">
        <v>10958</v>
      </c>
      <c r="X1554" s="1" t="s">
        <v>313</v>
      </c>
      <c r="Y1554" s="1" t="s">
        <v>11981</v>
      </c>
    </row>
    <row r="1555" spans="1:25" x14ac:dyDescent="0.25">
      <c r="A1555" s="1" t="s">
        <v>12561</v>
      </c>
      <c r="B1555" s="1" t="s">
        <v>12562</v>
      </c>
      <c r="C1555" s="1" t="s">
        <v>12563</v>
      </c>
      <c r="D1555" s="1" t="s">
        <v>12564</v>
      </c>
      <c r="E1555" s="1" t="s">
        <v>12565</v>
      </c>
      <c r="F1555" s="1" t="s">
        <v>12566</v>
      </c>
      <c r="G1555" s="1" t="s">
        <v>8649</v>
      </c>
      <c r="I1555" s="1" t="s">
        <v>26</v>
      </c>
      <c r="J1555" s="1" t="s">
        <v>11979</v>
      </c>
      <c r="K1555" s="1" t="s">
        <v>28</v>
      </c>
      <c r="L1555" s="1" t="s">
        <v>1772</v>
      </c>
      <c r="M1555" s="1" t="s">
        <v>29</v>
      </c>
      <c r="N1555" s="1" t="s">
        <v>1772</v>
      </c>
      <c r="O1555" s="1" t="s">
        <v>29</v>
      </c>
      <c r="P1555" s="1" t="s">
        <v>3813</v>
      </c>
      <c r="Q1555" s="1" t="s">
        <v>10664</v>
      </c>
      <c r="R1555" s="1" t="s">
        <v>8268</v>
      </c>
      <c r="S1555" s="1" t="s">
        <v>310</v>
      </c>
      <c r="T1555" s="1" t="s">
        <v>11991</v>
      </c>
      <c r="U1555" s="1" t="s">
        <v>33</v>
      </c>
      <c r="V1555" s="1" t="s">
        <v>34</v>
      </c>
      <c r="W1555" s="1" t="s">
        <v>10958</v>
      </c>
      <c r="X1555" s="1" t="s">
        <v>313</v>
      </c>
      <c r="Y1555" s="1" t="s">
        <v>11981</v>
      </c>
    </row>
    <row r="1556" spans="1:25" x14ac:dyDescent="0.25">
      <c r="A1556" s="1" t="s">
        <v>12567</v>
      </c>
      <c r="B1556" s="1" t="s">
        <v>12568</v>
      </c>
      <c r="C1556" s="1" t="s">
        <v>12569</v>
      </c>
      <c r="D1556" s="1" t="s">
        <v>4200</v>
      </c>
      <c r="E1556" s="1" t="s">
        <v>12570</v>
      </c>
      <c r="F1556" s="1" t="s">
        <v>12571</v>
      </c>
      <c r="G1556" s="1" t="s">
        <v>8649</v>
      </c>
      <c r="I1556" s="1" t="s">
        <v>26</v>
      </c>
      <c r="J1556" s="1" t="s">
        <v>11979</v>
      </c>
      <c r="K1556" s="1" t="s">
        <v>28</v>
      </c>
      <c r="L1556" s="1" t="s">
        <v>1772</v>
      </c>
      <c r="M1556" s="1" t="s">
        <v>29</v>
      </c>
      <c r="N1556" s="1" t="s">
        <v>1772</v>
      </c>
      <c r="O1556" s="1" t="s">
        <v>29</v>
      </c>
      <c r="P1556" s="1" t="s">
        <v>12572</v>
      </c>
      <c r="Q1556" s="1" t="s">
        <v>12573</v>
      </c>
      <c r="R1556" s="1" t="s">
        <v>12574</v>
      </c>
      <c r="S1556" s="1" t="s">
        <v>310</v>
      </c>
      <c r="T1556" s="1" t="s">
        <v>11991</v>
      </c>
      <c r="U1556" s="1" t="s">
        <v>33</v>
      </c>
      <c r="V1556" s="1" t="s">
        <v>34</v>
      </c>
      <c r="W1556" s="1" t="s">
        <v>10958</v>
      </c>
      <c r="X1556" s="1" t="s">
        <v>313</v>
      </c>
      <c r="Y1556" s="1" t="s">
        <v>11981</v>
      </c>
    </row>
    <row r="1557" spans="1:25" x14ac:dyDescent="0.25">
      <c r="A1557" s="1" t="s">
        <v>12575</v>
      </c>
      <c r="B1557" s="1" t="s">
        <v>12576</v>
      </c>
      <c r="C1557" s="1" t="s">
        <v>12577</v>
      </c>
      <c r="D1557" s="1" t="s">
        <v>6352</v>
      </c>
      <c r="E1557" s="1" t="s">
        <v>4446</v>
      </c>
      <c r="F1557" s="1" t="s">
        <v>12578</v>
      </c>
      <c r="G1557" s="1" t="s">
        <v>8649</v>
      </c>
      <c r="I1557" s="1" t="s">
        <v>26</v>
      </c>
      <c r="J1557" s="1" t="s">
        <v>11979</v>
      </c>
      <c r="K1557" s="1" t="s">
        <v>28</v>
      </c>
      <c r="L1557" s="1" t="s">
        <v>579</v>
      </c>
      <c r="M1557" s="1" t="s">
        <v>29</v>
      </c>
      <c r="N1557" s="1" t="s">
        <v>579</v>
      </c>
      <c r="O1557" s="1" t="s">
        <v>29</v>
      </c>
      <c r="P1557" s="1" t="s">
        <v>12579</v>
      </c>
      <c r="Q1557" s="1" t="s">
        <v>12580</v>
      </c>
      <c r="R1557" s="1" t="s">
        <v>12581</v>
      </c>
      <c r="S1557" s="1" t="s">
        <v>310</v>
      </c>
      <c r="T1557" s="1" t="s">
        <v>11991</v>
      </c>
      <c r="U1557" s="1" t="s">
        <v>33</v>
      </c>
      <c r="V1557" s="1" t="s">
        <v>34</v>
      </c>
      <c r="W1557" s="1" t="s">
        <v>10958</v>
      </c>
      <c r="X1557" s="1" t="s">
        <v>313</v>
      </c>
      <c r="Y1557" s="1" t="s">
        <v>11981</v>
      </c>
    </row>
    <row r="1558" spans="1:25" x14ac:dyDescent="0.25">
      <c r="A1558" s="1" t="s">
        <v>12582</v>
      </c>
      <c r="B1558" s="1" t="s">
        <v>12583</v>
      </c>
      <c r="C1558" s="1" t="s">
        <v>12584</v>
      </c>
      <c r="D1558" s="1" t="s">
        <v>576</v>
      </c>
      <c r="E1558" s="1" t="s">
        <v>12585</v>
      </c>
      <c r="F1558" s="1" t="s">
        <v>12586</v>
      </c>
      <c r="G1558" s="1" t="s">
        <v>8649</v>
      </c>
      <c r="I1558" s="1" t="s">
        <v>26</v>
      </c>
      <c r="J1558" s="1" t="s">
        <v>11979</v>
      </c>
      <c r="K1558" s="1" t="s">
        <v>28</v>
      </c>
      <c r="L1558" s="1" t="s">
        <v>579</v>
      </c>
      <c r="M1558" s="1" t="s">
        <v>29</v>
      </c>
      <c r="N1558" s="1" t="s">
        <v>579</v>
      </c>
      <c r="O1558" s="1" t="s">
        <v>29</v>
      </c>
      <c r="P1558" s="1" t="s">
        <v>12587</v>
      </c>
      <c r="Q1558" s="1" t="s">
        <v>12588</v>
      </c>
      <c r="R1558" s="1" t="s">
        <v>12589</v>
      </c>
      <c r="S1558" s="1" t="s">
        <v>310</v>
      </c>
      <c r="T1558" s="1" t="s">
        <v>11991</v>
      </c>
      <c r="U1558" s="1" t="s">
        <v>33</v>
      </c>
      <c r="V1558" s="1" t="s">
        <v>34</v>
      </c>
      <c r="W1558" s="1" t="s">
        <v>10958</v>
      </c>
      <c r="X1558" s="1" t="s">
        <v>313</v>
      </c>
      <c r="Y1558" s="1" t="s">
        <v>11981</v>
      </c>
    </row>
    <row r="1559" spans="1:25" x14ac:dyDescent="0.25">
      <c r="A1559" s="1" t="s">
        <v>12590</v>
      </c>
      <c r="B1559" s="1" t="s">
        <v>12591</v>
      </c>
      <c r="C1559" s="1" t="s">
        <v>12592</v>
      </c>
      <c r="D1559" s="1" t="s">
        <v>12593</v>
      </c>
      <c r="E1559" s="1" t="s">
        <v>12594</v>
      </c>
      <c r="F1559" s="1" t="s">
        <v>12595</v>
      </c>
      <c r="G1559" s="1" t="s">
        <v>8649</v>
      </c>
      <c r="I1559" s="1" t="s">
        <v>26</v>
      </c>
      <c r="J1559" s="1" t="s">
        <v>11979</v>
      </c>
      <c r="K1559" s="1" t="s">
        <v>28</v>
      </c>
      <c r="L1559" s="1" t="s">
        <v>579</v>
      </c>
      <c r="M1559" s="1" t="s">
        <v>29</v>
      </c>
      <c r="N1559" s="1" t="s">
        <v>579</v>
      </c>
      <c r="O1559" s="1" t="s">
        <v>29</v>
      </c>
      <c r="P1559" s="1" t="s">
        <v>9967</v>
      </c>
      <c r="Q1559" s="1" t="s">
        <v>12596</v>
      </c>
      <c r="R1559" s="1" t="s">
        <v>12597</v>
      </c>
      <c r="S1559" s="1" t="s">
        <v>310</v>
      </c>
      <c r="T1559" s="1" t="s">
        <v>11991</v>
      </c>
      <c r="U1559" s="1" t="s">
        <v>33</v>
      </c>
      <c r="V1559" s="1" t="s">
        <v>34</v>
      </c>
      <c r="W1559" s="1" t="s">
        <v>10958</v>
      </c>
      <c r="X1559" s="1" t="s">
        <v>313</v>
      </c>
      <c r="Y1559" s="1" t="s">
        <v>11981</v>
      </c>
    </row>
    <row r="1560" spans="1:25" x14ac:dyDescent="0.25">
      <c r="A1560" s="1" t="s">
        <v>12598</v>
      </c>
      <c r="B1560" s="1" t="s">
        <v>12599</v>
      </c>
      <c r="C1560" s="1" t="s">
        <v>12600</v>
      </c>
      <c r="D1560" s="1" t="s">
        <v>4854</v>
      </c>
      <c r="E1560" s="1" t="s">
        <v>12601</v>
      </c>
      <c r="F1560" s="1" t="s">
        <v>12100</v>
      </c>
      <c r="G1560" s="1" t="s">
        <v>7779</v>
      </c>
      <c r="H1560" s="1" t="s">
        <v>9480</v>
      </c>
      <c r="I1560" s="1" t="s">
        <v>26</v>
      </c>
      <c r="J1560" s="1" t="s">
        <v>7780</v>
      </c>
      <c r="K1560" s="1" t="s">
        <v>28</v>
      </c>
      <c r="L1560" s="1" t="s">
        <v>6849</v>
      </c>
      <c r="M1560" s="1" t="s">
        <v>29</v>
      </c>
      <c r="N1560" s="1" t="s">
        <v>6849</v>
      </c>
      <c r="O1560" s="1" t="s">
        <v>29</v>
      </c>
      <c r="P1560" s="1" t="s">
        <v>6425</v>
      </c>
      <c r="Q1560" s="1" t="s">
        <v>6342</v>
      </c>
      <c r="R1560" s="1" t="s">
        <v>6427</v>
      </c>
      <c r="S1560" s="1" t="s">
        <v>32</v>
      </c>
      <c r="T1560" s="1" t="s">
        <v>10957</v>
      </c>
      <c r="U1560" s="1" t="s">
        <v>33</v>
      </c>
      <c r="V1560" s="1" t="s">
        <v>34</v>
      </c>
      <c r="W1560" s="1" t="s">
        <v>10958</v>
      </c>
      <c r="X1560" s="1" t="s">
        <v>36</v>
      </c>
      <c r="Y1560" s="1" t="s">
        <v>11981</v>
      </c>
    </row>
    <row r="1561" spans="1:25" x14ac:dyDescent="0.25">
      <c r="A1561" s="1" t="s">
        <v>12602</v>
      </c>
      <c r="B1561" s="1" t="s">
        <v>12603</v>
      </c>
      <c r="C1561" s="1" t="s">
        <v>12604</v>
      </c>
      <c r="D1561" s="1" t="s">
        <v>12605</v>
      </c>
      <c r="E1561" s="1" t="s">
        <v>12606</v>
      </c>
      <c r="F1561" s="1" t="s">
        <v>12607</v>
      </c>
      <c r="G1561" s="1" t="s">
        <v>12309</v>
      </c>
      <c r="H1561" s="1" t="s">
        <v>12608</v>
      </c>
      <c r="I1561" s="1" t="s">
        <v>26</v>
      </c>
      <c r="J1561" s="1" t="s">
        <v>12310</v>
      </c>
      <c r="K1561" s="1" t="s">
        <v>28</v>
      </c>
      <c r="L1561" s="1" t="s">
        <v>3679</v>
      </c>
      <c r="M1561" s="1" t="s">
        <v>29</v>
      </c>
      <c r="N1561" s="1" t="s">
        <v>3679</v>
      </c>
      <c r="O1561" s="1" t="s">
        <v>29</v>
      </c>
      <c r="P1561" s="1" t="s">
        <v>2983</v>
      </c>
      <c r="Q1561" s="1" t="s">
        <v>12609</v>
      </c>
      <c r="R1561" s="1" t="s">
        <v>12610</v>
      </c>
      <c r="S1561" s="1" t="s">
        <v>32</v>
      </c>
      <c r="T1561" s="1" t="s">
        <v>10957</v>
      </c>
      <c r="U1561" s="1" t="s">
        <v>33</v>
      </c>
      <c r="V1561" s="1" t="s">
        <v>34</v>
      </c>
      <c r="W1561" s="1" t="s">
        <v>10958</v>
      </c>
      <c r="X1561" s="1" t="s">
        <v>36</v>
      </c>
      <c r="Y1561" s="1" t="s">
        <v>11981</v>
      </c>
    </row>
    <row r="1562" spans="1:25" x14ac:dyDescent="0.25">
      <c r="A1562" s="1" t="s">
        <v>12611</v>
      </c>
      <c r="B1562" s="1" t="s">
        <v>12612</v>
      </c>
      <c r="C1562" s="1" t="s">
        <v>12613</v>
      </c>
      <c r="D1562" s="1" t="s">
        <v>11574</v>
      </c>
      <c r="E1562" s="1" t="s">
        <v>12614</v>
      </c>
      <c r="F1562" s="1" t="s">
        <v>12615</v>
      </c>
      <c r="G1562" s="1" t="s">
        <v>7779</v>
      </c>
      <c r="H1562" s="1" t="s">
        <v>8489</v>
      </c>
      <c r="I1562" s="1" t="s">
        <v>26</v>
      </c>
      <c r="J1562" s="1" t="s">
        <v>7780</v>
      </c>
      <c r="K1562" s="1" t="s">
        <v>28</v>
      </c>
      <c r="L1562" s="1" t="s">
        <v>3679</v>
      </c>
      <c r="M1562" s="1" t="s">
        <v>29</v>
      </c>
      <c r="N1562" s="1" t="s">
        <v>3679</v>
      </c>
      <c r="O1562" s="1" t="s">
        <v>29</v>
      </c>
      <c r="P1562" s="1" t="s">
        <v>12616</v>
      </c>
      <c r="Q1562" s="1" t="s">
        <v>12617</v>
      </c>
      <c r="R1562" s="1" t="s">
        <v>12618</v>
      </c>
      <c r="S1562" s="1" t="s">
        <v>32</v>
      </c>
      <c r="T1562" s="1" t="s">
        <v>10957</v>
      </c>
      <c r="U1562" s="1" t="s">
        <v>33</v>
      </c>
      <c r="V1562" s="1" t="s">
        <v>34</v>
      </c>
      <c r="W1562" s="1" t="s">
        <v>10958</v>
      </c>
      <c r="X1562" s="1" t="s">
        <v>36</v>
      </c>
      <c r="Y1562" s="1" t="s">
        <v>11981</v>
      </c>
    </row>
    <row r="1563" spans="1:25" x14ac:dyDescent="0.25">
      <c r="A1563" s="1" t="s">
        <v>12619</v>
      </c>
      <c r="B1563" s="1" t="s">
        <v>12620</v>
      </c>
      <c r="C1563" s="1" t="s">
        <v>12621</v>
      </c>
      <c r="D1563" s="1" t="s">
        <v>5429</v>
      </c>
      <c r="E1563" s="1" t="s">
        <v>12622</v>
      </c>
      <c r="F1563" s="1" t="s">
        <v>12623</v>
      </c>
      <c r="G1563" s="1" t="s">
        <v>8649</v>
      </c>
      <c r="I1563" s="1" t="s">
        <v>26</v>
      </c>
      <c r="J1563" s="1" t="s">
        <v>11979</v>
      </c>
      <c r="K1563" s="1" t="s">
        <v>28</v>
      </c>
      <c r="L1563" s="1" t="s">
        <v>2944</v>
      </c>
      <c r="M1563" s="1" t="s">
        <v>29</v>
      </c>
      <c r="N1563" s="1" t="s">
        <v>2944</v>
      </c>
      <c r="O1563" s="1" t="s">
        <v>29</v>
      </c>
      <c r="P1563" s="1" t="s">
        <v>12624</v>
      </c>
      <c r="Q1563" s="1" t="s">
        <v>12625</v>
      </c>
      <c r="R1563" s="1" t="s">
        <v>12626</v>
      </c>
      <c r="S1563" s="1" t="s">
        <v>310</v>
      </c>
      <c r="T1563" s="1" t="s">
        <v>10957</v>
      </c>
      <c r="U1563" s="1" t="s">
        <v>33</v>
      </c>
      <c r="V1563" s="1" t="s">
        <v>34</v>
      </c>
      <c r="W1563" s="1" t="s">
        <v>10958</v>
      </c>
      <c r="X1563" s="1" t="s">
        <v>313</v>
      </c>
      <c r="Y1563" s="1" t="s">
        <v>11981</v>
      </c>
    </row>
    <row r="1564" spans="1:25" x14ac:dyDescent="0.25">
      <c r="A1564" s="1" t="s">
        <v>12627</v>
      </c>
      <c r="B1564" s="1" t="s">
        <v>12628</v>
      </c>
      <c r="C1564" s="1" t="s">
        <v>12629</v>
      </c>
      <c r="D1564" s="1" t="s">
        <v>1225</v>
      </c>
      <c r="E1564" s="1" t="s">
        <v>12630</v>
      </c>
      <c r="F1564" s="1" t="s">
        <v>12631</v>
      </c>
      <c r="G1564" s="1" t="s">
        <v>8649</v>
      </c>
      <c r="I1564" s="1" t="s">
        <v>26</v>
      </c>
      <c r="J1564" s="1" t="s">
        <v>11979</v>
      </c>
      <c r="K1564" s="1" t="s">
        <v>28</v>
      </c>
      <c r="L1564" s="1" t="s">
        <v>455</v>
      </c>
      <c r="M1564" s="1" t="s">
        <v>29</v>
      </c>
      <c r="N1564" s="1" t="s">
        <v>455</v>
      </c>
      <c r="O1564" s="1" t="s">
        <v>29</v>
      </c>
      <c r="P1564" s="1" t="s">
        <v>3758</v>
      </c>
      <c r="Q1564" s="1" t="s">
        <v>12632</v>
      </c>
      <c r="R1564" s="1" t="s">
        <v>12633</v>
      </c>
      <c r="S1564" s="1" t="s">
        <v>310</v>
      </c>
      <c r="T1564" s="1" t="s">
        <v>12634</v>
      </c>
      <c r="U1564" s="1" t="s">
        <v>33</v>
      </c>
      <c r="V1564" s="1" t="s">
        <v>34</v>
      </c>
      <c r="W1564" s="1" t="s">
        <v>10958</v>
      </c>
      <c r="X1564" s="1" t="s">
        <v>313</v>
      </c>
      <c r="Y1564" s="1" t="s">
        <v>11981</v>
      </c>
    </row>
    <row r="1565" spans="1:25" x14ac:dyDescent="0.25">
      <c r="A1565" s="1" t="s">
        <v>12635</v>
      </c>
      <c r="B1565" s="1" t="s">
        <v>12636</v>
      </c>
      <c r="C1565" s="1" t="s">
        <v>12637</v>
      </c>
      <c r="D1565" s="1" t="s">
        <v>12638</v>
      </c>
      <c r="E1565" s="1" t="s">
        <v>12639</v>
      </c>
      <c r="F1565" s="1" t="s">
        <v>12640</v>
      </c>
      <c r="G1565" s="1" t="s">
        <v>8649</v>
      </c>
      <c r="I1565" s="1" t="s">
        <v>26</v>
      </c>
      <c r="J1565" s="1" t="s">
        <v>11979</v>
      </c>
      <c r="K1565" s="1" t="s">
        <v>28</v>
      </c>
      <c r="L1565" s="1" t="s">
        <v>1772</v>
      </c>
      <c r="M1565" s="1" t="s">
        <v>29</v>
      </c>
      <c r="N1565" s="1" t="s">
        <v>1772</v>
      </c>
      <c r="O1565" s="1" t="s">
        <v>29</v>
      </c>
      <c r="P1565" s="1" t="s">
        <v>2380</v>
      </c>
      <c r="Q1565" s="1" t="s">
        <v>12641</v>
      </c>
      <c r="R1565" s="1" t="s">
        <v>12642</v>
      </c>
      <c r="S1565" s="1" t="s">
        <v>310</v>
      </c>
      <c r="T1565" s="1" t="s">
        <v>11991</v>
      </c>
      <c r="U1565" s="1" t="s">
        <v>33</v>
      </c>
      <c r="V1565" s="1" t="s">
        <v>34</v>
      </c>
      <c r="W1565" s="1" t="s">
        <v>10958</v>
      </c>
      <c r="X1565" s="1" t="s">
        <v>313</v>
      </c>
      <c r="Y1565" s="1" t="s">
        <v>11981</v>
      </c>
    </row>
    <row r="1566" spans="1:25" x14ac:dyDescent="0.25">
      <c r="A1566" s="1" t="s">
        <v>12643</v>
      </c>
      <c r="B1566" s="1" t="s">
        <v>12644</v>
      </c>
      <c r="C1566" s="1" t="s">
        <v>12645</v>
      </c>
      <c r="D1566" s="1" t="s">
        <v>12646</v>
      </c>
      <c r="E1566" s="1" t="s">
        <v>12647</v>
      </c>
      <c r="F1566" s="1" t="s">
        <v>12648</v>
      </c>
      <c r="G1566" s="1" t="s">
        <v>8649</v>
      </c>
      <c r="I1566" s="1" t="s">
        <v>26</v>
      </c>
      <c r="J1566" s="1" t="s">
        <v>11979</v>
      </c>
      <c r="K1566" s="1" t="s">
        <v>28</v>
      </c>
      <c r="L1566" s="1" t="s">
        <v>5947</v>
      </c>
      <c r="M1566" s="1" t="s">
        <v>29</v>
      </c>
      <c r="N1566" s="1" t="s">
        <v>5947</v>
      </c>
      <c r="O1566" s="1" t="s">
        <v>29</v>
      </c>
      <c r="P1566" s="1" t="s">
        <v>9967</v>
      </c>
      <c r="Q1566" s="1" t="s">
        <v>12649</v>
      </c>
      <c r="R1566" s="1" t="s">
        <v>12597</v>
      </c>
      <c r="S1566" s="1" t="s">
        <v>310</v>
      </c>
      <c r="T1566" s="1" t="s">
        <v>10957</v>
      </c>
      <c r="U1566" s="1" t="s">
        <v>33</v>
      </c>
      <c r="V1566" s="1" t="s">
        <v>34</v>
      </c>
      <c r="W1566" s="1" t="s">
        <v>10958</v>
      </c>
      <c r="X1566" s="1" t="s">
        <v>313</v>
      </c>
      <c r="Y1566" s="1" t="s">
        <v>11981</v>
      </c>
    </row>
    <row r="1567" spans="1:25" x14ac:dyDescent="0.25">
      <c r="A1567" s="1" t="s">
        <v>12650</v>
      </c>
      <c r="B1567" s="1" t="s">
        <v>12651</v>
      </c>
      <c r="C1567" s="1" t="s">
        <v>12652</v>
      </c>
      <c r="D1567" s="1" t="s">
        <v>12653</v>
      </c>
      <c r="E1567" s="1" t="s">
        <v>12654</v>
      </c>
      <c r="F1567" s="1" t="s">
        <v>12655</v>
      </c>
      <c r="G1567" s="1" t="s">
        <v>8649</v>
      </c>
      <c r="I1567" s="1" t="s">
        <v>26</v>
      </c>
      <c r="J1567" s="1" t="s">
        <v>11979</v>
      </c>
      <c r="K1567" s="1" t="s">
        <v>28</v>
      </c>
      <c r="L1567" s="1" t="s">
        <v>7740</v>
      </c>
      <c r="M1567" s="1" t="s">
        <v>29</v>
      </c>
      <c r="N1567" s="1" t="s">
        <v>7740</v>
      </c>
      <c r="O1567" s="1" t="s">
        <v>29</v>
      </c>
      <c r="P1567" s="1" t="s">
        <v>12656</v>
      </c>
      <c r="Q1567" s="1" t="s">
        <v>12657</v>
      </c>
      <c r="R1567" s="1" t="s">
        <v>12658</v>
      </c>
      <c r="S1567" s="1" t="s">
        <v>310</v>
      </c>
      <c r="T1567" s="1" t="s">
        <v>10957</v>
      </c>
      <c r="U1567" s="1" t="s">
        <v>33</v>
      </c>
      <c r="V1567" s="1" t="s">
        <v>34</v>
      </c>
      <c r="W1567" s="1" t="s">
        <v>10958</v>
      </c>
      <c r="X1567" s="1" t="s">
        <v>313</v>
      </c>
      <c r="Y1567" s="1" t="s">
        <v>11981</v>
      </c>
    </row>
    <row r="1568" spans="1:25" x14ac:dyDescent="0.25">
      <c r="A1568" s="1" t="s">
        <v>12659</v>
      </c>
      <c r="B1568" s="1" t="s">
        <v>12660</v>
      </c>
      <c r="C1568" s="1" t="s">
        <v>12661</v>
      </c>
      <c r="D1568" s="1" t="s">
        <v>12662</v>
      </c>
      <c r="E1568" s="1" t="s">
        <v>12663</v>
      </c>
      <c r="F1568" s="1" t="s">
        <v>12664</v>
      </c>
      <c r="G1568" s="1" t="s">
        <v>8649</v>
      </c>
      <c r="I1568" s="1" t="s">
        <v>26</v>
      </c>
      <c r="J1568" s="1" t="s">
        <v>11979</v>
      </c>
      <c r="K1568" s="1" t="s">
        <v>28</v>
      </c>
      <c r="L1568" s="1" t="s">
        <v>423</v>
      </c>
      <c r="M1568" s="1" t="s">
        <v>29</v>
      </c>
      <c r="N1568" s="1" t="s">
        <v>423</v>
      </c>
      <c r="O1568" s="1" t="s">
        <v>29</v>
      </c>
      <c r="P1568" s="1" t="s">
        <v>1850</v>
      </c>
      <c r="Q1568" s="1" t="s">
        <v>12665</v>
      </c>
      <c r="R1568" s="1" t="s">
        <v>1852</v>
      </c>
      <c r="S1568" s="1" t="s">
        <v>310</v>
      </c>
      <c r="T1568" s="1" t="s">
        <v>10957</v>
      </c>
      <c r="U1568" s="1" t="s">
        <v>33</v>
      </c>
      <c r="V1568" s="1" t="s">
        <v>34</v>
      </c>
      <c r="W1568" s="1" t="s">
        <v>10958</v>
      </c>
      <c r="X1568" s="1" t="s">
        <v>313</v>
      </c>
      <c r="Y1568" s="1" t="s">
        <v>11981</v>
      </c>
    </row>
    <row r="1569" spans="1:25" x14ac:dyDescent="0.25">
      <c r="A1569" s="1" t="s">
        <v>12666</v>
      </c>
      <c r="B1569" s="1" t="s">
        <v>12667</v>
      </c>
      <c r="C1569" s="1" t="s">
        <v>12668</v>
      </c>
      <c r="D1569" s="1" t="s">
        <v>4367</v>
      </c>
      <c r="E1569" s="1" t="s">
        <v>9676</v>
      </c>
      <c r="F1569" s="1" t="s">
        <v>12669</v>
      </c>
      <c r="G1569" s="1" t="s">
        <v>7757</v>
      </c>
      <c r="H1569" s="1" t="s">
        <v>3577</v>
      </c>
      <c r="I1569" s="1" t="s">
        <v>26</v>
      </c>
      <c r="J1569" s="1" t="s">
        <v>7821</v>
      </c>
      <c r="K1569" s="1" t="s">
        <v>28</v>
      </c>
      <c r="L1569" s="1" t="s">
        <v>1235</v>
      </c>
      <c r="M1569" s="1" t="s">
        <v>29</v>
      </c>
      <c r="N1569" s="1" t="s">
        <v>1235</v>
      </c>
      <c r="O1569" s="1" t="s">
        <v>29</v>
      </c>
      <c r="P1569" s="1" t="s">
        <v>1670</v>
      </c>
      <c r="Q1569" s="1" t="s">
        <v>12670</v>
      </c>
      <c r="R1569" s="1" t="s">
        <v>1672</v>
      </c>
      <c r="S1569" s="1" t="s">
        <v>310</v>
      </c>
      <c r="T1569" s="1" t="s">
        <v>12671</v>
      </c>
      <c r="U1569" s="1" t="s">
        <v>33</v>
      </c>
      <c r="V1569" s="1" t="s">
        <v>34</v>
      </c>
      <c r="W1569" s="1" t="s">
        <v>12672</v>
      </c>
      <c r="X1569" s="1" t="s">
        <v>313</v>
      </c>
      <c r="Y1569" s="1" t="s">
        <v>12673</v>
      </c>
    </row>
    <row r="1570" spans="1:25" x14ac:dyDescent="0.25">
      <c r="A1570" s="1" t="s">
        <v>12674</v>
      </c>
      <c r="B1570" s="1" t="s">
        <v>12675</v>
      </c>
      <c r="C1570" s="1" t="s">
        <v>12676</v>
      </c>
      <c r="D1570" s="1" t="s">
        <v>12677</v>
      </c>
      <c r="E1570" s="1" t="s">
        <v>12678</v>
      </c>
      <c r="F1570" s="1" t="s">
        <v>12679</v>
      </c>
      <c r="G1570" s="1" t="s">
        <v>7757</v>
      </c>
      <c r="I1570" s="1" t="s">
        <v>26</v>
      </c>
      <c r="J1570" s="1" t="s">
        <v>7821</v>
      </c>
      <c r="K1570" s="1" t="s">
        <v>28</v>
      </c>
      <c r="L1570" s="1" t="s">
        <v>12680</v>
      </c>
      <c r="M1570" s="1" t="s">
        <v>29</v>
      </c>
      <c r="N1570" s="1" t="s">
        <v>12680</v>
      </c>
      <c r="O1570" s="1" t="s">
        <v>29</v>
      </c>
      <c r="P1570" s="1" t="s">
        <v>7857</v>
      </c>
      <c r="Q1570" s="1" t="s">
        <v>10620</v>
      </c>
      <c r="R1570" s="1" t="s">
        <v>7859</v>
      </c>
      <c r="S1570" s="1" t="s">
        <v>310</v>
      </c>
      <c r="T1570" s="1" t="s">
        <v>12671</v>
      </c>
      <c r="U1570" s="1" t="s">
        <v>33</v>
      </c>
      <c r="V1570" s="1" t="s">
        <v>34</v>
      </c>
      <c r="W1570" s="1" t="s">
        <v>12672</v>
      </c>
      <c r="X1570" s="1" t="s">
        <v>313</v>
      </c>
      <c r="Y1570" s="1" t="s">
        <v>12673</v>
      </c>
    </row>
    <row r="1571" spans="1:25" x14ac:dyDescent="0.25">
      <c r="A1571" s="1" t="s">
        <v>12681</v>
      </c>
      <c r="B1571" s="1" t="s">
        <v>12682</v>
      </c>
      <c r="C1571" s="1" t="s">
        <v>12683</v>
      </c>
      <c r="D1571" s="1" t="s">
        <v>12684</v>
      </c>
      <c r="E1571" s="1" t="s">
        <v>12685</v>
      </c>
      <c r="F1571" s="1" t="s">
        <v>12686</v>
      </c>
      <c r="G1571" s="1" t="s">
        <v>7757</v>
      </c>
      <c r="I1571" s="1" t="s">
        <v>26</v>
      </c>
      <c r="J1571" s="1" t="s">
        <v>12687</v>
      </c>
      <c r="K1571" s="1" t="s">
        <v>28</v>
      </c>
      <c r="L1571" s="1" t="s">
        <v>374</v>
      </c>
      <c r="M1571" s="1" t="s">
        <v>29</v>
      </c>
      <c r="N1571" s="1" t="s">
        <v>374</v>
      </c>
      <c r="O1571" s="1" t="s">
        <v>29</v>
      </c>
      <c r="P1571" s="1" t="s">
        <v>1616</v>
      </c>
      <c r="Q1571" s="1" t="s">
        <v>12688</v>
      </c>
      <c r="R1571" s="1" t="s">
        <v>1618</v>
      </c>
      <c r="S1571" s="1" t="s">
        <v>310</v>
      </c>
      <c r="T1571" s="1" t="s">
        <v>12671</v>
      </c>
      <c r="U1571" s="1" t="s">
        <v>33</v>
      </c>
      <c r="V1571" s="1" t="s">
        <v>34</v>
      </c>
      <c r="W1571" s="1" t="s">
        <v>12672</v>
      </c>
      <c r="X1571" s="1" t="s">
        <v>313</v>
      </c>
      <c r="Y1571" s="1" t="s">
        <v>12673</v>
      </c>
    </row>
    <row r="1572" spans="1:25" x14ac:dyDescent="0.25">
      <c r="A1572" s="1" t="s">
        <v>12689</v>
      </c>
      <c r="B1572" s="1" t="s">
        <v>12690</v>
      </c>
      <c r="C1572" s="1" t="s">
        <v>12691</v>
      </c>
      <c r="D1572" s="1" t="s">
        <v>12692</v>
      </c>
      <c r="E1572" s="1" t="s">
        <v>12693</v>
      </c>
      <c r="F1572" s="1" t="s">
        <v>12694</v>
      </c>
      <c r="G1572" s="1" t="s">
        <v>7757</v>
      </c>
      <c r="I1572" s="1" t="s">
        <v>26</v>
      </c>
      <c r="J1572" s="1" t="s">
        <v>7821</v>
      </c>
      <c r="K1572" s="1" t="s">
        <v>28</v>
      </c>
      <c r="L1572" s="1" t="s">
        <v>374</v>
      </c>
      <c r="M1572" s="1" t="s">
        <v>29</v>
      </c>
      <c r="N1572" s="1" t="s">
        <v>374</v>
      </c>
      <c r="O1572" s="1" t="s">
        <v>29</v>
      </c>
      <c r="P1572" s="1" t="s">
        <v>3988</v>
      </c>
      <c r="Q1572" s="1" t="s">
        <v>12695</v>
      </c>
      <c r="R1572" s="1" t="s">
        <v>12696</v>
      </c>
      <c r="S1572" s="1" t="s">
        <v>310</v>
      </c>
      <c r="T1572" s="1" t="s">
        <v>12671</v>
      </c>
      <c r="U1572" s="1" t="s">
        <v>33</v>
      </c>
      <c r="V1572" s="1" t="s">
        <v>34</v>
      </c>
      <c r="W1572" s="1" t="s">
        <v>12672</v>
      </c>
      <c r="X1572" s="1" t="s">
        <v>313</v>
      </c>
      <c r="Y1572" s="1" t="s">
        <v>12673</v>
      </c>
    </row>
    <row r="1573" spans="1:25" x14ac:dyDescent="0.25">
      <c r="A1573" s="1" t="s">
        <v>12697</v>
      </c>
      <c r="B1573" s="1" t="s">
        <v>12698</v>
      </c>
      <c r="C1573" s="1" t="s">
        <v>12699</v>
      </c>
      <c r="D1573" s="1" t="s">
        <v>12700</v>
      </c>
      <c r="E1573" s="1" t="s">
        <v>12701</v>
      </c>
      <c r="F1573" s="1" t="s">
        <v>12702</v>
      </c>
      <c r="G1573" s="1" t="s">
        <v>7757</v>
      </c>
      <c r="I1573" s="1" t="s">
        <v>26</v>
      </c>
      <c r="J1573" s="1" t="s">
        <v>7821</v>
      </c>
      <c r="K1573" s="1" t="s">
        <v>28</v>
      </c>
      <c r="L1573" s="1" t="s">
        <v>374</v>
      </c>
      <c r="M1573" s="1" t="s">
        <v>29</v>
      </c>
      <c r="N1573" s="1" t="s">
        <v>374</v>
      </c>
      <c r="O1573" s="1" t="s">
        <v>29</v>
      </c>
      <c r="P1573" s="1" t="s">
        <v>12703</v>
      </c>
      <c r="Q1573" s="1" t="s">
        <v>12704</v>
      </c>
      <c r="R1573" s="1" t="s">
        <v>12705</v>
      </c>
      <c r="S1573" s="1" t="s">
        <v>310</v>
      </c>
      <c r="T1573" s="1" t="s">
        <v>12671</v>
      </c>
      <c r="U1573" s="1" t="s">
        <v>33</v>
      </c>
      <c r="V1573" s="1" t="s">
        <v>34</v>
      </c>
      <c r="W1573" s="1" t="s">
        <v>12672</v>
      </c>
      <c r="X1573" s="1" t="s">
        <v>313</v>
      </c>
      <c r="Y1573" s="1" t="s">
        <v>12673</v>
      </c>
    </row>
    <row r="1574" spans="1:25" x14ac:dyDescent="0.25">
      <c r="A1574" s="1" t="s">
        <v>12706</v>
      </c>
      <c r="B1574" s="1" t="s">
        <v>12707</v>
      </c>
      <c r="C1574" s="1" t="s">
        <v>12708</v>
      </c>
      <c r="D1574" s="1" t="s">
        <v>12709</v>
      </c>
      <c r="E1574" s="1" t="s">
        <v>12710</v>
      </c>
      <c r="F1574" s="1" t="s">
        <v>12711</v>
      </c>
      <c r="G1574" s="1" t="s">
        <v>7757</v>
      </c>
      <c r="I1574" s="1" t="s">
        <v>26</v>
      </c>
      <c r="J1574" s="1" t="s">
        <v>7821</v>
      </c>
      <c r="K1574" s="1" t="s">
        <v>28</v>
      </c>
      <c r="L1574" s="1" t="s">
        <v>1278</v>
      </c>
      <c r="M1574" s="1" t="s">
        <v>29</v>
      </c>
      <c r="N1574" s="1" t="s">
        <v>1278</v>
      </c>
      <c r="O1574" s="1" t="s">
        <v>29</v>
      </c>
      <c r="P1574" s="1" t="s">
        <v>2353</v>
      </c>
      <c r="Q1574" s="1" t="s">
        <v>12712</v>
      </c>
      <c r="R1574" s="1" t="s">
        <v>12713</v>
      </c>
      <c r="S1574" s="1" t="s">
        <v>310</v>
      </c>
      <c r="T1574" s="1" t="s">
        <v>12671</v>
      </c>
      <c r="U1574" s="1" t="s">
        <v>33</v>
      </c>
      <c r="V1574" s="1" t="s">
        <v>34</v>
      </c>
      <c r="W1574" s="1" t="s">
        <v>12672</v>
      </c>
      <c r="X1574" s="1" t="s">
        <v>313</v>
      </c>
      <c r="Y1574" s="1" t="s">
        <v>12673</v>
      </c>
    </row>
    <row r="1575" spans="1:25" x14ac:dyDescent="0.25">
      <c r="A1575" s="1" t="s">
        <v>12714</v>
      </c>
      <c r="B1575" s="1" t="s">
        <v>12715</v>
      </c>
      <c r="C1575" s="1" t="s">
        <v>12716</v>
      </c>
      <c r="D1575" s="1" t="s">
        <v>12717</v>
      </c>
      <c r="E1575" s="1" t="s">
        <v>12718</v>
      </c>
      <c r="F1575" s="1" t="s">
        <v>12711</v>
      </c>
      <c r="G1575" s="1" t="s">
        <v>7757</v>
      </c>
      <c r="I1575" s="1" t="s">
        <v>26</v>
      </c>
      <c r="J1575" s="1" t="s">
        <v>7821</v>
      </c>
      <c r="K1575" s="1" t="s">
        <v>28</v>
      </c>
      <c r="L1575" s="1" t="s">
        <v>1278</v>
      </c>
      <c r="M1575" s="1" t="s">
        <v>29</v>
      </c>
      <c r="N1575" s="1" t="s">
        <v>1278</v>
      </c>
      <c r="O1575" s="1" t="s">
        <v>29</v>
      </c>
      <c r="P1575" s="1" t="s">
        <v>12719</v>
      </c>
      <c r="Q1575" s="1" t="s">
        <v>12720</v>
      </c>
      <c r="R1575" s="1" t="s">
        <v>12721</v>
      </c>
      <c r="S1575" s="1" t="s">
        <v>310</v>
      </c>
      <c r="T1575" s="1" t="s">
        <v>12671</v>
      </c>
      <c r="U1575" s="1" t="s">
        <v>33</v>
      </c>
      <c r="V1575" s="1" t="s">
        <v>34</v>
      </c>
      <c r="W1575" s="1" t="s">
        <v>12672</v>
      </c>
      <c r="X1575" s="1" t="s">
        <v>313</v>
      </c>
      <c r="Y1575" s="1" t="s">
        <v>12673</v>
      </c>
    </row>
    <row r="1576" spans="1:25" x14ac:dyDescent="0.25">
      <c r="A1576" s="1" t="s">
        <v>12722</v>
      </c>
      <c r="B1576" s="1" t="s">
        <v>12723</v>
      </c>
      <c r="C1576" s="1" t="s">
        <v>12724</v>
      </c>
      <c r="D1576" s="1" t="s">
        <v>1640</v>
      </c>
      <c r="E1576" s="1" t="s">
        <v>12725</v>
      </c>
      <c r="F1576" s="1" t="s">
        <v>12726</v>
      </c>
      <c r="G1576" s="1" t="s">
        <v>7757</v>
      </c>
      <c r="I1576" s="1" t="s">
        <v>26</v>
      </c>
      <c r="J1576" s="1" t="s">
        <v>7821</v>
      </c>
      <c r="K1576" s="1" t="s">
        <v>28</v>
      </c>
      <c r="L1576" s="1" t="s">
        <v>1278</v>
      </c>
      <c r="M1576" s="1" t="s">
        <v>29</v>
      </c>
      <c r="N1576" s="1" t="s">
        <v>1278</v>
      </c>
      <c r="O1576" s="1" t="s">
        <v>29</v>
      </c>
      <c r="P1576" s="1" t="s">
        <v>1493</v>
      </c>
      <c r="Q1576" s="1" t="s">
        <v>3136</v>
      </c>
      <c r="R1576" s="1" t="s">
        <v>1495</v>
      </c>
      <c r="S1576" s="1" t="s">
        <v>310</v>
      </c>
      <c r="T1576" s="1" t="s">
        <v>12671</v>
      </c>
      <c r="U1576" s="1" t="s">
        <v>33</v>
      </c>
      <c r="V1576" s="1" t="s">
        <v>34</v>
      </c>
      <c r="W1576" s="1" t="s">
        <v>12672</v>
      </c>
      <c r="X1576" s="1" t="s">
        <v>313</v>
      </c>
      <c r="Y1576" s="1" t="s">
        <v>12673</v>
      </c>
    </row>
    <row r="1577" spans="1:25" x14ac:dyDescent="0.25">
      <c r="A1577" s="1" t="s">
        <v>12727</v>
      </c>
      <c r="B1577" s="1" t="s">
        <v>12728</v>
      </c>
      <c r="C1577" s="1" t="s">
        <v>12729</v>
      </c>
      <c r="D1577" s="1" t="s">
        <v>12730</v>
      </c>
      <c r="E1577" s="1" t="s">
        <v>12731</v>
      </c>
      <c r="F1577" s="1" t="s">
        <v>12732</v>
      </c>
      <c r="G1577" s="1" t="s">
        <v>7757</v>
      </c>
      <c r="I1577" s="1" t="s">
        <v>26</v>
      </c>
      <c r="J1577" s="1" t="s">
        <v>7821</v>
      </c>
      <c r="K1577" s="1" t="s">
        <v>28</v>
      </c>
      <c r="L1577" s="1" t="s">
        <v>1278</v>
      </c>
      <c r="M1577" s="1" t="s">
        <v>29</v>
      </c>
      <c r="N1577" s="1" t="s">
        <v>1278</v>
      </c>
      <c r="O1577" s="1" t="s">
        <v>29</v>
      </c>
      <c r="P1577" s="1" t="s">
        <v>11213</v>
      </c>
      <c r="Q1577" s="1" t="s">
        <v>822</v>
      </c>
      <c r="R1577" s="1" t="s">
        <v>12733</v>
      </c>
      <c r="S1577" s="1" t="s">
        <v>310</v>
      </c>
      <c r="T1577" s="1" t="s">
        <v>12671</v>
      </c>
      <c r="U1577" s="1" t="s">
        <v>33</v>
      </c>
      <c r="V1577" s="1" t="s">
        <v>34</v>
      </c>
      <c r="W1577" s="1" t="s">
        <v>12672</v>
      </c>
      <c r="X1577" s="1" t="s">
        <v>313</v>
      </c>
      <c r="Y1577" s="1" t="s">
        <v>12673</v>
      </c>
    </row>
    <row r="1578" spans="1:25" x14ac:dyDescent="0.25">
      <c r="A1578" s="1" t="s">
        <v>12734</v>
      </c>
      <c r="B1578" s="1" t="s">
        <v>12735</v>
      </c>
      <c r="C1578" s="1" t="s">
        <v>12736</v>
      </c>
      <c r="D1578" s="1" t="s">
        <v>4656</v>
      </c>
      <c r="E1578" s="1" t="s">
        <v>12737</v>
      </c>
      <c r="F1578" s="1" t="s">
        <v>12738</v>
      </c>
      <c r="G1578" s="1" t="s">
        <v>7757</v>
      </c>
      <c r="I1578" s="1" t="s">
        <v>26</v>
      </c>
      <c r="J1578" s="1" t="s">
        <v>7821</v>
      </c>
      <c r="K1578" s="1" t="s">
        <v>28</v>
      </c>
      <c r="L1578" s="1" t="s">
        <v>1278</v>
      </c>
      <c r="M1578" s="1" t="s">
        <v>29</v>
      </c>
      <c r="N1578" s="1" t="s">
        <v>1278</v>
      </c>
      <c r="O1578" s="1" t="s">
        <v>29</v>
      </c>
      <c r="P1578" s="1" t="s">
        <v>4528</v>
      </c>
      <c r="Q1578" s="1" t="s">
        <v>12739</v>
      </c>
      <c r="R1578" s="1" t="s">
        <v>4530</v>
      </c>
      <c r="S1578" s="1" t="s">
        <v>310</v>
      </c>
      <c r="T1578" s="1" t="s">
        <v>12671</v>
      </c>
      <c r="U1578" s="1" t="s">
        <v>33</v>
      </c>
      <c r="V1578" s="1" t="s">
        <v>34</v>
      </c>
      <c r="W1578" s="1" t="s">
        <v>12672</v>
      </c>
      <c r="X1578" s="1" t="s">
        <v>313</v>
      </c>
      <c r="Y1578" s="1" t="s">
        <v>12673</v>
      </c>
    </row>
    <row r="1579" spans="1:25" x14ac:dyDescent="0.25">
      <c r="A1579" s="1" t="s">
        <v>12740</v>
      </c>
      <c r="B1579" s="1" t="s">
        <v>12741</v>
      </c>
      <c r="C1579" s="1" t="s">
        <v>12742</v>
      </c>
      <c r="D1579" s="1" t="s">
        <v>12743</v>
      </c>
      <c r="E1579" s="1" t="s">
        <v>1024</v>
      </c>
      <c r="F1579" s="1" t="s">
        <v>12744</v>
      </c>
      <c r="G1579" s="1" t="s">
        <v>7757</v>
      </c>
      <c r="I1579" s="1" t="s">
        <v>26</v>
      </c>
      <c r="J1579" s="1" t="s">
        <v>7821</v>
      </c>
      <c r="K1579" s="1" t="s">
        <v>28</v>
      </c>
      <c r="L1579" s="1" t="s">
        <v>7856</v>
      </c>
      <c r="M1579" s="1" t="s">
        <v>29</v>
      </c>
      <c r="N1579" s="1" t="s">
        <v>7856</v>
      </c>
      <c r="O1579" s="1" t="s">
        <v>29</v>
      </c>
      <c r="P1579" s="1" t="s">
        <v>916</v>
      </c>
      <c r="Q1579" s="1" t="s">
        <v>12745</v>
      </c>
      <c r="R1579" s="1" t="s">
        <v>12746</v>
      </c>
      <c r="S1579" s="1" t="s">
        <v>310</v>
      </c>
      <c r="T1579" s="1" t="s">
        <v>12671</v>
      </c>
      <c r="U1579" s="1" t="s">
        <v>33</v>
      </c>
      <c r="V1579" s="1" t="s">
        <v>34</v>
      </c>
      <c r="W1579" s="1" t="s">
        <v>12672</v>
      </c>
      <c r="X1579" s="1" t="s">
        <v>313</v>
      </c>
      <c r="Y1579" s="1" t="s">
        <v>12673</v>
      </c>
    </row>
    <row r="1580" spans="1:25" x14ac:dyDescent="0.25">
      <c r="A1580" s="1" t="s">
        <v>12747</v>
      </c>
      <c r="B1580" s="1" t="s">
        <v>12748</v>
      </c>
      <c r="C1580" s="1" t="s">
        <v>12749</v>
      </c>
      <c r="D1580" s="1" t="s">
        <v>12750</v>
      </c>
      <c r="E1580" s="1" t="s">
        <v>1701</v>
      </c>
      <c r="F1580" s="1" t="s">
        <v>12751</v>
      </c>
      <c r="G1580" s="1" t="s">
        <v>7757</v>
      </c>
      <c r="H1580" s="1" t="s">
        <v>12752</v>
      </c>
      <c r="I1580" s="1" t="s">
        <v>26</v>
      </c>
      <c r="J1580" s="1" t="s">
        <v>7821</v>
      </c>
      <c r="K1580" s="1" t="s">
        <v>28</v>
      </c>
      <c r="L1580" s="1" t="s">
        <v>7856</v>
      </c>
      <c r="M1580" s="1" t="s">
        <v>29</v>
      </c>
      <c r="N1580" s="1" t="s">
        <v>7856</v>
      </c>
      <c r="O1580" s="1" t="s">
        <v>29</v>
      </c>
      <c r="P1580" s="1" t="s">
        <v>570</v>
      </c>
      <c r="Q1580" s="1" t="s">
        <v>8880</v>
      </c>
      <c r="R1580" s="1" t="s">
        <v>572</v>
      </c>
      <c r="S1580" s="1" t="s">
        <v>310</v>
      </c>
      <c r="T1580" s="1" t="s">
        <v>12671</v>
      </c>
      <c r="U1580" s="1" t="s">
        <v>33</v>
      </c>
      <c r="V1580" s="1" t="s">
        <v>34</v>
      </c>
      <c r="W1580" s="1" t="s">
        <v>12672</v>
      </c>
      <c r="X1580" s="1" t="s">
        <v>313</v>
      </c>
      <c r="Y1580" s="1" t="s">
        <v>12673</v>
      </c>
    </row>
    <row r="1581" spans="1:25" x14ac:dyDescent="0.25">
      <c r="A1581" s="1" t="s">
        <v>12753</v>
      </c>
      <c r="B1581" s="1" t="s">
        <v>12754</v>
      </c>
      <c r="C1581" s="1" t="s">
        <v>12755</v>
      </c>
      <c r="D1581" s="1" t="s">
        <v>12756</v>
      </c>
      <c r="E1581" s="1" t="s">
        <v>12757</v>
      </c>
      <c r="F1581" s="1" t="s">
        <v>12758</v>
      </c>
      <c r="G1581" s="1" t="s">
        <v>7757</v>
      </c>
      <c r="I1581" s="1" t="s">
        <v>26</v>
      </c>
      <c r="J1581" s="1" t="s">
        <v>12687</v>
      </c>
      <c r="K1581" s="1" t="s">
        <v>28</v>
      </c>
      <c r="L1581" s="1" t="s">
        <v>1278</v>
      </c>
      <c r="M1581" s="1" t="s">
        <v>29</v>
      </c>
      <c r="N1581" s="1" t="s">
        <v>1278</v>
      </c>
      <c r="O1581" s="1" t="s">
        <v>29</v>
      </c>
      <c r="P1581" s="1" t="s">
        <v>30</v>
      </c>
      <c r="Q1581" s="1" t="s">
        <v>2895</v>
      </c>
      <c r="R1581" s="1" t="s">
        <v>8660</v>
      </c>
      <c r="S1581" s="1" t="s">
        <v>310</v>
      </c>
      <c r="T1581" s="1" t="s">
        <v>12671</v>
      </c>
      <c r="U1581" s="1" t="s">
        <v>33</v>
      </c>
      <c r="V1581" s="1" t="s">
        <v>34</v>
      </c>
      <c r="W1581" s="1" t="s">
        <v>12672</v>
      </c>
      <c r="X1581" s="1" t="s">
        <v>313</v>
      </c>
      <c r="Y1581" s="1" t="s">
        <v>12673</v>
      </c>
    </row>
    <row r="1582" spans="1:25" x14ac:dyDescent="0.25">
      <c r="A1582" s="1" t="s">
        <v>12759</v>
      </c>
      <c r="B1582" s="1" t="s">
        <v>12760</v>
      </c>
      <c r="C1582" s="1" t="s">
        <v>12761</v>
      </c>
      <c r="D1582" s="1" t="s">
        <v>12762</v>
      </c>
      <c r="E1582" s="1" t="s">
        <v>12763</v>
      </c>
      <c r="F1582" s="1" t="s">
        <v>12764</v>
      </c>
      <c r="G1582" s="1" t="s">
        <v>7757</v>
      </c>
      <c r="I1582" s="1" t="s">
        <v>26</v>
      </c>
      <c r="J1582" s="1" t="s">
        <v>7821</v>
      </c>
      <c r="K1582" s="1" t="s">
        <v>28</v>
      </c>
      <c r="L1582" s="1" t="s">
        <v>7856</v>
      </c>
      <c r="M1582" s="1" t="s">
        <v>29</v>
      </c>
      <c r="N1582" s="1" t="s">
        <v>7856</v>
      </c>
      <c r="O1582" s="1" t="s">
        <v>29</v>
      </c>
      <c r="P1582" s="1" t="s">
        <v>2682</v>
      </c>
      <c r="Q1582" s="1" t="s">
        <v>2864</v>
      </c>
      <c r="R1582" s="1" t="s">
        <v>2684</v>
      </c>
      <c r="S1582" s="1" t="s">
        <v>310</v>
      </c>
      <c r="T1582" s="1" t="s">
        <v>12671</v>
      </c>
      <c r="U1582" s="1" t="s">
        <v>33</v>
      </c>
      <c r="V1582" s="1" t="s">
        <v>34</v>
      </c>
      <c r="W1582" s="1" t="s">
        <v>12672</v>
      </c>
      <c r="X1582" s="1" t="s">
        <v>313</v>
      </c>
      <c r="Y1582" s="1" t="s">
        <v>12673</v>
      </c>
    </row>
    <row r="1583" spans="1:25" x14ac:dyDescent="0.25">
      <c r="A1583" s="1" t="s">
        <v>12765</v>
      </c>
      <c r="B1583" s="1" t="s">
        <v>12766</v>
      </c>
      <c r="C1583" s="1" t="s">
        <v>12767</v>
      </c>
      <c r="D1583" s="1" t="s">
        <v>12768</v>
      </c>
      <c r="E1583" s="1" t="s">
        <v>12769</v>
      </c>
      <c r="F1583" s="1" t="s">
        <v>12770</v>
      </c>
      <c r="G1583" s="1" t="s">
        <v>7757</v>
      </c>
      <c r="I1583" s="1" t="s">
        <v>26</v>
      </c>
      <c r="J1583" s="1" t="s">
        <v>12687</v>
      </c>
      <c r="K1583" s="1" t="s">
        <v>28</v>
      </c>
      <c r="L1583" s="1" t="s">
        <v>1278</v>
      </c>
      <c r="M1583" s="1" t="s">
        <v>29</v>
      </c>
      <c r="N1583" s="1" t="s">
        <v>1278</v>
      </c>
      <c r="O1583" s="1" t="s">
        <v>29</v>
      </c>
      <c r="P1583" s="1" t="s">
        <v>508</v>
      </c>
      <c r="Q1583" s="1" t="s">
        <v>1287</v>
      </c>
      <c r="R1583" s="1" t="s">
        <v>510</v>
      </c>
      <c r="S1583" s="1" t="s">
        <v>310</v>
      </c>
      <c r="T1583" s="1" t="s">
        <v>12671</v>
      </c>
      <c r="U1583" s="1" t="s">
        <v>33</v>
      </c>
      <c r="V1583" s="1" t="s">
        <v>34</v>
      </c>
      <c r="W1583" s="1" t="s">
        <v>12672</v>
      </c>
      <c r="X1583" s="1" t="s">
        <v>313</v>
      </c>
      <c r="Y1583" s="1" t="s">
        <v>12673</v>
      </c>
    </row>
    <row r="1584" spans="1:25" x14ac:dyDescent="0.25">
      <c r="A1584" s="1" t="s">
        <v>12771</v>
      </c>
      <c r="B1584" s="1" t="s">
        <v>12772</v>
      </c>
      <c r="C1584" s="1" t="s">
        <v>12773</v>
      </c>
      <c r="D1584" s="1" t="s">
        <v>12774</v>
      </c>
      <c r="E1584" s="1" t="s">
        <v>2145</v>
      </c>
      <c r="F1584" s="1" t="s">
        <v>12775</v>
      </c>
      <c r="G1584" s="1" t="s">
        <v>7757</v>
      </c>
      <c r="I1584" s="1" t="s">
        <v>26</v>
      </c>
      <c r="J1584" s="1" t="s">
        <v>7821</v>
      </c>
      <c r="K1584" s="1" t="s">
        <v>28</v>
      </c>
      <c r="L1584" s="1" t="s">
        <v>1278</v>
      </c>
      <c r="M1584" s="1" t="s">
        <v>29</v>
      </c>
      <c r="N1584" s="1" t="s">
        <v>1278</v>
      </c>
      <c r="O1584" s="1" t="s">
        <v>29</v>
      </c>
      <c r="P1584" s="1" t="s">
        <v>258</v>
      </c>
      <c r="Q1584" s="1" t="s">
        <v>12776</v>
      </c>
      <c r="R1584" s="1" t="s">
        <v>12777</v>
      </c>
      <c r="S1584" s="1" t="s">
        <v>310</v>
      </c>
      <c r="T1584" s="1" t="s">
        <v>12671</v>
      </c>
      <c r="U1584" s="1" t="s">
        <v>33</v>
      </c>
      <c r="V1584" s="1" t="s">
        <v>34</v>
      </c>
      <c r="W1584" s="1" t="s">
        <v>12672</v>
      </c>
      <c r="X1584" s="1" t="s">
        <v>313</v>
      </c>
      <c r="Y1584" s="1" t="s">
        <v>12673</v>
      </c>
    </row>
    <row r="1585" spans="1:25" x14ac:dyDescent="0.25">
      <c r="A1585" s="1" t="s">
        <v>12778</v>
      </c>
      <c r="B1585" s="1" t="s">
        <v>12779</v>
      </c>
      <c r="C1585" s="1" t="s">
        <v>12780</v>
      </c>
      <c r="D1585" s="1" t="s">
        <v>1561</v>
      </c>
      <c r="E1585" s="1" t="s">
        <v>12781</v>
      </c>
      <c r="F1585" s="1" t="s">
        <v>12782</v>
      </c>
      <c r="G1585" s="1" t="s">
        <v>7757</v>
      </c>
      <c r="H1585" s="1" t="s">
        <v>7924</v>
      </c>
      <c r="I1585" s="1" t="s">
        <v>26</v>
      </c>
      <c r="J1585" s="1" t="s">
        <v>7821</v>
      </c>
      <c r="K1585" s="1" t="s">
        <v>28</v>
      </c>
      <c r="L1585" s="1" t="s">
        <v>374</v>
      </c>
      <c r="M1585" s="1" t="s">
        <v>29</v>
      </c>
      <c r="N1585" s="1" t="s">
        <v>374</v>
      </c>
      <c r="O1585" s="1" t="s">
        <v>29</v>
      </c>
      <c r="P1585" s="1" t="s">
        <v>12783</v>
      </c>
      <c r="Q1585" s="1" t="s">
        <v>9245</v>
      </c>
      <c r="R1585" s="1" t="s">
        <v>12784</v>
      </c>
      <c r="S1585" s="1" t="s">
        <v>310</v>
      </c>
      <c r="T1585" s="1" t="s">
        <v>12671</v>
      </c>
      <c r="U1585" s="1" t="s">
        <v>33</v>
      </c>
      <c r="V1585" s="1" t="s">
        <v>34</v>
      </c>
      <c r="W1585" s="1" t="s">
        <v>12672</v>
      </c>
      <c r="X1585" s="1" t="s">
        <v>313</v>
      </c>
      <c r="Y1585" s="1" t="s">
        <v>12673</v>
      </c>
    </row>
    <row r="1586" spans="1:25" x14ac:dyDescent="0.25">
      <c r="A1586" s="1" t="s">
        <v>12785</v>
      </c>
      <c r="B1586" s="1" t="s">
        <v>12786</v>
      </c>
      <c r="C1586" s="1" t="s">
        <v>12787</v>
      </c>
      <c r="D1586" s="1" t="s">
        <v>12788</v>
      </c>
      <c r="E1586" s="1" t="s">
        <v>12789</v>
      </c>
      <c r="F1586" s="1" t="s">
        <v>12790</v>
      </c>
      <c r="G1586" s="1" t="s">
        <v>7757</v>
      </c>
      <c r="H1586" s="1" t="s">
        <v>6830</v>
      </c>
      <c r="I1586" s="1" t="s">
        <v>26</v>
      </c>
      <c r="J1586" s="1" t="s">
        <v>7821</v>
      </c>
      <c r="K1586" s="1" t="s">
        <v>28</v>
      </c>
      <c r="L1586" s="1" t="s">
        <v>1122</v>
      </c>
      <c r="M1586" s="1" t="s">
        <v>29</v>
      </c>
      <c r="N1586" s="1" t="s">
        <v>1122</v>
      </c>
      <c r="O1586" s="1" t="s">
        <v>29</v>
      </c>
      <c r="P1586" s="1" t="s">
        <v>1737</v>
      </c>
      <c r="Q1586" s="1" t="s">
        <v>12255</v>
      </c>
      <c r="R1586" s="1" t="s">
        <v>1739</v>
      </c>
      <c r="S1586" s="1" t="s">
        <v>310</v>
      </c>
      <c r="T1586" s="1" t="s">
        <v>12671</v>
      </c>
      <c r="U1586" s="1" t="s">
        <v>33</v>
      </c>
      <c r="V1586" s="1" t="s">
        <v>34</v>
      </c>
      <c r="W1586" s="1" t="s">
        <v>12672</v>
      </c>
      <c r="X1586" s="1" t="s">
        <v>313</v>
      </c>
      <c r="Y1586" s="1" t="s">
        <v>12673</v>
      </c>
    </row>
    <row r="1587" spans="1:25" x14ac:dyDescent="0.25">
      <c r="A1587" s="1" t="s">
        <v>12791</v>
      </c>
      <c r="B1587" s="1" t="s">
        <v>12792</v>
      </c>
      <c r="C1587" s="1" t="s">
        <v>12793</v>
      </c>
      <c r="D1587" s="1" t="s">
        <v>3697</v>
      </c>
      <c r="E1587" s="1" t="s">
        <v>12794</v>
      </c>
      <c r="F1587" s="1" t="s">
        <v>12795</v>
      </c>
      <c r="G1587" s="1" t="s">
        <v>7757</v>
      </c>
      <c r="I1587" s="1" t="s">
        <v>26</v>
      </c>
      <c r="J1587" s="1" t="s">
        <v>7821</v>
      </c>
      <c r="K1587" s="1" t="s">
        <v>28</v>
      </c>
      <c r="L1587" s="1" t="s">
        <v>374</v>
      </c>
      <c r="M1587" s="1" t="s">
        <v>29</v>
      </c>
      <c r="N1587" s="1" t="s">
        <v>374</v>
      </c>
      <c r="O1587" s="1" t="s">
        <v>29</v>
      </c>
      <c r="P1587" s="1" t="s">
        <v>1670</v>
      </c>
      <c r="Q1587" s="1" t="s">
        <v>12712</v>
      </c>
      <c r="R1587" s="1" t="s">
        <v>1672</v>
      </c>
      <c r="S1587" s="1" t="s">
        <v>310</v>
      </c>
      <c r="T1587" s="1" t="s">
        <v>12671</v>
      </c>
      <c r="U1587" s="1" t="s">
        <v>33</v>
      </c>
      <c r="V1587" s="1" t="s">
        <v>34</v>
      </c>
      <c r="W1587" s="1" t="s">
        <v>12672</v>
      </c>
      <c r="X1587" s="1" t="s">
        <v>313</v>
      </c>
      <c r="Y1587" s="1" t="s">
        <v>12673</v>
      </c>
    </row>
    <row r="1588" spans="1:25" x14ac:dyDescent="0.25">
      <c r="A1588" s="1" t="s">
        <v>12796</v>
      </c>
      <c r="B1588" s="1" t="s">
        <v>12797</v>
      </c>
      <c r="C1588" s="1" t="s">
        <v>12798</v>
      </c>
      <c r="D1588" s="1" t="s">
        <v>12799</v>
      </c>
      <c r="E1588" s="1" t="s">
        <v>12800</v>
      </c>
      <c r="F1588" s="1" t="s">
        <v>12801</v>
      </c>
      <c r="G1588" s="1" t="s">
        <v>7757</v>
      </c>
      <c r="I1588" s="1" t="s">
        <v>26</v>
      </c>
      <c r="J1588" s="1" t="s">
        <v>7821</v>
      </c>
      <c r="K1588" s="1" t="s">
        <v>28</v>
      </c>
      <c r="L1588" s="1" t="s">
        <v>374</v>
      </c>
      <c r="M1588" s="1" t="s">
        <v>29</v>
      </c>
      <c r="N1588" s="1" t="s">
        <v>374</v>
      </c>
      <c r="O1588" s="1" t="s">
        <v>29</v>
      </c>
      <c r="P1588" s="1" t="s">
        <v>12802</v>
      </c>
      <c r="Q1588" s="1" t="s">
        <v>12803</v>
      </c>
      <c r="R1588" s="1" t="s">
        <v>12804</v>
      </c>
      <c r="S1588" s="1" t="s">
        <v>310</v>
      </c>
      <c r="T1588" s="1" t="s">
        <v>12671</v>
      </c>
      <c r="U1588" s="1" t="s">
        <v>33</v>
      </c>
      <c r="V1588" s="1" t="s">
        <v>34</v>
      </c>
      <c r="W1588" s="1" t="s">
        <v>12672</v>
      </c>
      <c r="X1588" s="1" t="s">
        <v>313</v>
      </c>
      <c r="Y1588" s="1" t="s">
        <v>12673</v>
      </c>
    </row>
    <row r="1589" spans="1:25" x14ac:dyDescent="0.25">
      <c r="A1589" s="1" t="s">
        <v>12805</v>
      </c>
      <c r="B1589" s="1" t="s">
        <v>12806</v>
      </c>
      <c r="C1589" s="1" t="s">
        <v>12807</v>
      </c>
      <c r="D1589" s="1" t="s">
        <v>12808</v>
      </c>
      <c r="E1589" s="1" t="s">
        <v>12809</v>
      </c>
      <c r="F1589" s="1" t="s">
        <v>12810</v>
      </c>
      <c r="G1589" s="1" t="s">
        <v>12811</v>
      </c>
      <c r="I1589" s="1" t="s">
        <v>26</v>
      </c>
      <c r="J1589" s="1" t="s">
        <v>12812</v>
      </c>
      <c r="K1589" s="1" t="s">
        <v>28</v>
      </c>
      <c r="L1589" s="1" t="s">
        <v>1377</v>
      </c>
      <c r="M1589" s="1" t="s">
        <v>29</v>
      </c>
      <c r="N1589" s="1" t="s">
        <v>1377</v>
      </c>
      <c r="O1589" s="1" t="s">
        <v>29</v>
      </c>
      <c r="P1589" s="1" t="s">
        <v>733</v>
      </c>
      <c r="Q1589" s="1" t="s">
        <v>12813</v>
      </c>
      <c r="R1589" s="1" t="s">
        <v>12814</v>
      </c>
      <c r="S1589" s="1" t="s">
        <v>32</v>
      </c>
      <c r="T1589" s="1" t="s">
        <v>12671</v>
      </c>
      <c r="U1589" s="1" t="s">
        <v>33</v>
      </c>
      <c r="V1589" s="1" t="s">
        <v>34</v>
      </c>
      <c r="W1589" s="1" t="s">
        <v>12672</v>
      </c>
      <c r="X1589" s="1" t="s">
        <v>36</v>
      </c>
      <c r="Y1589" s="1" t="s">
        <v>12673</v>
      </c>
    </row>
    <row r="1590" spans="1:25" x14ac:dyDescent="0.25">
      <c r="A1590" s="1" t="s">
        <v>12815</v>
      </c>
      <c r="B1590" s="1" t="s">
        <v>12816</v>
      </c>
      <c r="C1590" s="1" t="s">
        <v>12817</v>
      </c>
      <c r="D1590" s="1" t="s">
        <v>6352</v>
      </c>
      <c r="E1590" s="1" t="s">
        <v>12818</v>
      </c>
      <c r="F1590" s="1" t="s">
        <v>12819</v>
      </c>
      <c r="G1590" s="1" t="s">
        <v>12820</v>
      </c>
      <c r="I1590" s="1" t="s">
        <v>26</v>
      </c>
      <c r="J1590" s="1" t="s">
        <v>12821</v>
      </c>
      <c r="K1590" s="1" t="s">
        <v>28</v>
      </c>
      <c r="L1590" s="1" t="s">
        <v>3679</v>
      </c>
      <c r="M1590" s="1" t="s">
        <v>29</v>
      </c>
      <c r="N1590" s="1" t="s">
        <v>3679</v>
      </c>
      <c r="O1590" s="1" t="s">
        <v>29</v>
      </c>
      <c r="P1590" s="1" t="s">
        <v>7759</v>
      </c>
      <c r="Q1590" s="1" t="s">
        <v>12822</v>
      </c>
      <c r="R1590" s="1" t="s">
        <v>8914</v>
      </c>
      <c r="S1590" s="1" t="s">
        <v>32</v>
      </c>
      <c r="T1590" s="1" t="s">
        <v>12671</v>
      </c>
      <c r="U1590" s="1" t="s">
        <v>33</v>
      </c>
      <c r="V1590" s="1" t="s">
        <v>34</v>
      </c>
      <c r="W1590" s="1" t="s">
        <v>12672</v>
      </c>
      <c r="X1590" s="1" t="s">
        <v>36</v>
      </c>
      <c r="Y1590" s="1" t="s">
        <v>12673</v>
      </c>
    </row>
    <row r="1591" spans="1:25" x14ac:dyDescent="0.25">
      <c r="A1591" s="1" t="s">
        <v>12823</v>
      </c>
      <c r="B1591" s="1" t="s">
        <v>12824</v>
      </c>
      <c r="C1591" s="1" t="s">
        <v>12825</v>
      </c>
      <c r="D1591" s="1" t="s">
        <v>5018</v>
      </c>
      <c r="E1591" s="1" t="s">
        <v>12826</v>
      </c>
      <c r="F1591" s="1" t="s">
        <v>12827</v>
      </c>
      <c r="G1591" s="1" t="s">
        <v>12828</v>
      </c>
      <c r="I1591" s="1" t="s">
        <v>26</v>
      </c>
      <c r="J1591" s="1" t="s">
        <v>12829</v>
      </c>
      <c r="K1591" s="1" t="s">
        <v>28</v>
      </c>
      <c r="L1591" s="1" t="s">
        <v>196</v>
      </c>
      <c r="M1591" s="1" t="s">
        <v>29</v>
      </c>
      <c r="N1591" s="1" t="s">
        <v>196</v>
      </c>
      <c r="O1591" s="1" t="s">
        <v>29</v>
      </c>
      <c r="P1591" s="1" t="s">
        <v>11359</v>
      </c>
      <c r="Q1591" s="1" t="s">
        <v>12830</v>
      </c>
      <c r="R1591" s="1" t="s">
        <v>11361</v>
      </c>
      <c r="S1591" s="1" t="s">
        <v>32</v>
      </c>
      <c r="T1591" s="1" t="s">
        <v>12671</v>
      </c>
      <c r="U1591" s="1" t="s">
        <v>33</v>
      </c>
      <c r="V1591" s="1" t="s">
        <v>34</v>
      </c>
      <c r="W1591" s="1" t="s">
        <v>12672</v>
      </c>
      <c r="X1591" s="1" t="s">
        <v>36</v>
      </c>
      <c r="Y1591" s="1" t="s">
        <v>12673</v>
      </c>
    </row>
    <row r="1592" spans="1:25" x14ac:dyDescent="0.25">
      <c r="A1592" s="1" t="s">
        <v>12831</v>
      </c>
      <c r="B1592" s="1" t="s">
        <v>12832</v>
      </c>
      <c r="C1592" s="1" t="s">
        <v>12833</v>
      </c>
      <c r="D1592" s="1" t="s">
        <v>12834</v>
      </c>
      <c r="E1592" s="1" t="s">
        <v>12835</v>
      </c>
      <c r="F1592" s="1" t="s">
        <v>12836</v>
      </c>
      <c r="G1592" s="1" t="s">
        <v>12837</v>
      </c>
      <c r="I1592" s="1" t="s">
        <v>26</v>
      </c>
      <c r="J1592" s="1" t="s">
        <v>12838</v>
      </c>
      <c r="K1592" s="1" t="s">
        <v>28</v>
      </c>
      <c r="L1592" s="1" t="s">
        <v>765</v>
      </c>
      <c r="M1592" s="1" t="s">
        <v>29</v>
      </c>
      <c r="N1592" s="1" t="s">
        <v>765</v>
      </c>
      <c r="O1592" s="1" t="s">
        <v>29</v>
      </c>
      <c r="P1592" s="1" t="s">
        <v>12839</v>
      </c>
      <c r="Q1592" s="1" t="s">
        <v>12840</v>
      </c>
      <c r="R1592" s="1" t="s">
        <v>12841</v>
      </c>
      <c r="S1592" s="1" t="s">
        <v>32</v>
      </c>
      <c r="T1592" s="1" t="s">
        <v>12671</v>
      </c>
      <c r="U1592" s="1" t="s">
        <v>33</v>
      </c>
      <c r="V1592" s="1" t="s">
        <v>34</v>
      </c>
      <c r="W1592" s="1" t="s">
        <v>12672</v>
      </c>
      <c r="X1592" s="1" t="s">
        <v>36</v>
      </c>
      <c r="Y1592" s="1" t="s">
        <v>12673</v>
      </c>
    </row>
    <row r="1593" spans="1:25" x14ac:dyDescent="0.25">
      <c r="A1593" s="1" t="s">
        <v>12842</v>
      </c>
      <c r="B1593" s="1" t="s">
        <v>12843</v>
      </c>
      <c r="C1593" s="1" t="s">
        <v>12844</v>
      </c>
      <c r="D1593" s="1" t="s">
        <v>12845</v>
      </c>
      <c r="E1593" s="1" t="s">
        <v>12846</v>
      </c>
      <c r="F1593" s="1" t="s">
        <v>12847</v>
      </c>
      <c r="G1593" s="1" t="s">
        <v>12820</v>
      </c>
      <c r="I1593" s="1" t="s">
        <v>26</v>
      </c>
      <c r="J1593" s="1" t="s">
        <v>12821</v>
      </c>
      <c r="K1593" s="1" t="s">
        <v>28</v>
      </c>
      <c r="L1593" s="1" t="s">
        <v>765</v>
      </c>
      <c r="M1593" s="1" t="s">
        <v>29</v>
      </c>
      <c r="N1593" s="1" t="s">
        <v>765</v>
      </c>
      <c r="O1593" s="1" t="s">
        <v>29</v>
      </c>
      <c r="P1593" s="1" t="s">
        <v>6296</v>
      </c>
      <c r="Q1593" s="1" t="s">
        <v>12848</v>
      </c>
      <c r="R1593" s="1" t="s">
        <v>6298</v>
      </c>
      <c r="S1593" s="1" t="s">
        <v>32</v>
      </c>
      <c r="T1593" s="1" t="s">
        <v>12671</v>
      </c>
      <c r="U1593" s="1" t="s">
        <v>33</v>
      </c>
      <c r="V1593" s="1" t="s">
        <v>34</v>
      </c>
      <c r="W1593" s="1" t="s">
        <v>12672</v>
      </c>
      <c r="X1593" s="1" t="s">
        <v>36</v>
      </c>
      <c r="Y1593" s="1" t="s">
        <v>12673</v>
      </c>
    </row>
    <row r="1594" spans="1:25" x14ac:dyDescent="0.25">
      <c r="A1594" s="1" t="s">
        <v>12849</v>
      </c>
      <c r="B1594" s="1" t="s">
        <v>12850</v>
      </c>
      <c r="C1594" s="1" t="s">
        <v>12851</v>
      </c>
      <c r="D1594" s="1" t="s">
        <v>12852</v>
      </c>
      <c r="E1594" s="1" t="s">
        <v>12853</v>
      </c>
      <c r="F1594" s="1" t="s">
        <v>12854</v>
      </c>
      <c r="G1594" s="1" t="s">
        <v>12855</v>
      </c>
      <c r="I1594" s="1" t="s">
        <v>26</v>
      </c>
      <c r="J1594" s="1" t="s">
        <v>12856</v>
      </c>
      <c r="K1594" s="1" t="s">
        <v>28</v>
      </c>
      <c r="L1594" s="1" t="s">
        <v>765</v>
      </c>
      <c r="M1594" s="1" t="s">
        <v>29</v>
      </c>
      <c r="N1594" s="1" t="s">
        <v>765</v>
      </c>
      <c r="O1594" s="1" t="s">
        <v>29</v>
      </c>
      <c r="P1594" s="1" t="s">
        <v>6490</v>
      </c>
      <c r="Q1594" s="1" t="s">
        <v>12857</v>
      </c>
      <c r="R1594" s="1" t="s">
        <v>6492</v>
      </c>
      <c r="S1594" s="1" t="s">
        <v>32</v>
      </c>
      <c r="T1594" s="1" t="s">
        <v>12671</v>
      </c>
      <c r="U1594" s="1" t="s">
        <v>33</v>
      </c>
      <c r="V1594" s="1" t="s">
        <v>34</v>
      </c>
      <c r="W1594" s="1" t="s">
        <v>12672</v>
      </c>
      <c r="X1594" s="1" t="s">
        <v>36</v>
      </c>
      <c r="Y1594" s="1" t="s">
        <v>12673</v>
      </c>
    </row>
    <row r="1595" spans="1:25" x14ac:dyDescent="0.25">
      <c r="A1595" s="1" t="s">
        <v>12858</v>
      </c>
      <c r="B1595" s="1" t="s">
        <v>12859</v>
      </c>
      <c r="C1595" s="1" t="s">
        <v>12860</v>
      </c>
      <c r="D1595" s="1" t="s">
        <v>12861</v>
      </c>
      <c r="E1595" s="1" t="s">
        <v>12862</v>
      </c>
      <c r="F1595" s="1" t="s">
        <v>12863</v>
      </c>
      <c r="G1595" s="1" t="s">
        <v>12828</v>
      </c>
      <c r="H1595" s="1" t="s">
        <v>622</v>
      </c>
      <c r="I1595" s="1" t="s">
        <v>26</v>
      </c>
      <c r="J1595" s="1" t="s">
        <v>12829</v>
      </c>
      <c r="K1595" s="1" t="s">
        <v>28</v>
      </c>
      <c r="L1595" s="1" t="s">
        <v>12864</v>
      </c>
      <c r="M1595" s="1" t="s">
        <v>29</v>
      </c>
      <c r="N1595" s="1" t="s">
        <v>12864</v>
      </c>
      <c r="O1595" s="1" t="s">
        <v>29</v>
      </c>
      <c r="P1595" s="1" t="s">
        <v>4163</v>
      </c>
      <c r="Q1595" s="1" t="s">
        <v>12865</v>
      </c>
      <c r="R1595" s="1" t="s">
        <v>4165</v>
      </c>
      <c r="S1595" s="1" t="s">
        <v>32</v>
      </c>
      <c r="T1595" s="1" t="s">
        <v>12671</v>
      </c>
      <c r="U1595" s="1" t="s">
        <v>33</v>
      </c>
      <c r="V1595" s="1" t="s">
        <v>34</v>
      </c>
      <c r="W1595" s="1" t="s">
        <v>12672</v>
      </c>
      <c r="X1595" s="1" t="s">
        <v>36</v>
      </c>
      <c r="Y1595" s="1" t="s">
        <v>12673</v>
      </c>
    </row>
    <row r="1596" spans="1:25" x14ac:dyDescent="0.25">
      <c r="A1596" s="1" t="s">
        <v>12866</v>
      </c>
      <c r="B1596" s="1" t="s">
        <v>12867</v>
      </c>
      <c r="C1596" s="1" t="s">
        <v>12868</v>
      </c>
      <c r="D1596" s="1" t="s">
        <v>12869</v>
      </c>
      <c r="E1596" s="1" t="s">
        <v>12870</v>
      </c>
      <c r="F1596" s="1" t="s">
        <v>12871</v>
      </c>
      <c r="G1596" s="1" t="s">
        <v>12202</v>
      </c>
      <c r="I1596" s="1" t="s">
        <v>26</v>
      </c>
      <c r="J1596" s="1" t="s">
        <v>12872</v>
      </c>
      <c r="K1596" s="1" t="s">
        <v>28</v>
      </c>
      <c r="L1596" s="1" t="s">
        <v>3679</v>
      </c>
      <c r="M1596" s="1" t="s">
        <v>29</v>
      </c>
      <c r="N1596" s="1" t="s">
        <v>3679</v>
      </c>
      <c r="O1596" s="1" t="s">
        <v>29</v>
      </c>
      <c r="P1596" s="1" t="s">
        <v>12873</v>
      </c>
      <c r="Q1596" s="1" t="s">
        <v>12874</v>
      </c>
      <c r="R1596" s="1" t="s">
        <v>12875</v>
      </c>
      <c r="S1596" s="1" t="s">
        <v>32</v>
      </c>
      <c r="T1596" s="1" t="s">
        <v>12671</v>
      </c>
      <c r="U1596" s="1" t="s">
        <v>33</v>
      </c>
      <c r="V1596" s="1" t="s">
        <v>34</v>
      </c>
      <c r="W1596" s="1" t="s">
        <v>12672</v>
      </c>
      <c r="X1596" s="1" t="s">
        <v>36</v>
      </c>
      <c r="Y1596" s="1" t="s">
        <v>12673</v>
      </c>
    </row>
    <row r="1597" spans="1:25" x14ac:dyDescent="0.25">
      <c r="A1597" s="1" t="s">
        <v>12876</v>
      </c>
      <c r="B1597" s="1" t="s">
        <v>12877</v>
      </c>
      <c r="C1597" s="1" t="s">
        <v>12878</v>
      </c>
      <c r="D1597" s="1" t="s">
        <v>12879</v>
      </c>
      <c r="E1597" s="1" t="s">
        <v>12880</v>
      </c>
      <c r="F1597" s="1" t="s">
        <v>12881</v>
      </c>
      <c r="G1597" s="1" t="s">
        <v>7757</v>
      </c>
      <c r="I1597" s="1" t="s">
        <v>26</v>
      </c>
      <c r="J1597" s="1" t="s">
        <v>7821</v>
      </c>
      <c r="K1597" s="1" t="s">
        <v>28</v>
      </c>
      <c r="L1597" s="1" t="s">
        <v>6821</v>
      </c>
      <c r="M1597" s="1" t="s">
        <v>29</v>
      </c>
      <c r="N1597" s="1" t="s">
        <v>6821</v>
      </c>
      <c r="O1597" s="1" t="s">
        <v>29</v>
      </c>
      <c r="P1597" s="1" t="s">
        <v>1625</v>
      </c>
      <c r="Q1597" s="1" t="s">
        <v>10664</v>
      </c>
      <c r="R1597" s="1" t="s">
        <v>1627</v>
      </c>
      <c r="S1597" s="1" t="s">
        <v>310</v>
      </c>
      <c r="T1597" s="1" t="s">
        <v>12882</v>
      </c>
      <c r="U1597" s="1" t="s">
        <v>33</v>
      </c>
      <c r="V1597" s="1" t="s">
        <v>34</v>
      </c>
      <c r="W1597" s="1" t="s">
        <v>12672</v>
      </c>
      <c r="X1597" s="1" t="s">
        <v>313</v>
      </c>
      <c r="Y1597" s="1" t="s">
        <v>12673</v>
      </c>
    </row>
    <row r="1598" spans="1:25" x14ac:dyDescent="0.25">
      <c r="A1598" s="1" t="s">
        <v>12883</v>
      </c>
      <c r="B1598" s="1" t="s">
        <v>12884</v>
      </c>
      <c r="C1598" s="1" t="s">
        <v>12885</v>
      </c>
      <c r="D1598" s="1" t="s">
        <v>760</v>
      </c>
      <c r="E1598" s="1" t="s">
        <v>2869</v>
      </c>
      <c r="F1598" s="1" t="s">
        <v>12886</v>
      </c>
      <c r="G1598" s="1" t="s">
        <v>7757</v>
      </c>
      <c r="H1598" s="1" t="s">
        <v>12887</v>
      </c>
      <c r="I1598" s="1" t="s">
        <v>26</v>
      </c>
      <c r="J1598" s="1" t="s">
        <v>7821</v>
      </c>
      <c r="K1598" s="1" t="s">
        <v>28</v>
      </c>
      <c r="L1598" s="1" t="s">
        <v>6821</v>
      </c>
      <c r="M1598" s="1" t="s">
        <v>29</v>
      </c>
      <c r="N1598" s="1" t="s">
        <v>6821</v>
      </c>
      <c r="O1598" s="1" t="s">
        <v>29</v>
      </c>
      <c r="P1598" s="1" t="s">
        <v>281</v>
      </c>
      <c r="Q1598" s="1" t="s">
        <v>12888</v>
      </c>
      <c r="R1598" s="1" t="s">
        <v>12889</v>
      </c>
      <c r="S1598" s="1" t="s">
        <v>310</v>
      </c>
      <c r="T1598" s="1" t="s">
        <v>12882</v>
      </c>
      <c r="U1598" s="1" t="s">
        <v>33</v>
      </c>
      <c r="V1598" s="1" t="s">
        <v>34</v>
      </c>
      <c r="W1598" s="1" t="s">
        <v>12672</v>
      </c>
      <c r="X1598" s="1" t="s">
        <v>313</v>
      </c>
      <c r="Y1598" s="1" t="s">
        <v>12673</v>
      </c>
    </row>
    <row r="1599" spans="1:25" x14ac:dyDescent="0.25">
      <c r="A1599" s="1" t="s">
        <v>12890</v>
      </c>
      <c r="B1599" s="1" t="s">
        <v>12891</v>
      </c>
      <c r="C1599" s="1" t="s">
        <v>12892</v>
      </c>
      <c r="D1599" s="1" t="s">
        <v>3697</v>
      </c>
      <c r="E1599" s="1" t="s">
        <v>12893</v>
      </c>
      <c r="F1599" s="1" t="s">
        <v>12894</v>
      </c>
      <c r="G1599" s="1" t="s">
        <v>7757</v>
      </c>
      <c r="I1599" s="1" t="s">
        <v>26</v>
      </c>
      <c r="J1599" s="1" t="s">
        <v>7821</v>
      </c>
      <c r="K1599" s="1" t="s">
        <v>28</v>
      </c>
      <c r="L1599" s="1" t="s">
        <v>1278</v>
      </c>
      <c r="M1599" s="1" t="s">
        <v>29</v>
      </c>
      <c r="N1599" s="1" t="s">
        <v>1278</v>
      </c>
      <c r="O1599" s="1" t="s">
        <v>29</v>
      </c>
      <c r="P1599" s="1" t="s">
        <v>5458</v>
      </c>
      <c r="Q1599" s="1" t="s">
        <v>12895</v>
      </c>
      <c r="R1599" s="1" t="s">
        <v>12896</v>
      </c>
      <c r="S1599" s="1" t="s">
        <v>310</v>
      </c>
      <c r="T1599" s="1" t="s">
        <v>12671</v>
      </c>
      <c r="U1599" s="1" t="s">
        <v>33</v>
      </c>
      <c r="V1599" s="1" t="s">
        <v>34</v>
      </c>
      <c r="W1599" s="1" t="s">
        <v>12672</v>
      </c>
      <c r="X1599" s="1" t="s">
        <v>313</v>
      </c>
      <c r="Y1599" s="1" t="s">
        <v>12673</v>
      </c>
    </row>
    <row r="1600" spans="1:25" x14ac:dyDescent="0.25">
      <c r="A1600" s="1" t="s">
        <v>12897</v>
      </c>
      <c r="B1600" s="1" t="s">
        <v>12898</v>
      </c>
      <c r="C1600" s="1" t="s">
        <v>12899</v>
      </c>
      <c r="D1600" s="1" t="s">
        <v>12900</v>
      </c>
      <c r="E1600" s="1" t="s">
        <v>12901</v>
      </c>
      <c r="F1600" s="1" t="s">
        <v>12902</v>
      </c>
      <c r="G1600" s="1" t="s">
        <v>7757</v>
      </c>
      <c r="I1600" s="1" t="s">
        <v>26</v>
      </c>
      <c r="J1600" s="1" t="s">
        <v>7821</v>
      </c>
      <c r="K1600" s="1" t="s">
        <v>28</v>
      </c>
      <c r="L1600" s="1" t="s">
        <v>5947</v>
      </c>
      <c r="M1600" s="1" t="s">
        <v>29</v>
      </c>
      <c r="N1600" s="1" t="s">
        <v>5947</v>
      </c>
      <c r="O1600" s="1" t="s">
        <v>29</v>
      </c>
      <c r="P1600" s="1" t="s">
        <v>12903</v>
      </c>
      <c r="Q1600" s="1" t="s">
        <v>12904</v>
      </c>
      <c r="R1600" s="1" t="s">
        <v>12905</v>
      </c>
      <c r="S1600" s="1" t="s">
        <v>310</v>
      </c>
      <c r="T1600" s="1" t="s">
        <v>12671</v>
      </c>
      <c r="U1600" s="1" t="s">
        <v>33</v>
      </c>
      <c r="V1600" s="1" t="s">
        <v>34</v>
      </c>
      <c r="W1600" s="1" t="s">
        <v>12672</v>
      </c>
      <c r="X1600" s="1" t="s">
        <v>313</v>
      </c>
      <c r="Y1600" s="1" t="s">
        <v>12673</v>
      </c>
    </row>
    <row r="1601" spans="1:25" x14ac:dyDescent="0.25">
      <c r="A1601" s="1" t="s">
        <v>12906</v>
      </c>
      <c r="B1601" s="1" t="s">
        <v>12907</v>
      </c>
      <c r="C1601" s="1" t="s">
        <v>12908</v>
      </c>
      <c r="D1601" s="1" t="s">
        <v>12909</v>
      </c>
      <c r="E1601" s="1" t="s">
        <v>12910</v>
      </c>
      <c r="F1601" s="1" t="s">
        <v>12911</v>
      </c>
      <c r="G1601" s="1" t="s">
        <v>7757</v>
      </c>
      <c r="I1601" s="1" t="s">
        <v>26</v>
      </c>
      <c r="J1601" s="1" t="s">
        <v>12687</v>
      </c>
      <c r="K1601" s="1" t="s">
        <v>28</v>
      </c>
      <c r="L1601" s="1" t="s">
        <v>1278</v>
      </c>
      <c r="M1601" s="1" t="s">
        <v>29</v>
      </c>
      <c r="N1601" s="1" t="s">
        <v>1278</v>
      </c>
      <c r="O1601" s="1" t="s">
        <v>29</v>
      </c>
      <c r="P1601" s="1" t="s">
        <v>12912</v>
      </c>
      <c r="Q1601" s="1" t="s">
        <v>12913</v>
      </c>
      <c r="R1601" s="1" t="s">
        <v>12914</v>
      </c>
      <c r="S1601" s="1" t="s">
        <v>310</v>
      </c>
      <c r="T1601" s="1" t="s">
        <v>12671</v>
      </c>
      <c r="U1601" s="1" t="s">
        <v>33</v>
      </c>
      <c r="V1601" s="1" t="s">
        <v>34</v>
      </c>
      <c r="W1601" s="1" t="s">
        <v>12672</v>
      </c>
      <c r="X1601" s="1" t="s">
        <v>313</v>
      </c>
      <c r="Y1601" s="1" t="s">
        <v>12673</v>
      </c>
    </row>
    <row r="1602" spans="1:25" x14ac:dyDescent="0.25">
      <c r="A1602" s="1" t="s">
        <v>12915</v>
      </c>
      <c r="B1602" s="1" t="s">
        <v>12916</v>
      </c>
      <c r="C1602" s="1" t="s">
        <v>12917</v>
      </c>
      <c r="D1602" s="1" t="s">
        <v>12918</v>
      </c>
      <c r="E1602" s="1" t="s">
        <v>12919</v>
      </c>
      <c r="F1602" s="1" t="s">
        <v>12920</v>
      </c>
      <c r="G1602" s="1" t="s">
        <v>12202</v>
      </c>
      <c r="I1602" s="1" t="s">
        <v>26</v>
      </c>
      <c r="J1602" s="1" t="s">
        <v>12872</v>
      </c>
      <c r="K1602" s="1" t="s">
        <v>28</v>
      </c>
      <c r="L1602" s="1" t="s">
        <v>765</v>
      </c>
      <c r="M1602" s="1" t="s">
        <v>29</v>
      </c>
      <c r="N1602" s="1" t="s">
        <v>765</v>
      </c>
      <c r="O1602" s="1" t="s">
        <v>29</v>
      </c>
      <c r="P1602" s="1" t="s">
        <v>12921</v>
      </c>
      <c r="Q1602" s="1" t="s">
        <v>12922</v>
      </c>
      <c r="R1602" s="1" t="s">
        <v>12923</v>
      </c>
      <c r="S1602" s="1" t="s">
        <v>32</v>
      </c>
      <c r="T1602" s="1" t="s">
        <v>10957</v>
      </c>
      <c r="U1602" s="1" t="s">
        <v>33</v>
      </c>
      <c r="V1602" s="1" t="s">
        <v>34</v>
      </c>
      <c r="W1602" s="1" t="s">
        <v>10958</v>
      </c>
      <c r="X1602" s="1" t="s">
        <v>36</v>
      </c>
      <c r="Y1602" s="1" t="s">
        <v>11981</v>
      </c>
    </row>
    <row r="1603" spans="1:25" x14ac:dyDescent="0.25">
      <c r="A1603" s="1" t="s">
        <v>12924</v>
      </c>
      <c r="B1603" s="1" t="s">
        <v>12925</v>
      </c>
      <c r="C1603" s="1" t="s">
        <v>12926</v>
      </c>
      <c r="D1603" s="1" t="s">
        <v>797</v>
      </c>
      <c r="E1603" s="1" t="s">
        <v>12927</v>
      </c>
      <c r="F1603" s="1" t="s">
        <v>12928</v>
      </c>
      <c r="G1603" s="1" t="s">
        <v>7757</v>
      </c>
      <c r="I1603" s="1" t="s">
        <v>26</v>
      </c>
      <c r="J1603" s="1" t="s">
        <v>7821</v>
      </c>
      <c r="K1603" s="1" t="s">
        <v>28</v>
      </c>
      <c r="L1603" s="1" t="s">
        <v>5947</v>
      </c>
      <c r="M1603" s="1" t="s">
        <v>29</v>
      </c>
      <c r="N1603" s="1" t="s">
        <v>5947</v>
      </c>
      <c r="O1603" s="1" t="s">
        <v>29</v>
      </c>
      <c r="P1603" s="1" t="s">
        <v>12929</v>
      </c>
      <c r="Q1603" s="1" t="s">
        <v>12930</v>
      </c>
      <c r="R1603" s="1" t="s">
        <v>12931</v>
      </c>
      <c r="S1603" s="1" t="s">
        <v>310</v>
      </c>
      <c r="T1603" s="1" t="s">
        <v>12671</v>
      </c>
      <c r="U1603" s="1" t="s">
        <v>33</v>
      </c>
      <c r="V1603" s="1" t="s">
        <v>34</v>
      </c>
      <c r="W1603" s="1" t="s">
        <v>12672</v>
      </c>
      <c r="X1603" s="1" t="s">
        <v>313</v>
      </c>
      <c r="Y1603" s="1" t="s">
        <v>12673</v>
      </c>
    </row>
    <row r="1604" spans="1:25" x14ac:dyDescent="0.25">
      <c r="A1604" s="1" t="s">
        <v>12932</v>
      </c>
      <c r="B1604" s="1" t="s">
        <v>12933</v>
      </c>
      <c r="C1604" s="1" t="s">
        <v>12934</v>
      </c>
      <c r="D1604" s="1" t="s">
        <v>7025</v>
      </c>
      <c r="E1604" s="1" t="s">
        <v>12935</v>
      </c>
      <c r="F1604" s="1" t="s">
        <v>12936</v>
      </c>
      <c r="G1604" s="1" t="s">
        <v>7757</v>
      </c>
      <c r="I1604" s="1" t="s">
        <v>26</v>
      </c>
      <c r="J1604" s="1" t="s">
        <v>12687</v>
      </c>
      <c r="K1604" s="1" t="s">
        <v>28</v>
      </c>
      <c r="L1604" s="1" t="s">
        <v>5947</v>
      </c>
      <c r="M1604" s="1" t="s">
        <v>29</v>
      </c>
      <c r="N1604" s="1" t="s">
        <v>5947</v>
      </c>
      <c r="O1604" s="1" t="s">
        <v>29</v>
      </c>
      <c r="P1604" s="1" t="s">
        <v>7507</v>
      </c>
      <c r="Q1604" s="1" t="s">
        <v>3518</v>
      </c>
      <c r="R1604" s="1" t="s">
        <v>12937</v>
      </c>
      <c r="S1604" s="1" t="s">
        <v>310</v>
      </c>
      <c r="T1604" s="1" t="s">
        <v>12671</v>
      </c>
      <c r="U1604" s="1" t="s">
        <v>33</v>
      </c>
      <c r="V1604" s="1" t="s">
        <v>34</v>
      </c>
      <c r="W1604" s="1" t="s">
        <v>12672</v>
      </c>
      <c r="X1604" s="1" t="s">
        <v>313</v>
      </c>
      <c r="Y1604" s="1" t="s">
        <v>12673</v>
      </c>
    </row>
    <row r="1605" spans="1:25" x14ac:dyDescent="0.25">
      <c r="A1605" s="1" t="s">
        <v>12938</v>
      </c>
      <c r="B1605" s="1" t="s">
        <v>12939</v>
      </c>
      <c r="C1605" s="1" t="s">
        <v>12940</v>
      </c>
      <c r="D1605" s="1" t="s">
        <v>6325</v>
      </c>
      <c r="E1605" s="1" t="s">
        <v>12941</v>
      </c>
      <c r="F1605" s="1" t="s">
        <v>12942</v>
      </c>
      <c r="G1605" s="1" t="s">
        <v>12837</v>
      </c>
      <c r="I1605" s="1" t="s">
        <v>26</v>
      </c>
      <c r="J1605" s="1" t="s">
        <v>12838</v>
      </c>
      <c r="K1605" s="1" t="s">
        <v>28</v>
      </c>
      <c r="L1605" s="1" t="s">
        <v>891</v>
      </c>
      <c r="M1605" s="1" t="s">
        <v>29</v>
      </c>
      <c r="N1605" s="1" t="s">
        <v>891</v>
      </c>
      <c r="O1605" s="1" t="s">
        <v>29</v>
      </c>
      <c r="P1605" s="1" t="s">
        <v>4971</v>
      </c>
      <c r="Q1605" s="1" t="s">
        <v>12943</v>
      </c>
      <c r="R1605" s="1" t="s">
        <v>12944</v>
      </c>
      <c r="S1605" s="1" t="s">
        <v>32</v>
      </c>
      <c r="T1605" s="1" t="s">
        <v>12671</v>
      </c>
      <c r="U1605" s="1" t="s">
        <v>33</v>
      </c>
      <c r="V1605" s="1" t="s">
        <v>34</v>
      </c>
      <c r="W1605" s="1" t="s">
        <v>12672</v>
      </c>
      <c r="X1605" s="1" t="s">
        <v>36</v>
      </c>
      <c r="Y1605" s="1" t="s">
        <v>12673</v>
      </c>
    </row>
    <row r="1606" spans="1:25" x14ac:dyDescent="0.25">
      <c r="A1606" s="1" t="s">
        <v>12945</v>
      </c>
      <c r="B1606" s="1" t="s">
        <v>12946</v>
      </c>
      <c r="C1606" s="1" t="s">
        <v>12947</v>
      </c>
      <c r="D1606" s="1" t="s">
        <v>12948</v>
      </c>
      <c r="E1606" s="1" t="s">
        <v>12949</v>
      </c>
      <c r="F1606" s="1" t="s">
        <v>12950</v>
      </c>
      <c r="G1606" s="1" t="s">
        <v>12837</v>
      </c>
      <c r="I1606" s="1" t="s">
        <v>26</v>
      </c>
      <c r="J1606" s="1" t="s">
        <v>12838</v>
      </c>
      <c r="K1606" s="1" t="s">
        <v>28</v>
      </c>
      <c r="L1606" s="1" t="s">
        <v>521</v>
      </c>
      <c r="M1606" s="1" t="s">
        <v>29</v>
      </c>
      <c r="N1606" s="1" t="s">
        <v>521</v>
      </c>
      <c r="O1606" s="1" t="s">
        <v>29</v>
      </c>
      <c r="P1606" s="1" t="s">
        <v>1686</v>
      </c>
      <c r="Q1606" s="1" t="s">
        <v>12951</v>
      </c>
      <c r="R1606" s="1" t="s">
        <v>1968</v>
      </c>
      <c r="S1606" s="1" t="s">
        <v>32</v>
      </c>
      <c r="T1606" s="1" t="s">
        <v>12671</v>
      </c>
      <c r="U1606" s="1" t="s">
        <v>33</v>
      </c>
      <c r="V1606" s="1" t="s">
        <v>34</v>
      </c>
      <c r="W1606" s="1" t="s">
        <v>12672</v>
      </c>
      <c r="X1606" s="1" t="s">
        <v>36</v>
      </c>
      <c r="Y1606" s="1" t="s">
        <v>12673</v>
      </c>
    </row>
    <row r="1607" spans="1:25" x14ac:dyDescent="0.25">
      <c r="A1607" s="1" t="s">
        <v>12952</v>
      </c>
      <c r="B1607" s="1" t="s">
        <v>12953</v>
      </c>
      <c r="C1607" s="1" t="s">
        <v>12954</v>
      </c>
      <c r="D1607" s="1" t="s">
        <v>12955</v>
      </c>
      <c r="E1607" s="1" t="s">
        <v>12956</v>
      </c>
      <c r="F1607" s="1" t="s">
        <v>12957</v>
      </c>
      <c r="G1607" s="1" t="s">
        <v>12811</v>
      </c>
      <c r="I1607" s="1" t="s">
        <v>26</v>
      </c>
      <c r="J1607" s="1" t="s">
        <v>12812</v>
      </c>
      <c r="K1607" s="1" t="s">
        <v>28</v>
      </c>
      <c r="L1607" s="1" t="s">
        <v>2390</v>
      </c>
      <c r="M1607" s="1" t="s">
        <v>29</v>
      </c>
      <c r="N1607" s="1" t="s">
        <v>2390</v>
      </c>
      <c r="O1607" s="1" t="s">
        <v>29</v>
      </c>
      <c r="P1607" s="1" t="s">
        <v>2489</v>
      </c>
      <c r="Q1607" s="1" t="s">
        <v>12958</v>
      </c>
      <c r="R1607" s="1" t="s">
        <v>3575</v>
      </c>
      <c r="S1607" s="1" t="s">
        <v>32</v>
      </c>
      <c r="T1607" s="1" t="s">
        <v>12671</v>
      </c>
      <c r="U1607" s="1" t="s">
        <v>33</v>
      </c>
      <c r="V1607" s="1" t="s">
        <v>34</v>
      </c>
      <c r="W1607" s="1" t="s">
        <v>12672</v>
      </c>
      <c r="X1607" s="1" t="s">
        <v>36</v>
      </c>
      <c r="Y1607" s="1" t="s">
        <v>12673</v>
      </c>
    </row>
    <row r="1608" spans="1:25" x14ac:dyDescent="0.25">
      <c r="A1608" s="1" t="s">
        <v>12959</v>
      </c>
      <c r="B1608" s="1" t="s">
        <v>12960</v>
      </c>
      <c r="C1608" s="1" t="s">
        <v>12961</v>
      </c>
      <c r="D1608" s="1" t="s">
        <v>391</v>
      </c>
      <c r="E1608" s="1" t="s">
        <v>12962</v>
      </c>
      <c r="F1608" s="1" t="s">
        <v>12963</v>
      </c>
      <c r="G1608" s="1" t="s">
        <v>12811</v>
      </c>
      <c r="H1608" s="1" t="s">
        <v>12964</v>
      </c>
      <c r="I1608" s="1" t="s">
        <v>26</v>
      </c>
      <c r="J1608" s="1" t="s">
        <v>12812</v>
      </c>
      <c r="K1608" s="1" t="s">
        <v>28</v>
      </c>
      <c r="L1608" s="1" t="s">
        <v>2390</v>
      </c>
      <c r="M1608" s="1" t="s">
        <v>29</v>
      </c>
      <c r="N1608" s="1" t="s">
        <v>2390</v>
      </c>
      <c r="O1608" s="1" t="s">
        <v>29</v>
      </c>
      <c r="P1608" s="1" t="s">
        <v>3278</v>
      </c>
      <c r="Q1608" s="1" t="s">
        <v>12965</v>
      </c>
      <c r="R1608" s="1" t="s">
        <v>7647</v>
      </c>
      <c r="S1608" s="1" t="s">
        <v>32</v>
      </c>
      <c r="T1608" s="1" t="s">
        <v>12671</v>
      </c>
      <c r="U1608" s="1" t="s">
        <v>33</v>
      </c>
      <c r="V1608" s="1" t="s">
        <v>34</v>
      </c>
      <c r="W1608" s="1" t="s">
        <v>12672</v>
      </c>
      <c r="X1608" s="1" t="s">
        <v>36</v>
      </c>
      <c r="Y1608" s="1" t="s">
        <v>12673</v>
      </c>
    </row>
    <row r="1609" spans="1:25" x14ac:dyDescent="0.25">
      <c r="A1609" s="1" t="s">
        <v>12966</v>
      </c>
      <c r="B1609" s="1" t="s">
        <v>12967</v>
      </c>
      <c r="C1609" s="1" t="s">
        <v>12968</v>
      </c>
      <c r="D1609" s="1" t="s">
        <v>8199</v>
      </c>
      <c r="E1609" s="1" t="s">
        <v>171</v>
      </c>
      <c r="F1609" s="1" t="s">
        <v>12969</v>
      </c>
      <c r="G1609" s="1" t="s">
        <v>12970</v>
      </c>
      <c r="I1609" s="1" t="s">
        <v>26</v>
      </c>
      <c r="J1609" s="1" t="s">
        <v>12971</v>
      </c>
      <c r="K1609" s="1" t="s">
        <v>28</v>
      </c>
      <c r="L1609" s="1" t="s">
        <v>891</v>
      </c>
      <c r="M1609" s="1" t="s">
        <v>29</v>
      </c>
      <c r="N1609" s="1" t="s">
        <v>891</v>
      </c>
      <c r="O1609" s="1" t="s">
        <v>29</v>
      </c>
      <c r="P1609" s="1" t="s">
        <v>12972</v>
      </c>
      <c r="Q1609" s="1" t="s">
        <v>12973</v>
      </c>
      <c r="R1609" s="1" t="s">
        <v>12974</v>
      </c>
      <c r="S1609" s="1" t="s">
        <v>32</v>
      </c>
      <c r="T1609" s="1" t="s">
        <v>12671</v>
      </c>
      <c r="U1609" s="1" t="s">
        <v>33</v>
      </c>
      <c r="V1609" s="1" t="s">
        <v>34</v>
      </c>
      <c r="W1609" s="1" t="s">
        <v>12672</v>
      </c>
      <c r="X1609" s="1" t="s">
        <v>36</v>
      </c>
      <c r="Y1609" s="1" t="s">
        <v>12673</v>
      </c>
    </row>
    <row r="1610" spans="1:25" x14ac:dyDescent="0.25">
      <c r="A1610" s="1" t="s">
        <v>12975</v>
      </c>
      <c r="B1610" s="1" t="s">
        <v>12976</v>
      </c>
      <c r="C1610" s="1" t="s">
        <v>12977</v>
      </c>
      <c r="D1610" s="1" t="s">
        <v>12978</v>
      </c>
      <c r="E1610" s="1" t="s">
        <v>12979</v>
      </c>
      <c r="F1610" s="1" t="s">
        <v>12980</v>
      </c>
      <c r="G1610" s="1" t="s">
        <v>7757</v>
      </c>
      <c r="I1610" s="1" t="s">
        <v>26</v>
      </c>
      <c r="J1610" s="1" t="s">
        <v>7821</v>
      </c>
      <c r="K1610" s="1" t="s">
        <v>28</v>
      </c>
      <c r="L1610" s="1" t="s">
        <v>374</v>
      </c>
      <c r="M1610" s="1" t="s">
        <v>29</v>
      </c>
      <c r="N1610" s="1" t="s">
        <v>374</v>
      </c>
      <c r="O1610" s="1" t="s">
        <v>29</v>
      </c>
      <c r="P1610" s="1" t="s">
        <v>5027</v>
      </c>
      <c r="Q1610" s="1" t="s">
        <v>12981</v>
      </c>
      <c r="R1610" s="1" t="s">
        <v>5029</v>
      </c>
      <c r="S1610" s="1" t="s">
        <v>310</v>
      </c>
      <c r="T1610" s="1" t="s">
        <v>12671</v>
      </c>
      <c r="U1610" s="1" t="s">
        <v>33</v>
      </c>
      <c r="V1610" s="1" t="s">
        <v>34</v>
      </c>
      <c r="W1610" s="1" t="s">
        <v>12672</v>
      </c>
      <c r="X1610" s="1" t="s">
        <v>313</v>
      </c>
      <c r="Y1610" s="1" t="s">
        <v>12673</v>
      </c>
    </row>
    <row r="1611" spans="1:25" x14ac:dyDescent="0.25">
      <c r="A1611" s="1" t="s">
        <v>12982</v>
      </c>
      <c r="B1611" s="1" t="s">
        <v>12983</v>
      </c>
      <c r="C1611" s="1" t="s">
        <v>12984</v>
      </c>
      <c r="D1611" s="1" t="s">
        <v>12985</v>
      </c>
      <c r="E1611" s="1" t="s">
        <v>12986</v>
      </c>
      <c r="F1611" s="1" t="s">
        <v>12987</v>
      </c>
      <c r="G1611" s="1" t="s">
        <v>7757</v>
      </c>
      <c r="I1611" s="1" t="s">
        <v>26</v>
      </c>
      <c r="J1611" s="1" t="s">
        <v>12687</v>
      </c>
      <c r="K1611" s="1" t="s">
        <v>28</v>
      </c>
      <c r="L1611" s="1" t="s">
        <v>2944</v>
      </c>
      <c r="M1611" s="1" t="s">
        <v>29</v>
      </c>
      <c r="N1611" s="1" t="s">
        <v>2944</v>
      </c>
      <c r="O1611" s="1" t="s">
        <v>29</v>
      </c>
      <c r="P1611" s="1" t="s">
        <v>1916</v>
      </c>
      <c r="Q1611" s="1" t="s">
        <v>12988</v>
      </c>
      <c r="R1611" s="1" t="s">
        <v>3637</v>
      </c>
      <c r="S1611" s="1" t="s">
        <v>310</v>
      </c>
      <c r="T1611" s="1" t="s">
        <v>12671</v>
      </c>
      <c r="U1611" s="1" t="s">
        <v>33</v>
      </c>
      <c r="V1611" s="1" t="s">
        <v>34</v>
      </c>
      <c r="W1611" s="1" t="s">
        <v>12672</v>
      </c>
      <c r="X1611" s="1" t="s">
        <v>313</v>
      </c>
      <c r="Y1611" s="1" t="s">
        <v>12673</v>
      </c>
    </row>
    <row r="1612" spans="1:25" x14ac:dyDescent="0.25">
      <c r="A1612" s="1" t="s">
        <v>12989</v>
      </c>
      <c r="B1612" s="1" t="s">
        <v>12990</v>
      </c>
      <c r="C1612" s="1" t="s">
        <v>12991</v>
      </c>
      <c r="D1612" s="1" t="s">
        <v>5429</v>
      </c>
      <c r="E1612" s="1" t="s">
        <v>12992</v>
      </c>
      <c r="F1612" s="1" t="s">
        <v>12993</v>
      </c>
      <c r="G1612" s="1" t="s">
        <v>7757</v>
      </c>
      <c r="I1612" s="1" t="s">
        <v>26</v>
      </c>
      <c r="J1612" s="1" t="s">
        <v>7821</v>
      </c>
      <c r="K1612" s="1" t="s">
        <v>28</v>
      </c>
      <c r="L1612" s="1" t="s">
        <v>998</v>
      </c>
      <c r="M1612" s="1" t="s">
        <v>29</v>
      </c>
      <c r="N1612" s="1" t="s">
        <v>998</v>
      </c>
      <c r="O1612" s="1" t="s">
        <v>29</v>
      </c>
      <c r="P1612" s="1" t="s">
        <v>12994</v>
      </c>
      <c r="Q1612" s="1" t="s">
        <v>12995</v>
      </c>
      <c r="R1612" s="1" t="s">
        <v>12996</v>
      </c>
      <c r="S1612" s="1" t="s">
        <v>310</v>
      </c>
      <c r="T1612" s="1" t="s">
        <v>12882</v>
      </c>
      <c r="U1612" s="1" t="s">
        <v>33</v>
      </c>
      <c r="V1612" s="1" t="s">
        <v>34</v>
      </c>
      <c r="W1612" s="1" t="s">
        <v>12672</v>
      </c>
      <c r="X1612" s="1" t="s">
        <v>313</v>
      </c>
      <c r="Y1612" s="1" t="s">
        <v>12673</v>
      </c>
    </row>
    <row r="1613" spans="1:25" x14ac:dyDescent="0.25">
      <c r="A1613" s="1" t="s">
        <v>12997</v>
      </c>
      <c r="B1613" s="1" t="s">
        <v>12998</v>
      </c>
      <c r="C1613" s="1" t="s">
        <v>12999</v>
      </c>
      <c r="D1613" s="1" t="s">
        <v>13000</v>
      </c>
      <c r="E1613" s="1" t="s">
        <v>1562</v>
      </c>
      <c r="F1613" s="1" t="s">
        <v>13001</v>
      </c>
      <c r="G1613" s="1" t="s">
        <v>7757</v>
      </c>
      <c r="I1613" s="1" t="s">
        <v>26</v>
      </c>
      <c r="J1613" s="1" t="s">
        <v>7821</v>
      </c>
      <c r="K1613" s="1" t="s">
        <v>28</v>
      </c>
      <c r="L1613" s="1" t="s">
        <v>374</v>
      </c>
      <c r="M1613" s="1" t="s">
        <v>29</v>
      </c>
      <c r="N1613" s="1" t="s">
        <v>374</v>
      </c>
      <c r="O1613" s="1" t="s">
        <v>29</v>
      </c>
      <c r="P1613" s="1" t="s">
        <v>6425</v>
      </c>
      <c r="Q1613" s="1" t="s">
        <v>9075</v>
      </c>
      <c r="R1613" s="1" t="s">
        <v>10853</v>
      </c>
      <c r="S1613" s="1" t="s">
        <v>310</v>
      </c>
      <c r="T1613" s="1" t="s">
        <v>12671</v>
      </c>
      <c r="U1613" s="1" t="s">
        <v>33</v>
      </c>
      <c r="V1613" s="1" t="s">
        <v>34</v>
      </c>
      <c r="W1613" s="1" t="s">
        <v>12672</v>
      </c>
      <c r="X1613" s="1" t="s">
        <v>313</v>
      </c>
      <c r="Y1613" s="1" t="s">
        <v>12673</v>
      </c>
    </row>
    <row r="1614" spans="1:25" x14ac:dyDescent="0.25">
      <c r="A1614" s="1" t="s">
        <v>13002</v>
      </c>
      <c r="B1614" s="1" t="s">
        <v>13003</v>
      </c>
      <c r="C1614" s="1" t="s">
        <v>13004</v>
      </c>
      <c r="D1614" s="1" t="s">
        <v>13005</v>
      </c>
      <c r="E1614" s="1" t="s">
        <v>13006</v>
      </c>
      <c r="F1614" s="1" t="s">
        <v>13007</v>
      </c>
      <c r="G1614" s="1" t="s">
        <v>7757</v>
      </c>
      <c r="I1614" s="1" t="s">
        <v>26</v>
      </c>
      <c r="J1614" s="1" t="s">
        <v>7821</v>
      </c>
      <c r="K1614" s="1" t="s">
        <v>28</v>
      </c>
      <c r="L1614" s="1" t="s">
        <v>374</v>
      </c>
      <c r="M1614" s="1" t="s">
        <v>29</v>
      </c>
      <c r="N1614" s="1" t="s">
        <v>374</v>
      </c>
      <c r="O1614" s="1" t="s">
        <v>29</v>
      </c>
      <c r="P1614" s="1" t="s">
        <v>7628</v>
      </c>
      <c r="Q1614" s="1" t="s">
        <v>13008</v>
      </c>
      <c r="R1614" s="1" t="s">
        <v>7629</v>
      </c>
      <c r="S1614" s="1" t="s">
        <v>310</v>
      </c>
      <c r="T1614" s="1" t="s">
        <v>12671</v>
      </c>
      <c r="U1614" s="1" t="s">
        <v>33</v>
      </c>
      <c r="V1614" s="1" t="s">
        <v>34</v>
      </c>
      <c r="W1614" s="1" t="s">
        <v>12672</v>
      </c>
      <c r="X1614" s="1" t="s">
        <v>313</v>
      </c>
      <c r="Y1614" s="1" t="s">
        <v>12673</v>
      </c>
    </row>
    <row r="1615" spans="1:25" x14ac:dyDescent="0.25">
      <c r="A1615" s="1" t="s">
        <v>13009</v>
      </c>
      <c r="B1615" s="1" t="s">
        <v>13010</v>
      </c>
      <c r="C1615" s="1" t="s">
        <v>13011</v>
      </c>
      <c r="D1615" s="1" t="s">
        <v>91</v>
      </c>
      <c r="E1615" s="1" t="s">
        <v>13012</v>
      </c>
      <c r="F1615" s="1" t="s">
        <v>13013</v>
      </c>
      <c r="G1615" s="1" t="s">
        <v>12855</v>
      </c>
      <c r="I1615" s="1" t="s">
        <v>26</v>
      </c>
      <c r="J1615" s="1" t="s">
        <v>12856</v>
      </c>
      <c r="K1615" s="1" t="s">
        <v>28</v>
      </c>
      <c r="L1615" s="1" t="s">
        <v>196</v>
      </c>
      <c r="M1615" s="1" t="s">
        <v>29</v>
      </c>
      <c r="N1615" s="1" t="s">
        <v>196</v>
      </c>
      <c r="O1615" s="1" t="s">
        <v>29</v>
      </c>
      <c r="P1615" s="1" t="s">
        <v>636</v>
      </c>
      <c r="Q1615" s="1" t="s">
        <v>13014</v>
      </c>
      <c r="R1615" s="1" t="s">
        <v>638</v>
      </c>
      <c r="S1615" s="1" t="s">
        <v>32</v>
      </c>
      <c r="T1615" s="1" t="s">
        <v>12882</v>
      </c>
      <c r="U1615" s="1" t="s">
        <v>33</v>
      </c>
      <c r="V1615" s="1" t="s">
        <v>34</v>
      </c>
      <c r="W1615" s="1" t="s">
        <v>12672</v>
      </c>
      <c r="X1615" s="1" t="s">
        <v>36</v>
      </c>
      <c r="Y1615" s="1" t="s">
        <v>12673</v>
      </c>
    </row>
    <row r="1616" spans="1:25" x14ac:dyDescent="0.25">
      <c r="A1616" s="1" t="s">
        <v>13015</v>
      </c>
      <c r="B1616" s="1" t="s">
        <v>13016</v>
      </c>
      <c r="C1616" s="1" t="s">
        <v>13017</v>
      </c>
      <c r="D1616" s="1" t="s">
        <v>4679</v>
      </c>
      <c r="E1616" s="1" t="s">
        <v>328</v>
      </c>
      <c r="F1616" s="1" t="s">
        <v>12679</v>
      </c>
      <c r="G1616" s="1" t="s">
        <v>7757</v>
      </c>
      <c r="H1616" s="1" t="s">
        <v>4114</v>
      </c>
      <c r="I1616" s="1" t="s">
        <v>26</v>
      </c>
      <c r="J1616" s="1" t="s">
        <v>7821</v>
      </c>
      <c r="K1616" s="1" t="s">
        <v>28</v>
      </c>
      <c r="L1616" s="1" t="s">
        <v>1122</v>
      </c>
      <c r="M1616" s="1" t="s">
        <v>29</v>
      </c>
      <c r="N1616" s="1" t="s">
        <v>1122</v>
      </c>
      <c r="O1616" s="1" t="s">
        <v>29</v>
      </c>
      <c r="P1616" s="1" t="s">
        <v>5932</v>
      </c>
      <c r="Q1616" s="1" t="s">
        <v>13018</v>
      </c>
      <c r="R1616" s="1" t="s">
        <v>5934</v>
      </c>
      <c r="S1616" s="1" t="s">
        <v>310</v>
      </c>
      <c r="T1616" s="1" t="s">
        <v>12671</v>
      </c>
      <c r="U1616" s="1" t="s">
        <v>33</v>
      </c>
      <c r="V1616" s="1" t="s">
        <v>34</v>
      </c>
      <c r="W1616" s="1" t="s">
        <v>12672</v>
      </c>
      <c r="X1616" s="1" t="s">
        <v>313</v>
      </c>
      <c r="Y1616" s="1" t="s">
        <v>12673</v>
      </c>
    </row>
    <row r="1617" spans="1:25" x14ac:dyDescent="0.25">
      <c r="A1617" s="1" t="s">
        <v>13019</v>
      </c>
      <c r="B1617" s="1" t="s">
        <v>13020</v>
      </c>
      <c r="C1617" s="1" t="s">
        <v>13021</v>
      </c>
      <c r="D1617" s="1" t="s">
        <v>13022</v>
      </c>
      <c r="E1617" s="1" t="s">
        <v>7317</v>
      </c>
      <c r="F1617" s="1" t="s">
        <v>13023</v>
      </c>
      <c r="G1617" s="1" t="s">
        <v>12855</v>
      </c>
      <c r="I1617" s="1" t="s">
        <v>26</v>
      </c>
      <c r="J1617" s="1" t="s">
        <v>12856</v>
      </c>
      <c r="K1617" s="1" t="s">
        <v>28</v>
      </c>
      <c r="L1617" s="1" t="s">
        <v>223</v>
      </c>
      <c r="M1617" s="1" t="s">
        <v>29</v>
      </c>
      <c r="N1617" s="1" t="s">
        <v>223</v>
      </c>
      <c r="O1617" s="1" t="s">
        <v>29</v>
      </c>
      <c r="P1617" s="1" t="s">
        <v>13024</v>
      </c>
      <c r="Q1617" s="1" t="s">
        <v>13025</v>
      </c>
      <c r="R1617" s="1" t="s">
        <v>13026</v>
      </c>
      <c r="S1617" s="1" t="s">
        <v>32</v>
      </c>
      <c r="T1617" s="1" t="s">
        <v>12882</v>
      </c>
      <c r="U1617" s="1" t="s">
        <v>33</v>
      </c>
      <c r="V1617" s="1" t="s">
        <v>34</v>
      </c>
      <c r="W1617" s="1" t="s">
        <v>12672</v>
      </c>
      <c r="X1617" s="1" t="s">
        <v>36</v>
      </c>
      <c r="Y1617" s="1" t="s">
        <v>12673</v>
      </c>
    </row>
    <row r="1618" spans="1:25" x14ac:dyDescent="0.25">
      <c r="A1618" s="1" t="s">
        <v>13027</v>
      </c>
      <c r="B1618" s="1" t="s">
        <v>13028</v>
      </c>
      <c r="C1618" s="1" t="s">
        <v>13029</v>
      </c>
      <c r="D1618" s="1" t="s">
        <v>13030</v>
      </c>
      <c r="E1618" s="1" t="s">
        <v>4192</v>
      </c>
      <c r="F1618" s="1" t="s">
        <v>13031</v>
      </c>
      <c r="G1618" s="1" t="s">
        <v>7757</v>
      </c>
      <c r="H1618" s="1" t="s">
        <v>13032</v>
      </c>
      <c r="I1618" s="1" t="s">
        <v>26</v>
      </c>
      <c r="J1618" s="1" t="s">
        <v>7821</v>
      </c>
      <c r="K1618" s="1" t="s">
        <v>28</v>
      </c>
      <c r="L1618" s="1" t="s">
        <v>1235</v>
      </c>
      <c r="M1618" s="1" t="s">
        <v>29</v>
      </c>
      <c r="N1618" s="1" t="s">
        <v>1235</v>
      </c>
      <c r="O1618" s="1" t="s">
        <v>29</v>
      </c>
      <c r="P1618" s="1" t="s">
        <v>13033</v>
      </c>
      <c r="Q1618" s="1" t="s">
        <v>13034</v>
      </c>
      <c r="R1618" s="1" t="s">
        <v>13035</v>
      </c>
      <c r="S1618" s="1" t="s">
        <v>310</v>
      </c>
      <c r="T1618" s="1" t="s">
        <v>12671</v>
      </c>
      <c r="U1618" s="1" t="s">
        <v>33</v>
      </c>
      <c r="V1618" s="1" t="s">
        <v>34</v>
      </c>
      <c r="W1618" s="1" t="s">
        <v>12672</v>
      </c>
      <c r="X1618" s="1" t="s">
        <v>313</v>
      </c>
      <c r="Y1618" s="1" t="s">
        <v>12673</v>
      </c>
    </row>
    <row r="1619" spans="1:25" x14ac:dyDescent="0.25">
      <c r="A1619" s="1" t="s">
        <v>13036</v>
      </c>
      <c r="B1619" s="1" t="s">
        <v>13037</v>
      </c>
      <c r="C1619" s="1" t="s">
        <v>13038</v>
      </c>
      <c r="D1619" s="1" t="s">
        <v>1606</v>
      </c>
      <c r="E1619" s="1" t="s">
        <v>13039</v>
      </c>
      <c r="F1619" s="1" t="s">
        <v>13040</v>
      </c>
      <c r="G1619" s="1" t="s">
        <v>7757</v>
      </c>
      <c r="H1619" s="1" t="s">
        <v>13041</v>
      </c>
      <c r="I1619" s="1" t="s">
        <v>26</v>
      </c>
      <c r="J1619" s="1" t="s">
        <v>7821</v>
      </c>
      <c r="K1619" s="1" t="s">
        <v>28</v>
      </c>
      <c r="L1619" s="1" t="s">
        <v>1235</v>
      </c>
      <c r="M1619" s="1" t="s">
        <v>29</v>
      </c>
      <c r="N1619" s="1" t="s">
        <v>1235</v>
      </c>
      <c r="O1619" s="1" t="s">
        <v>29</v>
      </c>
      <c r="P1619" s="1" t="s">
        <v>2336</v>
      </c>
      <c r="Q1619" s="1" t="s">
        <v>13042</v>
      </c>
      <c r="R1619" s="1" t="s">
        <v>13043</v>
      </c>
      <c r="S1619" s="1" t="s">
        <v>310</v>
      </c>
      <c r="T1619" s="1" t="s">
        <v>12671</v>
      </c>
      <c r="U1619" s="1" t="s">
        <v>33</v>
      </c>
      <c r="V1619" s="1" t="s">
        <v>34</v>
      </c>
      <c r="W1619" s="1" t="s">
        <v>12672</v>
      </c>
      <c r="X1619" s="1" t="s">
        <v>313</v>
      </c>
      <c r="Y1619" s="1" t="s">
        <v>12673</v>
      </c>
    </row>
    <row r="1620" spans="1:25" x14ac:dyDescent="0.25">
      <c r="A1620" s="1" t="s">
        <v>13044</v>
      </c>
      <c r="B1620" s="1" t="s">
        <v>13045</v>
      </c>
      <c r="C1620" s="1" t="s">
        <v>13046</v>
      </c>
      <c r="D1620" s="1" t="s">
        <v>13047</v>
      </c>
      <c r="E1620" s="1" t="s">
        <v>13048</v>
      </c>
      <c r="F1620" s="1" t="s">
        <v>13049</v>
      </c>
      <c r="G1620" s="1" t="s">
        <v>7757</v>
      </c>
      <c r="H1620" s="1" t="s">
        <v>13050</v>
      </c>
      <c r="I1620" s="1" t="s">
        <v>26</v>
      </c>
      <c r="J1620" s="1" t="s">
        <v>7821</v>
      </c>
      <c r="K1620" s="1" t="s">
        <v>28</v>
      </c>
      <c r="L1620" s="1" t="s">
        <v>13051</v>
      </c>
      <c r="M1620" s="1" t="s">
        <v>29</v>
      </c>
      <c r="N1620" s="1" t="s">
        <v>13051</v>
      </c>
      <c r="O1620" s="1" t="s">
        <v>29</v>
      </c>
      <c r="P1620" s="1" t="s">
        <v>5646</v>
      </c>
      <c r="Q1620" s="1" t="s">
        <v>13052</v>
      </c>
      <c r="R1620" s="1" t="s">
        <v>5648</v>
      </c>
      <c r="S1620" s="1" t="s">
        <v>310</v>
      </c>
      <c r="T1620" s="1" t="s">
        <v>12882</v>
      </c>
      <c r="U1620" s="1" t="s">
        <v>33</v>
      </c>
      <c r="V1620" s="1" t="s">
        <v>34</v>
      </c>
      <c r="W1620" s="1" t="s">
        <v>12672</v>
      </c>
      <c r="X1620" s="1" t="s">
        <v>313</v>
      </c>
      <c r="Y1620" s="1" t="s">
        <v>12673</v>
      </c>
    </row>
    <row r="1621" spans="1:25" x14ac:dyDescent="0.25">
      <c r="A1621" s="1" t="s">
        <v>13053</v>
      </c>
      <c r="B1621" s="1" t="s">
        <v>13054</v>
      </c>
      <c r="C1621" s="1" t="s">
        <v>13055</v>
      </c>
      <c r="D1621" s="1" t="s">
        <v>5429</v>
      </c>
      <c r="E1621" s="1" t="s">
        <v>13056</v>
      </c>
      <c r="F1621" s="1" t="s">
        <v>13057</v>
      </c>
      <c r="G1621" s="1" t="s">
        <v>7757</v>
      </c>
      <c r="I1621" s="1" t="s">
        <v>26</v>
      </c>
      <c r="J1621" s="1" t="s">
        <v>12687</v>
      </c>
      <c r="K1621" s="1" t="s">
        <v>28</v>
      </c>
      <c r="L1621" s="1" t="s">
        <v>1235</v>
      </c>
      <c r="M1621" s="1" t="s">
        <v>29</v>
      </c>
      <c r="N1621" s="1" t="s">
        <v>1235</v>
      </c>
      <c r="O1621" s="1" t="s">
        <v>29</v>
      </c>
      <c r="P1621" s="1" t="s">
        <v>13058</v>
      </c>
      <c r="Q1621" s="1" t="s">
        <v>13059</v>
      </c>
      <c r="R1621" s="1" t="s">
        <v>13060</v>
      </c>
      <c r="S1621" s="1" t="s">
        <v>310</v>
      </c>
      <c r="T1621" s="1" t="s">
        <v>12671</v>
      </c>
      <c r="U1621" s="1" t="s">
        <v>33</v>
      </c>
      <c r="V1621" s="1" t="s">
        <v>34</v>
      </c>
      <c r="W1621" s="1" t="s">
        <v>12672</v>
      </c>
      <c r="X1621" s="1" t="s">
        <v>313</v>
      </c>
      <c r="Y1621" s="1" t="s">
        <v>12673</v>
      </c>
    </row>
    <row r="1622" spans="1:25" x14ac:dyDescent="0.25">
      <c r="A1622" s="1" t="s">
        <v>13061</v>
      </c>
      <c r="B1622" s="1" t="s">
        <v>13062</v>
      </c>
      <c r="C1622" s="1" t="s">
        <v>13063</v>
      </c>
      <c r="D1622" s="1" t="s">
        <v>13064</v>
      </c>
      <c r="E1622" s="1" t="s">
        <v>4833</v>
      </c>
      <c r="F1622" s="1" t="s">
        <v>13065</v>
      </c>
      <c r="G1622" s="1" t="s">
        <v>7757</v>
      </c>
      <c r="I1622" s="1" t="s">
        <v>26</v>
      </c>
      <c r="J1622" s="1" t="s">
        <v>7821</v>
      </c>
      <c r="K1622" s="1" t="s">
        <v>28</v>
      </c>
      <c r="L1622" s="1" t="s">
        <v>1122</v>
      </c>
      <c r="M1622" s="1" t="s">
        <v>29</v>
      </c>
      <c r="N1622" s="1" t="s">
        <v>1122</v>
      </c>
      <c r="O1622" s="1" t="s">
        <v>29</v>
      </c>
      <c r="P1622" s="1" t="s">
        <v>3767</v>
      </c>
      <c r="Q1622" s="1" t="s">
        <v>13066</v>
      </c>
      <c r="R1622" s="1" t="s">
        <v>13067</v>
      </c>
      <c r="S1622" s="1" t="s">
        <v>310</v>
      </c>
      <c r="T1622" s="1" t="s">
        <v>12671</v>
      </c>
      <c r="U1622" s="1" t="s">
        <v>33</v>
      </c>
      <c r="V1622" s="1" t="s">
        <v>34</v>
      </c>
      <c r="W1622" s="1" t="s">
        <v>12672</v>
      </c>
      <c r="X1622" s="1" t="s">
        <v>313</v>
      </c>
      <c r="Y1622" s="1" t="s">
        <v>12673</v>
      </c>
    </row>
    <row r="1623" spans="1:25" x14ac:dyDescent="0.25">
      <c r="A1623" s="1" t="s">
        <v>13068</v>
      </c>
      <c r="B1623" s="1" t="s">
        <v>13069</v>
      </c>
      <c r="C1623" s="1" t="s">
        <v>13070</v>
      </c>
      <c r="D1623" s="1" t="s">
        <v>13071</v>
      </c>
      <c r="E1623" s="1" t="s">
        <v>13072</v>
      </c>
      <c r="F1623" s="1" t="s">
        <v>13073</v>
      </c>
      <c r="G1623" s="1" t="s">
        <v>7757</v>
      </c>
      <c r="I1623" s="1" t="s">
        <v>26</v>
      </c>
      <c r="J1623" s="1" t="s">
        <v>7821</v>
      </c>
      <c r="K1623" s="1" t="s">
        <v>28</v>
      </c>
      <c r="L1623" s="1" t="s">
        <v>1122</v>
      </c>
      <c r="M1623" s="1" t="s">
        <v>29</v>
      </c>
      <c r="N1623" s="1" t="s">
        <v>1122</v>
      </c>
      <c r="O1623" s="1" t="s">
        <v>29</v>
      </c>
      <c r="P1623" s="1" t="s">
        <v>3931</v>
      </c>
      <c r="Q1623" s="1" t="s">
        <v>13074</v>
      </c>
      <c r="R1623" s="1" t="s">
        <v>13075</v>
      </c>
      <c r="S1623" s="1" t="s">
        <v>310</v>
      </c>
      <c r="T1623" s="1" t="s">
        <v>12671</v>
      </c>
      <c r="U1623" s="1" t="s">
        <v>33</v>
      </c>
      <c r="V1623" s="1" t="s">
        <v>34</v>
      </c>
      <c r="W1623" s="1" t="s">
        <v>12672</v>
      </c>
      <c r="X1623" s="1" t="s">
        <v>313</v>
      </c>
      <c r="Y1623" s="1" t="s">
        <v>12673</v>
      </c>
    </row>
    <row r="1624" spans="1:25" x14ac:dyDescent="0.25">
      <c r="A1624" s="1" t="s">
        <v>13076</v>
      </c>
      <c r="B1624" s="1" t="s">
        <v>13077</v>
      </c>
      <c r="C1624" s="1" t="s">
        <v>13078</v>
      </c>
      <c r="D1624" s="1" t="s">
        <v>13079</v>
      </c>
      <c r="E1624" s="1" t="s">
        <v>13080</v>
      </c>
      <c r="F1624" s="1" t="s">
        <v>13081</v>
      </c>
      <c r="G1624" s="1" t="s">
        <v>7757</v>
      </c>
      <c r="I1624" s="1" t="s">
        <v>26</v>
      </c>
      <c r="J1624" s="1" t="s">
        <v>7821</v>
      </c>
      <c r="K1624" s="1" t="s">
        <v>28</v>
      </c>
      <c r="L1624" s="1" t="s">
        <v>1122</v>
      </c>
      <c r="M1624" s="1" t="s">
        <v>29</v>
      </c>
      <c r="N1624" s="1" t="s">
        <v>1122</v>
      </c>
      <c r="O1624" s="1" t="s">
        <v>29</v>
      </c>
      <c r="P1624" s="1" t="s">
        <v>3370</v>
      </c>
      <c r="Q1624" s="1" t="s">
        <v>13082</v>
      </c>
      <c r="R1624" s="1" t="s">
        <v>3372</v>
      </c>
      <c r="S1624" s="1" t="s">
        <v>310</v>
      </c>
      <c r="T1624" s="1" t="s">
        <v>12671</v>
      </c>
      <c r="U1624" s="1" t="s">
        <v>33</v>
      </c>
      <c r="V1624" s="1" t="s">
        <v>34</v>
      </c>
      <c r="W1624" s="1" t="s">
        <v>12672</v>
      </c>
      <c r="X1624" s="1" t="s">
        <v>313</v>
      </c>
      <c r="Y1624" s="1" t="s">
        <v>12673</v>
      </c>
    </row>
    <row r="1625" spans="1:25" x14ac:dyDescent="0.25">
      <c r="A1625" s="1" t="s">
        <v>13083</v>
      </c>
      <c r="B1625" s="1" t="s">
        <v>13084</v>
      </c>
      <c r="C1625" s="1" t="s">
        <v>13085</v>
      </c>
      <c r="D1625" s="1" t="s">
        <v>2782</v>
      </c>
      <c r="E1625" s="1" t="s">
        <v>13086</v>
      </c>
      <c r="F1625" s="1" t="s">
        <v>13087</v>
      </c>
      <c r="G1625" s="1" t="s">
        <v>7757</v>
      </c>
      <c r="H1625" s="1" t="s">
        <v>2956</v>
      </c>
      <c r="I1625" s="1" t="s">
        <v>26</v>
      </c>
      <c r="J1625" s="1" t="s">
        <v>7821</v>
      </c>
      <c r="K1625" s="1" t="s">
        <v>28</v>
      </c>
      <c r="L1625" s="1" t="s">
        <v>423</v>
      </c>
      <c r="M1625" s="1" t="s">
        <v>29</v>
      </c>
      <c r="N1625" s="1" t="s">
        <v>423</v>
      </c>
      <c r="O1625" s="1" t="s">
        <v>29</v>
      </c>
      <c r="P1625" s="1" t="s">
        <v>13088</v>
      </c>
      <c r="Q1625" s="1" t="s">
        <v>13089</v>
      </c>
      <c r="R1625" s="1" t="s">
        <v>13090</v>
      </c>
      <c r="S1625" s="1" t="s">
        <v>310</v>
      </c>
      <c r="T1625" s="1" t="s">
        <v>12671</v>
      </c>
      <c r="U1625" s="1" t="s">
        <v>33</v>
      </c>
      <c r="V1625" s="1" t="s">
        <v>34</v>
      </c>
      <c r="W1625" s="1" t="s">
        <v>12672</v>
      </c>
      <c r="X1625" s="1" t="s">
        <v>313</v>
      </c>
      <c r="Y1625" s="1" t="s">
        <v>12673</v>
      </c>
    </row>
    <row r="1626" spans="1:25" x14ac:dyDescent="0.25">
      <c r="A1626" s="1" t="s">
        <v>13091</v>
      </c>
      <c r="B1626" s="1" t="s">
        <v>13092</v>
      </c>
      <c r="C1626" s="1" t="s">
        <v>13093</v>
      </c>
      <c r="D1626" s="1" t="s">
        <v>13094</v>
      </c>
      <c r="E1626" s="1" t="s">
        <v>13095</v>
      </c>
      <c r="F1626" s="1" t="s">
        <v>13096</v>
      </c>
      <c r="G1626" s="1" t="s">
        <v>7757</v>
      </c>
      <c r="I1626" s="1" t="s">
        <v>26</v>
      </c>
      <c r="J1626" s="1" t="s">
        <v>7821</v>
      </c>
      <c r="K1626" s="1" t="s">
        <v>28</v>
      </c>
      <c r="L1626" s="1" t="s">
        <v>423</v>
      </c>
      <c r="M1626" s="1" t="s">
        <v>29</v>
      </c>
      <c r="N1626" s="1" t="s">
        <v>423</v>
      </c>
      <c r="O1626" s="1" t="s">
        <v>29</v>
      </c>
      <c r="P1626" s="1" t="s">
        <v>8143</v>
      </c>
      <c r="Q1626" s="1" t="s">
        <v>13097</v>
      </c>
      <c r="R1626" s="1" t="s">
        <v>8145</v>
      </c>
      <c r="S1626" s="1" t="s">
        <v>310</v>
      </c>
      <c r="T1626" s="1" t="s">
        <v>12671</v>
      </c>
      <c r="U1626" s="1" t="s">
        <v>33</v>
      </c>
      <c r="V1626" s="1" t="s">
        <v>34</v>
      </c>
      <c r="W1626" s="1" t="s">
        <v>12672</v>
      </c>
      <c r="X1626" s="1" t="s">
        <v>313</v>
      </c>
      <c r="Y1626" s="1" t="s">
        <v>12673</v>
      </c>
    </row>
    <row r="1627" spans="1:25" x14ac:dyDescent="0.25">
      <c r="A1627" s="1" t="s">
        <v>13098</v>
      </c>
      <c r="B1627" s="1" t="s">
        <v>13099</v>
      </c>
      <c r="C1627" s="1" t="s">
        <v>13100</v>
      </c>
      <c r="D1627" s="1" t="s">
        <v>13101</v>
      </c>
      <c r="E1627" s="1" t="s">
        <v>13102</v>
      </c>
      <c r="F1627" s="1" t="s">
        <v>13103</v>
      </c>
      <c r="G1627" s="1" t="s">
        <v>7757</v>
      </c>
      <c r="H1627" s="1" t="s">
        <v>13104</v>
      </c>
      <c r="I1627" s="1" t="s">
        <v>26</v>
      </c>
      <c r="J1627" s="1" t="s">
        <v>7821</v>
      </c>
      <c r="K1627" s="1" t="s">
        <v>28</v>
      </c>
      <c r="L1627" s="1" t="s">
        <v>7942</v>
      </c>
      <c r="M1627" s="1" t="s">
        <v>29</v>
      </c>
      <c r="N1627" s="1" t="s">
        <v>7942</v>
      </c>
      <c r="O1627" s="1" t="s">
        <v>29</v>
      </c>
      <c r="P1627" s="1" t="s">
        <v>7327</v>
      </c>
      <c r="Q1627" s="1" t="s">
        <v>1321</v>
      </c>
      <c r="R1627" s="1" t="s">
        <v>11999</v>
      </c>
      <c r="S1627" s="1" t="s">
        <v>310</v>
      </c>
      <c r="T1627" s="1" t="s">
        <v>12671</v>
      </c>
      <c r="U1627" s="1" t="s">
        <v>33</v>
      </c>
      <c r="V1627" s="1" t="s">
        <v>34</v>
      </c>
      <c r="W1627" s="1" t="s">
        <v>12672</v>
      </c>
      <c r="X1627" s="1" t="s">
        <v>313</v>
      </c>
      <c r="Y1627" s="1" t="s">
        <v>12673</v>
      </c>
    </row>
    <row r="1628" spans="1:25" x14ac:dyDescent="0.25">
      <c r="A1628" s="1" t="s">
        <v>13105</v>
      </c>
      <c r="B1628" s="1" t="s">
        <v>13106</v>
      </c>
      <c r="C1628" s="1" t="s">
        <v>13107</v>
      </c>
      <c r="D1628" s="1" t="s">
        <v>13108</v>
      </c>
      <c r="E1628" s="1" t="s">
        <v>10901</v>
      </c>
      <c r="F1628" s="1" t="s">
        <v>13109</v>
      </c>
      <c r="G1628" s="1" t="s">
        <v>7757</v>
      </c>
      <c r="H1628" s="1" t="s">
        <v>13110</v>
      </c>
      <c r="I1628" s="1" t="s">
        <v>26</v>
      </c>
      <c r="J1628" s="1" t="s">
        <v>7821</v>
      </c>
      <c r="K1628" s="1" t="s">
        <v>28</v>
      </c>
      <c r="L1628" s="1" t="s">
        <v>7942</v>
      </c>
      <c r="M1628" s="1" t="s">
        <v>29</v>
      </c>
      <c r="N1628" s="1" t="s">
        <v>7942</v>
      </c>
      <c r="O1628" s="1" t="s">
        <v>29</v>
      </c>
      <c r="P1628" s="1" t="s">
        <v>1467</v>
      </c>
      <c r="Q1628" s="1" t="s">
        <v>13111</v>
      </c>
      <c r="R1628" s="1" t="s">
        <v>1469</v>
      </c>
      <c r="S1628" s="1" t="s">
        <v>310</v>
      </c>
      <c r="T1628" s="1" t="s">
        <v>12671</v>
      </c>
      <c r="U1628" s="1" t="s">
        <v>33</v>
      </c>
      <c r="V1628" s="1" t="s">
        <v>34</v>
      </c>
      <c r="W1628" s="1" t="s">
        <v>12672</v>
      </c>
      <c r="X1628" s="1" t="s">
        <v>313</v>
      </c>
      <c r="Y1628" s="1" t="s">
        <v>12673</v>
      </c>
    </row>
    <row r="1629" spans="1:25" x14ac:dyDescent="0.25">
      <c r="A1629" s="1" t="s">
        <v>13112</v>
      </c>
      <c r="B1629" s="1" t="s">
        <v>13113</v>
      </c>
      <c r="C1629" s="1" t="s">
        <v>13114</v>
      </c>
      <c r="D1629" s="1" t="s">
        <v>7285</v>
      </c>
      <c r="E1629" s="1" t="s">
        <v>6086</v>
      </c>
      <c r="F1629" s="1" t="s">
        <v>13115</v>
      </c>
      <c r="G1629" s="1" t="s">
        <v>7757</v>
      </c>
      <c r="H1629" s="1" t="s">
        <v>13116</v>
      </c>
      <c r="I1629" s="1" t="s">
        <v>26</v>
      </c>
      <c r="J1629" s="1" t="s">
        <v>7821</v>
      </c>
      <c r="K1629" s="1" t="s">
        <v>28</v>
      </c>
      <c r="L1629" s="1" t="s">
        <v>7856</v>
      </c>
      <c r="M1629" s="1" t="s">
        <v>29</v>
      </c>
      <c r="N1629" s="1" t="s">
        <v>7856</v>
      </c>
      <c r="O1629" s="1" t="s">
        <v>29</v>
      </c>
      <c r="P1629" s="1" t="s">
        <v>542</v>
      </c>
      <c r="Q1629" s="1" t="s">
        <v>13117</v>
      </c>
      <c r="R1629" s="1" t="s">
        <v>13118</v>
      </c>
      <c r="S1629" s="1" t="s">
        <v>310</v>
      </c>
      <c r="T1629" s="1" t="s">
        <v>12671</v>
      </c>
      <c r="U1629" s="1" t="s">
        <v>33</v>
      </c>
      <c r="V1629" s="1" t="s">
        <v>34</v>
      </c>
      <c r="W1629" s="1" t="s">
        <v>12672</v>
      </c>
      <c r="X1629" s="1" t="s">
        <v>313</v>
      </c>
      <c r="Y1629" s="1" t="s">
        <v>12673</v>
      </c>
    </row>
    <row r="1630" spans="1:25" x14ac:dyDescent="0.25">
      <c r="A1630" s="1" t="s">
        <v>13119</v>
      </c>
      <c r="B1630" s="1" t="s">
        <v>13120</v>
      </c>
      <c r="C1630" s="1" t="s">
        <v>13121</v>
      </c>
      <c r="D1630" s="1" t="s">
        <v>13122</v>
      </c>
      <c r="E1630" s="1" t="s">
        <v>13123</v>
      </c>
      <c r="F1630" s="1" t="s">
        <v>13124</v>
      </c>
      <c r="G1630" s="1" t="s">
        <v>7757</v>
      </c>
      <c r="H1630" s="1" t="s">
        <v>13125</v>
      </c>
      <c r="I1630" s="1" t="s">
        <v>26</v>
      </c>
      <c r="J1630" s="1" t="s">
        <v>7821</v>
      </c>
      <c r="K1630" s="1" t="s">
        <v>28</v>
      </c>
      <c r="L1630" s="1" t="s">
        <v>7856</v>
      </c>
      <c r="M1630" s="1" t="s">
        <v>29</v>
      </c>
      <c r="N1630" s="1" t="s">
        <v>7856</v>
      </c>
      <c r="O1630" s="1" t="s">
        <v>29</v>
      </c>
      <c r="P1630" s="1" t="s">
        <v>2128</v>
      </c>
      <c r="Q1630" s="1" t="s">
        <v>13126</v>
      </c>
      <c r="R1630" s="1" t="s">
        <v>13127</v>
      </c>
      <c r="S1630" s="1" t="s">
        <v>310</v>
      </c>
      <c r="T1630" s="1" t="s">
        <v>12671</v>
      </c>
      <c r="U1630" s="1" t="s">
        <v>33</v>
      </c>
      <c r="V1630" s="1" t="s">
        <v>34</v>
      </c>
      <c r="W1630" s="1" t="s">
        <v>12672</v>
      </c>
      <c r="X1630" s="1" t="s">
        <v>313</v>
      </c>
      <c r="Y1630" s="1" t="s">
        <v>12673</v>
      </c>
    </row>
    <row r="1631" spans="1:25" x14ac:dyDescent="0.25">
      <c r="A1631" s="1" t="s">
        <v>13128</v>
      </c>
      <c r="B1631" s="1" t="s">
        <v>13129</v>
      </c>
      <c r="C1631" s="1" t="s">
        <v>13130</v>
      </c>
      <c r="D1631" s="1" t="s">
        <v>13131</v>
      </c>
      <c r="E1631" s="1" t="s">
        <v>13132</v>
      </c>
      <c r="F1631" s="1" t="s">
        <v>13124</v>
      </c>
      <c r="G1631" s="1" t="s">
        <v>7757</v>
      </c>
      <c r="H1631" s="1" t="s">
        <v>13133</v>
      </c>
      <c r="I1631" s="1" t="s">
        <v>26</v>
      </c>
      <c r="J1631" s="1" t="s">
        <v>7821</v>
      </c>
      <c r="K1631" s="1" t="s">
        <v>28</v>
      </c>
      <c r="L1631" s="1" t="s">
        <v>7856</v>
      </c>
      <c r="M1631" s="1" t="s">
        <v>29</v>
      </c>
      <c r="N1631" s="1" t="s">
        <v>7856</v>
      </c>
      <c r="O1631" s="1" t="s">
        <v>29</v>
      </c>
      <c r="P1631" s="1" t="s">
        <v>13134</v>
      </c>
      <c r="Q1631" s="1" t="s">
        <v>13135</v>
      </c>
      <c r="R1631" s="1" t="s">
        <v>13136</v>
      </c>
      <c r="S1631" s="1" t="s">
        <v>310</v>
      </c>
      <c r="T1631" s="1" t="s">
        <v>13137</v>
      </c>
      <c r="U1631" s="1" t="s">
        <v>33</v>
      </c>
      <c r="V1631" s="1" t="s">
        <v>34</v>
      </c>
      <c r="W1631" s="1" t="s">
        <v>13138</v>
      </c>
      <c r="X1631" s="1" t="s">
        <v>313</v>
      </c>
      <c r="Y1631" s="1" t="s">
        <v>12673</v>
      </c>
    </row>
    <row r="1632" spans="1:25" x14ac:dyDescent="0.25">
      <c r="A1632" s="1" t="s">
        <v>13139</v>
      </c>
      <c r="B1632" s="1" t="s">
        <v>13140</v>
      </c>
      <c r="C1632" s="1" t="s">
        <v>13141</v>
      </c>
      <c r="D1632" s="1" t="s">
        <v>5255</v>
      </c>
      <c r="E1632" s="1" t="s">
        <v>13142</v>
      </c>
      <c r="F1632" s="1" t="s">
        <v>13143</v>
      </c>
      <c r="G1632" s="1" t="s">
        <v>7757</v>
      </c>
      <c r="I1632" s="1" t="s">
        <v>26</v>
      </c>
      <c r="J1632" s="1" t="s">
        <v>12687</v>
      </c>
      <c r="K1632" s="1" t="s">
        <v>28</v>
      </c>
      <c r="L1632" s="1" t="s">
        <v>1772</v>
      </c>
      <c r="M1632" s="1" t="s">
        <v>29</v>
      </c>
      <c r="N1632" s="1" t="s">
        <v>1772</v>
      </c>
      <c r="O1632" s="1" t="s">
        <v>29</v>
      </c>
      <c r="P1632" s="1" t="s">
        <v>5513</v>
      </c>
      <c r="Q1632" s="1" t="s">
        <v>13144</v>
      </c>
      <c r="R1632" s="1" t="s">
        <v>13145</v>
      </c>
      <c r="S1632" s="1" t="s">
        <v>310</v>
      </c>
      <c r="T1632" s="1" t="s">
        <v>12882</v>
      </c>
      <c r="U1632" s="1" t="s">
        <v>33</v>
      </c>
      <c r="V1632" s="1" t="s">
        <v>34</v>
      </c>
      <c r="W1632" s="1" t="s">
        <v>12672</v>
      </c>
      <c r="X1632" s="1" t="s">
        <v>313</v>
      </c>
      <c r="Y1632" s="1" t="s">
        <v>12673</v>
      </c>
    </row>
    <row r="1633" spans="1:25" x14ac:dyDescent="0.25">
      <c r="A1633" s="1" t="s">
        <v>13146</v>
      </c>
      <c r="B1633" s="1" t="s">
        <v>13147</v>
      </c>
      <c r="C1633" s="1" t="s">
        <v>13148</v>
      </c>
      <c r="D1633" s="1" t="s">
        <v>13149</v>
      </c>
      <c r="E1633" s="1" t="s">
        <v>13150</v>
      </c>
      <c r="F1633" s="1" t="s">
        <v>13151</v>
      </c>
      <c r="G1633" s="1" t="s">
        <v>7757</v>
      </c>
      <c r="I1633" s="1" t="s">
        <v>26</v>
      </c>
      <c r="J1633" s="1" t="s">
        <v>7821</v>
      </c>
      <c r="K1633" s="1" t="s">
        <v>28</v>
      </c>
      <c r="L1633" s="1" t="s">
        <v>590</v>
      </c>
      <c r="M1633" s="1" t="s">
        <v>29</v>
      </c>
      <c r="N1633" s="1" t="s">
        <v>590</v>
      </c>
      <c r="O1633" s="1" t="s">
        <v>29</v>
      </c>
      <c r="P1633" s="1" t="s">
        <v>6930</v>
      </c>
      <c r="Q1633" s="1" t="s">
        <v>13152</v>
      </c>
      <c r="R1633" s="1" t="s">
        <v>6932</v>
      </c>
      <c r="S1633" s="1" t="s">
        <v>310</v>
      </c>
      <c r="T1633" s="1" t="s">
        <v>12671</v>
      </c>
      <c r="U1633" s="1" t="s">
        <v>33</v>
      </c>
      <c r="V1633" s="1" t="s">
        <v>34</v>
      </c>
      <c r="W1633" s="1" t="s">
        <v>12672</v>
      </c>
      <c r="X1633" s="1" t="s">
        <v>313</v>
      </c>
      <c r="Y1633" s="1" t="s">
        <v>12673</v>
      </c>
    </row>
    <row r="1634" spans="1:25" x14ac:dyDescent="0.25">
      <c r="A1634" s="1" t="s">
        <v>13153</v>
      </c>
      <c r="B1634" s="1" t="s">
        <v>13154</v>
      </c>
      <c r="C1634" s="1" t="s">
        <v>13155</v>
      </c>
      <c r="D1634" s="1" t="s">
        <v>13156</v>
      </c>
      <c r="E1634" s="1" t="s">
        <v>13157</v>
      </c>
      <c r="F1634" s="1" t="s">
        <v>13158</v>
      </c>
      <c r="G1634" s="1" t="s">
        <v>7757</v>
      </c>
      <c r="I1634" s="1" t="s">
        <v>26</v>
      </c>
      <c r="J1634" s="1" t="s">
        <v>7821</v>
      </c>
      <c r="K1634" s="1" t="s">
        <v>28</v>
      </c>
      <c r="L1634" s="1" t="s">
        <v>1772</v>
      </c>
      <c r="M1634" s="1" t="s">
        <v>29</v>
      </c>
      <c r="N1634" s="1" t="s">
        <v>1772</v>
      </c>
      <c r="O1634" s="1" t="s">
        <v>29</v>
      </c>
      <c r="P1634" s="1" t="s">
        <v>6490</v>
      </c>
      <c r="Q1634" s="1" t="s">
        <v>13159</v>
      </c>
      <c r="R1634" s="1" t="s">
        <v>13160</v>
      </c>
      <c r="S1634" s="1" t="s">
        <v>310</v>
      </c>
      <c r="T1634" s="1" t="s">
        <v>12882</v>
      </c>
      <c r="U1634" s="1" t="s">
        <v>33</v>
      </c>
      <c r="V1634" s="1" t="s">
        <v>34</v>
      </c>
      <c r="W1634" s="1" t="s">
        <v>12672</v>
      </c>
      <c r="X1634" s="1" t="s">
        <v>313</v>
      </c>
      <c r="Y1634" s="1" t="s">
        <v>12673</v>
      </c>
    </row>
    <row r="1635" spans="1:25" x14ac:dyDescent="0.25">
      <c r="A1635" s="1" t="s">
        <v>13161</v>
      </c>
      <c r="B1635" s="1" t="s">
        <v>13162</v>
      </c>
      <c r="C1635" s="1" t="s">
        <v>13163</v>
      </c>
      <c r="D1635" s="1" t="s">
        <v>3618</v>
      </c>
      <c r="E1635" s="1" t="s">
        <v>13164</v>
      </c>
      <c r="F1635" s="1" t="s">
        <v>13165</v>
      </c>
      <c r="G1635" s="1" t="s">
        <v>7757</v>
      </c>
      <c r="I1635" s="1" t="s">
        <v>26</v>
      </c>
      <c r="J1635" s="1" t="s">
        <v>7821</v>
      </c>
      <c r="K1635" s="1" t="s">
        <v>28</v>
      </c>
      <c r="L1635" s="1" t="s">
        <v>3008</v>
      </c>
      <c r="M1635" s="1" t="s">
        <v>29</v>
      </c>
      <c r="N1635" s="1" t="s">
        <v>3008</v>
      </c>
      <c r="O1635" s="1" t="s">
        <v>29</v>
      </c>
      <c r="P1635" s="1" t="s">
        <v>1094</v>
      </c>
      <c r="Q1635" s="1" t="s">
        <v>13166</v>
      </c>
      <c r="R1635" s="1" t="s">
        <v>1096</v>
      </c>
      <c r="S1635" s="1" t="s">
        <v>310</v>
      </c>
      <c r="T1635" s="1" t="s">
        <v>12882</v>
      </c>
      <c r="U1635" s="1" t="s">
        <v>33</v>
      </c>
      <c r="V1635" s="1" t="s">
        <v>34</v>
      </c>
      <c r="W1635" s="1" t="s">
        <v>12672</v>
      </c>
      <c r="X1635" s="1" t="s">
        <v>313</v>
      </c>
      <c r="Y1635" s="1" t="s">
        <v>12673</v>
      </c>
    </row>
    <row r="1636" spans="1:25" x14ac:dyDescent="0.25">
      <c r="A1636" s="1" t="s">
        <v>13167</v>
      </c>
      <c r="B1636" s="1" t="s">
        <v>13168</v>
      </c>
      <c r="C1636" s="1" t="s">
        <v>13169</v>
      </c>
      <c r="D1636" s="1" t="s">
        <v>13170</v>
      </c>
      <c r="E1636" s="1" t="s">
        <v>13171</v>
      </c>
      <c r="F1636" s="1" t="s">
        <v>13172</v>
      </c>
      <c r="G1636" s="1" t="s">
        <v>7757</v>
      </c>
      <c r="I1636" s="1" t="s">
        <v>26</v>
      </c>
      <c r="J1636" s="1" t="s">
        <v>12687</v>
      </c>
      <c r="K1636" s="1" t="s">
        <v>28</v>
      </c>
      <c r="L1636" s="1" t="s">
        <v>7856</v>
      </c>
      <c r="M1636" s="1" t="s">
        <v>29</v>
      </c>
      <c r="N1636" s="1" t="s">
        <v>7856</v>
      </c>
      <c r="O1636" s="1" t="s">
        <v>29</v>
      </c>
      <c r="P1636" s="1" t="s">
        <v>12175</v>
      </c>
      <c r="Q1636" s="1" t="s">
        <v>13173</v>
      </c>
      <c r="R1636" s="1" t="s">
        <v>13174</v>
      </c>
      <c r="S1636" s="1" t="s">
        <v>310</v>
      </c>
      <c r="T1636" s="1" t="s">
        <v>12882</v>
      </c>
      <c r="U1636" s="1" t="s">
        <v>33</v>
      </c>
      <c r="V1636" s="1" t="s">
        <v>34</v>
      </c>
      <c r="W1636" s="1" t="s">
        <v>12672</v>
      </c>
      <c r="X1636" s="1" t="s">
        <v>313</v>
      </c>
      <c r="Y1636" s="1" t="s">
        <v>12673</v>
      </c>
    </row>
    <row r="1637" spans="1:25" x14ac:dyDescent="0.25">
      <c r="A1637" s="1" t="s">
        <v>13175</v>
      </c>
      <c r="B1637" s="1" t="s">
        <v>13176</v>
      </c>
      <c r="C1637" s="1" t="s">
        <v>13177</v>
      </c>
      <c r="D1637" s="1" t="s">
        <v>12485</v>
      </c>
      <c r="E1637" s="1" t="s">
        <v>13178</v>
      </c>
      <c r="F1637" s="1" t="s">
        <v>13179</v>
      </c>
      <c r="G1637" s="1" t="s">
        <v>7757</v>
      </c>
      <c r="H1637" s="1" t="s">
        <v>2578</v>
      </c>
      <c r="I1637" s="1" t="s">
        <v>26</v>
      </c>
      <c r="J1637" s="1" t="s">
        <v>7821</v>
      </c>
      <c r="K1637" s="1" t="s">
        <v>28</v>
      </c>
      <c r="L1637" s="1" t="s">
        <v>7856</v>
      </c>
      <c r="M1637" s="1" t="s">
        <v>29</v>
      </c>
      <c r="N1637" s="1" t="s">
        <v>7856</v>
      </c>
      <c r="O1637" s="1" t="s">
        <v>29</v>
      </c>
      <c r="P1637" s="1" t="s">
        <v>2723</v>
      </c>
      <c r="Q1637" s="1" t="s">
        <v>13180</v>
      </c>
      <c r="R1637" s="1" t="s">
        <v>13181</v>
      </c>
      <c r="S1637" s="1" t="s">
        <v>310</v>
      </c>
      <c r="T1637" s="1" t="s">
        <v>12882</v>
      </c>
      <c r="U1637" s="1" t="s">
        <v>33</v>
      </c>
      <c r="V1637" s="1" t="s">
        <v>34</v>
      </c>
      <c r="W1637" s="1" t="s">
        <v>12672</v>
      </c>
      <c r="X1637" s="1" t="s">
        <v>313</v>
      </c>
      <c r="Y1637" s="1" t="s">
        <v>12673</v>
      </c>
    </row>
    <row r="1638" spans="1:25" x14ac:dyDescent="0.25">
      <c r="A1638" s="1" t="s">
        <v>13182</v>
      </c>
      <c r="B1638" s="1" t="s">
        <v>13183</v>
      </c>
      <c r="C1638" s="1" t="s">
        <v>13184</v>
      </c>
      <c r="D1638" s="1" t="s">
        <v>13185</v>
      </c>
      <c r="E1638" s="1" t="s">
        <v>8045</v>
      </c>
      <c r="F1638" s="1" t="s">
        <v>13186</v>
      </c>
      <c r="G1638" s="1" t="s">
        <v>7757</v>
      </c>
      <c r="I1638" s="1" t="s">
        <v>26</v>
      </c>
      <c r="J1638" s="1" t="s">
        <v>7821</v>
      </c>
      <c r="K1638" s="1" t="s">
        <v>28</v>
      </c>
      <c r="L1638" s="1" t="s">
        <v>13187</v>
      </c>
      <c r="M1638" s="1" t="s">
        <v>29</v>
      </c>
      <c r="N1638" s="1" t="s">
        <v>13187</v>
      </c>
      <c r="O1638" s="1" t="s">
        <v>29</v>
      </c>
      <c r="P1638" s="1" t="s">
        <v>5458</v>
      </c>
      <c r="Q1638" s="1" t="s">
        <v>13188</v>
      </c>
      <c r="R1638" s="1" t="s">
        <v>12896</v>
      </c>
      <c r="S1638" s="1" t="s">
        <v>310</v>
      </c>
      <c r="T1638" s="1" t="s">
        <v>12671</v>
      </c>
      <c r="U1638" s="1" t="s">
        <v>33</v>
      </c>
      <c r="V1638" s="1" t="s">
        <v>34</v>
      </c>
      <c r="W1638" s="1" t="s">
        <v>12672</v>
      </c>
      <c r="X1638" s="1" t="s">
        <v>313</v>
      </c>
      <c r="Y1638" s="1" t="s">
        <v>12673</v>
      </c>
    </row>
    <row r="1639" spans="1:25" x14ac:dyDescent="0.25">
      <c r="A1639" s="1" t="s">
        <v>13189</v>
      </c>
      <c r="B1639" s="1" t="s">
        <v>13190</v>
      </c>
      <c r="C1639" s="1" t="s">
        <v>13191</v>
      </c>
      <c r="D1639" s="1" t="s">
        <v>13192</v>
      </c>
      <c r="E1639" s="1" t="s">
        <v>10727</v>
      </c>
      <c r="F1639" s="1" t="s">
        <v>13193</v>
      </c>
      <c r="G1639" s="1" t="s">
        <v>7757</v>
      </c>
      <c r="H1639" s="1" t="s">
        <v>13194</v>
      </c>
      <c r="I1639" s="1" t="s">
        <v>26</v>
      </c>
      <c r="J1639" s="1" t="s">
        <v>7821</v>
      </c>
      <c r="K1639" s="1" t="s">
        <v>28</v>
      </c>
      <c r="L1639" s="1" t="s">
        <v>7856</v>
      </c>
      <c r="M1639" s="1" t="s">
        <v>29</v>
      </c>
      <c r="N1639" s="1" t="s">
        <v>7856</v>
      </c>
      <c r="O1639" s="1" t="s">
        <v>29</v>
      </c>
      <c r="P1639" s="1" t="s">
        <v>6930</v>
      </c>
      <c r="Q1639" s="1" t="s">
        <v>10091</v>
      </c>
      <c r="R1639" s="1" t="s">
        <v>6932</v>
      </c>
      <c r="S1639" s="1" t="s">
        <v>310</v>
      </c>
      <c r="T1639" s="1" t="s">
        <v>13137</v>
      </c>
      <c r="U1639" s="1" t="s">
        <v>33</v>
      </c>
      <c r="V1639" s="1" t="s">
        <v>34</v>
      </c>
      <c r="W1639" s="1" t="s">
        <v>13138</v>
      </c>
      <c r="X1639" s="1" t="s">
        <v>313</v>
      </c>
      <c r="Y1639" s="1" t="s">
        <v>12673</v>
      </c>
    </row>
    <row r="1640" spans="1:25" x14ac:dyDescent="0.25">
      <c r="A1640" s="1" t="s">
        <v>13195</v>
      </c>
      <c r="B1640" s="1" t="s">
        <v>13196</v>
      </c>
      <c r="C1640" s="1" t="s">
        <v>13197</v>
      </c>
      <c r="D1640" s="1" t="s">
        <v>13198</v>
      </c>
      <c r="E1640" s="1" t="s">
        <v>13199</v>
      </c>
      <c r="F1640" s="1" t="s">
        <v>13193</v>
      </c>
      <c r="G1640" s="1" t="s">
        <v>7757</v>
      </c>
      <c r="H1640" s="1" t="s">
        <v>13200</v>
      </c>
      <c r="I1640" s="1" t="s">
        <v>26</v>
      </c>
      <c r="J1640" s="1" t="s">
        <v>7821</v>
      </c>
      <c r="K1640" s="1" t="s">
        <v>28</v>
      </c>
      <c r="L1640" s="1" t="s">
        <v>13201</v>
      </c>
      <c r="M1640" s="1" t="s">
        <v>29</v>
      </c>
      <c r="N1640" s="1" t="s">
        <v>13201</v>
      </c>
      <c r="O1640" s="1" t="s">
        <v>29</v>
      </c>
      <c r="P1640" s="1" t="s">
        <v>2046</v>
      </c>
      <c r="Q1640" s="1" t="s">
        <v>13202</v>
      </c>
      <c r="R1640" s="1" t="s">
        <v>13203</v>
      </c>
      <c r="S1640" s="1" t="s">
        <v>310</v>
      </c>
      <c r="T1640" s="1" t="s">
        <v>13204</v>
      </c>
      <c r="U1640" s="1" t="s">
        <v>33</v>
      </c>
      <c r="V1640" s="1" t="s">
        <v>34</v>
      </c>
      <c r="W1640" s="1" t="s">
        <v>12672</v>
      </c>
      <c r="X1640" s="1" t="s">
        <v>313</v>
      </c>
      <c r="Y1640" s="1" t="s">
        <v>12673</v>
      </c>
    </row>
    <row r="1641" spans="1:25" x14ac:dyDescent="0.25">
      <c r="A1641" s="1" t="s">
        <v>13205</v>
      </c>
      <c r="B1641" s="1" t="s">
        <v>13206</v>
      </c>
      <c r="C1641" s="1" t="s">
        <v>13207</v>
      </c>
      <c r="D1641" s="1" t="s">
        <v>13208</v>
      </c>
      <c r="E1641" s="1" t="s">
        <v>13209</v>
      </c>
      <c r="F1641" s="1" t="s">
        <v>13210</v>
      </c>
      <c r="G1641" s="1" t="s">
        <v>7757</v>
      </c>
      <c r="H1641" s="1" t="s">
        <v>611</v>
      </c>
      <c r="I1641" s="1" t="s">
        <v>26</v>
      </c>
      <c r="J1641" s="1" t="s">
        <v>7821</v>
      </c>
      <c r="K1641" s="1" t="s">
        <v>28</v>
      </c>
      <c r="L1641" s="1" t="s">
        <v>7856</v>
      </c>
      <c r="M1641" s="1" t="s">
        <v>29</v>
      </c>
      <c r="N1641" s="1" t="s">
        <v>7856</v>
      </c>
      <c r="O1641" s="1" t="s">
        <v>29</v>
      </c>
      <c r="P1641" s="1" t="s">
        <v>5738</v>
      </c>
      <c r="Q1641" s="1" t="s">
        <v>13211</v>
      </c>
      <c r="R1641" s="1" t="s">
        <v>5740</v>
      </c>
      <c r="S1641" s="1" t="s">
        <v>310</v>
      </c>
      <c r="T1641" s="1" t="s">
        <v>12671</v>
      </c>
      <c r="U1641" s="1" t="s">
        <v>33</v>
      </c>
      <c r="V1641" s="1" t="s">
        <v>34</v>
      </c>
      <c r="W1641" s="1" t="s">
        <v>12672</v>
      </c>
      <c r="X1641" s="1" t="s">
        <v>313</v>
      </c>
      <c r="Y1641" s="1" t="s">
        <v>12673</v>
      </c>
    </row>
    <row r="1642" spans="1:25" x14ac:dyDescent="0.25">
      <c r="A1642" s="1" t="s">
        <v>13212</v>
      </c>
      <c r="B1642" s="1" t="s">
        <v>13213</v>
      </c>
      <c r="C1642" s="1" t="s">
        <v>13214</v>
      </c>
      <c r="D1642" s="1" t="s">
        <v>13215</v>
      </c>
      <c r="E1642" s="1" t="s">
        <v>13216</v>
      </c>
      <c r="F1642" s="1" t="s">
        <v>13217</v>
      </c>
      <c r="G1642" s="1" t="s">
        <v>7757</v>
      </c>
      <c r="I1642" s="1" t="s">
        <v>26</v>
      </c>
      <c r="J1642" s="1" t="s">
        <v>12687</v>
      </c>
      <c r="K1642" s="1" t="s">
        <v>28</v>
      </c>
      <c r="L1642" s="1" t="s">
        <v>1772</v>
      </c>
      <c r="M1642" s="1" t="s">
        <v>29</v>
      </c>
      <c r="N1642" s="1" t="s">
        <v>1772</v>
      </c>
      <c r="O1642" s="1" t="s">
        <v>29</v>
      </c>
      <c r="P1642" s="1" t="s">
        <v>13218</v>
      </c>
      <c r="Q1642" s="1" t="s">
        <v>13219</v>
      </c>
      <c r="R1642" s="1" t="s">
        <v>13220</v>
      </c>
      <c r="S1642" s="1" t="s">
        <v>310</v>
      </c>
      <c r="T1642" s="1" t="s">
        <v>12882</v>
      </c>
      <c r="U1642" s="1" t="s">
        <v>33</v>
      </c>
      <c r="V1642" s="1" t="s">
        <v>34</v>
      </c>
      <c r="W1642" s="1" t="s">
        <v>12672</v>
      </c>
      <c r="X1642" s="1" t="s">
        <v>313</v>
      </c>
      <c r="Y1642" s="1" t="s">
        <v>12673</v>
      </c>
    </row>
    <row r="1643" spans="1:25" x14ac:dyDescent="0.25">
      <c r="A1643" s="1" t="s">
        <v>13221</v>
      </c>
      <c r="B1643" s="1" t="s">
        <v>13222</v>
      </c>
      <c r="C1643" s="1" t="s">
        <v>13223</v>
      </c>
      <c r="D1643" s="1" t="s">
        <v>13224</v>
      </c>
      <c r="E1643" s="1" t="s">
        <v>13225</v>
      </c>
      <c r="F1643" s="1" t="s">
        <v>13226</v>
      </c>
      <c r="G1643" s="1" t="s">
        <v>7757</v>
      </c>
      <c r="H1643" s="1" t="s">
        <v>13227</v>
      </c>
      <c r="I1643" s="1" t="s">
        <v>26</v>
      </c>
      <c r="J1643" s="1" t="s">
        <v>7821</v>
      </c>
      <c r="K1643" s="1" t="s">
        <v>28</v>
      </c>
      <c r="L1643" s="1" t="s">
        <v>7856</v>
      </c>
      <c r="M1643" s="1" t="s">
        <v>29</v>
      </c>
      <c r="N1643" s="1" t="s">
        <v>7856</v>
      </c>
      <c r="O1643" s="1" t="s">
        <v>29</v>
      </c>
      <c r="P1643" s="1" t="s">
        <v>13228</v>
      </c>
      <c r="Q1643" s="1" t="s">
        <v>13229</v>
      </c>
      <c r="R1643" s="1" t="s">
        <v>13230</v>
      </c>
      <c r="S1643" s="1" t="s">
        <v>310</v>
      </c>
      <c r="T1643" s="1" t="s">
        <v>12671</v>
      </c>
      <c r="U1643" s="1" t="s">
        <v>33</v>
      </c>
      <c r="V1643" s="1" t="s">
        <v>34</v>
      </c>
      <c r="W1643" s="1" t="s">
        <v>12672</v>
      </c>
      <c r="X1643" s="1" t="s">
        <v>313</v>
      </c>
      <c r="Y1643" s="1" t="s">
        <v>12673</v>
      </c>
    </row>
    <row r="1644" spans="1:25" x14ac:dyDescent="0.25">
      <c r="A1644" s="1" t="s">
        <v>13231</v>
      </c>
      <c r="B1644" s="1" t="s">
        <v>13232</v>
      </c>
      <c r="C1644" s="1" t="s">
        <v>13233</v>
      </c>
      <c r="D1644" s="1" t="s">
        <v>1922</v>
      </c>
      <c r="E1644" s="1" t="s">
        <v>3921</v>
      </c>
      <c r="F1644" s="1" t="s">
        <v>13234</v>
      </c>
      <c r="G1644" s="1" t="s">
        <v>7757</v>
      </c>
      <c r="H1644" s="1" t="s">
        <v>10321</v>
      </c>
      <c r="I1644" s="1" t="s">
        <v>26</v>
      </c>
      <c r="J1644" s="1" t="s">
        <v>7821</v>
      </c>
      <c r="K1644" s="1" t="s">
        <v>28</v>
      </c>
      <c r="L1644" s="1" t="s">
        <v>590</v>
      </c>
      <c r="M1644" s="1" t="s">
        <v>29</v>
      </c>
      <c r="N1644" s="1" t="s">
        <v>590</v>
      </c>
      <c r="O1644" s="1" t="s">
        <v>29</v>
      </c>
      <c r="P1644" s="1" t="s">
        <v>2242</v>
      </c>
      <c r="Q1644" s="1" t="s">
        <v>13235</v>
      </c>
      <c r="R1644" s="1" t="s">
        <v>6514</v>
      </c>
      <c r="S1644" s="1" t="s">
        <v>310</v>
      </c>
      <c r="T1644" s="1" t="s">
        <v>13137</v>
      </c>
      <c r="U1644" s="1" t="s">
        <v>33</v>
      </c>
      <c r="V1644" s="1" t="s">
        <v>34</v>
      </c>
      <c r="W1644" s="1" t="s">
        <v>13138</v>
      </c>
      <c r="X1644" s="1" t="s">
        <v>313</v>
      </c>
      <c r="Y1644" s="1" t="s">
        <v>12673</v>
      </c>
    </row>
    <row r="1645" spans="1:25" x14ac:dyDescent="0.25">
      <c r="A1645" s="1" t="s">
        <v>13236</v>
      </c>
      <c r="B1645" s="1" t="s">
        <v>13237</v>
      </c>
      <c r="C1645" s="1" t="s">
        <v>13238</v>
      </c>
      <c r="D1645" s="1" t="s">
        <v>13239</v>
      </c>
      <c r="E1645" s="1" t="s">
        <v>13240</v>
      </c>
      <c r="F1645" s="1" t="s">
        <v>13241</v>
      </c>
      <c r="G1645" s="1" t="s">
        <v>7757</v>
      </c>
      <c r="I1645" s="1" t="s">
        <v>26</v>
      </c>
      <c r="J1645" s="1" t="s">
        <v>7821</v>
      </c>
      <c r="K1645" s="1" t="s">
        <v>28</v>
      </c>
      <c r="L1645" s="1" t="s">
        <v>612</v>
      </c>
      <c r="M1645" s="1" t="s">
        <v>29</v>
      </c>
      <c r="N1645" s="1" t="s">
        <v>612</v>
      </c>
      <c r="O1645" s="1" t="s">
        <v>29</v>
      </c>
      <c r="P1645" s="1" t="s">
        <v>13242</v>
      </c>
      <c r="Q1645" s="1" t="s">
        <v>13243</v>
      </c>
      <c r="R1645" s="1" t="s">
        <v>13244</v>
      </c>
      <c r="S1645" s="1" t="s">
        <v>310</v>
      </c>
      <c r="T1645" s="1" t="s">
        <v>12671</v>
      </c>
      <c r="U1645" s="1" t="s">
        <v>33</v>
      </c>
      <c r="V1645" s="1" t="s">
        <v>34</v>
      </c>
      <c r="W1645" s="1" t="s">
        <v>12672</v>
      </c>
      <c r="X1645" s="1" t="s">
        <v>313</v>
      </c>
      <c r="Y1645" s="1" t="s">
        <v>12673</v>
      </c>
    </row>
    <row r="1646" spans="1:25" x14ac:dyDescent="0.25">
      <c r="A1646" s="1" t="s">
        <v>13245</v>
      </c>
      <c r="B1646" s="1" t="s">
        <v>13246</v>
      </c>
      <c r="C1646" s="1" t="s">
        <v>13247</v>
      </c>
      <c r="D1646" s="1" t="s">
        <v>6838</v>
      </c>
      <c r="E1646" s="1" t="s">
        <v>5528</v>
      </c>
      <c r="F1646" s="1" t="s">
        <v>13248</v>
      </c>
      <c r="G1646" s="1" t="s">
        <v>7757</v>
      </c>
      <c r="I1646" s="1" t="s">
        <v>26</v>
      </c>
      <c r="J1646" s="1" t="s">
        <v>7821</v>
      </c>
      <c r="K1646" s="1" t="s">
        <v>28</v>
      </c>
      <c r="L1646" s="1" t="s">
        <v>7856</v>
      </c>
      <c r="M1646" s="1" t="s">
        <v>29</v>
      </c>
      <c r="N1646" s="1" t="s">
        <v>7856</v>
      </c>
      <c r="O1646" s="1" t="s">
        <v>29</v>
      </c>
      <c r="P1646" s="1" t="s">
        <v>8231</v>
      </c>
      <c r="Q1646" s="1" t="s">
        <v>13249</v>
      </c>
      <c r="R1646" s="1" t="s">
        <v>8232</v>
      </c>
      <c r="S1646" s="1" t="s">
        <v>310</v>
      </c>
      <c r="T1646" s="1" t="s">
        <v>12671</v>
      </c>
      <c r="U1646" s="1" t="s">
        <v>33</v>
      </c>
      <c r="V1646" s="1" t="s">
        <v>34</v>
      </c>
      <c r="W1646" s="1" t="s">
        <v>12672</v>
      </c>
      <c r="X1646" s="1" t="s">
        <v>313</v>
      </c>
      <c r="Y1646" s="1" t="s">
        <v>12673</v>
      </c>
    </row>
    <row r="1647" spans="1:25" x14ac:dyDescent="0.25">
      <c r="A1647" s="1" t="s">
        <v>13250</v>
      </c>
      <c r="B1647" s="1" t="s">
        <v>13251</v>
      </c>
      <c r="C1647" s="1" t="s">
        <v>13252</v>
      </c>
      <c r="D1647" s="1" t="s">
        <v>13253</v>
      </c>
      <c r="E1647" s="1" t="s">
        <v>4184</v>
      </c>
      <c r="F1647" s="1" t="s">
        <v>13254</v>
      </c>
      <c r="G1647" s="1" t="s">
        <v>7757</v>
      </c>
      <c r="I1647" s="1" t="s">
        <v>26</v>
      </c>
      <c r="J1647" s="1" t="s">
        <v>7821</v>
      </c>
      <c r="K1647" s="1" t="s">
        <v>28</v>
      </c>
      <c r="L1647" s="1" t="s">
        <v>7856</v>
      </c>
      <c r="M1647" s="1" t="s">
        <v>29</v>
      </c>
      <c r="N1647" s="1" t="s">
        <v>7856</v>
      </c>
      <c r="O1647" s="1" t="s">
        <v>29</v>
      </c>
      <c r="P1647" s="1" t="s">
        <v>13255</v>
      </c>
      <c r="Q1647" s="1" t="s">
        <v>13256</v>
      </c>
      <c r="R1647" s="1" t="s">
        <v>13257</v>
      </c>
      <c r="S1647" s="1" t="s">
        <v>310</v>
      </c>
      <c r="T1647" s="1" t="s">
        <v>12671</v>
      </c>
      <c r="U1647" s="1" t="s">
        <v>33</v>
      </c>
      <c r="V1647" s="1" t="s">
        <v>34</v>
      </c>
      <c r="W1647" s="1" t="s">
        <v>12672</v>
      </c>
      <c r="X1647" s="1" t="s">
        <v>313</v>
      </c>
      <c r="Y1647" s="1" t="s">
        <v>12673</v>
      </c>
    </row>
    <row r="1648" spans="1:25" x14ac:dyDescent="0.25">
      <c r="A1648" s="1" t="s">
        <v>13258</v>
      </c>
      <c r="B1648" s="1" t="s">
        <v>13259</v>
      </c>
      <c r="C1648" s="1" t="s">
        <v>13260</v>
      </c>
      <c r="D1648" s="1" t="s">
        <v>10700</v>
      </c>
      <c r="E1648" s="1" t="s">
        <v>13261</v>
      </c>
      <c r="F1648" s="1" t="s">
        <v>13262</v>
      </c>
      <c r="G1648" s="1" t="s">
        <v>7757</v>
      </c>
      <c r="I1648" s="1" t="s">
        <v>26</v>
      </c>
      <c r="J1648" s="1" t="s">
        <v>12687</v>
      </c>
      <c r="K1648" s="1" t="s">
        <v>28</v>
      </c>
      <c r="L1648" s="1" t="s">
        <v>1772</v>
      </c>
      <c r="M1648" s="1" t="s">
        <v>29</v>
      </c>
      <c r="N1648" s="1" t="s">
        <v>1772</v>
      </c>
      <c r="O1648" s="1" t="s">
        <v>29</v>
      </c>
      <c r="P1648" s="1" t="s">
        <v>9967</v>
      </c>
      <c r="Q1648" s="1" t="s">
        <v>13263</v>
      </c>
      <c r="R1648" s="1" t="s">
        <v>12597</v>
      </c>
      <c r="S1648" s="1" t="s">
        <v>310</v>
      </c>
      <c r="T1648" s="1" t="s">
        <v>12882</v>
      </c>
      <c r="U1648" s="1" t="s">
        <v>33</v>
      </c>
      <c r="V1648" s="1" t="s">
        <v>34</v>
      </c>
      <c r="W1648" s="1" t="s">
        <v>12672</v>
      </c>
      <c r="X1648" s="1" t="s">
        <v>313</v>
      </c>
      <c r="Y1648" s="1" t="s">
        <v>12673</v>
      </c>
    </row>
    <row r="1649" spans="1:25" x14ac:dyDescent="0.25">
      <c r="A1649" s="1" t="s">
        <v>13264</v>
      </c>
      <c r="B1649" s="1" t="s">
        <v>13265</v>
      </c>
      <c r="C1649" s="1" t="s">
        <v>13266</v>
      </c>
      <c r="D1649" s="1" t="s">
        <v>5349</v>
      </c>
      <c r="E1649" s="1" t="s">
        <v>13267</v>
      </c>
      <c r="F1649" s="1" t="s">
        <v>13268</v>
      </c>
      <c r="G1649" s="1" t="s">
        <v>7757</v>
      </c>
      <c r="I1649" s="1" t="s">
        <v>26</v>
      </c>
      <c r="J1649" s="1" t="s">
        <v>7821</v>
      </c>
      <c r="K1649" s="1" t="s">
        <v>28</v>
      </c>
      <c r="L1649" s="1" t="s">
        <v>1772</v>
      </c>
      <c r="M1649" s="1" t="s">
        <v>29</v>
      </c>
      <c r="N1649" s="1" t="s">
        <v>1772</v>
      </c>
      <c r="O1649" s="1" t="s">
        <v>29</v>
      </c>
      <c r="P1649" s="1" t="s">
        <v>9602</v>
      </c>
      <c r="Q1649" s="1" t="s">
        <v>13269</v>
      </c>
      <c r="R1649" s="1" t="s">
        <v>13270</v>
      </c>
      <c r="S1649" s="1" t="s">
        <v>310</v>
      </c>
      <c r="T1649" s="1" t="s">
        <v>12882</v>
      </c>
      <c r="U1649" s="1" t="s">
        <v>33</v>
      </c>
      <c r="V1649" s="1" t="s">
        <v>34</v>
      </c>
      <c r="W1649" s="1" t="s">
        <v>12672</v>
      </c>
      <c r="X1649" s="1" t="s">
        <v>313</v>
      </c>
      <c r="Y1649" s="1" t="s">
        <v>12673</v>
      </c>
    </row>
    <row r="1650" spans="1:25" x14ac:dyDescent="0.25">
      <c r="A1650" s="1" t="s">
        <v>13271</v>
      </c>
      <c r="B1650" s="1" t="s">
        <v>13272</v>
      </c>
      <c r="C1650" s="1" t="s">
        <v>13273</v>
      </c>
      <c r="D1650" s="1" t="s">
        <v>13274</v>
      </c>
      <c r="E1650" s="1" t="s">
        <v>13275</v>
      </c>
      <c r="F1650" s="1" t="s">
        <v>13276</v>
      </c>
      <c r="G1650" s="1" t="s">
        <v>7757</v>
      </c>
      <c r="H1650" s="1" t="s">
        <v>13277</v>
      </c>
      <c r="I1650" s="1" t="s">
        <v>26</v>
      </c>
      <c r="J1650" s="1" t="s">
        <v>7821</v>
      </c>
      <c r="K1650" s="1" t="s">
        <v>28</v>
      </c>
      <c r="L1650" s="1" t="s">
        <v>7856</v>
      </c>
      <c r="M1650" s="1" t="s">
        <v>29</v>
      </c>
      <c r="N1650" s="1" t="s">
        <v>7856</v>
      </c>
      <c r="O1650" s="1" t="s">
        <v>29</v>
      </c>
      <c r="P1650" s="1" t="s">
        <v>570</v>
      </c>
      <c r="Q1650" s="1" t="s">
        <v>8880</v>
      </c>
      <c r="R1650" s="1" t="s">
        <v>572</v>
      </c>
      <c r="S1650" s="1" t="s">
        <v>310</v>
      </c>
      <c r="T1650" s="1" t="s">
        <v>13137</v>
      </c>
      <c r="U1650" s="1" t="s">
        <v>33</v>
      </c>
      <c r="V1650" s="1" t="s">
        <v>34</v>
      </c>
      <c r="W1650" s="1" t="s">
        <v>13138</v>
      </c>
      <c r="X1650" s="1" t="s">
        <v>313</v>
      </c>
      <c r="Y1650" s="1" t="s">
        <v>12673</v>
      </c>
    </row>
    <row r="1651" spans="1:25" x14ac:dyDescent="0.25">
      <c r="A1651" s="1" t="s">
        <v>13278</v>
      </c>
      <c r="B1651" s="1" t="s">
        <v>13279</v>
      </c>
      <c r="C1651" s="1" t="s">
        <v>13280</v>
      </c>
      <c r="D1651" s="1" t="s">
        <v>7112</v>
      </c>
      <c r="E1651" s="1" t="s">
        <v>3652</v>
      </c>
      <c r="F1651" s="1" t="s">
        <v>13254</v>
      </c>
      <c r="G1651" s="1" t="s">
        <v>7757</v>
      </c>
      <c r="I1651" s="1" t="s">
        <v>26</v>
      </c>
      <c r="J1651" s="1" t="s">
        <v>7821</v>
      </c>
      <c r="K1651" s="1" t="s">
        <v>28</v>
      </c>
      <c r="L1651" s="1" t="s">
        <v>7856</v>
      </c>
      <c r="M1651" s="1" t="s">
        <v>29</v>
      </c>
      <c r="N1651" s="1" t="s">
        <v>7856</v>
      </c>
      <c r="O1651" s="1" t="s">
        <v>29</v>
      </c>
      <c r="P1651" s="1" t="s">
        <v>1564</v>
      </c>
      <c r="Q1651" s="1" t="s">
        <v>13281</v>
      </c>
      <c r="R1651" s="1" t="s">
        <v>1566</v>
      </c>
      <c r="S1651" s="1" t="s">
        <v>310</v>
      </c>
      <c r="T1651" s="1" t="s">
        <v>12671</v>
      </c>
      <c r="U1651" s="1" t="s">
        <v>33</v>
      </c>
      <c r="V1651" s="1" t="s">
        <v>34</v>
      </c>
      <c r="W1651" s="1" t="s">
        <v>12672</v>
      </c>
      <c r="X1651" s="1" t="s">
        <v>313</v>
      </c>
      <c r="Y1651" s="1" t="s">
        <v>12673</v>
      </c>
    </row>
    <row r="1652" spans="1:25" x14ac:dyDescent="0.25">
      <c r="A1652" s="1" t="s">
        <v>13282</v>
      </c>
      <c r="B1652" s="1" t="s">
        <v>13283</v>
      </c>
      <c r="C1652" s="1" t="s">
        <v>13284</v>
      </c>
      <c r="D1652" s="1" t="s">
        <v>13285</v>
      </c>
      <c r="E1652" s="1" t="s">
        <v>797</v>
      </c>
      <c r="F1652" s="1" t="s">
        <v>13286</v>
      </c>
      <c r="G1652" s="1" t="s">
        <v>7757</v>
      </c>
      <c r="H1652" s="1" t="s">
        <v>13287</v>
      </c>
      <c r="I1652" s="1" t="s">
        <v>26</v>
      </c>
      <c r="J1652" s="1" t="s">
        <v>7821</v>
      </c>
      <c r="K1652" s="1" t="s">
        <v>28</v>
      </c>
      <c r="L1652" s="1" t="s">
        <v>1122</v>
      </c>
      <c r="M1652" s="1" t="s">
        <v>29</v>
      </c>
      <c r="N1652" s="1" t="s">
        <v>1122</v>
      </c>
      <c r="O1652" s="1" t="s">
        <v>29</v>
      </c>
      <c r="P1652" s="1" t="s">
        <v>3041</v>
      </c>
      <c r="Q1652" s="1" t="s">
        <v>13288</v>
      </c>
      <c r="R1652" s="1" t="s">
        <v>3043</v>
      </c>
      <c r="S1652" s="1" t="s">
        <v>310</v>
      </c>
      <c r="T1652" s="1" t="s">
        <v>12671</v>
      </c>
      <c r="U1652" s="1" t="s">
        <v>33</v>
      </c>
      <c r="V1652" s="1" t="s">
        <v>34</v>
      </c>
      <c r="W1652" s="1" t="s">
        <v>12672</v>
      </c>
      <c r="X1652" s="1" t="s">
        <v>313</v>
      </c>
      <c r="Y1652" s="1" t="s">
        <v>12673</v>
      </c>
    </row>
    <row r="1653" spans="1:25" x14ac:dyDescent="0.25">
      <c r="A1653" s="1" t="s">
        <v>13289</v>
      </c>
      <c r="B1653" s="1" t="s">
        <v>13290</v>
      </c>
      <c r="C1653" s="1" t="s">
        <v>13291</v>
      </c>
      <c r="D1653" s="1" t="s">
        <v>13292</v>
      </c>
      <c r="E1653" s="1" t="s">
        <v>13293</v>
      </c>
      <c r="F1653" s="1" t="s">
        <v>13294</v>
      </c>
      <c r="G1653" s="1" t="s">
        <v>7757</v>
      </c>
      <c r="I1653" s="1" t="s">
        <v>26</v>
      </c>
      <c r="J1653" s="1" t="s">
        <v>7821</v>
      </c>
      <c r="K1653" s="1" t="s">
        <v>28</v>
      </c>
      <c r="L1653" s="1" t="s">
        <v>196</v>
      </c>
      <c r="M1653" s="1" t="s">
        <v>29</v>
      </c>
      <c r="N1653" s="1" t="s">
        <v>196</v>
      </c>
      <c r="O1653" s="1" t="s">
        <v>29</v>
      </c>
      <c r="P1653" s="1" t="s">
        <v>3767</v>
      </c>
      <c r="Q1653" s="1" t="s">
        <v>13295</v>
      </c>
      <c r="R1653" s="1" t="s">
        <v>13067</v>
      </c>
      <c r="S1653" s="1" t="s">
        <v>310</v>
      </c>
      <c r="T1653" s="1" t="s">
        <v>12671</v>
      </c>
      <c r="U1653" s="1" t="s">
        <v>33</v>
      </c>
      <c r="V1653" s="1" t="s">
        <v>34</v>
      </c>
      <c r="W1653" s="1" t="s">
        <v>12672</v>
      </c>
      <c r="X1653" s="1" t="s">
        <v>313</v>
      </c>
      <c r="Y1653" s="1" t="s">
        <v>12673</v>
      </c>
    </row>
    <row r="1654" spans="1:25" x14ac:dyDescent="0.25">
      <c r="A1654" s="1" t="s">
        <v>13296</v>
      </c>
      <c r="B1654" s="1" t="s">
        <v>13297</v>
      </c>
      <c r="C1654" s="1" t="s">
        <v>13298</v>
      </c>
      <c r="D1654" s="1" t="s">
        <v>13299</v>
      </c>
      <c r="E1654" s="1" t="s">
        <v>13300</v>
      </c>
      <c r="F1654" s="1" t="s">
        <v>13301</v>
      </c>
      <c r="G1654" s="1" t="s">
        <v>7757</v>
      </c>
      <c r="H1654" s="1" t="s">
        <v>13302</v>
      </c>
      <c r="I1654" s="1" t="s">
        <v>26</v>
      </c>
      <c r="J1654" s="1" t="s">
        <v>12687</v>
      </c>
      <c r="K1654" s="1" t="s">
        <v>28</v>
      </c>
      <c r="L1654" s="1" t="s">
        <v>1132</v>
      </c>
      <c r="M1654" s="1" t="s">
        <v>29</v>
      </c>
      <c r="N1654" s="1" t="s">
        <v>1132</v>
      </c>
      <c r="O1654" s="1" t="s">
        <v>29</v>
      </c>
      <c r="P1654" s="1" t="s">
        <v>10090</v>
      </c>
      <c r="Q1654" s="1" t="s">
        <v>13303</v>
      </c>
      <c r="R1654" s="1" t="s">
        <v>10092</v>
      </c>
      <c r="S1654" s="1" t="s">
        <v>310</v>
      </c>
      <c r="T1654" s="1" t="s">
        <v>12671</v>
      </c>
      <c r="U1654" s="1" t="s">
        <v>33</v>
      </c>
      <c r="V1654" s="1" t="s">
        <v>34</v>
      </c>
      <c r="W1654" s="1" t="s">
        <v>12672</v>
      </c>
      <c r="X1654" s="1" t="s">
        <v>313</v>
      </c>
      <c r="Y1654" s="1" t="s">
        <v>12673</v>
      </c>
    </row>
    <row r="1655" spans="1:25" x14ac:dyDescent="0.25">
      <c r="A1655" s="1" t="s">
        <v>13304</v>
      </c>
      <c r="B1655" s="1" t="s">
        <v>13305</v>
      </c>
      <c r="C1655" s="1" t="s">
        <v>13306</v>
      </c>
      <c r="D1655" s="1" t="s">
        <v>13307</v>
      </c>
      <c r="E1655" s="1" t="s">
        <v>13308</v>
      </c>
      <c r="F1655" s="1" t="s">
        <v>13309</v>
      </c>
      <c r="G1655" s="1" t="s">
        <v>7757</v>
      </c>
      <c r="I1655" s="1" t="s">
        <v>26</v>
      </c>
      <c r="J1655" s="1" t="s">
        <v>7821</v>
      </c>
      <c r="K1655" s="1" t="s">
        <v>28</v>
      </c>
      <c r="L1655" s="1" t="s">
        <v>423</v>
      </c>
      <c r="M1655" s="1" t="s">
        <v>29</v>
      </c>
      <c r="N1655" s="1" t="s">
        <v>423</v>
      </c>
      <c r="O1655" s="1" t="s">
        <v>29</v>
      </c>
      <c r="P1655" s="1" t="s">
        <v>11512</v>
      </c>
      <c r="Q1655" s="1" t="s">
        <v>13310</v>
      </c>
      <c r="R1655" s="1" t="s">
        <v>11514</v>
      </c>
      <c r="S1655" s="1" t="s">
        <v>310</v>
      </c>
      <c r="T1655" s="1" t="s">
        <v>12671</v>
      </c>
      <c r="U1655" s="1" t="s">
        <v>33</v>
      </c>
      <c r="V1655" s="1" t="s">
        <v>34</v>
      </c>
      <c r="W1655" s="1" t="s">
        <v>12672</v>
      </c>
      <c r="X1655" s="1" t="s">
        <v>313</v>
      </c>
      <c r="Y1655" s="1" t="s">
        <v>12673</v>
      </c>
    </row>
    <row r="1656" spans="1:25" x14ac:dyDescent="0.25">
      <c r="A1656" s="1" t="s">
        <v>13311</v>
      </c>
      <c r="B1656" s="1" t="s">
        <v>13312</v>
      </c>
      <c r="C1656" s="1" t="s">
        <v>13313</v>
      </c>
      <c r="D1656" s="1" t="s">
        <v>13314</v>
      </c>
      <c r="E1656" s="1" t="s">
        <v>2042</v>
      </c>
      <c r="F1656" s="1" t="s">
        <v>13315</v>
      </c>
      <c r="G1656" s="1" t="s">
        <v>7757</v>
      </c>
      <c r="I1656" s="1" t="s">
        <v>26</v>
      </c>
      <c r="J1656" s="1" t="s">
        <v>7821</v>
      </c>
      <c r="K1656" s="1" t="s">
        <v>28</v>
      </c>
      <c r="L1656" s="1" t="s">
        <v>196</v>
      </c>
      <c r="M1656" s="1" t="s">
        <v>29</v>
      </c>
      <c r="N1656" s="1" t="s">
        <v>196</v>
      </c>
      <c r="O1656" s="1" t="s">
        <v>29</v>
      </c>
      <c r="P1656" s="1" t="s">
        <v>2674</v>
      </c>
      <c r="Q1656" s="1" t="s">
        <v>13316</v>
      </c>
      <c r="R1656" s="1" t="s">
        <v>2676</v>
      </c>
      <c r="S1656" s="1" t="s">
        <v>310</v>
      </c>
      <c r="T1656" s="1" t="s">
        <v>12671</v>
      </c>
      <c r="U1656" s="1" t="s">
        <v>33</v>
      </c>
      <c r="V1656" s="1" t="s">
        <v>34</v>
      </c>
      <c r="W1656" s="1" t="s">
        <v>12672</v>
      </c>
      <c r="X1656" s="1" t="s">
        <v>313</v>
      </c>
      <c r="Y1656" s="1" t="s">
        <v>12673</v>
      </c>
    </row>
    <row r="1657" spans="1:25" x14ac:dyDescent="0.25">
      <c r="A1657" s="1" t="s">
        <v>13317</v>
      </c>
      <c r="B1657" s="1" t="s">
        <v>13318</v>
      </c>
      <c r="C1657" s="1" t="s">
        <v>13319</v>
      </c>
      <c r="D1657" s="1" t="s">
        <v>13320</v>
      </c>
      <c r="E1657" s="1" t="s">
        <v>13321</v>
      </c>
      <c r="F1657" s="1" t="s">
        <v>13322</v>
      </c>
      <c r="G1657" s="1" t="s">
        <v>11000</v>
      </c>
      <c r="I1657" s="1" t="s">
        <v>26</v>
      </c>
      <c r="J1657" s="1" t="s">
        <v>11001</v>
      </c>
      <c r="K1657" s="1" t="s">
        <v>28</v>
      </c>
      <c r="L1657" s="1" t="s">
        <v>280</v>
      </c>
      <c r="M1657" s="1" t="s">
        <v>29</v>
      </c>
      <c r="N1657" s="1" t="s">
        <v>280</v>
      </c>
      <c r="O1657" s="1" t="s">
        <v>29</v>
      </c>
      <c r="P1657" s="1" t="s">
        <v>13323</v>
      </c>
      <c r="Q1657" s="1" t="s">
        <v>13324</v>
      </c>
      <c r="R1657" s="1" t="s">
        <v>13325</v>
      </c>
      <c r="S1657" s="1" t="s">
        <v>32</v>
      </c>
      <c r="T1657" s="1" t="s">
        <v>12882</v>
      </c>
      <c r="U1657" s="1" t="s">
        <v>33</v>
      </c>
      <c r="V1657" s="1" t="s">
        <v>34</v>
      </c>
      <c r="W1657" s="1" t="s">
        <v>12672</v>
      </c>
      <c r="X1657" s="1" t="s">
        <v>36</v>
      </c>
      <c r="Y1657" s="1" t="s">
        <v>12673</v>
      </c>
    </row>
    <row r="1658" spans="1:25" x14ac:dyDescent="0.25">
      <c r="A1658" s="1" t="s">
        <v>13326</v>
      </c>
      <c r="B1658" s="1" t="s">
        <v>13327</v>
      </c>
      <c r="C1658" s="1" t="s">
        <v>13328</v>
      </c>
      <c r="D1658" s="1" t="s">
        <v>859</v>
      </c>
      <c r="E1658" s="1" t="s">
        <v>721</v>
      </c>
      <c r="F1658" s="1" t="s">
        <v>13329</v>
      </c>
      <c r="G1658" s="1" t="s">
        <v>13330</v>
      </c>
      <c r="H1658" s="1" t="s">
        <v>13331</v>
      </c>
      <c r="I1658" s="1" t="s">
        <v>26</v>
      </c>
      <c r="J1658" s="1" t="s">
        <v>13332</v>
      </c>
      <c r="K1658" s="1" t="s">
        <v>28</v>
      </c>
      <c r="L1658" s="1" t="s">
        <v>915</v>
      </c>
      <c r="M1658" s="1" t="s">
        <v>29</v>
      </c>
      <c r="N1658" s="1" t="s">
        <v>915</v>
      </c>
      <c r="O1658" s="1" t="s">
        <v>29</v>
      </c>
      <c r="P1658" s="1" t="s">
        <v>13333</v>
      </c>
      <c r="Q1658" s="1" t="s">
        <v>13334</v>
      </c>
      <c r="R1658" s="1" t="s">
        <v>13335</v>
      </c>
      <c r="S1658" s="1" t="s">
        <v>32</v>
      </c>
      <c r="T1658" s="1" t="s">
        <v>12671</v>
      </c>
      <c r="U1658" s="1" t="s">
        <v>33</v>
      </c>
      <c r="V1658" s="1" t="s">
        <v>34</v>
      </c>
      <c r="W1658" s="1" t="s">
        <v>12672</v>
      </c>
      <c r="X1658" s="1" t="s">
        <v>36</v>
      </c>
      <c r="Y1658" s="1" t="s">
        <v>12673</v>
      </c>
    </row>
    <row r="1659" spans="1:25" x14ac:dyDescent="0.25">
      <c r="A1659" s="1" t="s">
        <v>13336</v>
      </c>
      <c r="B1659" s="1" t="s">
        <v>13337</v>
      </c>
      <c r="C1659" s="1" t="s">
        <v>13338</v>
      </c>
      <c r="D1659" s="1" t="s">
        <v>13339</v>
      </c>
      <c r="E1659" s="1" t="s">
        <v>13340</v>
      </c>
      <c r="F1659" s="1" t="s">
        <v>13341</v>
      </c>
      <c r="G1659" s="1" t="s">
        <v>12970</v>
      </c>
      <c r="I1659" s="1" t="s">
        <v>26</v>
      </c>
      <c r="J1659" s="1" t="s">
        <v>12971</v>
      </c>
      <c r="K1659" s="1" t="s">
        <v>28</v>
      </c>
      <c r="L1659" s="1" t="s">
        <v>3961</v>
      </c>
      <c r="M1659" s="1" t="s">
        <v>29</v>
      </c>
      <c r="N1659" s="1" t="s">
        <v>3961</v>
      </c>
      <c r="O1659" s="1" t="s">
        <v>29</v>
      </c>
      <c r="P1659" s="1" t="s">
        <v>5605</v>
      </c>
      <c r="Q1659" s="1" t="s">
        <v>10049</v>
      </c>
      <c r="R1659" s="1" t="s">
        <v>5607</v>
      </c>
      <c r="S1659" s="1" t="s">
        <v>32</v>
      </c>
      <c r="T1659" s="1" t="s">
        <v>12671</v>
      </c>
      <c r="U1659" s="1" t="s">
        <v>33</v>
      </c>
      <c r="V1659" s="1" t="s">
        <v>34</v>
      </c>
      <c r="W1659" s="1" t="s">
        <v>12672</v>
      </c>
      <c r="X1659" s="1" t="s">
        <v>36</v>
      </c>
      <c r="Y1659" s="1" t="s">
        <v>12673</v>
      </c>
    </row>
    <row r="1660" spans="1:25" x14ac:dyDescent="0.25">
      <c r="A1660" s="1" t="s">
        <v>13342</v>
      </c>
      <c r="B1660" s="1" t="s">
        <v>13343</v>
      </c>
      <c r="C1660" s="1" t="s">
        <v>13344</v>
      </c>
      <c r="D1660" s="1" t="s">
        <v>13345</v>
      </c>
      <c r="E1660" s="1" t="s">
        <v>13346</v>
      </c>
      <c r="F1660" s="1" t="s">
        <v>13347</v>
      </c>
      <c r="G1660" s="1" t="s">
        <v>12837</v>
      </c>
      <c r="I1660" s="1" t="s">
        <v>26</v>
      </c>
      <c r="J1660" s="1" t="s">
        <v>12838</v>
      </c>
      <c r="K1660" s="1" t="s">
        <v>28</v>
      </c>
      <c r="L1660" s="1" t="s">
        <v>3961</v>
      </c>
      <c r="M1660" s="1" t="s">
        <v>29</v>
      </c>
      <c r="N1660" s="1" t="s">
        <v>3961</v>
      </c>
      <c r="O1660" s="1" t="s">
        <v>29</v>
      </c>
      <c r="P1660" s="1" t="s">
        <v>13348</v>
      </c>
      <c r="Q1660" s="1" t="s">
        <v>13349</v>
      </c>
      <c r="R1660" s="1" t="s">
        <v>13350</v>
      </c>
      <c r="S1660" s="1" t="s">
        <v>32</v>
      </c>
      <c r="T1660" s="1" t="s">
        <v>12671</v>
      </c>
      <c r="U1660" s="1" t="s">
        <v>33</v>
      </c>
      <c r="V1660" s="1" t="s">
        <v>34</v>
      </c>
      <c r="W1660" s="1" t="s">
        <v>12672</v>
      </c>
      <c r="X1660" s="1" t="s">
        <v>36</v>
      </c>
      <c r="Y1660" s="1" t="s">
        <v>12673</v>
      </c>
    </row>
    <row r="1661" spans="1:25" x14ac:dyDescent="0.25">
      <c r="A1661" s="1" t="s">
        <v>13351</v>
      </c>
      <c r="B1661" s="1" t="s">
        <v>13352</v>
      </c>
      <c r="C1661" s="1" t="s">
        <v>13353</v>
      </c>
      <c r="D1661" s="1" t="s">
        <v>13354</v>
      </c>
      <c r="E1661" s="1" t="s">
        <v>13355</v>
      </c>
      <c r="F1661" s="1" t="s">
        <v>13356</v>
      </c>
      <c r="G1661" s="1" t="s">
        <v>12202</v>
      </c>
      <c r="I1661" s="1" t="s">
        <v>26</v>
      </c>
      <c r="J1661" s="1" t="s">
        <v>12872</v>
      </c>
      <c r="K1661" s="1" t="s">
        <v>28</v>
      </c>
      <c r="L1661" s="1" t="s">
        <v>1235</v>
      </c>
      <c r="M1661" s="1" t="s">
        <v>29</v>
      </c>
      <c r="N1661" s="1" t="s">
        <v>1235</v>
      </c>
      <c r="O1661" s="1" t="s">
        <v>29</v>
      </c>
      <c r="P1661" s="1" t="s">
        <v>580</v>
      </c>
      <c r="Q1661" s="1" t="s">
        <v>13357</v>
      </c>
      <c r="R1661" s="1" t="s">
        <v>13358</v>
      </c>
      <c r="S1661" s="1" t="s">
        <v>32</v>
      </c>
      <c r="T1661" s="1" t="s">
        <v>12882</v>
      </c>
      <c r="U1661" s="1" t="s">
        <v>33</v>
      </c>
      <c r="V1661" s="1" t="s">
        <v>34</v>
      </c>
      <c r="W1661" s="1" t="s">
        <v>12672</v>
      </c>
      <c r="X1661" s="1" t="s">
        <v>36</v>
      </c>
      <c r="Y1661" s="1" t="s">
        <v>12673</v>
      </c>
    </row>
    <row r="1662" spans="1:25" x14ac:dyDescent="0.25">
      <c r="A1662" s="1" t="s">
        <v>13359</v>
      </c>
      <c r="B1662" s="1" t="s">
        <v>13360</v>
      </c>
      <c r="C1662" s="1" t="s">
        <v>13361</v>
      </c>
      <c r="D1662" s="1" t="s">
        <v>5298</v>
      </c>
      <c r="E1662" s="1" t="s">
        <v>13362</v>
      </c>
      <c r="F1662" s="1" t="s">
        <v>13363</v>
      </c>
      <c r="G1662" s="1" t="s">
        <v>13364</v>
      </c>
      <c r="I1662" s="1" t="s">
        <v>26</v>
      </c>
      <c r="J1662" s="1" t="s">
        <v>13365</v>
      </c>
      <c r="K1662" s="1" t="s">
        <v>28</v>
      </c>
      <c r="L1662" s="1" t="s">
        <v>196</v>
      </c>
      <c r="M1662" s="1" t="s">
        <v>29</v>
      </c>
      <c r="N1662" s="1" t="s">
        <v>196</v>
      </c>
      <c r="O1662" s="1" t="s">
        <v>29</v>
      </c>
      <c r="P1662" s="1" t="s">
        <v>1737</v>
      </c>
      <c r="Q1662" s="1" t="s">
        <v>13366</v>
      </c>
      <c r="R1662" s="1" t="s">
        <v>8873</v>
      </c>
      <c r="S1662" s="1" t="s">
        <v>32</v>
      </c>
      <c r="T1662" s="1" t="s">
        <v>12882</v>
      </c>
      <c r="U1662" s="1" t="s">
        <v>33</v>
      </c>
      <c r="V1662" s="1" t="s">
        <v>34</v>
      </c>
      <c r="W1662" s="1" t="s">
        <v>12672</v>
      </c>
      <c r="X1662" s="1" t="s">
        <v>36</v>
      </c>
      <c r="Y1662" s="1" t="s">
        <v>12673</v>
      </c>
    </row>
    <row r="1663" spans="1:25" x14ac:dyDescent="0.25">
      <c r="A1663" s="1" t="s">
        <v>13367</v>
      </c>
      <c r="B1663" s="1" t="s">
        <v>13368</v>
      </c>
      <c r="C1663" s="1" t="s">
        <v>13369</v>
      </c>
      <c r="D1663" s="1" t="s">
        <v>1822</v>
      </c>
      <c r="E1663" s="1" t="s">
        <v>13370</v>
      </c>
      <c r="F1663" s="1" t="s">
        <v>13371</v>
      </c>
      <c r="G1663" s="1" t="s">
        <v>12173</v>
      </c>
      <c r="I1663" s="1" t="s">
        <v>26</v>
      </c>
      <c r="J1663" s="1" t="s">
        <v>12174</v>
      </c>
      <c r="K1663" s="1" t="s">
        <v>28</v>
      </c>
      <c r="L1663" s="1" t="s">
        <v>196</v>
      </c>
      <c r="M1663" s="1" t="s">
        <v>29</v>
      </c>
      <c r="N1663" s="1" t="s">
        <v>196</v>
      </c>
      <c r="O1663" s="1" t="s">
        <v>29</v>
      </c>
      <c r="P1663" s="1" t="s">
        <v>6374</v>
      </c>
      <c r="Q1663" s="1" t="s">
        <v>1025</v>
      </c>
      <c r="R1663" s="1" t="s">
        <v>6375</v>
      </c>
      <c r="S1663" s="1" t="s">
        <v>32</v>
      </c>
      <c r="T1663" s="1" t="s">
        <v>12882</v>
      </c>
      <c r="U1663" s="1" t="s">
        <v>33</v>
      </c>
      <c r="V1663" s="1" t="s">
        <v>34</v>
      </c>
      <c r="W1663" s="1" t="s">
        <v>12672</v>
      </c>
      <c r="X1663" s="1" t="s">
        <v>36</v>
      </c>
      <c r="Y1663" s="1" t="s">
        <v>12673</v>
      </c>
    </row>
    <row r="1664" spans="1:25" x14ac:dyDescent="0.25">
      <c r="A1664" s="1" t="s">
        <v>13372</v>
      </c>
      <c r="B1664" s="1" t="s">
        <v>13373</v>
      </c>
      <c r="C1664" s="1" t="s">
        <v>13374</v>
      </c>
      <c r="D1664" s="1" t="s">
        <v>5382</v>
      </c>
      <c r="E1664" s="1" t="s">
        <v>13375</v>
      </c>
      <c r="F1664" s="1" t="s">
        <v>13376</v>
      </c>
      <c r="G1664" s="1" t="s">
        <v>12828</v>
      </c>
      <c r="I1664" s="1" t="s">
        <v>26</v>
      </c>
      <c r="J1664" s="1" t="s">
        <v>12829</v>
      </c>
      <c r="K1664" s="1" t="s">
        <v>28</v>
      </c>
      <c r="L1664" s="1" t="s">
        <v>196</v>
      </c>
      <c r="M1664" s="1" t="s">
        <v>29</v>
      </c>
      <c r="N1664" s="1" t="s">
        <v>196</v>
      </c>
      <c r="O1664" s="1" t="s">
        <v>29</v>
      </c>
      <c r="P1664" s="1" t="s">
        <v>95</v>
      </c>
      <c r="Q1664" s="1" t="s">
        <v>13377</v>
      </c>
      <c r="R1664" s="1" t="s">
        <v>97</v>
      </c>
      <c r="S1664" s="1" t="s">
        <v>32</v>
      </c>
      <c r="T1664" s="1" t="s">
        <v>12882</v>
      </c>
      <c r="U1664" s="1" t="s">
        <v>33</v>
      </c>
      <c r="V1664" s="1" t="s">
        <v>34</v>
      </c>
      <c r="W1664" s="1" t="s">
        <v>12672</v>
      </c>
      <c r="X1664" s="1" t="s">
        <v>36</v>
      </c>
      <c r="Y1664" s="1" t="s">
        <v>12673</v>
      </c>
    </row>
    <row r="1665" spans="1:25" x14ac:dyDescent="0.25">
      <c r="A1665" s="1" t="s">
        <v>13378</v>
      </c>
      <c r="B1665" s="1" t="s">
        <v>13379</v>
      </c>
      <c r="C1665" s="1" t="s">
        <v>13380</v>
      </c>
      <c r="D1665" s="1" t="s">
        <v>3523</v>
      </c>
      <c r="E1665" s="1" t="s">
        <v>13381</v>
      </c>
      <c r="F1665" s="1" t="s">
        <v>13382</v>
      </c>
      <c r="G1665" s="1" t="s">
        <v>13383</v>
      </c>
      <c r="I1665" s="1" t="s">
        <v>26</v>
      </c>
      <c r="J1665" s="1" t="s">
        <v>13384</v>
      </c>
      <c r="K1665" s="1" t="s">
        <v>28</v>
      </c>
      <c r="L1665" s="1" t="s">
        <v>235</v>
      </c>
      <c r="M1665" s="1" t="s">
        <v>29</v>
      </c>
      <c r="N1665" s="1" t="s">
        <v>235</v>
      </c>
      <c r="O1665" s="1" t="s">
        <v>29</v>
      </c>
      <c r="P1665" s="1" t="s">
        <v>9752</v>
      </c>
      <c r="Q1665" s="1" t="s">
        <v>13385</v>
      </c>
      <c r="R1665" s="1" t="s">
        <v>12102</v>
      </c>
      <c r="S1665" s="1" t="s">
        <v>32</v>
      </c>
      <c r="T1665" s="1" t="s">
        <v>12671</v>
      </c>
      <c r="U1665" s="1" t="s">
        <v>33</v>
      </c>
      <c r="V1665" s="1" t="s">
        <v>34</v>
      </c>
      <c r="W1665" s="1" t="s">
        <v>12672</v>
      </c>
      <c r="X1665" s="1" t="s">
        <v>36</v>
      </c>
      <c r="Y1665" s="1" t="s">
        <v>12673</v>
      </c>
    </row>
    <row r="1666" spans="1:25" x14ac:dyDescent="0.25">
      <c r="A1666" s="1" t="s">
        <v>13386</v>
      </c>
      <c r="B1666" s="1" t="s">
        <v>13387</v>
      </c>
      <c r="C1666" s="1" t="s">
        <v>13388</v>
      </c>
      <c r="D1666" s="1" t="s">
        <v>9877</v>
      </c>
      <c r="E1666" s="1" t="s">
        <v>13389</v>
      </c>
      <c r="F1666" s="1" t="s">
        <v>13390</v>
      </c>
      <c r="G1666" s="1" t="s">
        <v>13383</v>
      </c>
      <c r="I1666" s="1" t="s">
        <v>26</v>
      </c>
      <c r="J1666" s="1" t="s">
        <v>13384</v>
      </c>
      <c r="K1666" s="1" t="s">
        <v>28</v>
      </c>
      <c r="L1666" s="1" t="s">
        <v>820</v>
      </c>
      <c r="M1666" s="1" t="s">
        <v>29</v>
      </c>
      <c r="N1666" s="1" t="s">
        <v>820</v>
      </c>
      <c r="O1666" s="1" t="s">
        <v>29</v>
      </c>
      <c r="P1666" s="1" t="s">
        <v>13391</v>
      </c>
      <c r="Q1666" s="1" t="s">
        <v>11865</v>
      </c>
      <c r="R1666" s="1" t="s">
        <v>13392</v>
      </c>
      <c r="S1666" s="1" t="s">
        <v>32</v>
      </c>
      <c r="T1666" s="1" t="s">
        <v>12671</v>
      </c>
      <c r="U1666" s="1" t="s">
        <v>33</v>
      </c>
      <c r="V1666" s="1" t="s">
        <v>34</v>
      </c>
      <c r="W1666" s="1" t="s">
        <v>12672</v>
      </c>
      <c r="X1666" s="1" t="s">
        <v>36</v>
      </c>
      <c r="Y1666" s="1" t="s">
        <v>12673</v>
      </c>
    </row>
    <row r="1667" spans="1:25" x14ac:dyDescent="0.25">
      <c r="A1667" s="1" t="s">
        <v>13393</v>
      </c>
      <c r="B1667" s="1" t="s">
        <v>13394</v>
      </c>
      <c r="C1667" s="1" t="s">
        <v>13395</v>
      </c>
      <c r="D1667" s="1" t="s">
        <v>13396</v>
      </c>
      <c r="E1667" s="1" t="s">
        <v>13397</v>
      </c>
      <c r="F1667" s="1" t="s">
        <v>13398</v>
      </c>
      <c r="G1667" s="1" t="s">
        <v>12828</v>
      </c>
      <c r="I1667" s="1" t="s">
        <v>26</v>
      </c>
      <c r="J1667" s="1" t="s">
        <v>12829</v>
      </c>
      <c r="K1667" s="1" t="s">
        <v>28</v>
      </c>
      <c r="L1667" s="1" t="s">
        <v>915</v>
      </c>
      <c r="M1667" s="1" t="s">
        <v>29</v>
      </c>
      <c r="N1667" s="1" t="s">
        <v>915</v>
      </c>
      <c r="O1667" s="1" t="s">
        <v>29</v>
      </c>
      <c r="P1667" s="1" t="s">
        <v>6627</v>
      </c>
      <c r="Q1667" s="1" t="s">
        <v>13399</v>
      </c>
      <c r="R1667" s="1" t="s">
        <v>6629</v>
      </c>
      <c r="S1667" s="1" t="s">
        <v>32</v>
      </c>
      <c r="T1667" s="1" t="s">
        <v>12671</v>
      </c>
      <c r="U1667" s="1" t="s">
        <v>33</v>
      </c>
      <c r="V1667" s="1" t="s">
        <v>34</v>
      </c>
      <c r="W1667" s="1" t="s">
        <v>12672</v>
      </c>
      <c r="X1667" s="1" t="s">
        <v>36</v>
      </c>
      <c r="Y1667" s="1" t="s">
        <v>12673</v>
      </c>
    </row>
    <row r="1668" spans="1:25" x14ac:dyDescent="0.25">
      <c r="A1668" s="1" t="s">
        <v>13400</v>
      </c>
      <c r="B1668" s="1" t="s">
        <v>13401</v>
      </c>
      <c r="C1668" s="1" t="s">
        <v>13402</v>
      </c>
      <c r="D1668" s="1" t="s">
        <v>13403</v>
      </c>
      <c r="E1668" s="1" t="s">
        <v>13404</v>
      </c>
      <c r="F1668" s="1" t="s">
        <v>13405</v>
      </c>
      <c r="G1668" s="1" t="s">
        <v>12828</v>
      </c>
      <c r="H1668" s="1" t="s">
        <v>13406</v>
      </c>
      <c r="I1668" s="1" t="s">
        <v>26</v>
      </c>
      <c r="J1668" s="1" t="s">
        <v>12829</v>
      </c>
      <c r="K1668" s="1" t="s">
        <v>28</v>
      </c>
      <c r="L1668" s="1" t="s">
        <v>235</v>
      </c>
      <c r="M1668" s="1" t="s">
        <v>29</v>
      </c>
      <c r="N1668" s="1" t="s">
        <v>235</v>
      </c>
      <c r="O1668" s="1" t="s">
        <v>29</v>
      </c>
      <c r="P1668" s="1" t="s">
        <v>13407</v>
      </c>
      <c r="Q1668" s="1" t="s">
        <v>13408</v>
      </c>
      <c r="R1668" s="1" t="s">
        <v>13409</v>
      </c>
      <c r="S1668" s="1" t="s">
        <v>32</v>
      </c>
      <c r="T1668" s="1" t="s">
        <v>12671</v>
      </c>
      <c r="U1668" s="1" t="s">
        <v>33</v>
      </c>
      <c r="V1668" s="1" t="s">
        <v>34</v>
      </c>
      <c r="W1668" s="1" t="s">
        <v>12672</v>
      </c>
      <c r="X1668" s="1" t="s">
        <v>36</v>
      </c>
      <c r="Y1668" s="1" t="s">
        <v>12673</v>
      </c>
    </row>
    <row r="1669" spans="1:25" x14ac:dyDescent="0.25">
      <c r="A1669" s="1" t="s">
        <v>13410</v>
      </c>
      <c r="B1669" s="1" t="s">
        <v>13411</v>
      </c>
      <c r="C1669" s="1" t="s">
        <v>13412</v>
      </c>
      <c r="D1669" s="1" t="s">
        <v>13413</v>
      </c>
      <c r="E1669" s="1" t="s">
        <v>13414</v>
      </c>
      <c r="F1669" s="1" t="s">
        <v>13415</v>
      </c>
      <c r="G1669" s="1" t="s">
        <v>12202</v>
      </c>
      <c r="H1669" s="1" t="s">
        <v>13416</v>
      </c>
      <c r="I1669" s="1" t="s">
        <v>26</v>
      </c>
      <c r="J1669" s="1" t="s">
        <v>12872</v>
      </c>
      <c r="K1669" s="1" t="s">
        <v>28</v>
      </c>
      <c r="L1669" s="1" t="s">
        <v>223</v>
      </c>
      <c r="M1669" s="1" t="s">
        <v>29</v>
      </c>
      <c r="N1669" s="1" t="s">
        <v>223</v>
      </c>
      <c r="O1669" s="1" t="s">
        <v>29</v>
      </c>
      <c r="P1669" s="1" t="s">
        <v>13417</v>
      </c>
      <c r="Q1669" s="1" t="s">
        <v>13418</v>
      </c>
      <c r="R1669" s="1" t="s">
        <v>13419</v>
      </c>
      <c r="S1669" s="1" t="s">
        <v>32</v>
      </c>
      <c r="T1669" s="1" t="s">
        <v>11991</v>
      </c>
      <c r="U1669" s="1" t="s">
        <v>33</v>
      </c>
      <c r="V1669" s="1" t="s">
        <v>34</v>
      </c>
      <c r="W1669" s="1" t="s">
        <v>10958</v>
      </c>
      <c r="X1669" s="1" t="s">
        <v>36</v>
      </c>
      <c r="Y1669" s="1" t="s">
        <v>11981</v>
      </c>
    </row>
    <row r="1670" spans="1:25" x14ac:dyDescent="0.25">
      <c r="A1670" s="1" t="s">
        <v>13420</v>
      </c>
      <c r="B1670" s="1" t="s">
        <v>13421</v>
      </c>
      <c r="C1670" s="1" t="s">
        <v>13422</v>
      </c>
      <c r="D1670" s="1" t="s">
        <v>13423</v>
      </c>
      <c r="E1670" s="1" t="s">
        <v>13424</v>
      </c>
      <c r="F1670" s="1" t="s">
        <v>13425</v>
      </c>
      <c r="G1670" s="1" t="s">
        <v>12202</v>
      </c>
      <c r="I1670" s="1" t="s">
        <v>26</v>
      </c>
      <c r="J1670" s="1" t="s">
        <v>12872</v>
      </c>
      <c r="K1670" s="1" t="s">
        <v>28</v>
      </c>
      <c r="L1670" s="1" t="s">
        <v>196</v>
      </c>
      <c r="M1670" s="1" t="s">
        <v>29</v>
      </c>
      <c r="N1670" s="1" t="s">
        <v>196</v>
      </c>
      <c r="O1670" s="1" t="s">
        <v>29</v>
      </c>
      <c r="P1670" s="1" t="s">
        <v>13426</v>
      </c>
      <c r="Q1670" s="1" t="s">
        <v>9887</v>
      </c>
      <c r="R1670" s="1" t="s">
        <v>13427</v>
      </c>
      <c r="S1670" s="1" t="s">
        <v>32</v>
      </c>
      <c r="T1670" s="1" t="s">
        <v>11991</v>
      </c>
      <c r="U1670" s="1" t="s">
        <v>33</v>
      </c>
      <c r="V1670" s="1" t="s">
        <v>34</v>
      </c>
      <c r="W1670" s="1" t="s">
        <v>10958</v>
      </c>
      <c r="X1670" s="1" t="s">
        <v>36</v>
      </c>
      <c r="Y1670" s="1" t="s">
        <v>11981</v>
      </c>
    </row>
    <row r="1671" spans="1:25" x14ac:dyDescent="0.25">
      <c r="A1671" s="1" t="s">
        <v>13428</v>
      </c>
      <c r="B1671" s="1" t="s">
        <v>13429</v>
      </c>
      <c r="C1671" s="1" t="s">
        <v>13430</v>
      </c>
      <c r="D1671" s="1" t="s">
        <v>13431</v>
      </c>
      <c r="E1671" s="1" t="s">
        <v>13432</v>
      </c>
      <c r="F1671" s="1" t="s">
        <v>13433</v>
      </c>
      <c r="G1671" s="1" t="s">
        <v>13434</v>
      </c>
      <c r="I1671" s="1" t="s">
        <v>26</v>
      </c>
      <c r="J1671" s="1" t="s">
        <v>13435</v>
      </c>
      <c r="K1671" s="1" t="s">
        <v>28</v>
      </c>
      <c r="L1671" s="1" t="s">
        <v>612</v>
      </c>
      <c r="M1671" s="1" t="s">
        <v>29</v>
      </c>
      <c r="N1671" s="1" t="s">
        <v>612</v>
      </c>
      <c r="O1671" s="1" t="s">
        <v>29</v>
      </c>
      <c r="P1671" s="1" t="s">
        <v>13436</v>
      </c>
      <c r="Q1671" s="1" t="s">
        <v>13437</v>
      </c>
      <c r="R1671" s="1" t="s">
        <v>13438</v>
      </c>
      <c r="S1671" s="1" t="s">
        <v>32</v>
      </c>
      <c r="T1671" s="1" t="s">
        <v>10957</v>
      </c>
      <c r="U1671" s="1" t="s">
        <v>33</v>
      </c>
      <c r="V1671" s="1" t="s">
        <v>34</v>
      </c>
      <c r="W1671" s="1" t="s">
        <v>10958</v>
      </c>
      <c r="X1671" s="1" t="s">
        <v>36</v>
      </c>
      <c r="Y1671" s="1" t="s">
        <v>11981</v>
      </c>
    </row>
    <row r="1672" spans="1:25" x14ac:dyDescent="0.25">
      <c r="A1672" s="1" t="s">
        <v>13439</v>
      </c>
      <c r="B1672" s="1" t="s">
        <v>13440</v>
      </c>
      <c r="C1672" s="1" t="s">
        <v>13441</v>
      </c>
      <c r="D1672" s="1" t="s">
        <v>13442</v>
      </c>
      <c r="E1672" s="1" t="s">
        <v>13443</v>
      </c>
      <c r="F1672" s="1" t="s">
        <v>13444</v>
      </c>
      <c r="G1672" s="1" t="s">
        <v>12202</v>
      </c>
      <c r="I1672" s="1" t="s">
        <v>26</v>
      </c>
      <c r="J1672" s="1" t="s">
        <v>12872</v>
      </c>
      <c r="K1672" s="1" t="s">
        <v>28</v>
      </c>
      <c r="L1672" s="1" t="s">
        <v>196</v>
      </c>
      <c r="M1672" s="1" t="s">
        <v>29</v>
      </c>
      <c r="N1672" s="1" t="s">
        <v>196</v>
      </c>
      <c r="O1672" s="1" t="s">
        <v>29</v>
      </c>
      <c r="P1672" s="1" t="s">
        <v>13445</v>
      </c>
      <c r="Q1672" s="1" t="s">
        <v>13446</v>
      </c>
      <c r="R1672" s="1" t="s">
        <v>13447</v>
      </c>
      <c r="S1672" s="1" t="s">
        <v>32</v>
      </c>
      <c r="T1672" s="1" t="s">
        <v>11991</v>
      </c>
      <c r="U1672" s="1" t="s">
        <v>33</v>
      </c>
      <c r="V1672" s="1" t="s">
        <v>34</v>
      </c>
      <c r="W1672" s="1" t="s">
        <v>10958</v>
      </c>
      <c r="X1672" s="1" t="s">
        <v>36</v>
      </c>
      <c r="Y1672" s="1" t="s">
        <v>11981</v>
      </c>
    </row>
    <row r="1673" spans="1:25" x14ac:dyDescent="0.25">
      <c r="A1673" s="1" t="s">
        <v>13448</v>
      </c>
      <c r="B1673" s="1" t="s">
        <v>13449</v>
      </c>
      <c r="C1673" s="1" t="s">
        <v>13450</v>
      </c>
      <c r="D1673" s="1" t="s">
        <v>13451</v>
      </c>
      <c r="E1673" s="1" t="s">
        <v>13452</v>
      </c>
      <c r="F1673" s="1" t="s">
        <v>13453</v>
      </c>
      <c r="G1673" s="1" t="s">
        <v>12202</v>
      </c>
      <c r="H1673" s="1" t="s">
        <v>13454</v>
      </c>
      <c r="I1673" s="1" t="s">
        <v>26</v>
      </c>
      <c r="J1673" s="1" t="s">
        <v>12872</v>
      </c>
      <c r="K1673" s="1" t="s">
        <v>28</v>
      </c>
      <c r="L1673" s="1" t="s">
        <v>196</v>
      </c>
      <c r="M1673" s="1" t="s">
        <v>29</v>
      </c>
      <c r="N1673" s="1" t="s">
        <v>196</v>
      </c>
      <c r="O1673" s="1" t="s">
        <v>29</v>
      </c>
      <c r="P1673" s="1" t="s">
        <v>5522</v>
      </c>
      <c r="Q1673" s="1" t="s">
        <v>13455</v>
      </c>
      <c r="R1673" s="1" t="s">
        <v>5524</v>
      </c>
      <c r="S1673" s="1" t="s">
        <v>32</v>
      </c>
      <c r="T1673" s="1" t="s">
        <v>11991</v>
      </c>
      <c r="U1673" s="1" t="s">
        <v>33</v>
      </c>
      <c r="V1673" s="1" t="s">
        <v>34</v>
      </c>
      <c r="W1673" s="1" t="s">
        <v>10958</v>
      </c>
      <c r="X1673" s="1" t="s">
        <v>36</v>
      </c>
      <c r="Y1673" s="1" t="s">
        <v>11981</v>
      </c>
    </row>
    <row r="1674" spans="1:25" x14ac:dyDescent="0.25">
      <c r="A1674" s="1" t="s">
        <v>13456</v>
      </c>
      <c r="B1674" s="1" t="s">
        <v>13457</v>
      </c>
      <c r="C1674" s="1" t="s">
        <v>13458</v>
      </c>
      <c r="D1674" s="1" t="s">
        <v>1822</v>
      </c>
      <c r="E1674" s="1" t="s">
        <v>13459</v>
      </c>
      <c r="F1674" s="1" t="s">
        <v>13460</v>
      </c>
      <c r="G1674" s="1" t="s">
        <v>11441</v>
      </c>
      <c r="I1674" s="1" t="s">
        <v>26</v>
      </c>
      <c r="J1674" s="1" t="s">
        <v>11442</v>
      </c>
      <c r="K1674" s="1" t="s">
        <v>28</v>
      </c>
      <c r="L1674" s="1" t="s">
        <v>235</v>
      </c>
      <c r="M1674" s="1" t="s">
        <v>29</v>
      </c>
      <c r="N1674" s="1" t="s">
        <v>235</v>
      </c>
      <c r="O1674" s="1" t="s">
        <v>29</v>
      </c>
      <c r="P1674" s="1" t="s">
        <v>9602</v>
      </c>
      <c r="Q1674" s="1" t="s">
        <v>13461</v>
      </c>
      <c r="R1674" s="1" t="s">
        <v>9604</v>
      </c>
      <c r="S1674" s="1" t="s">
        <v>32</v>
      </c>
      <c r="T1674" s="1" t="s">
        <v>10957</v>
      </c>
      <c r="U1674" s="1" t="s">
        <v>33</v>
      </c>
      <c r="V1674" s="1" t="s">
        <v>34</v>
      </c>
      <c r="W1674" s="1" t="s">
        <v>10958</v>
      </c>
      <c r="X1674" s="1" t="s">
        <v>36</v>
      </c>
      <c r="Y1674" s="1" t="s">
        <v>11981</v>
      </c>
    </row>
    <row r="1675" spans="1:25" x14ac:dyDescent="0.25">
      <c r="A1675" s="1" t="s">
        <v>13462</v>
      </c>
      <c r="B1675" s="1" t="s">
        <v>13463</v>
      </c>
      <c r="C1675" s="1" t="s">
        <v>13464</v>
      </c>
      <c r="D1675" s="1" t="s">
        <v>13465</v>
      </c>
      <c r="E1675" s="1" t="s">
        <v>13466</v>
      </c>
      <c r="F1675" s="1" t="s">
        <v>13467</v>
      </c>
      <c r="G1675" s="1" t="s">
        <v>13468</v>
      </c>
      <c r="H1675" s="1" t="s">
        <v>1966</v>
      </c>
      <c r="I1675" s="1" t="s">
        <v>26</v>
      </c>
      <c r="J1675" s="1" t="s">
        <v>13469</v>
      </c>
      <c r="K1675" s="1" t="s">
        <v>28</v>
      </c>
      <c r="L1675" s="1" t="s">
        <v>280</v>
      </c>
      <c r="M1675" s="1" t="s">
        <v>29</v>
      </c>
      <c r="N1675" s="1" t="s">
        <v>280</v>
      </c>
      <c r="O1675" s="1" t="s">
        <v>29</v>
      </c>
      <c r="P1675" s="1" t="s">
        <v>8136</v>
      </c>
      <c r="Q1675" s="1" t="s">
        <v>13470</v>
      </c>
      <c r="R1675" s="1" t="s">
        <v>13471</v>
      </c>
      <c r="S1675" s="1" t="s">
        <v>32</v>
      </c>
      <c r="T1675" s="1" t="s">
        <v>11991</v>
      </c>
      <c r="U1675" s="1" t="s">
        <v>33</v>
      </c>
      <c r="V1675" s="1" t="s">
        <v>34</v>
      </c>
      <c r="W1675" s="1" t="s">
        <v>10958</v>
      </c>
      <c r="X1675" s="1" t="s">
        <v>36</v>
      </c>
      <c r="Y1675" s="1" t="s">
        <v>11981</v>
      </c>
    </row>
    <row r="1676" spans="1:25" x14ac:dyDescent="0.25">
      <c r="A1676" s="1" t="s">
        <v>13472</v>
      </c>
      <c r="B1676" s="1" t="s">
        <v>13473</v>
      </c>
      <c r="C1676" s="1" t="s">
        <v>13474</v>
      </c>
      <c r="D1676" s="1" t="s">
        <v>13475</v>
      </c>
      <c r="E1676" s="1" t="s">
        <v>13476</v>
      </c>
      <c r="F1676" s="1" t="s">
        <v>13477</v>
      </c>
      <c r="G1676" s="1" t="s">
        <v>7757</v>
      </c>
      <c r="I1676" s="1" t="s">
        <v>26</v>
      </c>
      <c r="J1676" s="1" t="s">
        <v>7821</v>
      </c>
      <c r="K1676" s="1" t="s">
        <v>28</v>
      </c>
      <c r="L1676" s="1" t="s">
        <v>332</v>
      </c>
      <c r="M1676" s="1" t="s">
        <v>29</v>
      </c>
      <c r="N1676" s="1" t="s">
        <v>332</v>
      </c>
      <c r="O1676" s="1" t="s">
        <v>29</v>
      </c>
      <c r="P1676" s="1" t="s">
        <v>2336</v>
      </c>
      <c r="Q1676" s="1" t="s">
        <v>13478</v>
      </c>
      <c r="R1676" s="1" t="s">
        <v>13043</v>
      </c>
      <c r="S1676" s="1" t="s">
        <v>310</v>
      </c>
      <c r="T1676" s="1" t="s">
        <v>12882</v>
      </c>
      <c r="U1676" s="1" t="s">
        <v>33</v>
      </c>
      <c r="V1676" s="1" t="s">
        <v>34</v>
      </c>
      <c r="W1676" s="1" t="s">
        <v>12672</v>
      </c>
      <c r="X1676" s="1" t="s">
        <v>313</v>
      </c>
      <c r="Y1676" s="1" t="s">
        <v>12673</v>
      </c>
    </row>
    <row r="1677" spans="1:25" x14ac:dyDescent="0.25">
      <c r="A1677" s="1" t="s">
        <v>13479</v>
      </c>
      <c r="B1677" s="1" t="s">
        <v>13480</v>
      </c>
      <c r="C1677" s="1" t="s">
        <v>13481</v>
      </c>
      <c r="D1677" s="1" t="s">
        <v>13482</v>
      </c>
      <c r="E1677" s="1" t="s">
        <v>13483</v>
      </c>
      <c r="F1677" s="1" t="s">
        <v>13484</v>
      </c>
      <c r="G1677" s="1" t="s">
        <v>7757</v>
      </c>
      <c r="H1677" s="1" t="s">
        <v>13485</v>
      </c>
      <c r="I1677" s="1" t="s">
        <v>26</v>
      </c>
      <c r="J1677" s="1" t="s">
        <v>7821</v>
      </c>
      <c r="K1677" s="1" t="s">
        <v>28</v>
      </c>
      <c r="L1677" s="1" t="s">
        <v>7942</v>
      </c>
      <c r="M1677" s="1" t="s">
        <v>29</v>
      </c>
      <c r="N1677" s="1" t="s">
        <v>7942</v>
      </c>
      <c r="O1677" s="1" t="s">
        <v>29</v>
      </c>
      <c r="P1677" s="1" t="s">
        <v>11213</v>
      </c>
      <c r="Q1677" s="1" t="s">
        <v>13486</v>
      </c>
      <c r="R1677" s="1" t="s">
        <v>12733</v>
      </c>
      <c r="S1677" s="1" t="s">
        <v>310</v>
      </c>
      <c r="T1677" s="1" t="s">
        <v>12671</v>
      </c>
      <c r="U1677" s="1" t="s">
        <v>33</v>
      </c>
      <c r="V1677" s="1" t="s">
        <v>34</v>
      </c>
      <c r="W1677" s="1" t="s">
        <v>12672</v>
      </c>
      <c r="X1677" s="1" t="s">
        <v>313</v>
      </c>
      <c r="Y1677" s="1" t="s">
        <v>12673</v>
      </c>
    </row>
    <row r="1678" spans="1:25" x14ac:dyDescent="0.25">
      <c r="A1678" s="1" t="s">
        <v>13487</v>
      </c>
      <c r="B1678" s="1" t="s">
        <v>13488</v>
      </c>
      <c r="C1678" s="1" t="s">
        <v>13489</v>
      </c>
      <c r="D1678" s="1" t="s">
        <v>6439</v>
      </c>
      <c r="E1678" s="1" t="s">
        <v>4969</v>
      </c>
      <c r="F1678" s="1" t="s">
        <v>13490</v>
      </c>
      <c r="G1678" s="1" t="s">
        <v>7757</v>
      </c>
      <c r="I1678" s="1" t="s">
        <v>26</v>
      </c>
      <c r="J1678" s="1" t="s">
        <v>7821</v>
      </c>
      <c r="K1678" s="1" t="s">
        <v>28</v>
      </c>
      <c r="L1678" s="1" t="s">
        <v>7942</v>
      </c>
      <c r="M1678" s="1" t="s">
        <v>29</v>
      </c>
      <c r="N1678" s="1" t="s">
        <v>7942</v>
      </c>
      <c r="O1678" s="1" t="s">
        <v>29</v>
      </c>
      <c r="P1678" s="1" t="s">
        <v>2957</v>
      </c>
      <c r="Q1678" s="1" t="s">
        <v>13491</v>
      </c>
      <c r="R1678" s="1" t="s">
        <v>2958</v>
      </c>
      <c r="S1678" s="1" t="s">
        <v>310</v>
      </c>
      <c r="T1678" s="1" t="s">
        <v>12671</v>
      </c>
      <c r="U1678" s="1" t="s">
        <v>33</v>
      </c>
      <c r="V1678" s="1" t="s">
        <v>34</v>
      </c>
      <c r="W1678" s="1" t="s">
        <v>12672</v>
      </c>
      <c r="X1678" s="1" t="s">
        <v>313</v>
      </c>
      <c r="Y1678" s="1" t="s">
        <v>12673</v>
      </c>
    </row>
    <row r="1679" spans="1:25" x14ac:dyDescent="0.25">
      <c r="A1679" s="1" t="s">
        <v>13492</v>
      </c>
      <c r="B1679" s="1" t="s">
        <v>13493</v>
      </c>
      <c r="C1679" s="1" t="s">
        <v>13494</v>
      </c>
      <c r="D1679" s="1" t="s">
        <v>5911</v>
      </c>
      <c r="E1679" s="1" t="s">
        <v>8150</v>
      </c>
      <c r="F1679" s="1" t="s">
        <v>13495</v>
      </c>
      <c r="G1679" s="1" t="s">
        <v>7757</v>
      </c>
      <c r="I1679" s="1" t="s">
        <v>26</v>
      </c>
      <c r="J1679" s="1" t="s">
        <v>7821</v>
      </c>
      <c r="K1679" s="1" t="s">
        <v>28</v>
      </c>
      <c r="L1679" s="1" t="s">
        <v>1535</v>
      </c>
      <c r="M1679" s="1" t="s">
        <v>29</v>
      </c>
      <c r="N1679" s="1" t="s">
        <v>1535</v>
      </c>
      <c r="O1679" s="1" t="s">
        <v>29</v>
      </c>
      <c r="P1679" s="1" t="s">
        <v>3476</v>
      </c>
      <c r="Q1679" s="1" t="s">
        <v>13496</v>
      </c>
      <c r="R1679" s="1" t="s">
        <v>3478</v>
      </c>
      <c r="S1679" s="1" t="s">
        <v>310</v>
      </c>
      <c r="T1679" s="1" t="s">
        <v>12671</v>
      </c>
      <c r="U1679" s="1" t="s">
        <v>33</v>
      </c>
      <c r="V1679" s="1" t="s">
        <v>34</v>
      </c>
      <c r="W1679" s="1" t="s">
        <v>12672</v>
      </c>
      <c r="X1679" s="1" t="s">
        <v>313</v>
      </c>
      <c r="Y1679" s="1" t="s">
        <v>12673</v>
      </c>
    </row>
    <row r="1680" spans="1:25" x14ac:dyDescent="0.25">
      <c r="A1680" s="1" t="s">
        <v>13497</v>
      </c>
      <c r="B1680" s="1" t="s">
        <v>13498</v>
      </c>
      <c r="C1680" s="1" t="s">
        <v>13499</v>
      </c>
      <c r="D1680" s="1" t="s">
        <v>13500</v>
      </c>
      <c r="E1680" s="1" t="s">
        <v>13501</v>
      </c>
      <c r="F1680" s="1" t="s">
        <v>13502</v>
      </c>
      <c r="G1680" s="1" t="s">
        <v>7757</v>
      </c>
      <c r="I1680" s="1" t="s">
        <v>26</v>
      </c>
      <c r="J1680" s="1" t="s">
        <v>7821</v>
      </c>
      <c r="K1680" s="1" t="s">
        <v>28</v>
      </c>
      <c r="L1680" s="1" t="s">
        <v>2100</v>
      </c>
      <c r="M1680" s="1" t="s">
        <v>29</v>
      </c>
      <c r="N1680" s="1" t="s">
        <v>2100</v>
      </c>
      <c r="O1680" s="1" t="s">
        <v>29</v>
      </c>
      <c r="P1680" s="1" t="s">
        <v>13503</v>
      </c>
      <c r="Q1680" s="1" t="s">
        <v>9370</v>
      </c>
      <c r="R1680" s="1" t="s">
        <v>13504</v>
      </c>
      <c r="S1680" s="1" t="s">
        <v>310</v>
      </c>
      <c r="T1680" s="1" t="s">
        <v>12671</v>
      </c>
      <c r="U1680" s="1" t="s">
        <v>33</v>
      </c>
      <c r="V1680" s="1" t="s">
        <v>34</v>
      </c>
      <c r="W1680" s="1" t="s">
        <v>12672</v>
      </c>
      <c r="X1680" s="1" t="s">
        <v>313</v>
      </c>
      <c r="Y1680" s="1" t="s">
        <v>12673</v>
      </c>
    </row>
    <row r="1681" spans="1:25" x14ac:dyDescent="0.25">
      <c r="A1681" s="1" t="s">
        <v>13505</v>
      </c>
      <c r="B1681" s="1" t="s">
        <v>13506</v>
      </c>
      <c r="C1681" s="1" t="s">
        <v>13507</v>
      </c>
      <c r="D1681" s="1" t="s">
        <v>13508</v>
      </c>
      <c r="E1681" s="1" t="s">
        <v>13509</v>
      </c>
      <c r="F1681" s="1" t="s">
        <v>13510</v>
      </c>
      <c r="G1681" s="1" t="s">
        <v>7757</v>
      </c>
      <c r="I1681" s="1" t="s">
        <v>26</v>
      </c>
      <c r="J1681" s="1" t="s">
        <v>12687</v>
      </c>
      <c r="K1681" s="1" t="s">
        <v>28</v>
      </c>
      <c r="L1681" s="1" t="s">
        <v>332</v>
      </c>
      <c r="M1681" s="1" t="s">
        <v>29</v>
      </c>
      <c r="N1681" s="1" t="s">
        <v>332</v>
      </c>
      <c r="O1681" s="1" t="s">
        <v>29</v>
      </c>
      <c r="P1681" s="1" t="s">
        <v>1043</v>
      </c>
      <c r="Q1681" s="1" t="s">
        <v>13511</v>
      </c>
      <c r="R1681" s="1" t="s">
        <v>1045</v>
      </c>
      <c r="S1681" s="1" t="s">
        <v>310</v>
      </c>
      <c r="T1681" s="1" t="s">
        <v>12882</v>
      </c>
      <c r="U1681" s="1" t="s">
        <v>33</v>
      </c>
      <c r="V1681" s="1" t="s">
        <v>34</v>
      </c>
      <c r="W1681" s="1" t="s">
        <v>12672</v>
      </c>
      <c r="X1681" s="1" t="s">
        <v>313</v>
      </c>
      <c r="Y1681" s="1" t="s">
        <v>12673</v>
      </c>
    </row>
    <row r="1682" spans="1:25" x14ac:dyDescent="0.25">
      <c r="A1682" s="1" t="s">
        <v>13512</v>
      </c>
      <c r="B1682" s="1" t="s">
        <v>13513</v>
      </c>
      <c r="C1682" s="1" t="s">
        <v>13514</v>
      </c>
      <c r="D1682" s="1" t="s">
        <v>13515</v>
      </c>
      <c r="E1682" s="1" t="s">
        <v>9189</v>
      </c>
      <c r="F1682" s="1" t="s">
        <v>13516</v>
      </c>
      <c r="G1682" s="1" t="s">
        <v>7757</v>
      </c>
      <c r="I1682" s="1" t="s">
        <v>26</v>
      </c>
      <c r="J1682" s="1" t="s">
        <v>7821</v>
      </c>
      <c r="K1682" s="1" t="s">
        <v>28</v>
      </c>
      <c r="L1682" s="1" t="s">
        <v>7856</v>
      </c>
      <c r="M1682" s="1" t="s">
        <v>29</v>
      </c>
      <c r="N1682" s="1" t="s">
        <v>7856</v>
      </c>
      <c r="O1682" s="1" t="s">
        <v>29</v>
      </c>
      <c r="P1682" s="1" t="s">
        <v>3120</v>
      </c>
      <c r="Q1682" s="1" t="s">
        <v>13517</v>
      </c>
      <c r="R1682" s="1" t="s">
        <v>3121</v>
      </c>
      <c r="S1682" s="1" t="s">
        <v>310</v>
      </c>
      <c r="T1682" s="1" t="s">
        <v>12882</v>
      </c>
      <c r="U1682" s="1" t="s">
        <v>33</v>
      </c>
      <c r="V1682" s="1" t="s">
        <v>34</v>
      </c>
      <c r="W1682" s="1" t="s">
        <v>12672</v>
      </c>
      <c r="X1682" s="1" t="s">
        <v>313</v>
      </c>
      <c r="Y1682" s="1" t="s">
        <v>12673</v>
      </c>
    </row>
    <row r="1683" spans="1:25" x14ac:dyDescent="0.25">
      <c r="A1683" s="1" t="s">
        <v>13518</v>
      </c>
      <c r="B1683" s="1" t="s">
        <v>13519</v>
      </c>
      <c r="C1683" s="1" t="s">
        <v>13520</v>
      </c>
      <c r="D1683" s="1" t="s">
        <v>6640</v>
      </c>
      <c r="E1683" s="1" t="s">
        <v>13521</v>
      </c>
      <c r="F1683" s="1" t="s">
        <v>13522</v>
      </c>
      <c r="G1683" s="1" t="s">
        <v>13434</v>
      </c>
      <c r="I1683" s="1" t="s">
        <v>26</v>
      </c>
      <c r="J1683" s="1" t="s">
        <v>13523</v>
      </c>
      <c r="K1683" s="1" t="s">
        <v>28</v>
      </c>
      <c r="L1683" s="1" t="s">
        <v>196</v>
      </c>
      <c r="M1683" s="1" t="s">
        <v>29</v>
      </c>
      <c r="N1683" s="1" t="s">
        <v>196</v>
      </c>
      <c r="O1683" s="1" t="s">
        <v>29</v>
      </c>
      <c r="P1683" s="1" t="s">
        <v>2768</v>
      </c>
      <c r="Q1683" s="1" t="s">
        <v>13524</v>
      </c>
      <c r="R1683" s="1" t="s">
        <v>7423</v>
      </c>
      <c r="S1683" s="1" t="s">
        <v>32</v>
      </c>
      <c r="T1683" s="1" t="s">
        <v>11991</v>
      </c>
      <c r="U1683" s="1" t="s">
        <v>33</v>
      </c>
      <c r="V1683" s="1" t="s">
        <v>34</v>
      </c>
      <c r="W1683" s="1" t="s">
        <v>10958</v>
      </c>
      <c r="X1683" s="1" t="s">
        <v>36</v>
      </c>
      <c r="Y1683" s="1" t="s">
        <v>11981</v>
      </c>
    </row>
    <row r="1684" spans="1:25" x14ac:dyDescent="0.25">
      <c r="A1684" s="1" t="s">
        <v>13525</v>
      </c>
      <c r="B1684" s="1" t="s">
        <v>13526</v>
      </c>
      <c r="C1684" s="1" t="s">
        <v>13527</v>
      </c>
      <c r="D1684" s="1" t="s">
        <v>13528</v>
      </c>
      <c r="E1684" s="1" t="s">
        <v>9367</v>
      </c>
      <c r="F1684" s="1" t="s">
        <v>13529</v>
      </c>
      <c r="G1684" s="1" t="s">
        <v>10965</v>
      </c>
      <c r="I1684" s="1" t="s">
        <v>26</v>
      </c>
      <c r="J1684" s="1" t="s">
        <v>13530</v>
      </c>
      <c r="K1684" s="1" t="s">
        <v>28</v>
      </c>
      <c r="L1684" s="1" t="s">
        <v>223</v>
      </c>
      <c r="M1684" s="1" t="s">
        <v>29</v>
      </c>
      <c r="N1684" s="1" t="s">
        <v>223</v>
      </c>
      <c r="O1684" s="1" t="s">
        <v>29</v>
      </c>
      <c r="P1684" s="1" t="s">
        <v>13531</v>
      </c>
      <c r="Q1684" s="1" t="s">
        <v>13532</v>
      </c>
      <c r="R1684" s="1" t="s">
        <v>13533</v>
      </c>
      <c r="S1684" s="1" t="s">
        <v>32</v>
      </c>
      <c r="T1684" s="1" t="s">
        <v>11991</v>
      </c>
      <c r="U1684" s="1" t="s">
        <v>33</v>
      </c>
      <c r="V1684" s="1" t="s">
        <v>34</v>
      </c>
      <c r="W1684" s="1" t="s">
        <v>10958</v>
      </c>
      <c r="X1684" s="1" t="s">
        <v>36</v>
      </c>
      <c r="Y1684" s="1" t="s">
        <v>11981</v>
      </c>
    </row>
    <row r="1685" spans="1:25" x14ac:dyDescent="0.25">
      <c r="A1685" s="1" t="s">
        <v>13534</v>
      </c>
      <c r="B1685" s="1" t="s">
        <v>13535</v>
      </c>
      <c r="C1685" s="1" t="s">
        <v>13536</v>
      </c>
      <c r="D1685" s="1" t="s">
        <v>13537</v>
      </c>
      <c r="E1685" s="1" t="s">
        <v>13538</v>
      </c>
      <c r="F1685" s="1" t="s">
        <v>13539</v>
      </c>
      <c r="G1685" s="1" t="s">
        <v>13540</v>
      </c>
      <c r="H1685" s="1" t="s">
        <v>622</v>
      </c>
      <c r="I1685" s="1" t="s">
        <v>26</v>
      </c>
      <c r="J1685" s="1" t="s">
        <v>13541</v>
      </c>
      <c r="K1685" s="1" t="s">
        <v>28</v>
      </c>
      <c r="L1685" s="1" t="s">
        <v>235</v>
      </c>
      <c r="M1685" s="1" t="s">
        <v>29</v>
      </c>
      <c r="N1685" s="1" t="s">
        <v>235</v>
      </c>
      <c r="O1685" s="1" t="s">
        <v>29</v>
      </c>
      <c r="P1685" s="1" t="s">
        <v>4303</v>
      </c>
      <c r="Q1685" s="1" t="s">
        <v>13542</v>
      </c>
      <c r="R1685" s="1" t="s">
        <v>4304</v>
      </c>
      <c r="S1685" s="1" t="s">
        <v>32</v>
      </c>
      <c r="T1685" s="1" t="s">
        <v>10957</v>
      </c>
      <c r="U1685" s="1" t="s">
        <v>33</v>
      </c>
      <c r="V1685" s="1" t="s">
        <v>34</v>
      </c>
      <c r="W1685" s="1" t="s">
        <v>10958</v>
      </c>
      <c r="X1685" s="1" t="s">
        <v>36</v>
      </c>
      <c r="Y1685" s="1" t="s">
        <v>11981</v>
      </c>
    </row>
    <row r="1686" spans="1:25" x14ac:dyDescent="0.25">
      <c r="A1686" s="1" t="s">
        <v>13543</v>
      </c>
      <c r="B1686" s="1" t="s">
        <v>13544</v>
      </c>
      <c r="C1686" s="1" t="s">
        <v>13545</v>
      </c>
      <c r="D1686" s="1" t="s">
        <v>13546</v>
      </c>
      <c r="E1686" s="1" t="s">
        <v>13547</v>
      </c>
      <c r="F1686" s="1" t="s">
        <v>13548</v>
      </c>
      <c r="G1686" s="1" t="s">
        <v>12202</v>
      </c>
      <c r="I1686" s="1" t="s">
        <v>26</v>
      </c>
      <c r="J1686" s="1" t="s">
        <v>12872</v>
      </c>
      <c r="K1686" s="1" t="s">
        <v>28</v>
      </c>
      <c r="L1686" s="1" t="s">
        <v>235</v>
      </c>
      <c r="M1686" s="1" t="s">
        <v>29</v>
      </c>
      <c r="N1686" s="1" t="s">
        <v>235</v>
      </c>
      <c r="O1686" s="1" t="s">
        <v>29</v>
      </c>
      <c r="P1686" s="1" t="s">
        <v>8222</v>
      </c>
      <c r="Q1686" s="1" t="s">
        <v>13549</v>
      </c>
      <c r="R1686" s="1" t="s">
        <v>13550</v>
      </c>
      <c r="S1686" s="1" t="s">
        <v>32</v>
      </c>
      <c r="T1686" s="1" t="s">
        <v>10957</v>
      </c>
      <c r="U1686" s="1" t="s">
        <v>33</v>
      </c>
      <c r="V1686" s="1" t="s">
        <v>34</v>
      </c>
      <c r="W1686" s="1" t="s">
        <v>10958</v>
      </c>
      <c r="X1686" s="1" t="s">
        <v>36</v>
      </c>
      <c r="Y1686" s="1" t="s">
        <v>11981</v>
      </c>
    </row>
    <row r="1687" spans="1:25" x14ac:dyDescent="0.25">
      <c r="A1687" s="1" t="s">
        <v>13551</v>
      </c>
      <c r="B1687" s="1" t="s">
        <v>13552</v>
      </c>
      <c r="C1687" s="1" t="s">
        <v>13553</v>
      </c>
      <c r="D1687" s="1" t="s">
        <v>13554</v>
      </c>
      <c r="E1687" s="1" t="s">
        <v>13555</v>
      </c>
      <c r="F1687" s="1" t="s">
        <v>13556</v>
      </c>
      <c r="G1687" s="1" t="s">
        <v>13468</v>
      </c>
      <c r="I1687" s="1" t="s">
        <v>26</v>
      </c>
      <c r="J1687" s="1" t="s">
        <v>13469</v>
      </c>
      <c r="K1687" s="1" t="s">
        <v>28</v>
      </c>
      <c r="L1687" s="1" t="s">
        <v>765</v>
      </c>
      <c r="M1687" s="1" t="s">
        <v>29</v>
      </c>
      <c r="N1687" s="1" t="s">
        <v>765</v>
      </c>
      <c r="O1687" s="1" t="s">
        <v>29</v>
      </c>
      <c r="P1687" s="1" t="s">
        <v>3528</v>
      </c>
      <c r="Q1687" s="1" t="s">
        <v>13557</v>
      </c>
      <c r="R1687" s="1" t="s">
        <v>3822</v>
      </c>
      <c r="S1687" s="1" t="s">
        <v>32</v>
      </c>
      <c r="T1687" s="1" t="s">
        <v>10957</v>
      </c>
      <c r="U1687" s="1" t="s">
        <v>33</v>
      </c>
      <c r="V1687" s="1" t="s">
        <v>34</v>
      </c>
      <c r="W1687" s="1" t="s">
        <v>10958</v>
      </c>
      <c r="X1687" s="1" t="s">
        <v>36</v>
      </c>
      <c r="Y1687" s="1" t="s">
        <v>11981</v>
      </c>
    </row>
    <row r="1688" spans="1:25" x14ac:dyDescent="0.25">
      <c r="A1688" s="1" t="s">
        <v>13558</v>
      </c>
      <c r="B1688" s="1" t="s">
        <v>13559</v>
      </c>
      <c r="C1688" s="1" t="s">
        <v>13560</v>
      </c>
      <c r="D1688" s="1" t="s">
        <v>2883</v>
      </c>
      <c r="E1688" s="1" t="s">
        <v>13561</v>
      </c>
      <c r="F1688" s="1" t="s">
        <v>13562</v>
      </c>
      <c r="G1688" s="1" t="s">
        <v>13468</v>
      </c>
      <c r="I1688" s="1" t="s">
        <v>26</v>
      </c>
      <c r="J1688" s="1" t="s">
        <v>13469</v>
      </c>
      <c r="K1688" s="1" t="s">
        <v>28</v>
      </c>
      <c r="L1688" s="1" t="s">
        <v>915</v>
      </c>
      <c r="M1688" s="1" t="s">
        <v>29</v>
      </c>
      <c r="N1688" s="1" t="s">
        <v>915</v>
      </c>
      <c r="O1688" s="1" t="s">
        <v>29</v>
      </c>
      <c r="P1688" s="1" t="s">
        <v>5522</v>
      </c>
      <c r="Q1688" s="1" t="s">
        <v>5523</v>
      </c>
      <c r="R1688" s="1" t="s">
        <v>5524</v>
      </c>
      <c r="S1688" s="1" t="s">
        <v>32</v>
      </c>
      <c r="T1688" s="1" t="s">
        <v>10957</v>
      </c>
      <c r="U1688" s="1" t="s">
        <v>33</v>
      </c>
      <c r="V1688" s="1" t="s">
        <v>34</v>
      </c>
      <c r="W1688" s="1" t="s">
        <v>10958</v>
      </c>
      <c r="X1688" s="1" t="s">
        <v>36</v>
      </c>
      <c r="Y1688" s="1" t="s">
        <v>11981</v>
      </c>
    </row>
    <row r="1689" spans="1:25" x14ac:dyDescent="0.25">
      <c r="A1689" s="1" t="s">
        <v>13563</v>
      </c>
      <c r="B1689" s="1" t="s">
        <v>13564</v>
      </c>
      <c r="C1689" s="1" t="s">
        <v>13565</v>
      </c>
      <c r="D1689" s="1" t="s">
        <v>13566</v>
      </c>
      <c r="E1689" s="1" t="s">
        <v>13567</v>
      </c>
      <c r="F1689" s="1" t="s">
        <v>13568</v>
      </c>
      <c r="G1689" s="1" t="s">
        <v>7757</v>
      </c>
      <c r="I1689" s="1" t="s">
        <v>26</v>
      </c>
      <c r="J1689" s="1" t="s">
        <v>7821</v>
      </c>
      <c r="K1689" s="1" t="s">
        <v>28</v>
      </c>
      <c r="L1689" s="1" t="s">
        <v>2100</v>
      </c>
      <c r="M1689" s="1" t="s">
        <v>29</v>
      </c>
      <c r="N1689" s="1" t="s">
        <v>2100</v>
      </c>
      <c r="O1689" s="1" t="s">
        <v>29</v>
      </c>
      <c r="P1689" s="1" t="s">
        <v>13426</v>
      </c>
      <c r="Q1689" s="1" t="s">
        <v>12560</v>
      </c>
      <c r="R1689" s="1" t="s">
        <v>13569</v>
      </c>
      <c r="S1689" s="1" t="s">
        <v>310</v>
      </c>
      <c r="T1689" s="1" t="s">
        <v>12671</v>
      </c>
      <c r="U1689" s="1" t="s">
        <v>33</v>
      </c>
      <c r="V1689" s="1" t="s">
        <v>34</v>
      </c>
      <c r="W1689" s="1" t="s">
        <v>12672</v>
      </c>
      <c r="X1689" s="1" t="s">
        <v>313</v>
      </c>
      <c r="Y1689" s="1" t="s">
        <v>12673</v>
      </c>
    </row>
    <row r="1690" spans="1:25" x14ac:dyDescent="0.25">
      <c r="A1690" s="1" t="s">
        <v>13570</v>
      </c>
      <c r="B1690" s="1" t="s">
        <v>13571</v>
      </c>
      <c r="C1690" s="1" t="s">
        <v>13572</v>
      </c>
      <c r="D1690" s="1" t="s">
        <v>13573</v>
      </c>
      <c r="E1690" s="1" t="s">
        <v>13574</v>
      </c>
      <c r="F1690" s="1" t="s">
        <v>13575</v>
      </c>
      <c r="G1690" s="1" t="s">
        <v>7757</v>
      </c>
      <c r="I1690" s="1" t="s">
        <v>26</v>
      </c>
      <c r="J1690" s="1" t="s">
        <v>7821</v>
      </c>
      <c r="K1690" s="1" t="s">
        <v>28</v>
      </c>
      <c r="L1690" s="1" t="s">
        <v>332</v>
      </c>
      <c r="M1690" s="1" t="s">
        <v>29</v>
      </c>
      <c r="N1690" s="1" t="s">
        <v>332</v>
      </c>
      <c r="O1690" s="1" t="s">
        <v>29</v>
      </c>
      <c r="P1690" s="1" t="s">
        <v>13576</v>
      </c>
      <c r="Q1690" s="1" t="s">
        <v>13577</v>
      </c>
      <c r="R1690" s="1" t="s">
        <v>13578</v>
      </c>
      <c r="S1690" s="1" t="s">
        <v>310</v>
      </c>
      <c r="T1690" s="1" t="s">
        <v>12882</v>
      </c>
      <c r="U1690" s="1" t="s">
        <v>33</v>
      </c>
      <c r="V1690" s="1" t="s">
        <v>34</v>
      </c>
      <c r="W1690" s="1" t="s">
        <v>12672</v>
      </c>
      <c r="X1690" s="1" t="s">
        <v>313</v>
      </c>
      <c r="Y1690" s="1" t="s">
        <v>12673</v>
      </c>
    </row>
    <row r="1691" spans="1:25" x14ac:dyDescent="0.25">
      <c r="A1691" s="1" t="s">
        <v>13579</v>
      </c>
      <c r="B1691" s="1" t="s">
        <v>13580</v>
      </c>
      <c r="C1691" s="1" t="s">
        <v>13581</v>
      </c>
      <c r="D1691" s="1" t="s">
        <v>6740</v>
      </c>
      <c r="E1691" s="1" t="s">
        <v>13582</v>
      </c>
      <c r="F1691" s="1" t="s">
        <v>13583</v>
      </c>
      <c r="G1691" s="1" t="s">
        <v>7757</v>
      </c>
      <c r="I1691" s="1" t="s">
        <v>26</v>
      </c>
      <c r="J1691" s="1" t="s">
        <v>7821</v>
      </c>
      <c r="K1691" s="1" t="s">
        <v>28</v>
      </c>
      <c r="L1691" s="1" t="s">
        <v>332</v>
      </c>
      <c r="M1691" s="1" t="s">
        <v>29</v>
      </c>
      <c r="N1691" s="1" t="s">
        <v>332</v>
      </c>
      <c r="O1691" s="1" t="s">
        <v>29</v>
      </c>
      <c r="P1691" s="1" t="s">
        <v>8222</v>
      </c>
      <c r="Q1691" s="1" t="s">
        <v>13584</v>
      </c>
      <c r="R1691" s="1" t="s">
        <v>8224</v>
      </c>
      <c r="S1691" s="1" t="s">
        <v>310</v>
      </c>
      <c r="T1691" s="1" t="s">
        <v>12882</v>
      </c>
      <c r="U1691" s="1" t="s">
        <v>33</v>
      </c>
      <c r="V1691" s="1" t="s">
        <v>34</v>
      </c>
      <c r="W1691" s="1" t="s">
        <v>12672</v>
      </c>
      <c r="X1691" s="1" t="s">
        <v>313</v>
      </c>
      <c r="Y1691" s="1" t="s">
        <v>12673</v>
      </c>
    </row>
    <row r="1692" spans="1:25" x14ac:dyDescent="0.25">
      <c r="A1692" s="1" t="s">
        <v>13585</v>
      </c>
      <c r="B1692" s="1" t="s">
        <v>13586</v>
      </c>
      <c r="C1692" s="1" t="s">
        <v>13587</v>
      </c>
      <c r="D1692" s="1" t="s">
        <v>13588</v>
      </c>
      <c r="E1692" s="1" t="s">
        <v>13589</v>
      </c>
      <c r="F1692" s="1" t="s">
        <v>13590</v>
      </c>
      <c r="G1692" s="1" t="s">
        <v>7757</v>
      </c>
      <c r="I1692" s="1" t="s">
        <v>26</v>
      </c>
      <c r="J1692" s="1" t="s">
        <v>7821</v>
      </c>
      <c r="K1692" s="1" t="s">
        <v>28</v>
      </c>
      <c r="L1692" s="1" t="s">
        <v>332</v>
      </c>
      <c r="M1692" s="1" t="s">
        <v>29</v>
      </c>
      <c r="N1692" s="1" t="s">
        <v>332</v>
      </c>
      <c r="O1692" s="1" t="s">
        <v>29</v>
      </c>
      <c r="P1692" s="1" t="s">
        <v>7962</v>
      </c>
      <c r="Q1692" s="1" t="s">
        <v>13591</v>
      </c>
      <c r="R1692" s="1" t="s">
        <v>7964</v>
      </c>
      <c r="S1692" s="1" t="s">
        <v>310</v>
      </c>
      <c r="T1692" s="1" t="s">
        <v>12882</v>
      </c>
      <c r="U1692" s="1" t="s">
        <v>33</v>
      </c>
      <c r="V1692" s="1" t="s">
        <v>34</v>
      </c>
      <c r="W1692" s="1" t="s">
        <v>12672</v>
      </c>
      <c r="X1692" s="1" t="s">
        <v>313</v>
      </c>
      <c r="Y1692" s="1" t="s">
        <v>12673</v>
      </c>
    </row>
    <row r="1693" spans="1:25" x14ac:dyDescent="0.25">
      <c r="A1693" s="1" t="s">
        <v>13592</v>
      </c>
      <c r="B1693" s="1" t="s">
        <v>13593</v>
      </c>
      <c r="C1693" s="1" t="s">
        <v>13594</v>
      </c>
      <c r="D1693" s="1" t="s">
        <v>13595</v>
      </c>
      <c r="E1693" s="1" t="s">
        <v>13596</v>
      </c>
      <c r="F1693" s="1" t="s">
        <v>13597</v>
      </c>
      <c r="G1693" s="1" t="s">
        <v>7757</v>
      </c>
      <c r="I1693" s="1" t="s">
        <v>26</v>
      </c>
      <c r="J1693" s="1" t="s">
        <v>12687</v>
      </c>
      <c r="K1693" s="1" t="s">
        <v>28</v>
      </c>
      <c r="L1693" s="1" t="s">
        <v>332</v>
      </c>
      <c r="M1693" s="1" t="s">
        <v>29</v>
      </c>
      <c r="N1693" s="1" t="s">
        <v>332</v>
      </c>
      <c r="O1693" s="1" t="s">
        <v>29</v>
      </c>
      <c r="P1693" s="1" t="s">
        <v>5087</v>
      </c>
      <c r="Q1693" s="1" t="s">
        <v>4476</v>
      </c>
      <c r="R1693" s="1" t="s">
        <v>5089</v>
      </c>
      <c r="S1693" s="1" t="s">
        <v>310</v>
      </c>
      <c r="T1693" s="1" t="s">
        <v>12882</v>
      </c>
      <c r="U1693" s="1" t="s">
        <v>33</v>
      </c>
      <c r="V1693" s="1" t="s">
        <v>34</v>
      </c>
      <c r="W1693" s="1" t="s">
        <v>12672</v>
      </c>
      <c r="X1693" s="1" t="s">
        <v>313</v>
      </c>
      <c r="Y1693" s="1" t="s">
        <v>12673</v>
      </c>
    </row>
    <row r="1694" spans="1:25" x14ac:dyDescent="0.25">
      <c r="A1694" s="1" t="s">
        <v>13598</v>
      </c>
      <c r="B1694" s="1" t="s">
        <v>13599</v>
      </c>
      <c r="C1694" s="1" t="s">
        <v>13600</v>
      </c>
      <c r="D1694" s="1" t="s">
        <v>1769</v>
      </c>
      <c r="E1694" s="1" t="s">
        <v>13601</v>
      </c>
      <c r="F1694" s="1" t="s">
        <v>13602</v>
      </c>
      <c r="G1694" s="1" t="s">
        <v>7757</v>
      </c>
      <c r="I1694" s="1" t="s">
        <v>26</v>
      </c>
      <c r="J1694" s="1" t="s">
        <v>7821</v>
      </c>
      <c r="K1694" s="1" t="s">
        <v>28</v>
      </c>
      <c r="L1694" s="1" t="s">
        <v>332</v>
      </c>
      <c r="M1694" s="1" t="s">
        <v>29</v>
      </c>
      <c r="N1694" s="1" t="s">
        <v>332</v>
      </c>
      <c r="O1694" s="1" t="s">
        <v>29</v>
      </c>
      <c r="P1694" s="1" t="s">
        <v>12331</v>
      </c>
      <c r="Q1694" s="1" t="s">
        <v>13603</v>
      </c>
      <c r="R1694" s="1" t="s">
        <v>13604</v>
      </c>
      <c r="S1694" s="1" t="s">
        <v>310</v>
      </c>
      <c r="T1694" s="1" t="s">
        <v>12882</v>
      </c>
      <c r="U1694" s="1" t="s">
        <v>33</v>
      </c>
      <c r="V1694" s="1" t="s">
        <v>34</v>
      </c>
      <c r="W1694" s="1" t="s">
        <v>12672</v>
      </c>
      <c r="X1694" s="1" t="s">
        <v>313</v>
      </c>
      <c r="Y1694" s="1" t="s">
        <v>12673</v>
      </c>
    </row>
    <row r="1695" spans="1:25" x14ac:dyDescent="0.25">
      <c r="A1695" s="1" t="s">
        <v>13605</v>
      </c>
      <c r="B1695" s="1" t="s">
        <v>13606</v>
      </c>
      <c r="C1695" s="1" t="s">
        <v>13607</v>
      </c>
      <c r="D1695" s="1" t="s">
        <v>13608</v>
      </c>
      <c r="E1695" s="1" t="s">
        <v>13609</v>
      </c>
      <c r="F1695" s="1" t="s">
        <v>13610</v>
      </c>
      <c r="G1695" s="1" t="s">
        <v>7757</v>
      </c>
      <c r="I1695" s="1" t="s">
        <v>26</v>
      </c>
      <c r="J1695" s="1" t="s">
        <v>7821</v>
      </c>
      <c r="K1695" s="1" t="s">
        <v>28</v>
      </c>
      <c r="L1695" s="1" t="s">
        <v>332</v>
      </c>
      <c r="M1695" s="1" t="s">
        <v>29</v>
      </c>
      <c r="N1695" s="1" t="s">
        <v>332</v>
      </c>
      <c r="O1695" s="1" t="s">
        <v>29</v>
      </c>
      <c r="P1695" s="1" t="s">
        <v>11274</v>
      </c>
      <c r="Q1695" s="1" t="s">
        <v>13611</v>
      </c>
      <c r="R1695" s="1" t="s">
        <v>11276</v>
      </c>
      <c r="S1695" s="1" t="s">
        <v>310</v>
      </c>
      <c r="T1695" s="1" t="s">
        <v>12882</v>
      </c>
      <c r="U1695" s="1" t="s">
        <v>33</v>
      </c>
      <c r="V1695" s="1" t="s">
        <v>34</v>
      </c>
      <c r="W1695" s="1" t="s">
        <v>12672</v>
      </c>
      <c r="X1695" s="1" t="s">
        <v>313</v>
      </c>
      <c r="Y1695" s="1" t="s">
        <v>12673</v>
      </c>
    </row>
    <row r="1696" spans="1:25" x14ac:dyDescent="0.25">
      <c r="A1696" s="1" t="s">
        <v>13612</v>
      </c>
      <c r="B1696" s="1" t="s">
        <v>13613</v>
      </c>
      <c r="C1696" s="1" t="s">
        <v>13614</v>
      </c>
      <c r="D1696" s="1" t="s">
        <v>13615</v>
      </c>
      <c r="E1696" s="1" t="s">
        <v>4854</v>
      </c>
      <c r="F1696" s="1" t="s">
        <v>13616</v>
      </c>
      <c r="G1696" s="1" t="s">
        <v>7757</v>
      </c>
      <c r="I1696" s="1" t="s">
        <v>26</v>
      </c>
      <c r="J1696" s="1" t="s">
        <v>12687</v>
      </c>
      <c r="K1696" s="1" t="s">
        <v>28</v>
      </c>
      <c r="L1696" s="1" t="s">
        <v>7942</v>
      </c>
      <c r="M1696" s="1" t="s">
        <v>29</v>
      </c>
      <c r="N1696" s="1" t="s">
        <v>7942</v>
      </c>
      <c r="O1696" s="1" t="s">
        <v>29</v>
      </c>
      <c r="P1696" s="1" t="s">
        <v>12719</v>
      </c>
      <c r="Q1696" s="1" t="s">
        <v>13617</v>
      </c>
      <c r="R1696" s="1" t="s">
        <v>12721</v>
      </c>
      <c r="S1696" s="1" t="s">
        <v>310</v>
      </c>
      <c r="T1696" s="1" t="s">
        <v>12671</v>
      </c>
      <c r="U1696" s="1" t="s">
        <v>33</v>
      </c>
      <c r="V1696" s="1" t="s">
        <v>34</v>
      </c>
      <c r="W1696" s="1" t="s">
        <v>12672</v>
      </c>
      <c r="X1696" s="1" t="s">
        <v>313</v>
      </c>
      <c r="Y1696" s="1" t="s">
        <v>12673</v>
      </c>
    </row>
    <row r="1697" spans="1:25" x14ac:dyDescent="0.25">
      <c r="A1697" s="1" t="s">
        <v>13618</v>
      </c>
      <c r="B1697" s="1" t="s">
        <v>13619</v>
      </c>
      <c r="C1697" s="1" t="s">
        <v>13620</v>
      </c>
      <c r="D1697" s="1" t="s">
        <v>9608</v>
      </c>
      <c r="E1697" s="1" t="s">
        <v>13621</v>
      </c>
      <c r="F1697" s="1" t="s">
        <v>13622</v>
      </c>
      <c r="G1697" s="1" t="s">
        <v>7757</v>
      </c>
      <c r="H1697" s="1" t="s">
        <v>13623</v>
      </c>
      <c r="I1697" s="1" t="s">
        <v>26</v>
      </c>
      <c r="J1697" s="1" t="s">
        <v>7821</v>
      </c>
      <c r="K1697" s="1" t="s">
        <v>28</v>
      </c>
      <c r="L1697" s="1" t="s">
        <v>7942</v>
      </c>
      <c r="M1697" s="1" t="s">
        <v>29</v>
      </c>
      <c r="N1697" s="1" t="s">
        <v>7942</v>
      </c>
      <c r="O1697" s="1" t="s">
        <v>29</v>
      </c>
      <c r="P1697" s="1" t="s">
        <v>1294</v>
      </c>
      <c r="Q1697" s="1" t="s">
        <v>13624</v>
      </c>
      <c r="R1697" s="1" t="s">
        <v>1296</v>
      </c>
      <c r="S1697" s="1" t="s">
        <v>310</v>
      </c>
      <c r="T1697" s="1" t="s">
        <v>12671</v>
      </c>
      <c r="U1697" s="1" t="s">
        <v>33</v>
      </c>
      <c r="V1697" s="1" t="s">
        <v>34</v>
      </c>
      <c r="W1697" s="1" t="s">
        <v>12672</v>
      </c>
      <c r="X1697" s="1" t="s">
        <v>313</v>
      </c>
      <c r="Y1697" s="1" t="s">
        <v>12673</v>
      </c>
    </row>
    <row r="1698" spans="1:25" x14ac:dyDescent="0.25">
      <c r="A1698" s="1" t="s">
        <v>13625</v>
      </c>
      <c r="B1698" s="1" t="s">
        <v>13626</v>
      </c>
      <c r="C1698" s="1" t="s">
        <v>13627</v>
      </c>
      <c r="D1698" s="1" t="s">
        <v>1769</v>
      </c>
      <c r="E1698" s="1" t="s">
        <v>7231</v>
      </c>
      <c r="F1698" s="1" t="s">
        <v>13622</v>
      </c>
      <c r="G1698" s="1" t="s">
        <v>7757</v>
      </c>
      <c r="H1698" s="1" t="s">
        <v>13628</v>
      </c>
      <c r="I1698" s="1" t="s">
        <v>26</v>
      </c>
      <c r="J1698" s="1" t="s">
        <v>7821</v>
      </c>
      <c r="K1698" s="1" t="s">
        <v>28</v>
      </c>
      <c r="L1698" s="1" t="s">
        <v>7942</v>
      </c>
      <c r="M1698" s="1" t="s">
        <v>29</v>
      </c>
      <c r="N1698" s="1" t="s">
        <v>7942</v>
      </c>
      <c r="O1698" s="1" t="s">
        <v>29</v>
      </c>
      <c r="P1698" s="1" t="s">
        <v>2489</v>
      </c>
      <c r="Q1698" s="1" t="s">
        <v>13629</v>
      </c>
      <c r="R1698" s="1" t="s">
        <v>2491</v>
      </c>
      <c r="S1698" s="1" t="s">
        <v>310</v>
      </c>
      <c r="T1698" s="1" t="s">
        <v>12671</v>
      </c>
      <c r="U1698" s="1" t="s">
        <v>33</v>
      </c>
      <c r="V1698" s="1" t="s">
        <v>34</v>
      </c>
      <c r="W1698" s="1" t="s">
        <v>12672</v>
      </c>
      <c r="X1698" s="1" t="s">
        <v>313</v>
      </c>
      <c r="Y1698" s="1" t="s">
        <v>12673</v>
      </c>
    </row>
    <row r="1699" spans="1:25" x14ac:dyDescent="0.25">
      <c r="A1699" s="1" t="s">
        <v>13630</v>
      </c>
      <c r="B1699" s="1" t="s">
        <v>13631</v>
      </c>
      <c r="C1699" s="1" t="s">
        <v>13632</v>
      </c>
      <c r="D1699" s="1" t="s">
        <v>13633</v>
      </c>
      <c r="E1699" s="1" t="s">
        <v>13634</v>
      </c>
      <c r="F1699" s="1" t="s">
        <v>13635</v>
      </c>
      <c r="G1699" s="1" t="s">
        <v>7757</v>
      </c>
      <c r="I1699" s="1" t="s">
        <v>26</v>
      </c>
      <c r="J1699" s="1" t="s">
        <v>7821</v>
      </c>
      <c r="K1699" s="1" t="s">
        <v>28</v>
      </c>
      <c r="L1699" s="1" t="s">
        <v>7942</v>
      </c>
      <c r="M1699" s="1" t="s">
        <v>29</v>
      </c>
      <c r="N1699" s="1" t="s">
        <v>7942</v>
      </c>
      <c r="O1699" s="1" t="s">
        <v>29</v>
      </c>
      <c r="P1699" s="1" t="s">
        <v>13636</v>
      </c>
      <c r="Q1699" s="1" t="s">
        <v>13637</v>
      </c>
      <c r="R1699" s="1" t="s">
        <v>13638</v>
      </c>
      <c r="S1699" s="1" t="s">
        <v>310</v>
      </c>
      <c r="T1699" s="1" t="s">
        <v>12671</v>
      </c>
      <c r="U1699" s="1" t="s">
        <v>33</v>
      </c>
      <c r="V1699" s="1" t="s">
        <v>34</v>
      </c>
      <c r="W1699" s="1" t="s">
        <v>12672</v>
      </c>
      <c r="X1699" s="1" t="s">
        <v>313</v>
      </c>
      <c r="Y1699" s="1" t="s">
        <v>12673</v>
      </c>
    </row>
    <row r="1700" spans="1:25" x14ac:dyDescent="0.25">
      <c r="A1700" s="1" t="s">
        <v>13639</v>
      </c>
      <c r="B1700" s="1" t="s">
        <v>13640</v>
      </c>
      <c r="C1700" s="1" t="s">
        <v>13641</v>
      </c>
      <c r="D1700" s="1" t="s">
        <v>2042</v>
      </c>
      <c r="E1700" s="1" t="s">
        <v>13642</v>
      </c>
      <c r="F1700" s="1" t="s">
        <v>13643</v>
      </c>
      <c r="G1700" s="1" t="s">
        <v>7757</v>
      </c>
      <c r="I1700" s="1" t="s">
        <v>26</v>
      </c>
      <c r="J1700" s="1" t="s">
        <v>7821</v>
      </c>
      <c r="K1700" s="1" t="s">
        <v>28</v>
      </c>
      <c r="L1700" s="1" t="s">
        <v>7942</v>
      </c>
      <c r="M1700" s="1" t="s">
        <v>29</v>
      </c>
      <c r="N1700" s="1" t="s">
        <v>7942</v>
      </c>
      <c r="O1700" s="1" t="s">
        <v>29</v>
      </c>
      <c r="P1700" s="1" t="s">
        <v>2371</v>
      </c>
      <c r="Q1700" s="1" t="s">
        <v>13644</v>
      </c>
      <c r="R1700" s="1" t="s">
        <v>13645</v>
      </c>
      <c r="S1700" s="1" t="s">
        <v>310</v>
      </c>
      <c r="T1700" s="1" t="s">
        <v>12671</v>
      </c>
      <c r="U1700" s="1" t="s">
        <v>33</v>
      </c>
      <c r="V1700" s="1" t="s">
        <v>34</v>
      </c>
      <c r="W1700" s="1" t="s">
        <v>12672</v>
      </c>
      <c r="X1700" s="1" t="s">
        <v>313</v>
      </c>
      <c r="Y1700" s="1" t="s">
        <v>12673</v>
      </c>
    </row>
    <row r="1701" spans="1:25" x14ac:dyDescent="0.25">
      <c r="A1701" s="1" t="s">
        <v>13646</v>
      </c>
      <c r="B1701" s="1" t="s">
        <v>13647</v>
      </c>
      <c r="C1701" s="1" t="s">
        <v>13648</v>
      </c>
      <c r="D1701" s="1" t="s">
        <v>13649</v>
      </c>
      <c r="E1701" s="1" t="s">
        <v>11087</v>
      </c>
      <c r="F1701" s="1" t="s">
        <v>13650</v>
      </c>
      <c r="G1701" s="1" t="s">
        <v>7757</v>
      </c>
      <c r="I1701" s="1" t="s">
        <v>26</v>
      </c>
      <c r="J1701" s="1" t="s">
        <v>12687</v>
      </c>
      <c r="K1701" s="1" t="s">
        <v>28</v>
      </c>
      <c r="L1701" s="1" t="s">
        <v>306</v>
      </c>
      <c r="M1701" s="1" t="s">
        <v>29</v>
      </c>
      <c r="N1701" s="1" t="s">
        <v>306</v>
      </c>
      <c r="O1701" s="1" t="s">
        <v>29</v>
      </c>
      <c r="P1701" s="1" t="s">
        <v>9871</v>
      </c>
      <c r="Q1701" s="1" t="s">
        <v>9872</v>
      </c>
      <c r="R1701" s="1" t="s">
        <v>9873</v>
      </c>
      <c r="S1701" s="1" t="s">
        <v>310</v>
      </c>
      <c r="T1701" s="1" t="s">
        <v>12671</v>
      </c>
      <c r="U1701" s="1" t="s">
        <v>33</v>
      </c>
      <c r="V1701" s="1" t="s">
        <v>34</v>
      </c>
      <c r="W1701" s="1" t="s">
        <v>12672</v>
      </c>
      <c r="X1701" s="1" t="s">
        <v>313</v>
      </c>
      <c r="Y1701" s="1" t="s">
        <v>12673</v>
      </c>
    </row>
    <row r="1702" spans="1:25" x14ac:dyDescent="0.25">
      <c r="A1702" s="1" t="s">
        <v>13651</v>
      </c>
      <c r="B1702" s="1" t="s">
        <v>13652</v>
      </c>
      <c r="C1702" s="1" t="s">
        <v>13653</v>
      </c>
      <c r="D1702" s="1" t="s">
        <v>13654</v>
      </c>
      <c r="E1702" s="1" t="s">
        <v>13655</v>
      </c>
      <c r="F1702" s="1" t="s">
        <v>13193</v>
      </c>
      <c r="G1702" s="1" t="s">
        <v>7757</v>
      </c>
      <c r="H1702" s="1" t="s">
        <v>13656</v>
      </c>
      <c r="I1702" s="1" t="s">
        <v>26</v>
      </c>
      <c r="J1702" s="1" t="s">
        <v>7821</v>
      </c>
      <c r="K1702" s="1" t="s">
        <v>28</v>
      </c>
      <c r="L1702" s="1" t="s">
        <v>7856</v>
      </c>
      <c r="M1702" s="1" t="s">
        <v>29</v>
      </c>
      <c r="N1702" s="1" t="s">
        <v>7856</v>
      </c>
      <c r="O1702" s="1" t="s">
        <v>29</v>
      </c>
      <c r="P1702" s="1" t="s">
        <v>1869</v>
      </c>
      <c r="Q1702" s="1" t="s">
        <v>13657</v>
      </c>
      <c r="R1702" s="1" t="s">
        <v>6230</v>
      </c>
      <c r="S1702" s="1" t="s">
        <v>310</v>
      </c>
      <c r="T1702" s="1" t="s">
        <v>13137</v>
      </c>
      <c r="U1702" s="1" t="s">
        <v>33</v>
      </c>
      <c r="V1702" s="1" t="s">
        <v>34</v>
      </c>
      <c r="W1702" s="1" t="s">
        <v>13138</v>
      </c>
      <c r="X1702" s="1" t="s">
        <v>313</v>
      </c>
      <c r="Y1702" s="1" t="s">
        <v>12673</v>
      </c>
    </row>
    <row r="1703" spans="1:25" x14ac:dyDescent="0.25">
      <c r="A1703" s="1" t="s">
        <v>13658</v>
      </c>
      <c r="B1703" s="1" t="s">
        <v>13659</v>
      </c>
      <c r="C1703" s="1" t="s">
        <v>13660</v>
      </c>
      <c r="D1703" s="1" t="s">
        <v>12861</v>
      </c>
      <c r="E1703" s="1" t="s">
        <v>13661</v>
      </c>
      <c r="F1703" s="1" t="s">
        <v>13193</v>
      </c>
      <c r="G1703" s="1" t="s">
        <v>7757</v>
      </c>
      <c r="H1703" s="1" t="s">
        <v>13662</v>
      </c>
      <c r="I1703" s="1" t="s">
        <v>26</v>
      </c>
      <c r="J1703" s="1" t="s">
        <v>7821</v>
      </c>
      <c r="K1703" s="1" t="s">
        <v>28</v>
      </c>
      <c r="L1703" s="1" t="s">
        <v>7856</v>
      </c>
      <c r="M1703" s="1" t="s">
        <v>29</v>
      </c>
      <c r="N1703" s="1" t="s">
        <v>7856</v>
      </c>
      <c r="O1703" s="1" t="s">
        <v>29</v>
      </c>
      <c r="P1703" s="1" t="s">
        <v>4378</v>
      </c>
      <c r="Q1703" s="1" t="s">
        <v>13663</v>
      </c>
      <c r="R1703" s="1" t="s">
        <v>7569</v>
      </c>
      <c r="S1703" s="1" t="s">
        <v>310</v>
      </c>
      <c r="T1703" s="1" t="s">
        <v>12671</v>
      </c>
      <c r="U1703" s="1" t="s">
        <v>33</v>
      </c>
      <c r="V1703" s="1" t="s">
        <v>34</v>
      </c>
      <c r="W1703" s="1" t="s">
        <v>12672</v>
      </c>
      <c r="X1703" s="1" t="s">
        <v>313</v>
      </c>
      <c r="Y1703" s="1" t="s">
        <v>12673</v>
      </c>
    </row>
    <row r="1704" spans="1:25" x14ac:dyDescent="0.25">
      <c r="A1704" s="1" t="s">
        <v>13664</v>
      </c>
      <c r="B1704" s="1" t="s">
        <v>13665</v>
      </c>
      <c r="C1704" s="1" t="s">
        <v>13666</v>
      </c>
      <c r="D1704" s="1" t="s">
        <v>9332</v>
      </c>
      <c r="E1704" s="1" t="s">
        <v>13667</v>
      </c>
      <c r="F1704" s="1" t="s">
        <v>13031</v>
      </c>
      <c r="G1704" s="1" t="s">
        <v>7757</v>
      </c>
      <c r="I1704" s="1" t="s">
        <v>26</v>
      </c>
      <c r="J1704" s="1" t="s">
        <v>7821</v>
      </c>
      <c r="K1704" s="1" t="s">
        <v>28</v>
      </c>
      <c r="L1704" s="1" t="s">
        <v>352</v>
      </c>
      <c r="M1704" s="1" t="s">
        <v>29</v>
      </c>
      <c r="N1704" s="1" t="s">
        <v>352</v>
      </c>
      <c r="O1704" s="1" t="s">
        <v>29</v>
      </c>
      <c r="P1704" s="1" t="s">
        <v>3776</v>
      </c>
      <c r="Q1704" s="1" t="s">
        <v>13668</v>
      </c>
      <c r="R1704" s="1" t="s">
        <v>4763</v>
      </c>
      <c r="S1704" s="1" t="s">
        <v>310</v>
      </c>
      <c r="T1704" s="1" t="s">
        <v>12671</v>
      </c>
      <c r="U1704" s="1" t="s">
        <v>33</v>
      </c>
      <c r="V1704" s="1" t="s">
        <v>34</v>
      </c>
      <c r="W1704" s="1" t="s">
        <v>12672</v>
      </c>
      <c r="X1704" s="1" t="s">
        <v>313</v>
      </c>
      <c r="Y1704" s="1" t="s">
        <v>12673</v>
      </c>
    </row>
    <row r="1705" spans="1:25" x14ac:dyDescent="0.25">
      <c r="A1705" s="1" t="s">
        <v>13669</v>
      </c>
      <c r="B1705" s="1" t="s">
        <v>13670</v>
      </c>
      <c r="C1705" s="1" t="s">
        <v>13671</v>
      </c>
      <c r="D1705" s="1" t="s">
        <v>13672</v>
      </c>
      <c r="E1705" s="1" t="s">
        <v>13673</v>
      </c>
      <c r="F1705" s="1" t="s">
        <v>13674</v>
      </c>
      <c r="G1705" s="1" t="s">
        <v>7757</v>
      </c>
      <c r="I1705" s="1" t="s">
        <v>26</v>
      </c>
      <c r="J1705" s="1" t="s">
        <v>12687</v>
      </c>
      <c r="K1705" s="1" t="s">
        <v>28</v>
      </c>
      <c r="L1705" s="1" t="s">
        <v>1772</v>
      </c>
      <c r="M1705" s="1" t="s">
        <v>29</v>
      </c>
      <c r="N1705" s="1" t="s">
        <v>1772</v>
      </c>
      <c r="O1705" s="1" t="s">
        <v>29</v>
      </c>
      <c r="P1705" s="1" t="s">
        <v>13675</v>
      </c>
      <c r="Q1705" s="1" t="s">
        <v>13676</v>
      </c>
      <c r="R1705" s="1" t="s">
        <v>13677</v>
      </c>
      <c r="S1705" s="1" t="s">
        <v>310</v>
      </c>
      <c r="T1705" s="1" t="s">
        <v>12882</v>
      </c>
      <c r="U1705" s="1" t="s">
        <v>33</v>
      </c>
      <c r="V1705" s="1" t="s">
        <v>34</v>
      </c>
      <c r="W1705" s="1" t="s">
        <v>12672</v>
      </c>
      <c r="X1705" s="1" t="s">
        <v>313</v>
      </c>
      <c r="Y1705" s="1" t="s">
        <v>12673</v>
      </c>
    </row>
    <row r="1706" spans="1:25" x14ac:dyDescent="0.25">
      <c r="A1706" s="1" t="s">
        <v>13678</v>
      </c>
      <c r="B1706" s="1" t="s">
        <v>13679</v>
      </c>
      <c r="C1706" s="1" t="s">
        <v>13680</v>
      </c>
      <c r="D1706" s="1" t="s">
        <v>1373</v>
      </c>
      <c r="E1706" s="1" t="s">
        <v>13681</v>
      </c>
      <c r="F1706" s="1" t="s">
        <v>13682</v>
      </c>
      <c r="G1706" s="1" t="s">
        <v>7757</v>
      </c>
      <c r="I1706" s="1" t="s">
        <v>26</v>
      </c>
      <c r="J1706" s="1" t="s">
        <v>7821</v>
      </c>
      <c r="K1706" s="1" t="s">
        <v>28</v>
      </c>
      <c r="L1706" s="1" t="s">
        <v>1772</v>
      </c>
      <c r="M1706" s="1" t="s">
        <v>29</v>
      </c>
      <c r="N1706" s="1" t="s">
        <v>1772</v>
      </c>
      <c r="O1706" s="1" t="s">
        <v>29</v>
      </c>
      <c r="P1706" s="1" t="s">
        <v>1219</v>
      </c>
      <c r="Q1706" s="1" t="s">
        <v>13683</v>
      </c>
      <c r="R1706" s="1" t="s">
        <v>1221</v>
      </c>
      <c r="S1706" s="1" t="s">
        <v>310</v>
      </c>
      <c r="T1706" s="1" t="s">
        <v>12882</v>
      </c>
      <c r="U1706" s="1" t="s">
        <v>33</v>
      </c>
      <c r="V1706" s="1" t="s">
        <v>34</v>
      </c>
      <c r="W1706" s="1" t="s">
        <v>12672</v>
      </c>
      <c r="X1706" s="1" t="s">
        <v>313</v>
      </c>
      <c r="Y1706" s="1" t="s">
        <v>12673</v>
      </c>
    </row>
    <row r="1707" spans="1:25" x14ac:dyDescent="0.25">
      <c r="A1707" s="1" t="s">
        <v>13684</v>
      </c>
      <c r="B1707" s="1" t="s">
        <v>13685</v>
      </c>
      <c r="C1707" s="1" t="s">
        <v>13686</v>
      </c>
      <c r="D1707" s="1" t="s">
        <v>12985</v>
      </c>
      <c r="E1707" s="1" t="s">
        <v>13687</v>
      </c>
      <c r="F1707" s="1" t="s">
        <v>13688</v>
      </c>
      <c r="G1707" s="1" t="s">
        <v>7757</v>
      </c>
      <c r="I1707" s="1" t="s">
        <v>26</v>
      </c>
      <c r="J1707" s="1" t="s">
        <v>7821</v>
      </c>
      <c r="K1707" s="1" t="s">
        <v>28</v>
      </c>
      <c r="L1707" s="1" t="s">
        <v>1772</v>
      </c>
      <c r="M1707" s="1" t="s">
        <v>29</v>
      </c>
      <c r="N1707" s="1" t="s">
        <v>1772</v>
      </c>
      <c r="O1707" s="1" t="s">
        <v>29</v>
      </c>
      <c r="P1707" s="1" t="s">
        <v>1203</v>
      </c>
      <c r="Q1707" s="1" t="s">
        <v>13689</v>
      </c>
      <c r="R1707" s="1" t="s">
        <v>1205</v>
      </c>
      <c r="S1707" s="1" t="s">
        <v>310</v>
      </c>
      <c r="T1707" s="1" t="s">
        <v>12882</v>
      </c>
      <c r="U1707" s="1" t="s">
        <v>33</v>
      </c>
      <c r="V1707" s="1" t="s">
        <v>34</v>
      </c>
      <c r="W1707" s="1" t="s">
        <v>12672</v>
      </c>
      <c r="X1707" s="1" t="s">
        <v>313</v>
      </c>
      <c r="Y1707" s="1" t="s">
        <v>12673</v>
      </c>
    </row>
    <row r="1708" spans="1:25" x14ac:dyDescent="0.25">
      <c r="A1708" s="1" t="s">
        <v>13690</v>
      </c>
      <c r="B1708" s="1" t="s">
        <v>13691</v>
      </c>
      <c r="C1708" s="1" t="s">
        <v>13692</v>
      </c>
      <c r="D1708" s="1" t="s">
        <v>13693</v>
      </c>
      <c r="E1708" s="1" t="s">
        <v>8236</v>
      </c>
      <c r="F1708" s="1" t="s">
        <v>13694</v>
      </c>
      <c r="G1708" s="1" t="s">
        <v>7757</v>
      </c>
      <c r="H1708" s="1" t="s">
        <v>13695</v>
      </c>
      <c r="I1708" s="1" t="s">
        <v>26</v>
      </c>
      <c r="J1708" s="1" t="s">
        <v>7821</v>
      </c>
      <c r="K1708" s="1" t="s">
        <v>28</v>
      </c>
      <c r="L1708" s="1" t="s">
        <v>7856</v>
      </c>
      <c r="M1708" s="1" t="s">
        <v>29</v>
      </c>
      <c r="N1708" s="1" t="s">
        <v>7856</v>
      </c>
      <c r="O1708" s="1" t="s">
        <v>29</v>
      </c>
      <c r="P1708" s="1" t="s">
        <v>2759</v>
      </c>
      <c r="Q1708" s="1" t="s">
        <v>13696</v>
      </c>
      <c r="R1708" s="1" t="s">
        <v>2761</v>
      </c>
      <c r="S1708" s="1" t="s">
        <v>310</v>
      </c>
      <c r="T1708" s="1" t="s">
        <v>12671</v>
      </c>
      <c r="U1708" s="1" t="s">
        <v>33</v>
      </c>
      <c r="V1708" s="1" t="s">
        <v>34</v>
      </c>
      <c r="W1708" s="1" t="s">
        <v>12672</v>
      </c>
      <c r="X1708" s="1" t="s">
        <v>313</v>
      </c>
      <c r="Y1708" s="1" t="s">
        <v>12673</v>
      </c>
    </row>
    <row r="1709" spans="1:25" x14ac:dyDescent="0.25">
      <c r="A1709" s="1" t="s">
        <v>13697</v>
      </c>
      <c r="B1709" s="1" t="s">
        <v>13698</v>
      </c>
      <c r="C1709" s="1" t="s">
        <v>13699</v>
      </c>
      <c r="D1709" s="1" t="s">
        <v>1023</v>
      </c>
      <c r="E1709" s="1" t="s">
        <v>12781</v>
      </c>
      <c r="F1709" s="1" t="s">
        <v>13616</v>
      </c>
      <c r="G1709" s="1" t="s">
        <v>7757</v>
      </c>
      <c r="I1709" s="1" t="s">
        <v>26</v>
      </c>
      <c r="J1709" s="1" t="s">
        <v>12687</v>
      </c>
      <c r="K1709" s="1" t="s">
        <v>28</v>
      </c>
      <c r="L1709" s="1" t="s">
        <v>352</v>
      </c>
      <c r="M1709" s="1" t="s">
        <v>29</v>
      </c>
      <c r="N1709" s="1" t="s">
        <v>352</v>
      </c>
      <c r="O1709" s="1" t="s">
        <v>29</v>
      </c>
      <c r="P1709" s="1" t="s">
        <v>561</v>
      </c>
      <c r="Q1709" s="1" t="s">
        <v>562</v>
      </c>
      <c r="R1709" s="1" t="s">
        <v>563</v>
      </c>
      <c r="S1709" s="1" t="s">
        <v>310</v>
      </c>
      <c r="T1709" s="1" t="s">
        <v>12671</v>
      </c>
      <c r="U1709" s="1" t="s">
        <v>33</v>
      </c>
      <c r="V1709" s="1" t="s">
        <v>34</v>
      </c>
      <c r="W1709" s="1" t="s">
        <v>12672</v>
      </c>
      <c r="X1709" s="1" t="s">
        <v>313</v>
      </c>
      <c r="Y1709" s="1" t="s">
        <v>12673</v>
      </c>
    </row>
    <row r="1710" spans="1:25" x14ac:dyDescent="0.25">
      <c r="A1710" s="1" t="s">
        <v>13700</v>
      </c>
      <c r="B1710" s="1" t="s">
        <v>13701</v>
      </c>
      <c r="C1710" s="1" t="s">
        <v>13702</v>
      </c>
      <c r="D1710" s="1" t="s">
        <v>5298</v>
      </c>
      <c r="E1710" s="1" t="s">
        <v>13703</v>
      </c>
      <c r="F1710" s="1" t="s">
        <v>12764</v>
      </c>
      <c r="G1710" s="1" t="s">
        <v>7757</v>
      </c>
      <c r="H1710" s="1" t="s">
        <v>13704</v>
      </c>
      <c r="I1710" s="1" t="s">
        <v>26</v>
      </c>
      <c r="J1710" s="1" t="s">
        <v>7821</v>
      </c>
      <c r="K1710" s="1" t="s">
        <v>28</v>
      </c>
      <c r="L1710" s="1" t="s">
        <v>7856</v>
      </c>
      <c r="M1710" s="1" t="s">
        <v>29</v>
      </c>
      <c r="N1710" s="1" t="s">
        <v>7856</v>
      </c>
      <c r="O1710" s="1" t="s">
        <v>29</v>
      </c>
      <c r="P1710" s="1" t="s">
        <v>13705</v>
      </c>
      <c r="Q1710" s="1" t="s">
        <v>13706</v>
      </c>
      <c r="R1710" s="1" t="s">
        <v>13707</v>
      </c>
      <c r="S1710" s="1" t="s">
        <v>310</v>
      </c>
      <c r="T1710" s="1" t="s">
        <v>13137</v>
      </c>
      <c r="U1710" s="1" t="s">
        <v>33</v>
      </c>
      <c r="V1710" s="1" t="s">
        <v>34</v>
      </c>
      <c r="W1710" s="1" t="s">
        <v>13138</v>
      </c>
      <c r="X1710" s="1" t="s">
        <v>313</v>
      </c>
      <c r="Y1710" s="1" t="s">
        <v>12673</v>
      </c>
    </row>
    <row r="1711" spans="1:25" x14ac:dyDescent="0.25">
      <c r="A1711" s="1" t="s">
        <v>13708</v>
      </c>
      <c r="B1711" s="1" t="s">
        <v>13709</v>
      </c>
      <c r="C1711" s="1" t="s">
        <v>13710</v>
      </c>
      <c r="D1711" s="1" t="s">
        <v>13711</v>
      </c>
      <c r="E1711" s="1" t="s">
        <v>13712</v>
      </c>
      <c r="F1711" s="1" t="s">
        <v>13713</v>
      </c>
      <c r="G1711" s="1" t="s">
        <v>7757</v>
      </c>
      <c r="H1711" s="1" t="s">
        <v>13714</v>
      </c>
      <c r="I1711" s="1" t="s">
        <v>26</v>
      </c>
      <c r="J1711" s="1" t="s">
        <v>7821</v>
      </c>
      <c r="K1711" s="1" t="s">
        <v>28</v>
      </c>
      <c r="L1711" s="1" t="s">
        <v>7856</v>
      </c>
      <c r="M1711" s="1" t="s">
        <v>29</v>
      </c>
      <c r="N1711" s="1" t="s">
        <v>7856</v>
      </c>
      <c r="O1711" s="1" t="s">
        <v>29</v>
      </c>
      <c r="P1711" s="1" t="s">
        <v>2504</v>
      </c>
      <c r="Q1711" s="1" t="s">
        <v>13715</v>
      </c>
      <c r="R1711" s="1" t="s">
        <v>2506</v>
      </c>
      <c r="S1711" s="1" t="s">
        <v>310</v>
      </c>
      <c r="T1711" s="1" t="s">
        <v>12671</v>
      </c>
      <c r="U1711" s="1" t="s">
        <v>33</v>
      </c>
      <c r="V1711" s="1" t="s">
        <v>34</v>
      </c>
      <c r="W1711" s="1" t="s">
        <v>12672</v>
      </c>
      <c r="X1711" s="1" t="s">
        <v>313</v>
      </c>
      <c r="Y1711" s="1" t="s">
        <v>12673</v>
      </c>
    </row>
    <row r="1712" spans="1:25" x14ac:dyDescent="0.25">
      <c r="A1712" s="1" t="s">
        <v>13716</v>
      </c>
      <c r="B1712" s="1" t="s">
        <v>13717</v>
      </c>
      <c r="C1712" s="1" t="s">
        <v>13718</v>
      </c>
      <c r="D1712" s="1" t="s">
        <v>669</v>
      </c>
      <c r="E1712" s="1" t="s">
        <v>1804</v>
      </c>
      <c r="F1712" s="1" t="s">
        <v>13719</v>
      </c>
      <c r="G1712" s="1" t="s">
        <v>7757</v>
      </c>
      <c r="I1712" s="1" t="s">
        <v>26</v>
      </c>
      <c r="J1712" s="1" t="s">
        <v>7821</v>
      </c>
      <c r="K1712" s="1" t="s">
        <v>28</v>
      </c>
      <c r="L1712" s="1" t="s">
        <v>7856</v>
      </c>
      <c r="M1712" s="1" t="s">
        <v>29</v>
      </c>
      <c r="N1712" s="1" t="s">
        <v>7856</v>
      </c>
      <c r="O1712" s="1" t="s">
        <v>29</v>
      </c>
      <c r="P1712" s="1" t="s">
        <v>9752</v>
      </c>
      <c r="Q1712" s="1" t="s">
        <v>13720</v>
      </c>
      <c r="R1712" s="1" t="s">
        <v>9754</v>
      </c>
      <c r="S1712" s="1" t="s">
        <v>310</v>
      </c>
      <c r="T1712" s="1" t="s">
        <v>12671</v>
      </c>
      <c r="U1712" s="1" t="s">
        <v>33</v>
      </c>
      <c r="V1712" s="1" t="s">
        <v>34</v>
      </c>
      <c r="W1712" s="1" t="s">
        <v>12672</v>
      </c>
      <c r="X1712" s="1" t="s">
        <v>313</v>
      </c>
      <c r="Y1712" s="1" t="s">
        <v>12673</v>
      </c>
    </row>
    <row r="1713" spans="1:25" x14ac:dyDescent="0.25">
      <c r="A1713" s="1" t="s">
        <v>13721</v>
      </c>
      <c r="B1713" s="1" t="s">
        <v>13722</v>
      </c>
      <c r="C1713" s="1" t="s">
        <v>13723</v>
      </c>
      <c r="D1713" s="1" t="s">
        <v>13724</v>
      </c>
      <c r="E1713" s="1" t="s">
        <v>13725</v>
      </c>
      <c r="F1713" s="1" t="s">
        <v>13073</v>
      </c>
      <c r="G1713" s="1" t="s">
        <v>7757</v>
      </c>
      <c r="I1713" s="1" t="s">
        <v>26</v>
      </c>
      <c r="J1713" s="1" t="s">
        <v>7821</v>
      </c>
      <c r="K1713" s="1" t="s">
        <v>28</v>
      </c>
      <c r="L1713" s="1" t="s">
        <v>7856</v>
      </c>
      <c r="M1713" s="1" t="s">
        <v>29</v>
      </c>
      <c r="N1713" s="1" t="s">
        <v>7856</v>
      </c>
      <c r="O1713" s="1" t="s">
        <v>29</v>
      </c>
      <c r="P1713" s="1" t="s">
        <v>8722</v>
      </c>
      <c r="Q1713" s="1" t="s">
        <v>6013</v>
      </c>
      <c r="R1713" s="1" t="s">
        <v>8724</v>
      </c>
      <c r="S1713" s="1" t="s">
        <v>310</v>
      </c>
      <c r="T1713" s="1" t="s">
        <v>12671</v>
      </c>
      <c r="U1713" s="1" t="s">
        <v>33</v>
      </c>
      <c r="V1713" s="1" t="s">
        <v>34</v>
      </c>
      <c r="W1713" s="1" t="s">
        <v>12672</v>
      </c>
      <c r="X1713" s="1" t="s">
        <v>313</v>
      </c>
      <c r="Y1713" s="1" t="s">
        <v>12673</v>
      </c>
    </row>
    <row r="1714" spans="1:25" x14ac:dyDescent="0.25">
      <c r="A1714" s="1" t="s">
        <v>13726</v>
      </c>
      <c r="B1714" s="1" t="s">
        <v>13727</v>
      </c>
      <c r="C1714" s="1" t="s">
        <v>13728</v>
      </c>
      <c r="D1714" s="1" t="s">
        <v>2667</v>
      </c>
      <c r="E1714" s="1" t="s">
        <v>13178</v>
      </c>
      <c r="F1714" s="1" t="s">
        <v>13729</v>
      </c>
      <c r="G1714" s="1" t="s">
        <v>7757</v>
      </c>
      <c r="I1714" s="1" t="s">
        <v>26</v>
      </c>
      <c r="J1714" s="1" t="s">
        <v>7821</v>
      </c>
      <c r="K1714" s="1" t="s">
        <v>28</v>
      </c>
      <c r="L1714" s="1" t="s">
        <v>7856</v>
      </c>
      <c r="M1714" s="1" t="s">
        <v>29</v>
      </c>
      <c r="N1714" s="1" t="s">
        <v>7856</v>
      </c>
      <c r="O1714" s="1" t="s">
        <v>29</v>
      </c>
      <c r="P1714" s="1" t="s">
        <v>7575</v>
      </c>
      <c r="Q1714" s="1" t="s">
        <v>13730</v>
      </c>
      <c r="R1714" s="1" t="s">
        <v>7577</v>
      </c>
      <c r="S1714" s="1" t="s">
        <v>310</v>
      </c>
      <c r="T1714" s="1" t="s">
        <v>12671</v>
      </c>
      <c r="U1714" s="1" t="s">
        <v>33</v>
      </c>
      <c r="V1714" s="1" t="s">
        <v>34</v>
      </c>
      <c r="W1714" s="1" t="s">
        <v>12672</v>
      </c>
      <c r="X1714" s="1" t="s">
        <v>313</v>
      </c>
      <c r="Y1714" s="1" t="s">
        <v>12673</v>
      </c>
    </row>
    <row r="1715" spans="1:25" x14ac:dyDescent="0.25">
      <c r="A1715" s="1" t="s">
        <v>13731</v>
      </c>
      <c r="B1715" s="1" t="s">
        <v>13732</v>
      </c>
      <c r="C1715" s="1" t="s">
        <v>13733</v>
      </c>
      <c r="D1715" s="1" t="s">
        <v>13734</v>
      </c>
      <c r="E1715" s="1" t="s">
        <v>13735</v>
      </c>
      <c r="F1715" s="1" t="s">
        <v>13736</v>
      </c>
      <c r="G1715" s="1" t="s">
        <v>7757</v>
      </c>
      <c r="I1715" s="1" t="s">
        <v>26</v>
      </c>
      <c r="J1715" s="1" t="s">
        <v>12687</v>
      </c>
      <c r="K1715" s="1" t="s">
        <v>28</v>
      </c>
      <c r="L1715" s="1" t="s">
        <v>1772</v>
      </c>
      <c r="M1715" s="1" t="s">
        <v>29</v>
      </c>
      <c r="N1715" s="1" t="s">
        <v>1772</v>
      </c>
      <c r="O1715" s="1" t="s">
        <v>29</v>
      </c>
      <c r="P1715" s="1" t="s">
        <v>3009</v>
      </c>
      <c r="Q1715" s="1" t="s">
        <v>13737</v>
      </c>
      <c r="R1715" s="1" t="s">
        <v>3011</v>
      </c>
      <c r="S1715" s="1" t="s">
        <v>310</v>
      </c>
      <c r="T1715" s="1" t="s">
        <v>12882</v>
      </c>
      <c r="U1715" s="1" t="s">
        <v>33</v>
      </c>
      <c r="V1715" s="1" t="s">
        <v>34</v>
      </c>
      <c r="W1715" s="1" t="s">
        <v>12672</v>
      </c>
      <c r="X1715" s="1" t="s">
        <v>313</v>
      </c>
      <c r="Y1715" s="1" t="s">
        <v>12673</v>
      </c>
    </row>
    <row r="1716" spans="1:25" x14ac:dyDescent="0.25">
      <c r="A1716" s="1" t="s">
        <v>13738</v>
      </c>
      <c r="B1716" s="1" t="s">
        <v>13739</v>
      </c>
      <c r="C1716" s="1" t="s">
        <v>13740</v>
      </c>
      <c r="D1716" s="1" t="s">
        <v>5382</v>
      </c>
      <c r="E1716" s="1" t="s">
        <v>13741</v>
      </c>
      <c r="F1716" s="1" t="s">
        <v>13742</v>
      </c>
      <c r="G1716" s="1" t="s">
        <v>7757</v>
      </c>
      <c r="I1716" s="1" t="s">
        <v>26</v>
      </c>
      <c r="J1716" s="1" t="s">
        <v>7821</v>
      </c>
      <c r="K1716" s="1" t="s">
        <v>28</v>
      </c>
      <c r="L1716" s="1" t="s">
        <v>1772</v>
      </c>
      <c r="M1716" s="1" t="s">
        <v>29</v>
      </c>
      <c r="N1716" s="1" t="s">
        <v>1772</v>
      </c>
      <c r="O1716" s="1" t="s">
        <v>29</v>
      </c>
      <c r="P1716" s="1" t="s">
        <v>5352</v>
      </c>
      <c r="Q1716" s="1" t="s">
        <v>13743</v>
      </c>
      <c r="R1716" s="1" t="s">
        <v>8435</v>
      </c>
      <c r="S1716" s="1" t="s">
        <v>310</v>
      </c>
      <c r="T1716" s="1" t="s">
        <v>12882</v>
      </c>
      <c r="U1716" s="1" t="s">
        <v>33</v>
      </c>
      <c r="V1716" s="1" t="s">
        <v>34</v>
      </c>
      <c r="W1716" s="1" t="s">
        <v>12672</v>
      </c>
      <c r="X1716" s="1" t="s">
        <v>313</v>
      </c>
      <c r="Y1716" s="1" t="s">
        <v>12673</v>
      </c>
    </row>
    <row r="1717" spans="1:25" x14ac:dyDescent="0.25">
      <c r="A1717" s="1" t="s">
        <v>13744</v>
      </c>
      <c r="B1717" s="1" t="s">
        <v>13745</v>
      </c>
      <c r="C1717" s="1" t="s">
        <v>13746</v>
      </c>
      <c r="D1717" s="1" t="s">
        <v>13747</v>
      </c>
      <c r="E1717" s="1" t="s">
        <v>4192</v>
      </c>
      <c r="F1717" s="1" t="s">
        <v>13748</v>
      </c>
      <c r="G1717" s="1" t="s">
        <v>7757</v>
      </c>
      <c r="I1717" s="1" t="s">
        <v>26</v>
      </c>
      <c r="J1717" s="1" t="s">
        <v>7821</v>
      </c>
      <c r="K1717" s="1" t="s">
        <v>28</v>
      </c>
      <c r="L1717" s="1" t="s">
        <v>1122</v>
      </c>
      <c r="M1717" s="1" t="s">
        <v>29</v>
      </c>
      <c r="N1717" s="1" t="s">
        <v>1122</v>
      </c>
      <c r="O1717" s="1" t="s">
        <v>29</v>
      </c>
      <c r="P1717" s="1" t="s">
        <v>3190</v>
      </c>
      <c r="Q1717" s="1" t="s">
        <v>8003</v>
      </c>
      <c r="R1717" s="1" t="s">
        <v>3192</v>
      </c>
      <c r="S1717" s="1" t="s">
        <v>310</v>
      </c>
      <c r="T1717" s="1" t="s">
        <v>12671</v>
      </c>
      <c r="U1717" s="1" t="s">
        <v>33</v>
      </c>
      <c r="V1717" s="1" t="s">
        <v>34</v>
      </c>
      <c r="W1717" s="1" t="s">
        <v>12672</v>
      </c>
      <c r="X1717" s="1" t="s">
        <v>313</v>
      </c>
      <c r="Y1717" s="1" t="s">
        <v>12673</v>
      </c>
    </row>
    <row r="1718" spans="1:25" x14ac:dyDescent="0.25">
      <c r="A1718" s="1" t="s">
        <v>13749</v>
      </c>
      <c r="B1718" s="1" t="s">
        <v>13750</v>
      </c>
      <c r="C1718" s="1" t="s">
        <v>13751</v>
      </c>
      <c r="D1718" s="1" t="s">
        <v>1769</v>
      </c>
      <c r="E1718" s="1" t="s">
        <v>13752</v>
      </c>
      <c r="F1718" s="1" t="s">
        <v>13753</v>
      </c>
      <c r="G1718" s="1" t="s">
        <v>7757</v>
      </c>
      <c r="I1718" s="1" t="s">
        <v>26</v>
      </c>
      <c r="J1718" s="1" t="s">
        <v>12687</v>
      </c>
      <c r="K1718" s="1" t="s">
        <v>28</v>
      </c>
      <c r="L1718" s="1" t="s">
        <v>579</v>
      </c>
      <c r="M1718" s="1" t="s">
        <v>29</v>
      </c>
      <c r="N1718" s="1" t="s">
        <v>579</v>
      </c>
      <c r="O1718" s="1" t="s">
        <v>29</v>
      </c>
      <c r="P1718" s="1" t="s">
        <v>13754</v>
      </c>
      <c r="Q1718" s="1" t="s">
        <v>13755</v>
      </c>
      <c r="R1718" s="1" t="s">
        <v>13756</v>
      </c>
      <c r="S1718" s="1" t="s">
        <v>310</v>
      </c>
      <c r="T1718" s="1" t="s">
        <v>12882</v>
      </c>
      <c r="U1718" s="1" t="s">
        <v>33</v>
      </c>
      <c r="V1718" s="1" t="s">
        <v>34</v>
      </c>
      <c r="W1718" s="1" t="s">
        <v>12672</v>
      </c>
      <c r="X1718" s="1" t="s">
        <v>313</v>
      </c>
      <c r="Y1718" s="1" t="s">
        <v>12673</v>
      </c>
    </row>
    <row r="1719" spans="1:25" x14ac:dyDescent="0.25">
      <c r="A1719" s="1" t="s">
        <v>13757</v>
      </c>
      <c r="B1719" s="1" t="s">
        <v>13758</v>
      </c>
      <c r="C1719" s="1" t="s">
        <v>13759</v>
      </c>
      <c r="D1719" s="1" t="s">
        <v>13760</v>
      </c>
      <c r="E1719" s="1" t="s">
        <v>2520</v>
      </c>
      <c r="F1719" s="1" t="s">
        <v>13761</v>
      </c>
      <c r="G1719" s="1" t="s">
        <v>7757</v>
      </c>
      <c r="I1719" s="1" t="s">
        <v>26</v>
      </c>
      <c r="J1719" s="1" t="s">
        <v>7821</v>
      </c>
      <c r="K1719" s="1" t="s">
        <v>28</v>
      </c>
      <c r="L1719" s="1" t="s">
        <v>579</v>
      </c>
      <c r="M1719" s="1" t="s">
        <v>29</v>
      </c>
      <c r="N1719" s="1" t="s">
        <v>579</v>
      </c>
      <c r="O1719" s="1" t="s">
        <v>29</v>
      </c>
      <c r="P1719" s="1" t="s">
        <v>4462</v>
      </c>
      <c r="Q1719" s="1" t="s">
        <v>13762</v>
      </c>
      <c r="R1719" s="1" t="s">
        <v>4464</v>
      </c>
      <c r="S1719" s="1" t="s">
        <v>310</v>
      </c>
      <c r="T1719" s="1" t="s">
        <v>12882</v>
      </c>
      <c r="U1719" s="1" t="s">
        <v>33</v>
      </c>
      <c r="V1719" s="1" t="s">
        <v>34</v>
      </c>
      <c r="W1719" s="1" t="s">
        <v>12672</v>
      </c>
      <c r="X1719" s="1" t="s">
        <v>313</v>
      </c>
      <c r="Y1719" s="1" t="s">
        <v>12673</v>
      </c>
    </row>
    <row r="1720" spans="1:25" x14ac:dyDescent="0.25">
      <c r="A1720" s="1" t="s">
        <v>13763</v>
      </c>
      <c r="B1720" s="1" t="s">
        <v>13764</v>
      </c>
      <c r="C1720" s="1" t="s">
        <v>13765</v>
      </c>
      <c r="D1720" s="1" t="s">
        <v>13766</v>
      </c>
      <c r="E1720" s="1" t="s">
        <v>13767</v>
      </c>
      <c r="F1720" s="1" t="s">
        <v>13768</v>
      </c>
      <c r="G1720" s="1" t="s">
        <v>12837</v>
      </c>
      <c r="I1720" s="1" t="s">
        <v>26</v>
      </c>
      <c r="J1720" s="1" t="s">
        <v>12838</v>
      </c>
      <c r="K1720" s="1" t="s">
        <v>28</v>
      </c>
      <c r="L1720" s="1" t="s">
        <v>235</v>
      </c>
      <c r="M1720" s="1" t="s">
        <v>29</v>
      </c>
      <c r="N1720" s="1" t="s">
        <v>235</v>
      </c>
      <c r="O1720" s="1" t="s">
        <v>29</v>
      </c>
      <c r="P1720" s="1" t="s">
        <v>11480</v>
      </c>
      <c r="Q1720" s="1" t="s">
        <v>13769</v>
      </c>
      <c r="R1720" s="1" t="s">
        <v>13770</v>
      </c>
      <c r="S1720" s="1" t="s">
        <v>32</v>
      </c>
      <c r="T1720" s="1" t="s">
        <v>12671</v>
      </c>
      <c r="U1720" s="1" t="s">
        <v>33</v>
      </c>
      <c r="V1720" s="1" t="s">
        <v>34</v>
      </c>
      <c r="W1720" s="1" t="s">
        <v>12672</v>
      </c>
      <c r="X1720" s="1" t="s">
        <v>36</v>
      </c>
      <c r="Y1720" s="1" t="s">
        <v>12673</v>
      </c>
    </row>
    <row r="1721" spans="1:25" x14ac:dyDescent="0.25">
      <c r="A1721" s="1" t="s">
        <v>13771</v>
      </c>
      <c r="B1721" s="1" t="s">
        <v>13772</v>
      </c>
      <c r="C1721" s="1" t="s">
        <v>13773</v>
      </c>
      <c r="D1721" s="1" t="s">
        <v>5429</v>
      </c>
      <c r="E1721" s="1" t="s">
        <v>13774</v>
      </c>
      <c r="F1721" s="1" t="s">
        <v>13775</v>
      </c>
      <c r="G1721" s="1" t="s">
        <v>11000</v>
      </c>
      <c r="I1721" s="1" t="s">
        <v>26</v>
      </c>
      <c r="J1721" s="1" t="s">
        <v>11001</v>
      </c>
      <c r="K1721" s="1" t="s">
        <v>28</v>
      </c>
      <c r="L1721" s="1" t="s">
        <v>235</v>
      </c>
      <c r="M1721" s="1" t="s">
        <v>29</v>
      </c>
      <c r="N1721" s="1" t="s">
        <v>235</v>
      </c>
      <c r="O1721" s="1" t="s">
        <v>29</v>
      </c>
      <c r="P1721" s="1" t="s">
        <v>13776</v>
      </c>
      <c r="Q1721" s="1" t="s">
        <v>13777</v>
      </c>
      <c r="R1721" s="1" t="s">
        <v>13778</v>
      </c>
      <c r="S1721" s="1" t="s">
        <v>32</v>
      </c>
      <c r="T1721" s="1" t="s">
        <v>12671</v>
      </c>
      <c r="U1721" s="1" t="s">
        <v>33</v>
      </c>
      <c r="V1721" s="1" t="s">
        <v>34</v>
      </c>
      <c r="W1721" s="1" t="s">
        <v>12672</v>
      </c>
      <c r="X1721" s="1" t="s">
        <v>36</v>
      </c>
      <c r="Y1721" s="1" t="s">
        <v>12673</v>
      </c>
    </row>
    <row r="1722" spans="1:25" x14ac:dyDescent="0.25">
      <c r="A1722" s="1" t="s">
        <v>13779</v>
      </c>
      <c r="B1722" s="1" t="s">
        <v>13780</v>
      </c>
      <c r="C1722" s="1" t="s">
        <v>13781</v>
      </c>
      <c r="D1722" s="1" t="s">
        <v>472</v>
      </c>
      <c r="E1722" s="1" t="s">
        <v>13782</v>
      </c>
      <c r="F1722" s="1" t="s">
        <v>13783</v>
      </c>
      <c r="G1722" s="1" t="s">
        <v>12828</v>
      </c>
      <c r="I1722" s="1" t="s">
        <v>26</v>
      </c>
      <c r="J1722" s="1" t="s">
        <v>12829</v>
      </c>
      <c r="K1722" s="1" t="s">
        <v>28</v>
      </c>
      <c r="L1722" s="1" t="s">
        <v>13784</v>
      </c>
      <c r="M1722" s="1" t="s">
        <v>29</v>
      </c>
      <c r="N1722" s="1" t="s">
        <v>13784</v>
      </c>
      <c r="O1722" s="1" t="s">
        <v>29</v>
      </c>
      <c r="P1722" s="1" t="s">
        <v>7933</v>
      </c>
      <c r="Q1722" s="1" t="s">
        <v>13785</v>
      </c>
      <c r="R1722" s="1" t="s">
        <v>13786</v>
      </c>
      <c r="S1722" s="1" t="s">
        <v>32</v>
      </c>
      <c r="T1722" s="1" t="s">
        <v>13787</v>
      </c>
      <c r="U1722" s="1" t="s">
        <v>33</v>
      </c>
      <c r="V1722" s="1" t="s">
        <v>34</v>
      </c>
      <c r="W1722" s="1" t="s">
        <v>12672</v>
      </c>
      <c r="X1722" s="1" t="s">
        <v>36</v>
      </c>
      <c r="Y1722" s="1" t="s">
        <v>12673</v>
      </c>
    </row>
    <row r="1723" spans="1:25" x14ac:dyDescent="0.25">
      <c r="A1723" s="1" t="s">
        <v>13788</v>
      </c>
      <c r="B1723" s="1" t="s">
        <v>13789</v>
      </c>
      <c r="C1723" s="1" t="s">
        <v>13790</v>
      </c>
      <c r="D1723" s="1" t="s">
        <v>13791</v>
      </c>
      <c r="E1723" s="1" t="s">
        <v>13792</v>
      </c>
      <c r="F1723" s="1" t="s">
        <v>13793</v>
      </c>
      <c r="G1723" s="1" t="s">
        <v>12828</v>
      </c>
      <c r="I1723" s="1" t="s">
        <v>26</v>
      </c>
      <c r="J1723" s="1" t="s">
        <v>12829</v>
      </c>
      <c r="K1723" s="1" t="s">
        <v>28</v>
      </c>
      <c r="L1723" s="1" t="s">
        <v>3961</v>
      </c>
      <c r="M1723" s="1" t="s">
        <v>29</v>
      </c>
      <c r="N1723" s="1" t="s">
        <v>3961</v>
      </c>
      <c r="O1723" s="1" t="s">
        <v>29</v>
      </c>
      <c r="P1723" s="1" t="s">
        <v>7750</v>
      </c>
      <c r="Q1723" s="1" t="s">
        <v>13794</v>
      </c>
      <c r="R1723" s="1" t="s">
        <v>13795</v>
      </c>
      <c r="S1723" s="1" t="s">
        <v>32</v>
      </c>
      <c r="T1723" s="1" t="s">
        <v>12671</v>
      </c>
      <c r="U1723" s="1" t="s">
        <v>33</v>
      </c>
      <c r="V1723" s="1" t="s">
        <v>34</v>
      </c>
      <c r="W1723" s="1" t="s">
        <v>12672</v>
      </c>
      <c r="X1723" s="1" t="s">
        <v>36</v>
      </c>
      <c r="Y1723" s="1" t="s">
        <v>12673</v>
      </c>
    </row>
    <row r="1724" spans="1:25" x14ac:dyDescent="0.25">
      <c r="A1724" s="1" t="s">
        <v>13796</v>
      </c>
      <c r="B1724" s="1" t="s">
        <v>13797</v>
      </c>
      <c r="C1724" s="1" t="s">
        <v>13798</v>
      </c>
      <c r="D1724" s="1" t="s">
        <v>13799</v>
      </c>
      <c r="E1724" s="1" t="s">
        <v>2325</v>
      </c>
      <c r="F1724" s="1" t="s">
        <v>13800</v>
      </c>
      <c r="G1724" s="1" t="s">
        <v>12202</v>
      </c>
      <c r="H1724" s="1" t="s">
        <v>13801</v>
      </c>
      <c r="I1724" s="1" t="s">
        <v>26</v>
      </c>
      <c r="J1724" s="1" t="s">
        <v>12872</v>
      </c>
      <c r="K1724" s="1" t="s">
        <v>28</v>
      </c>
      <c r="L1724" s="1" t="s">
        <v>2025</v>
      </c>
      <c r="M1724" s="1" t="s">
        <v>29</v>
      </c>
      <c r="N1724" s="1" t="s">
        <v>2025</v>
      </c>
      <c r="O1724" s="1" t="s">
        <v>29</v>
      </c>
      <c r="P1724" s="1" t="s">
        <v>13802</v>
      </c>
      <c r="Q1724" s="1" t="s">
        <v>13803</v>
      </c>
      <c r="R1724" s="1" t="s">
        <v>13804</v>
      </c>
      <c r="S1724" s="1" t="s">
        <v>32</v>
      </c>
      <c r="T1724" s="1" t="s">
        <v>12671</v>
      </c>
      <c r="U1724" s="1" t="s">
        <v>33</v>
      </c>
      <c r="V1724" s="1" t="s">
        <v>34</v>
      </c>
      <c r="W1724" s="1" t="s">
        <v>12672</v>
      </c>
      <c r="X1724" s="1" t="s">
        <v>36</v>
      </c>
      <c r="Y1724" s="1" t="s">
        <v>12673</v>
      </c>
    </row>
    <row r="1725" spans="1:25" x14ac:dyDescent="0.25">
      <c r="A1725" s="1" t="s">
        <v>13805</v>
      </c>
      <c r="B1725" s="1" t="s">
        <v>13806</v>
      </c>
      <c r="C1725" s="1" t="s">
        <v>13807</v>
      </c>
      <c r="D1725" s="1" t="s">
        <v>340</v>
      </c>
      <c r="E1725" s="1" t="s">
        <v>81</v>
      </c>
      <c r="F1725" s="1" t="s">
        <v>13808</v>
      </c>
      <c r="G1725" s="1" t="s">
        <v>12820</v>
      </c>
      <c r="I1725" s="1" t="s">
        <v>26</v>
      </c>
      <c r="J1725" s="1" t="s">
        <v>12821</v>
      </c>
      <c r="K1725" s="1" t="s">
        <v>28</v>
      </c>
      <c r="L1725" s="1" t="s">
        <v>280</v>
      </c>
      <c r="M1725" s="1" t="s">
        <v>29</v>
      </c>
      <c r="N1725" s="1" t="s">
        <v>280</v>
      </c>
      <c r="O1725" s="1" t="s">
        <v>29</v>
      </c>
      <c r="P1725" s="1" t="s">
        <v>13809</v>
      </c>
      <c r="Q1725" s="1" t="s">
        <v>13810</v>
      </c>
      <c r="R1725" s="1" t="s">
        <v>13811</v>
      </c>
      <c r="S1725" s="1" t="s">
        <v>32</v>
      </c>
      <c r="T1725" s="1" t="s">
        <v>12882</v>
      </c>
      <c r="U1725" s="1" t="s">
        <v>33</v>
      </c>
      <c r="V1725" s="1" t="s">
        <v>34</v>
      </c>
      <c r="W1725" s="1" t="s">
        <v>12672</v>
      </c>
      <c r="X1725" s="1" t="s">
        <v>36</v>
      </c>
      <c r="Y1725" s="1" t="s">
        <v>12673</v>
      </c>
    </row>
    <row r="1726" spans="1:25" x14ac:dyDescent="0.25">
      <c r="A1726" s="1" t="s">
        <v>13812</v>
      </c>
      <c r="B1726" s="1" t="s">
        <v>13813</v>
      </c>
      <c r="C1726" s="1" t="s">
        <v>13814</v>
      </c>
      <c r="D1726" s="1" t="s">
        <v>13815</v>
      </c>
      <c r="E1726" s="1" t="s">
        <v>13816</v>
      </c>
      <c r="F1726" s="1" t="s">
        <v>13817</v>
      </c>
      <c r="G1726" s="1" t="s">
        <v>12837</v>
      </c>
      <c r="I1726" s="1" t="s">
        <v>26</v>
      </c>
      <c r="J1726" s="1" t="s">
        <v>12838</v>
      </c>
      <c r="K1726" s="1" t="s">
        <v>28</v>
      </c>
      <c r="L1726" s="1" t="s">
        <v>280</v>
      </c>
      <c r="M1726" s="1" t="s">
        <v>29</v>
      </c>
      <c r="N1726" s="1" t="s">
        <v>280</v>
      </c>
      <c r="O1726" s="1" t="s">
        <v>29</v>
      </c>
      <c r="P1726" s="1" t="s">
        <v>1928</v>
      </c>
      <c r="Q1726" s="1" t="s">
        <v>13818</v>
      </c>
      <c r="R1726" s="1" t="s">
        <v>1930</v>
      </c>
      <c r="S1726" s="1" t="s">
        <v>32</v>
      </c>
      <c r="T1726" s="1" t="s">
        <v>12882</v>
      </c>
      <c r="U1726" s="1" t="s">
        <v>33</v>
      </c>
      <c r="V1726" s="1" t="s">
        <v>34</v>
      </c>
      <c r="W1726" s="1" t="s">
        <v>12672</v>
      </c>
      <c r="X1726" s="1" t="s">
        <v>36</v>
      </c>
      <c r="Y1726" s="1" t="s">
        <v>12673</v>
      </c>
    </row>
    <row r="1727" spans="1:25" x14ac:dyDescent="0.25">
      <c r="A1727" s="1" t="s">
        <v>13819</v>
      </c>
      <c r="B1727" s="1" t="s">
        <v>13820</v>
      </c>
      <c r="C1727" s="1" t="s">
        <v>13821</v>
      </c>
      <c r="D1727" s="1" t="s">
        <v>13822</v>
      </c>
      <c r="E1727" s="1" t="s">
        <v>8564</v>
      </c>
      <c r="F1727" s="1" t="s">
        <v>13823</v>
      </c>
      <c r="G1727" s="1" t="s">
        <v>12837</v>
      </c>
      <c r="H1727" s="1" t="s">
        <v>13824</v>
      </c>
      <c r="I1727" s="1" t="s">
        <v>26</v>
      </c>
      <c r="J1727" s="1" t="s">
        <v>12838</v>
      </c>
      <c r="K1727" s="1" t="s">
        <v>28</v>
      </c>
      <c r="L1727" s="1" t="s">
        <v>280</v>
      </c>
      <c r="M1727" s="1" t="s">
        <v>29</v>
      </c>
      <c r="N1727" s="1" t="s">
        <v>280</v>
      </c>
      <c r="O1727" s="1" t="s">
        <v>29</v>
      </c>
      <c r="P1727" s="1" t="s">
        <v>13825</v>
      </c>
      <c r="Q1727" s="1" t="s">
        <v>13826</v>
      </c>
      <c r="R1727" s="1" t="s">
        <v>13827</v>
      </c>
      <c r="S1727" s="1" t="s">
        <v>32</v>
      </c>
      <c r="T1727" s="1" t="s">
        <v>12882</v>
      </c>
      <c r="U1727" s="1" t="s">
        <v>33</v>
      </c>
      <c r="V1727" s="1" t="s">
        <v>34</v>
      </c>
      <c r="W1727" s="1" t="s">
        <v>12672</v>
      </c>
      <c r="X1727" s="1" t="s">
        <v>36</v>
      </c>
      <c r="Y1727" s="1" t="s">
        <v>12673</v>
      </c>
    </row>
    <row r="1728" spans="1:25" x14ac:dyDescent="0.25">
      <c r="A1728" s="1" t="s">
        <v>13828</v>
      </c>
      <c r="B1728" s="1" t="s">
        <v>13829</v>
      </c>
      <c r="C1728" s="1" t="s">
        <v>13830</v>
      </c>
      <c r="D1728" s="1" t="s">
        <v>230</v>
      </c>
      <c r="E1728" s="1" t="s">
        <v>7626</v>
      </c>
      <c r="F1728" s="1" t="s">
        <v>13831</v>
      </c>
      <c r="G1728" s="1" t="s">
        <v>12202</v>
      </c>
      <c r="I1728" s="1" t="s">
        <v>26</v>
      </c>
      <c r="J1728" s="1" t="s">
        <v>12872</v>
      </c>
      <c r="K1728" s="1" t="s">
        <v>28</v>
      </c>
      <c r="L1728" s="1" t="s">
        <v>280</v>
      </c>
      <c r="M1728" s="1" t="s">
        <v>29</v>
      </c>
      <c r="N1728" s="1" t="s">
        <v>280</v>
      </c>
      <c r="O1728" s="1" t="s">
        <v>29</v>
      </c>
      <c r="P1728" s="1" t="s">
        <v>13832</v>
      </c>
      <c r="Q1728" s="1" t="s">
        <v>13833</v>
      </c>
      <c r="R1728" s="1" t="s">
        <v>13834</v>
      </c>
      <c r="S1728" s="1" t="s">
        <v>32</v>
      </c>
      <c r="T1728" s="1" t="s">
        <v>12882</v>
      </c>
      <c r="U1728" s="1" t="s">
        <v>33</v>
      </c>
      <c r="V1728" s="1" t="s">
        <v>34</v>
      </c>
      <c r="W1728" s="1" t="s">
        <v>12672</v>
      </c>
      <c r="X1728" s="1" t="s">
        <v>36</v>
      </c>
      <c r="Y1728" s="1" t="s">
        <v>12673</v>
      </c>
    </row>
    <row r="1729" spans="1:25" x14ac:dyDescent="0.25">
      <c r="A1729" s="1" t="s">
        <v>13835</v>
      </c>
      <c r="B1729" s="1" t="s">
        <v>13836</v>
      </c>
      <c r="C1729" s="1" t="s">
        <v>13837</v>
      </c>
      <c r="D1729" s="1" t="s">
        <v>8532</v>
      </c>
      <c r="E1729" s="1" t="s">
        <v>2444</v>
      </c>
      <c r="F1729" s="1" t="s">
        <v>13838</v>
      </c>
      <c r="G1729" s="1" t="s">
        <v>7757</v>
      </c>
      <c r="I1729" s="1" t="s">
        <v>26</v>
      </c>
      <c r="J1729" s="1" t="s">
        <v>7821</v>
      </c>
      <c r="K1729" s="1" t="s">
        <v>28</v>
      </c>
      <c r="L1729" s="1" t="s">
        <v>423</v>
      </c>
      <c r="M1729" s="1" t="s">
        <v>29</v>
      </c>
      <c r="N1729" s="1" t="s">
        <v>423</v>
      </c>
      <c r="O1729" s="1" t="s">
        <v>29</v>
      </c>
      <c r="P1729" s="1" t="s">
        <v>13839</v>
      </c>
      <c r="Q1729" s="1" t="s">
        <v>13840</v>
      </c>
      <c r="R1729" s="1" t="s">
        <v>13841</v>
      </c>
      <c r="S1729" s="1" t="s">
        <v>310</v>
      </c>
      <c r="T1729" s="1" t="s">
        <v>12671</v>
      </c>
      <c r="U1729" s="1" t="s">
        <v>33</v>
      </c>
      <c r="V1729" s="1" t="s">
        <v>34</v>
      </c>
      <c r="W1729" s="1" t="s">
        <v>12672</v>
      </c>
      <c r="X1729" s="1" t="s">
        <v>313</v>
      </c>
      <c r="Y1729" s="1" t="s">
        <v>12673</v>
      </c>
    </row>
    <row r="1730" spans="1:25" x14ac:dyDescent="0.25">
      <c r="A1730" s="1" t="s">
        <v>13842</v>
      </c>
      <c r="B1730" s="1" t="s">
        <v>13843</v>
      </c>
      <c r="C1730" s="1" t="s">
        <v>13844</v>
      </c>
      <c r="D1730" s="1" t="s">
        <v>13845</v>
      </c>
      <c r="E1730" s="1" t="s">
        <v>13846</v>
      </c>
      <c r="F1730" s="1" t="s">
        <v>13847</v>
      </c>
      <c r="G1730" s="1" t="s">
        <v>7757</v>
      </c>
      <c r="I1730" s="1" t="s">
        <v>26</v>
      </c>
      <c r="J1730" s="1" t="s">
        <v>7821</v>
      </c>
      <c r="K1730" s="1" t="s">
        <v>28</v>
      </c>
      <c r="L1730" s="1" t="s">
        <v>423</v>
      </c>
      <c r="M1730" s="1" t="s">
        <v>29</v>
      </c>
      <c r="N1730" s="1" t="s">
        <v>423</v>
      </c>
      <c r="O1730" s="1" t="s">
        <v>29</v>
      </c>
      <c r="P1730" s="1" t="s">
        <v>13848</v>
      </c>
      <c r="Q1730" s="1" t="s">
        <v>13849</v>
      </c>
      <c r="R1730" s="1" t="s">
        <v>13850</v>
      </c>
      <c r="S1730" s="1" t="s">
        <v>310</v>
      </c>
      <c r="T1730" s="1" t="s">
        <v>12671</v>
      </c>
      <c r="U1730" s="1" t="s">
        <v>33</v>
      </c>
      <c r="V1730" s="1" t="s">
        <v>34</v>
      </c>
      <c r="W1730" s="1" t="s">
        <v>12672</v>
      </c>
      <c r="X1730" s="1" t="s">
        <v>313</v>
      </c>
      <c r="Y1730" s="1" t="s">
        <v>12673</v>
      </c>
    </row>
    <row r="1731" spans="1:25" x14ac:dyDescent="0.25">
      <c r="A1731" s="1" t="s">
        <v>13851</v>
      </c>
      <c r="B1731" s="1" t="s">
        <v>13852</v>
      </c>
      <c r="C1731" s="1" t="s">
        <v>13853</v>
      </c>
      <c r="D1731" s="1" t="s">
        <v>13854</v>
      </c>
      <c r="E1731" s="1" t="s">
        <v>13855</v>
      </c>
      <c r="F1731" s="1" t="s">
        <v>13856</v>
      </c>
      <c r="G1731" s="1" t="s">
        <v>7757</v>
      </c>
      <c r="H1731" s="1" t="s">
        <v>13857</v>
      </c>
      <c r="I1731" s="1" t="s">
        <v>26</v>
      </c>
      <c r="J1731" s="1" t="s">
        <v>7821</v>
      </c>
      <c r="K1731" s="1" t="s">
        <v>28</v>
      </c>
      <c r="L1731" s="1" t="s">
        <v>1122</v>
      </c>
      <c r="M1731" s="1" t="s">
        <v>29</v>
      </c>
      <c r="N1731" s="1" t="s">
        <v>1122</v>
      </c>
      <c r="O1731" s="1" t="s">
        <v>29</v>
      </c>
      <c r="P1731" s="1" t="s">
        <v>5646</v>
      </c>
      <c r="Q1731" s="1" t="s">
        <v>13858</v>
      </c>
      <c r="R1731" s="1" t="s">
        <v>5648</v>
      </c>
      <c r="S1731" s="1" t="s">
        <v>310</v>
      </c>
      <c r="T1731" s="1" t="s">
        <v>12671</v>
      </c>
      <c r="U1731" s="1" t="s">
        <v>33</v>
      </c>
      <c r="V1731" s="1" t="s">
        <v>34</v>
      </c>
      <c r="W1731" s="1" t="s">
        <v>12672</v>
      </c>
      <c r="X1731" s="1" t="s">
        <v>313</v>
      </c>
      <c r="Y1731" s="1" t="s">
        <v>12673</v>
      </c>
    </row>
    <row r="1732" spans="1:25" x14ac:dyDescent="0.25">
      <c r="A1732" s="1" t="s">
        <v>13859</v>
      </c>
      <c r="B1732" s="1" t="s">
        <v>13860</v>
      </c>
      <c r="C1732" s="1" t="s">
        <v>13861</v>
      </c>
      <c r="D1732" s="1" t="s">
        <v>1175</v>
      </c>
      <c r="E1732" s="1" t="s">
        <v>13862</v>
      </c>
      <c r="F1732" s="1" t="s">
        <v>13863</v>
      </c>
      <c r="G1732" s="1" t="s">
        <v>7757</v>
      </c>
      <c r="I1732" s="1" t="s">
        <v>26</v>
      </c>
      <c r="J1732" s="1" t="s">
        <v>7821</v>
      </c>
      <c r="K1732" s="1" t="s">
        <v>28</v>
      </c>
      <c r="L1732" s="1" t="s">
        <v>374</v>
      </c>
      <c r="M1732" s="1" t="s">
        <v>29</v>
      </c>
      <c r="N1732" s="1" t="s">
        <v>374</v>
      </c>
      <c r="O1732" s="1" t="s">
        <v>29</v>
      </c>
      <c r="P1732" s="1" t="s">
        <v>1600</v>
      </c>
      <c r="Q1732" s="1" t="s">
        <v>13864</v>
      </c>
      <c r="R1732" s="1" t="s">
        <v>1602</v>
      </c>
      <c r="S1732" s="1" t="s">
        <v>310</v>
      </c>
      <c r="T1732" s="1" t="s">
        <v>12671</v>
      </c>
      <c r="U1732" s="1" t="s">
        <v>33</v>
      </c>
      <c r="V1732" s="1" t="s">
        <v>34</v>
      </c>
      <c r="W1732" s="1" t="s">
        <v>12672</v>
      </c>
      <c r="X1732" s="1" t="s">
        <v>313</v>
      </c>
      <c r="Y1732" s="1" t="s">
        <v>12673</v>
      </c>
    </row>
    <row r="1733" spans="1:25" x14ac:dyDescent="0.25">
      <c r="A1733" s="1" t="s">
        <v>13865</v>
      </c>
      <c r="B1733" s="1" t="s">
        <v>13866</v>
      </c>
      <c r="C1733" s="1" t="s">
        <v>13867</v>
      </c>
      <c r="D1733" s="1" t="s">
        <v>13868</v>
      </c>
      <c r="E1733" s="1" t="s">
        <v>13869</v>
      </c>
      <c r="F1733" s="1" t="s">
        <v>13870</v>
      </c>
      <c r="G1733" s="1" t="s">
        <v>7757</v>
      </c>
      <c r="I1733" s="1" t="s">
        <v>26</v>
      </c>
      <c r="J1733" s="1" t="s">
        <v>7821</v>
      </c>
      <c r="K1733" s="1" t="s">
        <v>28</v>
      </c>
      <c r="L1733" s="1" t="s">
        <v>1278</v>
      </c>
      <c r="M1733" s="1" t="s">
        <v>29</v>
      </c>
      <c r="N1733" s="1" t="s">
        <v>1278</v>
      </c>
      <c r="O1733" s="1" t="s">
        <v>29</v>
      </c>
      <c r="P1733" s="1" t="s">
        <v>2643</v>
      </c>
      <c r="Q1733" s="1" t="s">
        <v>13871</v>
      </c>
      <c r="R1733" s="1" t="s">
        <v>9707</v>
      </c>
      <c r="S1733" s="1" t="s">
        <v>310</v>
      </c>
      <c r="T1733" s="1" t="s">
        <v>12671</v>
      </c>
      <c r="U1733" s="1" t="s">
        <v>33</v>
      </c>
      <c r="V1733" s="1" t="s">
        <v>34</v>
      </c>
      <c r="W1733" s="1" t="s">
        <v>12672</v>
      </c>
      <c r="X1733" s="1" t="s">
        <v>313</v>
      </c>
      <c r="Y1733" s="1" t="s">
        <v>12673</v>
      </c>
    </row>
    <row r="1734" spans="1:25" x14ac:dyDescent="0.25">
      <c r="A1734" s="1" t="s">
        <v>13872</v>
      </c>
      <c r="B1734" s="1" t="s">
        <v>13873</v>
      </c>
      <c r="C1734" s="1" t="s">
        <v>13874</v>
      </c>
      <c r="D1734" s="1" t="s">
        <v>13875</v>
      </c>
      <c r="E1734" s="1" t="s">
        <v>13876</v>
      </c>
      <c r="F1734" s="1" t="s">
        <v>13877</v>
      </c>
      <c r="G1734" s="1" t="s">
        <v>7757</v>
      </c>
      <c r="I1734" s="1" t="s">
        <v>26</v>
      </c>
      <c r="J1734" s="1" t="s">
        <v>7821</v>
      </c>
      <c r="K1734" s="1" t="s">
        <v>28</v>
      </c>
      <c r="L1734" s="1" t="s">
        <v>6821</v>
      </c>
      <c r="M1734" s="1" t="s">
        <v>29</v>
      </c>
      <c r="N1734" s="1" t="s">
        <v>6821</v>
      </c>
      <c r="O1734" s="1" t="s">
        <v>29</v>
      </c>
      <c r="P1734" s="1" t="s">
        <v>3865</v>
      </c>
      <c r="Q1734" s="1" t="s">
        <v>13878</v>
      </c>
      <c r="R1734" s="1" t="s">
        <v>13879</v>
      </c>
      <c r="S1734" s="1" t="s">
        <v>310</v>
      </c>
      <c r="T1734" s="1" t="s">
        <v>12882</v>
      </c>
      <c r="U1734" s="1" t="s">
        <v>33</v>
      </c>
      <c r="V1734" s="1" t="s">
        <v>34</v>
      </c>
      <c r="W1734" s="1" t="s">
        <v>12672</v>
      </c>
      <c r="X1734" s="1" t="s">
        <v>313</v>
      </c>
      <c r="Y1734" s="1" t="s">
        <v>12673</v>
      </c>
    </row>
    <row r="1735" spans="1:25" x14ac:dyDescent="0.25">
      <c r="A1735" s="1" t="s">
        <v>13880</v>
      </c>
      <c r="B1735" s="1" t="s">
        <v>13881</v>
      </c>
      <c r="C1735" s="1" t="s">
        <v>13882</v>
      </c>
      <c r="D1735" s="1" t="s">
        <v>838</v>
      </c>
      <c r="E1735" s="1" t="s">
        <v>13883</v>
      </c>
      <c r="F1735" s="1" t="s">
        <v>13884</v>
      </c>
      <c r="G1735" s="1" t="s">
        <v>7757</v>
      </c>
      <c r="I1735" s="1" t="s">
        <v>26</v>
      </c>
      <c r="J1735" s="1" t="s">
        <v>7821</v>
      </c>
      <c r="K1735" s="1" t="s">
        <v>28</v>
      </c>
      <c r="L1735" s="1" t="s">
        <v>374</v>
      </c>
      <c r="M1735" s="1" t="s">
        <v>29</v>
      </c>
      <c r="N1735" s="1" t="s">
        <v>374</v>
      </c>
      <c r="O1735" s="1" t="s">
        <v>29</v>
      </c>
      <c r="P1735" s="1" t="s">
        <v>13885</v>
      </c>
      <c r="Q1735" s="1" t="s">
        <v>13886</v>
      </c>
      <c r="R1735" s="1" t="s">
        <v>13887</v>
      </c>
      <c r="S1735" s="1" t="s">
        <v>310</v>
      </c>
      <c r="T1735" s="1" t="s">
        <v>12671</v>
      </c>
      <c r="U1735" s="1" t="s">
        <v>33</v>
      </c>
      <c r="V1735" s="1" t="s">
        <v>34</v>
      </c>
      <c r="W1735" s="1" t="s">
        <v>12672</v>
      </c>
      <c r="X1735" s="1" t="s">
        <v>313</v>
      </c>
      <c r="Y1735" s="1" t="s">
        <v>12673</v>
      </c>
    </row>
    <row r="1736" spans="1:25" x14ac:dyDescent="0.25">
      <c r="A1736" s="1" t="s">
        <v>13888</v>
      </c>
      <c r="B1736" s="1" t="s">
        <v>13889</v>
      </c>
      <c r="C1736" s="1" t="s">
        <v>13890</v>
      </c>
      <c r="D1736" s="1" t="s">
        <v>13891</v>
      </c>
      <c r="E1736" s="1" t="s">
        <v>13892</v>
      </c>
      <c r="F1736" s="1" t="s">
        <v>13893</v>
      </c>
      <c r="G1736" s="1" t="s">
        <v>7757</v>
      </c>
      <c r="I1736" s="1" t="s">
        <v>26</v>
      </c>
      <c r="J1736" s="1" t="s">
        <v>7821</v>
      </c>
      <c r="K1736" s="1" t="s">
        <v>28</v>
      </c>
      <c r="L1736" s="1" t="s">
        <v>1278</v>
      </c>
      <c r="M1736" s="1" t="s">
        <v>29</v>
      </c>
      <c r="N1736" s="1" t="s">
        <v>1278</v>
      </c>
      <c r="O1736" s="1" t="s">
        <v>29</v>
      </c>
      <c r="P1736" s="1" t="s">
        <v>4691</v>
      </c>
      <c r="Q1736" s="1" t="s">
        <v>13894</v>
      </c>
      <c r="R1736" s="1" t="s">
        <v>4693</v>
      </c>
      <c r="S1736" s="1" t="s">
        <v>310</v>
      </c>
      <c r="T1736" s="1" t="s">
        <v>12671</v>
      </c>
      <c r="U1736" s="1" t="s">
        <v>33</v>
      </c>
      <c r="V1736" s="1" t="s">
        <v>34</v>
      </c>
      <c r="W1736" s="1" t="s">
        <v>12672</v>
      </c>
      <c r="X1736" s="1" t="s">
        <v>313</v>
      </c>
      <c r="Y1736" s="1" t="s">
        <v>12673</v>
      </c>
    </row>
    <row r="1737" spans="1:25" x14ac:dyDescent="0.25">
      <c r="A1737" s="1" t="s">
        <v>13895</v>
      </c>
      <c r="B1737" s="1" t="s">
        <v>13896</v>
      </c>
      <c r="C1737" s="1" t="s">
        <v>13897</v>
      </c>
      <c r="D1737" s="1" t="s">
        <v>13898</v>
      </c>
      <c r="E1737" s="1" t="s">
        <v>4013</v>
      </c>
      <c r="F1737" s="1" t="s">
        <v>13899</v>
      </c>
      <c r="G1737" s="1" t="s">
        <v>7757</v>
      </c>
      <c r="I1737" s="1" t="s">
        <v>26</v>
      </c>
      <c r="J1737" s="1" t="s">
        <v>7821</v>
      </c>
      <c r="K1737" s="1" t="s">
        <v>28</v>
      </c>
      <c r="L1737" s="1" t="s">
        <v>1278</v>
      </c>
      <c r="M1737" s="1" t="s">
        <v>29</v>
      </c>
      <c r="N1737" s="1" t="s">
        <v>1278</v>
      </c>
      <c r="O1737" s="1" t="s">
        <v>29</v>
      </c>
      <c r="P1737" s="1" t="s">
        <v>13900</v>
      </c>
      <c r="Q1737" s="1" t="s">
        <v>13901</v>
      </c>
      <c r="R1737" s="1" t="s">
        <v>13902</v>
      </c>
      <c r="S1737" s="1" t="s">
        <v>310</v>
      </c>
      <c r="T1737" s="1" t="s">
        <v>12671</v>
      </c>
      <c r="U1737" s="1" t="s">
        <v>33</v>
      </c>
      <c r="V1737" s="1" t="s">
        <v>34</v>
      </c>
      <c r="W1737" s="1" t="s">
        <v>12672</v>
      </c>
      <c r="X1737" s="1" t="s">
        <v>313</v>
      </c>
      <c r="Y1737" s="1" t="s">
        <v>12673</v>
      </c>
    </row>
    <row r="1738" spans="1:25" x14ac:dyDescent="0.25">
      <c r="A1738" s="1" t="s">
        <v>13903</v>
      </c>
      <c r="B1738" s="1" t="s">
        <v>13904</v>
      </c>
      <c r="C1738" s="1" t="s">
        <v>13905</v>
      </c>
      <c r="D1738" s="1" t="s">
        <v>3109</v>
      </c>
      <c r="E1738" s="1" t="s">
        <v>13906</v>
      </c>
      <c r="F1738" s="1" t="s">
        <v>13907</v>
      </c>
      <c r="G1738" s="1" t="s">
        <v>7757</v>
      </c>
      <c r="I1738" s="1" t="s">
        <v>26</v>
      </c>
      <c r="J1738" s="1" t="s">
        <v>12687</v>
      </c>
      <c r="K1738" s="1" t="s">
        <v>28</v>
      </c>
      <c r="L1738" s="1" t="s">
        <v>1278</v>
      </c>
      <c r="M1738" s="1" t="s">
        <v>29</v>
      </c>
      <c r="N1738" s="1" t="s">
        <v>1278</v>
      </c>
      <c r="O1738" s="1" t="s">
        <v>29</v>
      </c>
      <c r="P1738" s="1" t="s">
        <v>4194</v>
      </c>
      <c r="Q1738" s="1" t="s">
        <v>13908</v>
      </c>
      <c r="R1738" s="1" t="s">
        <v>7944</v>
      </c>
      <c r="S1738" s="1" t="s">
        <v>310</v>
      </c>
      <c r="T1738" s="1" t="s">
        <v>12671</v>
      </c>
      <c r="U1738" s="1" t="s">
        <v>33</v>
      </c>
      <c r="V1738" s="1" t="s">
        <v>34</v>
      </c>
      <c r="W1738" s="1" t="s">
        <v>12672</v>
      </c>
      <c r="X1738" s="1" t="s">
        <v>313</v>
      </c>
      <c r="Y1738" s="1" t="s">
        <v>12673</v>
      </c>
    </row>
    <row r="1739" spans="1:25" x14ac:dyDescent="0.25">
      <c r="A1739" s="1" t="s">
        <v>13909</v>
      </c>
      <c r="B1739" s="1" t="s">
        <v>13910</v>
      </c>
      <c r="C1739" s="1" t="s">
        <v>13911</v>
      </c>
      <c r="D1739" s="1" t="s">
        <v>13912</v>
      </c>
      <c r="E1739" s="1" t="s">
        <v>2145</v>
      </c>
      <c r="F1739" s="1" t="s">
        <v>13913</v>
      </c>
      <c r="G1739" s="1" t="s">
        <v>7757</v>
      </c>
      <c r="I1739" s="1" t="s">
        <v>26</v>
      </c>
      <c r="J1739" s="1" t="s">
        <v>7821</v>
      </c>
      <c r="K1739" s="1" t="s">
        <v>28</v>
      </c>
      <c r="L1739" s="1" t="s">
        <v>1278</v>
      </c>
      <c r="M1739" s="1" t="s">
        <v>29</v>
      </c>
      <c r="N1739" s="1" t="s">
        <v>1278</v>
      </c>
      <c r="O1739" s="1" t="s">
        <v>29</v>
      </c>
      <c r="P1739" s="1" t="s">
        <v>2522</v>
      </c>
      <c r="Q1739" s="1" t="s">
        <v>13914</v>
      </c>
      <c r="R1739" s="1" t="s">
        <v>2524</v>
      </c>
      <c r="S1739" s="1" t="s">
        <v>310</v>
      </c>
      <c r="T1739" s="1" t="s">
        <v>12671</v>
      </c>
      <c r="U1739" s="1" t="s">
        <v>33</v>
      </c>
      <c r="V1739" s="1" t="s">
        <v>34</v>
      </c>
      <c r="W1739" s="1" t="s">
        <v>12672</v>
      </c>
      <c r="X1739" s="1" t="s">
        <v>313</v>
      </c>
      <c r="Y1739" s="1" t="s">
        <v>12673</v>
      </c>
    </row>
    <row r="1740" spans="1:25" x14ac:dyDescent="0.25">
      <c r="A1740" s="1" t="s">
        <v>13915</v>
      </c>
      <c r="B1740" s="1" t="s">
        <v>13916</v>
      </c>
      <c r="C1740" s="1" t="s">
        <v>13917</v>
      </c>
      <c r="D1740" s="1" t="s">
        <v>13918</v>
      </c>
      <c r="E1740" s="1" t="s">
        <v>13919</v>
      </c>
      <c r="F1740" s="1" t="s">
        <v>12775</v>
      </c>
      <c r="G1740" s="1" t="s">
        <v>7757</v>
      </c>
      <c r="I1740" s="1" t="s">
        <v>26</v>
      </c>
      <c r="J1740" s="1" t="s">
        <v>7821</v>
      </c>
      <c r="K1740" s="1" t="s">
        <v>28</v>
      </c>
      <c r="L1740" s="1" t="s">
        <v>1278</v>
      </c>
      <c r="M1740" s="1" t="s">
        <v>29</v>
      </c>
      <c r="N1740" s="1" t="s">
        <v>1278</v>
      </c>
      <c r="O1740" s="1" t="s">
        <v>29</v>
      </c>
      <c r="P1740" s="1" t="s">
        <v>5134</v>
      </c>
      <c r="Q1740" s="1" t="s">
        <v>13920</v>
      </c>
      <c r="R1740" s="1" t="s">
        <v>13921</v>
      </c>
      <c r="S1740" s="1" t="s">
        <v>310</v>
      </c>
      <c r="T1740" s="1" t="s">
        <v>12671</v>
      </c>
      <c r="U1740" s="1" t="s">
        <v>33</v>
      </c>
      <c r="V1740" s="1" t="s">
        <v>34</v>
      </c>
      <c r="W1740" s="1" t="s">
        <v>12672</v>
      </c>
      <c r="X1740" s="1" t="s">
        <v>313</v>
      </c>
      <c r="Y1740" s="1" t="s">
        <v>12673</v>
      </c>
    </row>
    <row r="1741" spans="1:25" x14ac:dyDescent="0.25">
      <c r="A1741" s="1" t="s">
        <v>13922</v>
      </c>
      <c r="B1741" s="1" t="s">
        <v>13923</v>
      </c>
      <c r="C1741" s="1" t="s">
        <v>13924</v>
      </c>
      <c r="D1741" s="1" t="s">
        <v>13925</v>
      </c>
      <c r="E1741" s="1" t="s">
        <v>13926</v>
      </c>
      <c r="F1741" s="1" t="s">
        <v>13927</v>
      </c>
      <c r="G1741" s="1" t="s">
        <v>7757</v>
      </c>
      <c r="I1741" s="1" t="s">
        <v>26</v>
      </c>
      <c r="J1741" s="1" t="s">
        <v>7821</v>
      </c>
      <c r="K1741" s="1" t="s">
        <v>28</v>
      </c>
      <c r="L1741" s="1" t="s">
        <v>1278</v>
      </c>
      <c r="M1741" s="1" t="s">
        <v>29</v>
      </c>
      <c r="N1741" s="1" t="s">
        <v>1278</v>
      </c>
      <c r="O1741" s="1" t="s">
        <v>29</v>
      </c>
      <c r="P1741" s="1" t="s">
        <v>1737</v>
      </c>
      <c r="Q1741" s="1" t="s">
        <v>8096</v>
      </c>
      <c r="R1741" s="1" t="s">
        <v>1739</v>
      </c>
      <c r="S1741" s="1" t="s">
        <v>310</v>
      </c>
      <c r="T1741" s="1" t="s">
        <v>12671</v>
      </c>
      <c r="U1741" s="1" t="s">
        <v>33</v>
      </c>
      <c r="V1741" s="1" t="s">
        <v>34</v>
      </c>
      <c r="W1741" s="1" t="s">
        <v>12672</v>
      </c>
      <c r="X1741" s="1" t="s">
        <v>313</v>
      </c>
      <c r="Y1741" s="1" t="s">
        <v>12673</v>
      </c>
    </row>
    <row r="1742" spans="1:25" x14ac:dyDescent="0.25">
      <c r="A1742" s="1" t="s">
        <v>13928</v>
      </c>
      <c r="B1742" s="1" t="s">
        <v>13929</v>
      </c>
      <c r="C1742" s="1" t="s">
        <v>13930</v>
      </c>
      <c r="D1742" s="1" t="s">
        <v>13931</v>
      </c>
      <c r="E1742" s="1" t="s">
        <v>13932</v>
      </c>
      <c r="F1742" s="1" t="s">
        <v>13694</v>
      </c>
      <c r="G1742" s="1" t="s">
        <v>7757</v>
      </c>
      <c r="I1742" s="1" t="s">
        <v>26</v>
      </c>
      <c r="J1742" s="1" t="s">
        <v>7821</v>
      </c>
      <c r="K1742" s="1" t="s">
        <v>28</v>
      </c>
      <c r="L1742" s="1" t="s">
        <v>7856</v>
      </c>
      <c r="M1742" s="1" t="s">
        <v>29</v>
      </c>
      <c r="N1742" s="1" t="s">
        <v>7856</v>
      </c>
      <c r="O1742" s="1" t="s">
        <v>29</v>
      </c>
      <c r="P1742" s="1" t="s">
        <v>10222</v>
      </c>
      <c r="Q1742" s="1" t="s">
        <v>13933</v>
      </c>
      <c r="R1742" s="1" t="s">
        <v>10224</v>
      </c>
      <c r="S1742" s="1" t="s">
        <v>310</v>
      </c>
      <c r="T1742" s="1" t="s">
        <v>12671</v>
      </c>
      <c r="U1742" s="1" t="s">
        <v>33</v>
      </c>
      <c r="V1742" s="1" t="s">
        <v>34</v>
      </c>
      <c r="W1742" s="1" t="s">
        <v>12672</v>
      </c>
      <c r="X1742" s="1" t="s">
        <v>313</v>
      </c>
      <c r="Y1742" s="1" t="s">
        <v>12673</v>
      </c>
    </row>
    <row r="1743" spans="1:25" x14ac:dyDescent="0.25">
      <c r="A1743" s="1" t="s">
        <v>13934</v>
      </c>
      <c r="B1743" s="1" t="s">
        <v>13935</v>
      </c>
      <c r="C1743" s="1" t="s">
        <v>13936</v>
      </c>
      <c r="D1743" s="1" t="s">
        <v>3976</v>
      </c>
      <c r="E1743" s="1" t="s">
        <v>3652</v>
      </c>
      <c r="F1743" s="1" t="s">
        <v>13937</v>
      </c>
      <c r="G1743" s="1" t="s">
        <v>7757</v>
      </c>
      <c r="H1743" s="1" t="s">
        <v>13938</v>
      </c>
      <c r="I1743" s="1" t="s">
        <v>26</v>
      </c>
      <c r="J1743" s="1" t="s">
        <v>7821</v>
      </c>
      <c r="K1743" s="1" t="s">
        <v>28</v>
      </c>
      <c r="L1743" s="1" t="s">
        <v>7856</v>
      </c>
      <c r="M1743" s="1" t="s">
        <v>29</v>
      </c>
      <c r="N1743" s="1" t="s">
        <v>7856</v>
      </c>
      <c r="O1743" s="1" t="s">
        <v>29</v>
      </c>
      <c r="P1743" s="1" t="s">
        <v>13939</v>
      </c>
      <c r="Q1743" s="1" t="s">
        <v>13940</v>
      </c>
      <c r="R1743" s="1" t="s">
        <v>13941</v>
      </c>
      <c r="S1743" s="1" t="s">
        <v>310</v>
      </c>
      <c r="T1743" s="1" t="s">
        <v>12671</v>
      </c>
      <c r="U1743" s="1" t="s">
        <v>33</v>
      </c>
      <c r="V1743" s="1" t="s">
        <v>34</v>
      </c>
      <c r="W1743" s="1" t="s">
        <v>12672</v>
      </c>
      <c r="X1743" s="1" t="s">
        <v>313</v>
      </c>
      <c r="Y1743" s="1" t="s">
        <v>12673</v>
      </c>
    </row>
    <row r="1744" spans="1:25" x14ac:dyDescent="0.25">
      <c r="A1744" s="1" t="s">
        <v>13942</v>
      </c>
      <c r="B1744" s="1" t="s">
        <v>13943</v>
      </c>
      <c r="C1744" s="1" t="s">
        <v>13944</v>
      </c>
      <c r="D1744" s="1" t="s">
        <v>13945</v>
      </c>
      <c r="E1744" s="1" t="s">
        <v>3039</v>
      </c>
      <c r="F1744" s="1" t="s">
        <v>13946</v>
      </c>
      <c r="G1744" s="1" t="s">
        <v>7757</v>
      </c>
      <c r="I1744" s="1" t="s">
        <v>26</v>
      </c>
      <c r="J1744" s="1" t="s">
        <v>12687</v>
      </c>
      <c r="K1744" s="1" t="s">
        <v>28</v>
      </c>
      <c r="L1744" s="1" t="s">
        <v>1278</v>
      </c>
      <c r="M1744" s="1" t="s">
        <v>29</v>
      </c>
      <c r="N1744" s="1" t="s">
        <v>1278</v>
      </c>
      <c r="O1744" s="1" t="s">
        <v>29</v>
      </c>
      <c r="P1744" s="1" t="s">
        <v>13947</v>
      </c>
      <c r="Q1744" s="1" t="s">
        <v>13948</v>
      </c>
      <c r="R1744" s="1" t="s">
        <v>13949</v>
      </c>
      <c r="S1744" s="1" t="s">
        <v>310</v>
      </c>
      <c r="T1744" s="1" t="s">
        <v>12671</v>
      </c>
      <c r="U1744" s="1" t="s">
        <v>33</v>
      </c>
      <c r="V1744" s="1" t="s">
        <v>34</v>
      </c>
      <c r="W1744" s="1" t="s">
        <v>12672</v>
      </c>
      <c r="X1744" s="1" t="s">
        <v>313</v>
      </c>
      <c r="Y1744" s="1" t="s">
        <v>12673</v>
      </c>
    </row>
    <row r="1745" spans="1:25" x14ac:dyDescent="0.25">
      <c r="A1745" s="1" t="s">
        <v>13950</v>
      </c>
      <c r="B1745" s="1" t="s">
        <v>13951</v>
      </c>
      <c r="C1745" s="1" t="s">
        <v>13952</v>
      </c>
      <c r="D1745" s="1" t="s">
        <v>11316</v>
      </c>
      <c r="E1745" s="1" t="s">
        <v>13953</v>
      </c>
      <c r="F1745" s="1" t="s">
        <v>13954</v>
      </c>
      <c r="G1745" s="1" t="s">
        <v>7757</v>
      </c>
      <c r="I1745" s="1" t="s">
        <v>26</v>
      </c>
      <c r="J1745" s="1" t="s">
        <v>12687</v>
      </c>
      <c r="K1745" s="1" t="s">
        <v>28</v>
      </c>
      <c r="L1745" s="1" t="s">
        <v>1278</v>
      </c>
      <c r="M1745" s="1" t="s">
        <v>29</v>
      </c>
      <c r="N1745" s="1" t="s">
        <v>1278</v>
      </c>
      <c r="O1745" s="1" t="s">
        <v>29</v>
      </c>
      <c r="P1745" s="1" t="s">
        <v>13955</v>
      </c>
      <c r="Q1745" s="1" t="s">
        <v>13956</v>
      </c>
      <c r="R1745" s="1" t="s">
        <v>13957</v>
      </c>
      <c r="S1745" s="1" t="s">
        <v>310</v>
      </c>
      <c r="T1745" s="1" t="s">
        <v>12671</v>
      </c>
      <c r="U1745" s="1" t="s">
        <v>33</v>
      </c>
      <c r="V1745" s="1" t="s">
        <v>34</v>
      </c>
      <c r="W1745" s="1" t="s">
        <v>12672</v>
      </c>
      <c r="X1745" s="1" t="s">
        <v>313</v>
      </c>
      <c r="Y1745" s="1" t="s">
        <v>12673</v>
      </c>
    </row>
    <row r="1746" spans="1:25" x14ac:dyDescent="0.25">
      <c r="A1746" s="1" t="s">
        <v>13958</v>
      </c>
      <c r="B1746" s="1" t="s">
        <v>13959</v>
      </c>
      <c r="C1746" s="1" t="s">
        <v>13960</v>
      </c>
      <c r="D1746" s="1" t="s">
        <v>13961</v>
      </c>
      <c r="E1746" s="1" t="s">
        <v>3652</v>
      </c>
      <c r="F1746" s="1" t="s">
        <v>13962</v>
      </c>
      <c r="G1746" s="1" t="s">
        <v>7757</v>
      </c>
      <c r="I1746" s="1" t="s">
        <v>26</v>
      </c>
      <c r="J1746" s="1" t="s">
        <v>7821</v>
      </c>
      <c r="K1746" s="1" t="s">
        <v>28</v>
      </c>
      <c r="L1746" s="1" t="s">
        <v>374</v>
      </c>
      <c r="M1746" s="1" t="s">
        <v>29</v>
      </c>
      <c r="N1746" s="1" t="s">
        <v>374</v>
      </c>
      <c r="O1746" s="1" t="s">
        <v>29</v>
      </c>
      <c r="P1746" s="1" t="s">
        <v>1194</v>
      </c>
      <c r="Q1746" s="1" t="s">
        <v>13963</v>
      </c>
      <c r="R1746" s="1" t="s">
        <v>1196</v>
      </c>
      <c r="S1746" s="1" t="s">
        <v>310</v>
      </c>
      <c r="T1746" s="1" t="s">
        <v>12671</v>
      </c>
      <c r="U1746" s="1" t="s">
        <v>33</v>
      </c>
      <c r="V1746" s="1" t="s">
        <v>34</v>
      </c>
      <c r="W1746" s="1" t="s">
        <v>12672</v>
      </c>
      <c r="X1746" s="1" t="s">
        <v>313</v>
      </c>
      <c r="Y1746" s="1" t="s">
        <v>12673</v>
      </c>
    </row>
    <row r="1747" spans="1:25" x14ac:dyDescent="0.25">
      <c r="A1747" s="1" t="s">
        <v>13964</v>
      </c>
      <c r="B1747" s="1" t="s">
        <v>13965</v>
      </c>
      <c r="C1747" s="1" t="s">
        <v>13966</v>
      </c>
      <c r="D1747" s="1" t="s">
        <v>13967</v>
      </c>
      <c r="E1747" s="1" t="s">
        <v>13968</v>
      </c>
      <c r="F1747" s="1" t="s">
        <v>13969</v>
      </c>
      <c r="G1747" s="1" t="s">
        <v>7757</v>
      </c>
      <c r="I1747" s="1" t="s">
        <v>26</v>
      </c>
      <c r="J1747" s="1" t="s">
        <v>7821</v>
      </c>
      <c r="K1747" s="1" t="s">
        <v>28</v>
      </c>
      <c r="L1747" s="1" t="s">
        <v>374</v>
      </c>
      <c r="M1747" s="1" t="s">
        <v>29</v>
      </c>
      <c r="N1747" s="1" t="s">
        <v>374</v>
      </c>
      <c r="O1747" s="1" t="s">
        <v>29</v>
      </c>
      <c r="P1747" s="1" t="s">
        <v>154</v>
      </c>
      <c r="Q1747" s="1" t="s">
        <v>13970</v>
      </c>
      <c r="R1747" s="1" t="s">
        <v>13971</v>
      </c>
      <c r="S1747" s="1" t="s">
        <v>310</v>
      </c>
      <c r="T1747" s="1" t="s">
        <v>12671</v>
      </c>
      <c r="U1747" s="1" t="s">
        <v>33</v>
      </c>
      <c r="V1747" s="1" t="s">
        <v>34</v>
      </c>
      <c r="W1747" s="1" t="s">
        <v>12672</v>
      </c>
      <c r="X1747" s="1" t="s">
        <v>313</v>
      </c>
      <c r="Y1747" s="1" t="s">
        <v>12673</v>
      </c>
    </row>
    <row r="1748" spans="1:25" x14ac:dyDescent="0.25">
      <c r="A1748" s="1" t="s">
        <v>13972</v>
      </c>
      <c r="B1748" s="1" t="s">
        <v>13973</v>
      </c>
      <c r="C1748" s="1" t="s">
        <v>13974</v>
      </c>
      <c r="D1748" s="1" t="s">
        <v>13975</v>
      </c>
      <c r="E1748" s="1" t="s">
        <v>13976</v>
      </c>
      <c r="F1748" s="1" t="s">
        <v>13977</v>
      </c>
      <c r="G1748" s="1" t="s">
        <v>7757</v>
      </c>
      <c r="H1748" s="1" t="s">
        <v>13978</v>
      </c>
      <c r="I1748" s="1" t="s">
        <v>26</v>
      </c>
      <c r="J1748" s="1" t="s">
        <v>7821</v>
      </c>
      <c r="K1748" s="1" t="s">
        <v>28</v>
      </c>
      <c r="L1748" s="1" t="s">
        <v>374</v>
      </c>
      <c r="M1748" s="1" t="s">
        <v>29</v>
      </c>
      <c r="N1748" s="1" t="s">
        <v>374</v>
      </c>
      <c r="O1748" s="1" t="s">
        <v>29</v>
      </c>
      <c r="P1748" s="1" t="s">
        <v>2957</v>
      </c>
      <c r="Q1748" s="1" t="s">
        <v>13979</v>
      </c>
      <c r="R1748" s="1" t="s">
        <v>2958</v>
      </c>
      <c r="S1748" s="1" t="s">
        <v>310</v>
      </c>
      <c r="T1748" s="1" t="s">
        <v>12671</v>
      </c>
      <c r="U1748" s="1" t="s">
        <v>33</v>
      </c>
      <c r="V1748" s="1" t="s">
        <v>34</v>
      </c>
      <c r="W1748" s="1" t="s">
        <v>12672</v>
      </c>
      <c r="X1748" s="1" t="s">
        <v>313</v>
      </c>
      <c r="Y1748" s="1" t="s">
        <v>12673</v>
      </c>
    </row>
    <row r="1749" spans="1:25" x14ac:dyDescent="0.25">
      <c r="A1749" s="1" t="s">
        <v>13980</v>
      </c>
      <c r="B1749" s="1" t="s">
        <v>13981</v>
      </c>
      <c r="C1749" s="1" t="s">
        <v>13982</v>
      </c>
      <c r="D1749" s="1" t="s">
        <v>13983</v>
      </c>
      <c r="E1749" s="1" t="s">
        <v>13984</v>
      </c>
      <c r="F1749" s="1" t="s">
        <v>13985</v>
      </c>
      <c r="G1749" s="1" t="s">
        <v>7757</v>
      </c>
      <c r="I1749" s="1" t="s">
        <v>26</v>
      </c>
      <c r="J1749" s="1" t="s">
        <v>7821</v>
      </c>
      <c r="K1749" s="1" t="s">
        <v>28</v>
      </c>
      <c r="L1749" s="1" t="s">
        <v>374</v>
      </c>
      <c r="M1749" s="1" t="s">
        <v>29</v>
      </c>
      <c r="N1749" s="1" t="s">
        <v>374</v>
      </c>
      <c r="O1749" s="1" t="s">
        <v>29</v>
      </c>
      <c r="P1749" s="1" t="s">
        <v>13986</v>
      </c>
      <c r="Q1749" s="1" t="s">
        <v>13987</v>
      </c>
      <c r="R1749" s="1" t="s">
        <v>13988</v>
      </c>
      <c r="S1749" s="1" t="s">
        <v>310</v>
      </c>
      <c r="T1749" s="1" t="s">
        <v>12671</v>
      </c>
      <c r="U1749" s="1" t="s">
        <v>33</v>
      </c>
      <c r="V1749" s="1" t="s">
        <v>34</v>
      </c>
      <c r="W1749" s="1" t="s">
        <v>12672</v>
      </c>
      <c r="X1749" s="1" t="s">
        <v>313</v>
      </c>
      <c r="Y1749" s="1" t="s">
        <v>12673</v>
      </c>
    </row>
    <row r="1750" spans="1:25" x14ac:dyDescent="0.25">
      <c r="A1750" s="1" t="s">
        <v>13989</v>
      </c>
      <c r="B1750" s="1" t="s">
        <v>13990</v>
      </c>
      <c r="C1750" s="1" t="s">
        <v>13991</v>
      </c>
      <c r="D1750" s="1" t="s">
        <v>13992</v>
      </c>
      <c r="E1750" s="1" t="s">
        <v>2444</v>
      </c>
      <c r="F1750" s="1" t="s">
        <v>13993</v>
      </c>
      <c r="G1750" s="1" t="s">
        <v>12837</v>
      </c>
      <c r="I1750" s="1" t="s">
        <v>26</v>
      </c>
      <c r="J1750" s="1" t="s">
        <v>12838</v>
      </c>
      <c r="K1750" s="1" t="s">
        <v>28</v>
      </c>
      <c r="L1750" s="1" t="s">
        <v>521</v>
      </c>
      <c r="M1750" s="1" t="s">
        <v>29</v>
      </c>
      <c r="N1750" s="1" t="s">
        <v>521</v>
      </c>
      <c r="O1750" s="1" t="s">
        <v>29</v>
      </c>
      <c r="P1750" s="1" t="s">
        <v>821</v>
      </c>
      <c r="Q1750" s="1" t="s">
        <v>457</v>
      </c>
      <c r="R1750" s="1" t="s">
        <v>823</v>
      </c>
      <c r="S1750" s="1" t="s">
        <v>32</v>
      </c>
      <c r="T1750" s="1" t="s">
        <v>12671</v>
      </c>
      <c r="U1750" s="1" t="s">
        <v>33</v>
      </c>
      <c r="V1750" s="1" t="s">
        <v>34</v>
      </c>
      <c r="W1750" s="1" t="s">
        <v>12672</v>
      </c>
      <c r="X1750" s="1" t="s">
        <v>36</v>
      </c>
      <c r="Y1750" s="1" t="s">
        <v>12673</v>
      </c>
    </row>
    <row r="1751" spans="1:25" x14ac:dyDescent="0.25">
      <c r="A1751" s="1" t="s">
        <v>13994</v>
      </c>
      <c r="B1751" s="1" t="s">
        <v>13995</v>
      </c>
      <c r="C1751" s="1" t="s">
        <v>13996</v>
      </c>
      <c r="D1751" s="1" t="s">
        <v>13997</v>
      </c>
      <c r="E1751" s="1" t="s">
        <v>13998</v>
      </c>
      <c r="F1751" s="1" t="s">
        <v>13999</v>
      </c>
      <c r="G1751" s="1" t="s">
        <v>12837</v>
      </c>
      <c r="I1751" s="1" t="s">
        <v>26</v>
      </c>
      <c r="J1751" s="1" t="s">
        <v>12838</v>
      </c>
      <c r="K1751" s="1" t="s">
        <v>28</v>
      </c>
      <c r="L1751" s="1" t="s">
        <v>521</v>
      </c>
      <c r="M1751" s="1" t="s">
        <v>29</v>
      </c>
      <c r="N1751" s="1" t="s">
        <v>521</v>
      </c>
      <c r="O1751" s="1" t="s">
        <v>29</v>
      </c>
      <c r="P1751" s="1" t="s">
        <v>14000</v>
      </c>
      <c r="Q1751" s="1" t="s">
        <v>14001</v>
      </c>
      <c r="R1751" s="1" t="s">
        <v>14002</v>
      </c>
      <c r="S1751" s="1" t="s">
        <v>32</v>
      </c>
      <c r="T1751" s="1" t="s">
        <v>12671</v>
      </c>
      <c r="U1751" s="1" t="s">
        <v>33</v>
      </c>
      <c r="V1751" s="1" t="s">
        <v>34</v>
      </c>
      <c r="W1751" s="1" t="s">
        <v>12672</v>
      </c>
      <c r="X1751" s="1" t="s">
        <v>36</v>
      </c>
      <c r="Y1751" s="1" t="s">
        <v>12673</v>
      </c>
    </row>
    <row r="1752" spans="1:25" x14ac:dyDescent="0.25">
      <c r="A1752" s="1" t="s">
        <v>14003</v>
      </c>
      <c r="B1752" s="1" t="s">
        <v>14004</v>
      </c>
      <c r="C1752" s="1" t="s">
        <v>14005</v>
      </c>
      <c r="D1752" s="1" t="s">
        <v>14006</v>
      </c>
      <c r="E1752" s="1" t="s">
        <v>14007</v>
      </c>
      <c r="F1752" s="1" t="s">
        <v>14008</v>
      </c>
      <c r="G1752" s="1" t="s">
        <v>12202</v>
      </c>
      <c r="I1752" s="1" t="s">
        <v>26</v>
      </c>
      <c r="J1752" s="1" t="s">
        <v>12872</v>
      </c>
      <c r="K1752" s="1" t="s">
        <v>28</v>
      </c>
      <c r="L1752" s="1" t="s">
        <v>521</v>
      </c>
      <c r="M1752" s="1" t="s">
        <v>29</v>
      </c>
      <c r="N1752" s="1" t="s">
        <v>521</v>
      </c>
      <c r="O1752" s="1" t="s">
        <v>29</v>
      </c>
      <c r="P1752" s="1" t="s">
        <v>14009</v>
      </c>
      <c r="Q1752" s="1" t="s">
        <v>14010</v>
      </c>
      <c r="R1752" s="1" t="s">
        <v>14011</v>
      </c>
      <c r="S1752" s="1" t="s">
        <v>32</v>
      </c>
      <c r="T1752" s="1" t="s">
        <v>12671</v>
      </c>
      <c r="U1752" s="1" t="s">
        <v>33</v>
      </c>
      <c r="V1752" s="1" t="s">
        <v>34</v>
      </c>
      <c r="W1752" s="1" t="s">
        <v>12672</v>
      </c>
      <c r="X1752" s="1" t="s">
        <v>36</v>
      </c>
      <c r="Y1752" s="1" t="s">
        <v>12673</v>
      </c>
    </row>
    <row r="1753" spans="1:25" x14ac:dyDescent="0.25">
      <c r="A1753" s="1" t="s">
        <v>14012</v>
      </c>
      <c r="B1753" s="1" t="s">
        <v>14013</v>
      </c>
      <c r="C1753" s="1" t="s">
        <v>14014</v>
      </c>
      <c r="D1753" s="1" t="s">
        <v>5510</v>
      </c>
      <c r="E1753" s="1" t="s">
        <v>14015</v>
      </c>
      <c r="F1753" s="1" t="s">
        <v>14016</v>
      </c>
      <c r="G1753" s="1" t="s">
        <v>12811</v>
      </c>
      <c r="I1753" s="1" t="s">
        <v>26</v>
      </c>
      <c r="J1753" s="1" t="s">
        <v>12812</v>
      </c>
      <c r="K1753" s="1" t="s">
        <v>28</v>
      </c>
      <c r="L1753" s="1" t="s">
        <v>14017</v>
      </c>
      <c r="M1753" s="1" t="s">
        <v>29</v>
      </c>
      <c r="N1753" s="1" t="s">
        <v>14017</v>
      </c>
      <c r="O1753" s="1" t="s">
        <v>29</v>
      </c>
      <c r="P1753" s="1" t="s">
        <v>623</v>
      </c>
      <c r="Q1753" s="1" t="s">
        <v>14018</v>
      </c>
      <c r="R1753" s="1" t="s">
        <v>625</v>
      </c>
      <c r="S1753" s="1" t="s">
        <v>32</v>
      </c>
      <c r="T1753" s="1" t="s">
        <v>12671</v>
      </c>
      <c r="U1753" s="1" t="s">
        <v>33</v>
      </c>
      <c r="V1753" s="1" t="s">
        <v>34</v>
      </c>
      <c r="W1753" s="1" t="s">
        <v>12672</v>
      </c>
      <c r="X1753" s="1" t="s">
        <v>36</v>
      </c>
      <c r="Y1753" s="1" t="s">
        <v>12673</v>
      </c>
    </row>
    <row r="1754" spans="1:25" x14ac:dyDescent="0.25">
      <c r="A1754" s="1" t="s">
        <v>14019</v>
      </c>
      <c r="B1754" s="1" t="s">
        <v>14020</v>
      </c>
      <c r="C1754" s="1" t="s">
        <v>14021</v>
      </c>
      <c r="D1754" s="1" t="s">
        <v>14022</v>
      </c>
      <c r="E1754" s="1" t="s">
        <v>14023</v>
      </c>
      <c r="F1754" s="1" t="s">
        <v>13800</v>
      </c>
      <c r="G1754" s="1" t="s">
        <v>12202</v>
      </c>
      <c r="H1754" s="1" t="s">
        <v>14024</v>
      </c>
      <c r="I1754" s="1" t="s">
        <v>26</v>
      </c>
      <c r="J1754" s="1" t="s">
        <v>12872</v>
      </c>
      <c r="K1754" s="1" t="s">
        <v>28</v>
      </c>
      <c r="L1754" s="1" t="s">
        <v>223</v>
      </c>
      <c r="M1754" s="1" t="s">
        <v>29</v>
      </c>
      <c r="N1754" s="1" t="s">
        <v>223</v>
      </c>
      <c r="O1754" s="1" t="s">
        <v>29</v>
      </c>
      <c r="P1754" s="1" t="s">
        <v>8536</v>
      </c>
      <c r="Q1754" s="1" t="s">
        <v>14025</v>
      </c>
      <c r="R1754" s="1" t="s">
        <v>8538</v>
      </c>
      <c r="S1754" s="1" t="s">
        <v>32</v>
      </c>
      <c r="T1754" s="1" t="s">
        <v>12882</v>
      </c>
      <c r="U1754" s="1" t="s">
        <v>33</v>
      </c>
      <c r="V1754" s="1" t="s">
        <v>34</v>
      </c>
      <c r="W1754" s="1" t="s">
        <v>12672</v>
      </c>
      <c r="X1754" s="1" t="s">
        <v>36</v>
      </c>
      <c r="Y1754" s="1" t="s">
        <v>12673</v>
      </c>
    </row>
    <row r="1755" spans="1:25" x14ac:dyDescent="0.25">
      <c r="A1755" s="1" t="s">
        <v>14026</v>
      </c>
      <c r="B1755" s="1" t="s">
        <v>14027</v>
      </c>
      <c r="C1755" s="1" t="s">
        <v>14028</v>
      </c>
      <c r="D1755" s="1" t="s">
        <v>14029</v>
      </c>
      <c r="E1755" s="1" t="s">
        <v>14030</v>
      </c>
      <c r="F1755" s="1" t="s">
        <v>13081</v>
      </c>
      <c r="G1755" s="1" t="s">
        <v>7757</v>
      </c>
      <c r="I1755" s="1" t="s">
        <v>26</v>
      </c>
      <c r="J1755" s="1" t="s">
        <v>7821</v>
      </c>
      <c r="K1755" s="1" t="s">
        <v>28</v>
      </c>
      <c r="L1755" s="1" t="s">
        <v>1122</v>
      </c>
      <c r="M1755" s="1" t="s">
        <v>29</v>
      </c>
      <c r="N1755" s="1" t="s">
        <v>1122</v>
      </c>
      <c r="O1755" s="1" t="s">
        <v>29</v>
      </c>
      <c r="P1755" s="1" t="s">
        <v>2846</v>
      </c>
      <c r="Q1755" s="1" t="s">
        <v>14031</v>
      </c>
      <c r="R1755" s="1" t="s">
        <v>2848</v>
      </c>
      <c r="S1755" s="1" t="s">
        <v>310</v>
      </c>
      <c r="T1755" s="1" t="s">
        <v>12671</v>
      </c>
      <c r="U1755" s="1" t="s">
        <v>33</v>
      </c>
      <c r="V1755" s="1" t="s">
        <v>34</v>
      </c>
      <c r="W1755" s="1" t="s">
        <v>12672</v>
      </c>
      <c r="X1755" s="1" t="s">
        <v>313</v>
      </c>
      <c r="Y1755" s="1" t="s">
        <v>12673</v>
      </c>
    </row>
    <row r="1756" spans="1:25" x14ac:dyDescent="0.25">
      <c r="A1756" s="1" t="s">
        <v>14032</v>
      </c>
      <c r="B1756" s="1" t="s">
        <v>14033</v>
      </c>
      <c r="C1756" s="1" t="s">
        <v>14034</v>
      </c>
      <c r="D1756" s="1" t="s">
        <v>14035</v>
      </c>
      <c r="E1756" s="1" t="s">
        <v>14036</v>
      </c>
      <c r="F1756" s="1" t="s">
        <v>12679</v>
      </c>
      <c r="G1756" s="1" t="s">
        <v>7757</v>
      </c>
      <c r="H1756" s="1" t="s">
        <v>14037</v>
      </c>
      <c r="I1756" s="1" t="s">
        <v>26</v>
      </c>
      <c r="J1756" s="1" t="s">
        <v>7821</v>
      </c>
      <c r="K1756" s="1" t="s">
        <v>28</v>
      </c>
      <c r="L1756" s="1" t="s">
        <v>1122</v>
      </c>
      <c r="M1756" s="1" t="s">
        <v>29</v>
      </c>
      <c r="N1756" s="1" t="s">
        <v>1122</v>
      </c>
      <c r="O1756" s="1" t="s">
        <v>29</v>
      </c>
      <c r="P1756" s="1" t="s">
        <v>14038</v>
      </c>
      <c r="Q1756" s="1" t="s">
        <v>14039</v>
      </c>
      <c r="R1756" s="1" t="s">
        <v>14040</v>
      </c>
      <c r="S1756" s="1" t="s">
        <v>310</v>
      </c>
      <c r="T1756" s="1" t="s">
        <v>12671</v>
      </c>
      <c r="U1756" s="1" t="s">
        <v>33</v>
      </c>
      <c r="V1756" s="1" t="s">
        <v>34</v>
      </c>
      <c r="W1756" s="1" t="s">
        <v>12672</v>
      </c>
      <c r="X1756" s="1" t="s">
        <v>313</v>
      </c>
      <c r="Y1756" s="1" t="s">
        <v>12673</v>
      </c>
    </row>
    <row r="1757" spans="1:25" x14ac:dyDescent="0.25">
      <c r="A1757" s="1" t="s">
        <v>14041</v>
      </c>
      <c r="B1757" s="1" t="s">
        <v>14042</v>
      </c>
      <c r="C1757" s="1" t="s">
        <v>14043</v>
      </c>
      <c r="D1757" s="1" t="s">
        <v>14044</v>
      </c>
      <c r="E1757" s="1" t="s">
        <v>7042</v>
      </c>
      <c r="F1757" s="1" t="s">
        <v>13049</v>
      </c>
      <c r="G1757" s="1" t="s">
        <v>7757</v>
      </c>
      <c r="H1757" s="1" t="s">
        <v>7995</v>
      </c>
      <c r="I1757" s="1" t="s">
        <v>26</v>
      </c>
      <c r="J1757" s="1" t="s">
        <v>7821</v>
      </c>
      <c r="K1757" s="1" t="s">
        <v>28</v>
      </c>
      <c r="L1757" s="1" t="s">
        <v>1235</v>
      </c>
      <c r="M1757" s="1" t="s">
        <v>29</v>
      </c>
      <c r="N1757" s="1" t="s">
        <v>1235</v>
      </c>
      <c r="O1757" s="1" t="s">
        <v>29</v>
      </c>
      <c r="P1757" s="1" t="s">
        <v>3009</v>
      </c>
      <c r="Q1757" s="1" t="s">
        <v>14045</v>
      </c>
      <c r="R1757" s="1" t="s">
        <v>3011</v>
      </c>
      <c r="S1757" s="1" t="s">
        <v>310</v>
      </c>
      <c r="T1757" s="1" t="s">
        <v>12671</v>
      </c>
      <c r="U1757" s="1" t="s">
        <v>33</v>
      </c>
      <c r="V1757" s="1" t="s">
        <v>34</v>
      </c>
      <c r="W1757" s="1" t="s">
        <v>12672</v>
      </c>
      <c r="X1757" s="1" t="s">
        <v>313</v>
      </c>
      <c r="Y1757" s="1" t="s">
        <v>12673</v>
      </c>
    </row>
    <row r="1758" spans="1:25" x14ac:dyDescent="0.25">
      <c r="A1758" s="1" t="s">
        <v>14046</v>
      </c>
      <c r="B1758" s="1" t="s">
        <v>14047</v>
      </c>
      <c r="C1758" s="1" t="s">
        <v>14048</v>
      </c>
      <c r="D1758" s="1" t="s">
        <v>4814</v>
      </c>
      <c r="E1758" s="1" t="s">
        <v>14049</v>
      </c>
      <c r="F1758" s="1" t="s">
        <v>14050</v>
      </c>
      <c r="G1758" s="1" t="s">
        <v>7757</v>
      </c>
      <c r="I1758" s="1" t="s">
        <v>26</v>
      </c>
      <c r="J1758" s="1" t="s">
        <v>12687</v>
      </c>
      <c r="K1758" s="1" t="s">
        <v>28</v>
      </c>
      <c r="L1758" s="1" t="s">
        <v>1235</v>
      </c>
      <c r="M1758" s="1" t="s">
        <v>29</v>
      </c>
      <c r="N1758" s="1" t="s">
        <v>1235</v>
      </c>
      <c r="O1758" s="1" t="s">
        <v>29</v>
      </c>
      <c r="P1758" s="1" t="s">
        <v>5513</v>
      </c>
      <c r="Q1758" s="1" t="s">
        <v>1253</v>
      </c>
      <c r="R1758" s="1" t="s">
        <v>13145</v>
      </c>
      <c r="S1758" s="1" t="s">
        <v>310</v>
      </c>
      <c r="T1758" s="1" t="s">
        <v>12671</v>
      </c>
      <c r="U1758" s="1" t="s">
        <v>33</v>
      </c>
      <c r="V1758" s="1" t="s">
        <v>34</v>
      </c>
      <c r="W1758" s="1" t="s">
        <v>12672</v>
      </c>
      <c r="X1758" s="1" t="s">
        <v>313</v>
      </c>
      <c r="Y1758" s="1" t="s">
        <v>12673</v>
      </c>
    </row>
    <row r="1759" spans="1:25" x14ac:dyDescent="0.25">
      <c r="A1759" s="1" t="s">
        <v>14051</v>
      </c>
      <c r="B1759" s="1" t="s">
        <v>14052</v>
      </c>
      <c r="C1759" s="1" t="s">
        <v>14053</v>
      </c>
      <c r="D1759" s="1" t="s">
        <v>7082</v>
      </c>
      <c r="E1759" s="1" t="s">
        <v>14054</v>
      </c>
      <c r="F1759" s="1" t="s">
        <v>13001</v>
      </c>
      <c r="G1759" s="1" t="s">
        <v>7757</v>
      </c>
      <c r="I1759" s="1" t="s">
        <v>26</v>
      </c>
      <c r="J1759" s="1" t="s">
        <v>7821</v>
      </c>
      <c r="K1759" s="1" t="s">
        <v>28</v>
      </c>
      <c r="L1759" s="1" t="s">
        <v>374</v>
      </c>
      <c r="M1759" s="1" t="s">
        <v>29</v>
      </c>
      <c r="N1759" s="1" t="s">
        <v>374</v>
      </c>
      <c r="O1759" s="1" t="s">
        <v>29</v>
      </c>
      <c r="P1759" s="1" t="s">
        <v>8187</v>
      </c>
      <c r="Q1759" s="1" t="s">
        <v>14055</v>
      </c>
      <c r="R1759" s="1" t="s">
        <v>8189</v>
      </c>
      <c r="S1759" s="1" t="s">
        <v>310</v>
      </c>
      <c r="T1759" s="1" t="s">
        <v>12671</v>
      </c>
      <c r="U1759" s="1" t="s">
        <v>33</v>
      </c>
      <c r="V1759" s="1" t="s">
        <v>34</v>
      </c>
      <c r="W1759" s="1" t="s">
        <v>12672</v>
      </c>
      <c r="X1759" s="1" t="s">
        <v>313</v>
      </c>
      <c r="Y1759" s="1" t="s">
        <v>12673</v>
      </c>
    </row>
    <row r="1760" spans="1:25" x14ac:dyDescent="0.25">
      <c r="A1760" s="1" t="s">
        <v>14056</v>
      </c>
      <c r="B1760" s="1" t="s">
        <v>14057</v>
      </c>
      <c r="C1760" s="1" t="s">
        <v>14058</v>
      </c>
      <c r="D1760" s="1" t="s">
        <v>6210</v>
      </c>
      <c r="E1760" s="1" t="s">
        <v>14059</v>
      </c>
      <c r="F1760" s="1" t="s">
        <v>13977</v>
      </c>
      <c r="G1760" s="1" t="s">
        <v>7757</v>
      </c>
      <c r="I1760" s="1" t="s">
        <v>26</v>
      </c>
      <c r="J1760" s="1" t="s">
        <v>7821</v>
      </c>
      <c r="K1760" s="1" t="s">
        <v>28</v>
      </c>
      <c r="L1760" s="1" t="s">
        <v>374</v>
      </c>
      <c r="M1760" s="1" t="s">
        <v>29</v>
      </c>
      <c r="N1760" s="1" t="s">
        <v>374</v>
      </c>
      <c r="O1760" s="1" t="s">
        <v>29</v>
      </c>
      <c r="P1760" s="1" t="s">
        <v>424</v>
      </c>
      <c r="Q1760" s="1" t="s">
        <v>14060</v>
      </c>
      <c r="R1760" s="1" t="s">
        <v>426</v>
      </c>
      <c r="S1760" s="1" t="s">
        <v>310</v>
      </c>
      <c r="T1760" s="1" t="s">
        <v>12671</v>
      </c>
      <c r="U1760" s="1" t="s">
        <v>33</v>
      </c>
      <c r="V1760" s="1" t="s">
        <v>34</v>
      </c>
      <c r="W1760" s="1" t="s">
        <v>12672</v>
      </c>
      <c r="X1760" s="1" t="s">
        <v>313</v>
      </c>
      <c r="Y1760" s="1" t="s">
        <v>12673</v>
      </c>
    </row>
    <row r="1761" spans="1:25" x14ac:dyDescent="0.25">
      <c r="A1761" s="1" t="s">
        <v>14061</v>
      </c>
      <c r="B1761" s="1" t="s">
        <v>14062</v>
      </c>
      <c r="C1761" s="1" t="s">
        <v>14063</v>
      </c>
      <c r="D1761" s="1" t="s">
        <v>3697</v>
      </c>
      <c r="E1761" s="1" t="s">
        <v>14064</v>
      </c>
      <c r="F1761" s="1" t="s">
        <v>14065</v>
      </c>
      <c r="G1761" s="1" t="s">
        <v>7757</v>
      </c>
      <c r="I1761" s="1" t="s">
        <v>26</v>
      </c>
      <c r="J1761" s="1" t="s">
        <v>7821</v>
      </c>
      <c r="K1761" s="1" t="s">
        <v>28</v>
      </c>
      <c r="L1761" s="1" t="s">
        <v>374</v>
      </c>
      <c r="M1761" s="1" t="s">
        <v>29</v>
      </c>
      <c r="N1761" s="1" t="s">
        <v>374</v>
      </c>
      <c r="O1761" s="1" t="s">
        <v>29</v>
      </c>
      <c r="P1761" s="1" t="s">
        <v>14066</v>
      </c>
      <c r="Q1761" s="1" t="s">
        <v>8521</v>
      </c>
      <c r="R1761" s="1" t="s">
        <v>14067</v>
      </c>
      <c r="S1761" s="1" t="s">
        <v>310</v>
      </c>
      <c r="T1761" s="1" t="s">
        <v>12671</v>
      </c>
      <c r="U1761" s="1" t="s">
        <v>33</v>
      </c>
      <c r="V1761" s="1" t="s">
        <v>34</v>
      </c>
      <c r="W1761" s="1" t="s">
        <v>12672</v>
      </c>
      <c r="X1761" s="1" t="s">
        <v>313</v>
      </c>
      <c r="Y1761" s="1" t="s">
        <v>12673</v>
      </c>
    </row>
    <row r="1762" spans="1:25" x14ac:dyDescent="0.25">
      <c r="A1762" s="1" t="s">
        <v>14068</v>
      </c>
      <c r="B1762" s="1" t="s">
        <v>14069</v>
      </c>
      <c r="C1762" s="1" t="s">
        <v>14070</v>
      </c>
      <c r="D1762" s="1" t="s">
        <v>14071</v>
      </c>
      <c r="E1762" s="1" t="s">
        <v>14072</v>
      </c>
      <c r="F1762" s="1" t="s">
        <v>14065</v>
      </c>
      <c r="G1762" s="1" t="s">
        <v>7757</v>
      </c>
      <c r="I1762" s="1" t="s">
        <v>26</v>
      </c>
      <c r="J1762" s="1" t="s">
        <v>7821</v>
      </c>
      <c r="K1762" s="1" t="s">
        <v>28</v>
      </c>
      <c r="L1762" s="1" t="s">
        <v>374</v>
      </c>
      <c r="M1762" s="1" t="s">
        <v>29</v>
      </c>
      <c r="N1762" s="1" t="s">
        <v>374</v>
      </c>
      <c r="O1762" s="1" t="s">
        <v>29</v>
      </c>
      <c r="P1762" s="1" t="s">
        <v>14073</v>
      </c>
      <c r="Q1762" s="1" t="s">
        <v>14074</v>
      </c>
      <c r="R1762" s="1" t="s">
        <v>14075</v>
      </c>
      <c r="S1762" s="1" t="s">
        <v>310</v>
      </c>
      <c r="T1762" s="1" t="s">
        <v>12671</v>
      </c>
      <c r="U1762" s="1" t="s">
        <v>33</v>
      </c>
      <c r="V1762" s="1" t="s">
        <v>34</v>
      </c>
      <c r="W1762" s="1" t="s">
        <v>12672</v>
      </c>
      <c r="X1762" s="1" t="s">
        <v>313</v>
      </c>
      <c r="Y1762" s="1" t="s">
        <v>12673</v>
      </c>
    </row>
    <row r="1763" spans="1:25" x14ac:dyDescent="0.25">
      <c r="A1763" s="1" t="s">
        <v>14076</v>
      </c>
      <c r="B1763" s="1" t="s">
        <v>14077</v>
      </c>
      <c r="C1763" s="1" t="s">
        <v>14078</v>
      </c>
      <c r="D1763" s="1" t="s">
        <v>5659</v>
      </c>
      <c r="E1763" s="1" t="s">
        <v>14079</v>
      </c>
      <c r="F1763" s="1" t="s">
        <v>14080</v>
      </c>
      <c r="G1763" s="1" t="s">
        <v>7757</v>
      </c>
      <c r="I1763" s="1" t="s">
        <v>26</v>
      </c>
      <c r="J1763" s="1" t="s">
        <v>7821</v>
      </c>
      <c r="K1763" s="1" t="s">
        <v>28</v>
      </c>
      <c r="L1763" s="1" t="s">
        <v>374</v>
      </c>
      <c r="M1763" s="1" t="s">
        <v>29</v>
      </c>
      <c r="N1763" s="1" t="s">
        <v>374</v>
      </c>
      <c r="O1763" s="1" t="s">
        <v>29</v>
      </c>
      <c r="P1763" s="1" t="s">
        <v>3428</v>
      </c>
      <c r="Q1763" s="1" t="s">
        <v>14081</v>
      </c>
      <c r="R1763" s="1" t="s">
        <v>3430</v>
      </c>
      <c r="S1763" s="1" t="s">
        <v>310</v>
      </c>
      <c r="T1763" s="1" t="s">
        <v>12671</v>
      </c>
      <c r="U1763" s="1" t="s">
        <v>33</v>
      </c>
      <c r="V1763" s="1" t="s">
        <v>34</v>
      </c>
      <c r="W1763" s="1" t="s">
        <v>12672</v>
      </c>
      <c r="X1763" s="1" t="s">
        <v>313</v>
      </c>
      <c r="Y1763" s="1" t="s">
        <v>12673</v>
      </c>
    </row>
    <row r="1764" spans="1:25" x14ac:dyDescent="0.25">
      <c r="A1764" s="1" t="s">
        <v>14082</v>
      </c>
      <c r="B1764" s="1" t="s">
        <v>14083</v>
      </c>
      <c r="C1764" s="1" t="s">
        <v>14084</v>
      </c>
      <c r="D1764" s="1" t="s">
        <v>327</v>
      </c>
      <c r="E1764" s="1" t="s">
        <v>12639</v>
      </c>
      <c r="F1764" s="1" t="s">
        <v>14085</v>
      </c>
      <c r="G1764" s="1" t="s">
        <v>7757</v>
      </c>
      <c r="I1764" s="1" t="s">
        <v>26</v>
      </c>
      <c r="J1764" s="1" t="s">
        <v>7821</v>
      </c>
      <c r="K1764" s="1" t="s">
        <v>28</v>
      </c>
      <c r="L1764" s="1" t="s">
        <v>5947</v>
      </c>
      <c r="M1764" s="1" t="s">
        <v>29</v>
      </c>
      <c r="N1764" s="1" t="s">
        <v>5947</v>
      </c>
      <c r="O1764" s="1" t="s">
        <v>29</v>
      </c>
      <c r="P1764" s="1" t="s">
        <v>14086</v>
      </c>
      <c r="Q1764" s="1" t="s">
        <v>14087</v>
      </c>
      <c r="R1764" s="1" t="s">
        <v>14088</v>
      </c>
      <c r="S1764" s="1" t="s">
        <v>310</v>
      </c>
      <c r="T1764" s="1" t="s">
        <v>12671</v>
      </c>
      <c r="U1764" s="1" t="s">
        <v>33</v>
      </c>
      <c r="V1764" s="1" t="s">
        <v>34</v>
      </c>
      <c r="W1764" s="1" t="s">
        <v>12672</v>
      </c>
      <c r="X1764" s="1" t="s">
        <v>313</v>
      </c>
      <c r="Y1764" s="1" t="s">
        <v>12673</v>
      </c>
    </row>
    <row r="1765" spans="1:25" x14ac:dyDescent="0.25">
      <c r="A1765" s="1" t="s">
        <v>14089</v>
      </c>
      <c r="B1765" s="1" t="s">
        <v>14090</v>
      </c>
      <c r="C1765" s="1" t="s">
        <v>14091</v>
      </c>
      <c r="D1765" s="1" t="s">
        <v>14092</v>
      </c>
      <c r="E1765" s="1" t="s">
        <v>5121</v>
      </c>
      <c r="F1765" s="1" t="s">
        <v>12911</v>
      </c>
      <c r="G1765" s="1" t="s">
        <v>7757</v>
      </c>
      <c r="I1765" s="1" t="s">
        <v>26</v>
      </c>
      <c r="J1765" s="1" t="s">
        <v>12687</v>
      </c>
      <c r="K1765" s="1" t="s">
        <v>28</v>
      </c>
      <c r="L1765" s="1" t="s">
        <v>1278</v>
      </c>
      <c r="M1765" s="1" t="s">
        <v>29</v>
      </c>
      <c r="N1765" s="1" t="s">
        <v>1278</v>
      </c>
      <c r="O1765" s="1" t="s">
        <v>29</v>
      </c>
      <c r="P1765" s="1" t="s">
        <v>3931</v>
      </c>
      <c r="Q1765" s="1" t="s">
        <v>14093</v>
      </c>
      <c r="R1765" s="1" t="s">
        <v>13075</v>
      </c>
      <c r="S1765" s="1" t="s">
        <v>310</v>
      </c>
      <c r="T1765" s="1" t="s">
        <v>12671</v>
      </c>
      <c r="U1765" s="1" t="s">
        <v>33</v>
      </c>
      <c r="V1765" s="1" t="s">
        <v>34</v>
      </c>
      <c r="W1765" s="1" t="s">
        <v>12672</v>
      </c>
      <c r="X1765" s="1" t="s">
        <v>313</v>
      </c>
      <c r="Y1765" s="1" t="s">
        <v>12673</v>
      </c>
    </row>
    <row r="1766" spans="1:25" x14ac:dyDescent="0.25">
      <c r="A1766" s="1" t="s">
        <v>14094</v>
      </c>
      <c r="B1766" s="1" t="s">
        <v>14095</v>
      </c>
      <c r="C1766" s="1" t="s">
        <v>14096</v>
      </c>
      <c r="D1766" s="1" t="s">
        <v>8532</v>
      </c>
      <c r="E1766" s="1" t="s">
        <v>2963</v>
      </c>
      <c r="F1766" s="1" t="s">
        <v>14097</v>
      </c>
      <c r="G1766" s="1" t="s">
        <v>7757</v>
      </c>
      <c r="I1766" s="1" t="s">
        <v>26</v>
      </c>
      <c r="J1766" s="1" t="s">
        <v>12687</v>
      </c>
      <c r="K1766" s="1" t="s">
        <v>28</v>
      </c>
      <c r="L1766" s="1" t="s">
        <v>1278</v>
      </c>
      <c r="M1766" s="1" t="s">
        <v>29</v>
      </c>
      <c r="N1766" s="1" t="s">
        <v>1278</v>
      </c>
      <c r="O1766" s="1" t="s">
        <v>29</v>
      </c>
      <c r="P1766" s="1" t="s">
        <v>8686</v>
      </c>
      <c r="Q1766" s="1" t="s">
        <v>14098</v>
      </c>
      <c r="R1766" s="1" t="s">
        <v>9893</v>
      </c>
      <c r="S1766" s="1" t="s">
        <v>310</v>
      </c>
      <c r="T1766" s="1" t="s">
        <v>12671</v>
      </c>
      <c r="U1766" s="1" t="s">
        <v>33</v>
      </c>
      <c r="V1766" s="1" t="s">
        <v>34</v>
      </c>
      <c r="W1766" s="1" t="s">
        <v>12672</v>
      </c>
      <c r="X1766" s="1" t="s">
        <v>313</v>
      </c>
      <c r="Y1766" s="1" t="s">
        <v>12673</v>
      </c>
    </row>
    <row r="1767" spans="1:25" x14ac:dyDescent="0.25">
      <c r="A1767" s="1" t="s">
        <v>14099</v>
      </c>
      <c r="B1767" s="1" t="s">
        <v>14100</v>
      </c>
      <c r="C1767" s="1" t="s">
        <v>14101</v>
      </c>
      <c r="D1767" s="1" t="s">
        <v>1641</v>
      </c>
      <c r="E1767" s="1" t="s">
        <v>4022</v>
      </c>
      <c r="F1767" s="1" t="s">
        <v>14102</v>
      </c>
      <c r="G1767" s="1" t="s">
        <v>7757</v>
      </c>
      <c r="I1767" s="1" t="s">
        <v>26</v>
      </c>
      <c r="J1767" s="1" t="s">
        <v>12687</v>
      </c>
      <c r="K1767" s="1" t="s">
        <v>28</v>
      </c>
      <c r="L1767" s="1" t="s">
        <v>1278</v>
      </c>
      <c r="M1767" s="1" t="s">
        <v>29</v>
      </c>
      <c r="N1767" s="1" t="s">
        <v>1278</v>
      </c>
      <c r="O1767" s="1" t="s">
        <v>29</v>
      </c>
      <c r="P1767" s="1" t="s">
        <v>6028</v>
      </c>
      <c r="Q1767" s="1" t="s">
        <v>14103</v>
      </c>
      <c r="R1767" s="1" t="s">
        <v>14104</v>
      </c>
      <c r="S1767" s="1" t="s">
        <v>310</v>
      </c>
      <c r="T1767" s="1" t="s">
        <v>12671</v>
      </c>
      <c r="U1767" s="1" t="s">
        <v>33</v>
      </c>
      <c r="V1767" s="1" t="s">
        <v>34</v>
      </c>
      <c r="W1767" s="1" t="s">
        <v>12672</v>
      </c>
      <c r="X1767" s="1" t="s">
        <v>313</v>
      </c>
      <c r="Y1767" s="1" t="s">
        <v>12673</v>
      </c>
    </row>
    <row r="1768" spans="1:25" x14ac:dyDescent="0.25">
      <c r="A1768" s="1" t="s">
        <v>14105</v>
      </c>
      <c r="B1768" s="1" t="s">
        <v>14106</v>
      </c>
      <c r="C1768" s="1" t="s">
        <v>14107</v>
      </c>
      <c r="D1768" s="1" t="s">
        <v>608</v>
      </c>
      <c r="E1768" s="1" t="s">
        <v>14108</v>
      </c>
      <c r="F1768" s="1" t="s">
        <v>14109</v>
      </c>
      <c r="G1768" s="1" t="s">
        <v>7757</v>
      </c>
      <c r="H1768" s="1" t="s">
        <v>14110</v>
      </c>
      <c r="I1768" s="1" t="s">
        <v>26</v>
      </c>
      <c r="J1768" s="1" t="s">
        <v>7821</v>
      </c>
      <c r="K1768" s="1" t="s">
        <v>28</v>
      </c>
      <c r="L1768" s="1" t="s">
        <v>11043</v>
      </c>
      <c r="M1768" s="1" t="s">
        <v>29</v>
      </c>
      <c r="N1768" s="1" t="s">
        <v>11043</v>
      </c>
      <c r="O1768" s="1" t="s">
        <v>29</v>
      </c>
      <c r="P1768" s="1" t="s">
        <v>14111</v>
      </c>
      <c r="Q1768" s="1" t="s">
        <v>14112</v>
      </c>
      <c r="R1768" s="1" t="s">
        <v>14113</v>
      </c>
      <c r="S1768" s="1" t="s">
        <v>310</v>
      </c>
      <c r="T1768" s="1" t="s">
        <v>12882</v>
      </c>
      <c r="U1768" s="1" t="s">
        <v>33</v>
      </c>
      <c r="V1768" s="1" t="s">
        <v>34</v>
      </c>
      <c r="W1768" s="1" t="s">
        <v>12672</v>
      </c>
      <c r="X1768" s="1" t="s">
        <v>313</v>
      </c>
      <c r="Y1768" s="1" t="s">
        <v>12673</v>
      </c>
    </row>
    <row r="1769" spans="1:25" x14ac:dyDescent="0.25">
      <c r="A1769" s="1" t="s">
        <v>14114</v>
      </c>
      <c r="B1769" s="1" t="s">
        <v>14115</v>
      </c>
      <c r="C1769" s="1" t="s">
        <v>14116</v>
      </c>
      <c r="D1769" s="1" t="s">
        <v>14117</v>
      </c>
      <c r="E1769" s="1" t="s">
        <v>4969</v>
      </c>
      <c r="F1769" s="1" t="s">
        <v>14118</v>
      </c>
      <c r="G1769" s="1" t="s">
        <v>7757</v>
      </c>
      <c r="I1769" s="1" t="s">
        <v>26</v>
      </c>
      <c r="J1769" s="1" t="s">
        <v>7821</v>
      </c>
      <c r="K1769" s="1" t="s">
        <v>28</v>
      </c>
      <c r="L1769" s="1" t="s">
        <v>7740</v>
      </c>
      <c r="M1769" s="1" t="s">
        <v>29</v>
      </c>
      <c r="N1769" s="1" t="s">
        <v>7740</v>
      </c>
      <c r="O1769" s="1" t="s">
        <v>29</v>
      </c>
      <c r="P1769" s="1" t="s">
        <v>2682</v>
      </c>
      <c r="Q1769" s="1" t="s">
        <v>14119</v>
      </c>
      <c r="R1769" s="1" t="s">
        <v>2684</v>
      </c>
      <c r="S1769" s="1" t="s">
        <v>310</v>
      </c>
      <c r="T1769" s="1" t="s">
        <v>12671</v>
      </c>
      <c r="U1769" s="1" t="s">
        <v>33</v>
      </c>
      <c r="V1769" s="1" t="s">
        <v>34</v>
      </c>
      <c r="W1769" s="1" t="s">
        <v>12672</v>
      </c>
      <c r="X1769" s="1" t="s">
        <v>313</v>
      </c>
      <c r="Y1769" s="1" t="s">
        <v>12673</v>
      </c>
    </row>
    <row r="1770" spans="1:25" x14ac:dyDescent="0.25">
      <c r="A1770" s="1" t="s">
        <v>14120</v>
      </c>
      <c r="B1770" s="1" t="s">
        <v>14121</v>
      </c>
      <c r="C1770" s="1" t="s">
        <v>14122</v>
      </c>
      <c r="D1770" s="1" t="s">
        <v>898</v>
      </c>
      <c r="E1770" s="1" t="s">
        <v>171</v>
      </c>
      <c r="F1770" s="1" t="s">
        <v>14123</v>
      </c>
      <c r="G1770" s="1" t="s">
        <v>7757</v>
      </c>
      <c r="I1770" s="1" t="s">
        <v>26</v>
      </c>
      <c r="J1770" s="1" t="s">
        <v>7821</v>
      </c>
      <c r="K1770" s="1" t="s">
        <v>28</v>
      </c>
      <c r="L1770" s="1" t="s">
        <v>5947</v>
      </c>
      <c r="M1770" s="1" t="s">
        <v>29</v>
      </c>
      <c r="N1770" s="1" t="s">
        <v>5947</v>
      </c>
      <c r="O1770" s="1" t="s">
        <v>29</v>
      </c>
      <c r="P1770" s="1" t="s">
        <v>3767</v>
      </c>
      <c r="Q1770" s="1" t="s">
        <v>14124</v>
      </c>
      <c r="R1770" s="1" t="s">
        <v>13067</v>
      </c>
      <c r="S1770" s="1" t="s">
        <v>310</v>
      </c>
      <c r="T1770" s="1" t="s">
        <v>12671</v>
      </c>
      <c r="U1770" s="1" t="s">
        <v>33</v>
      </c>
      <c r="V1770" s="1" t="s">
        <v>34</v>
      </c>
      <c r="W1770" s="1" t="s">
        <v>12672</v>
      </c>
      <c r="X1770" s="1" t="s">
        <v>313</v>
      </c>
      <c r="Y1770" s="1" t="s">
        <v>12673</v>
      </c>
    </row>
    <row r="1771" spans="1:25" x14ac:dyDescent="0.25">
      <c r="A1771" s="1" t="s">
        <v>14125</v>
      </c>
      <c r="B1771" s="1" t="s">
        <v>14126</v>
      </c>
      <c r="C1771" s="1" t="s">
        <v>14127</v>
      </c>
      <c r="D1771" s="1" t="s">
        <v>14128</v>
      </c>
      <c r="E1771" s="1" t="s">
        <v>6963</v>
      </c>
      <c r="F1771" s="1" t="s">
        <v>13616</v>
      </c>
      <c r="G1771" s="1" t="s">
        <v>7757</v>
      </c>
      <c r="H1771" s="1" t="s">
        <v>14129</v>
      </c>
      <c r="I1771" s="1" t="s">
        <v>26</v>
      </c>
      <c r="J1771" s="1" t="s">
        <v>12687</v>
      </c>
      <c r="K1771" s="1" t="s">
        <v>28</v>
      </c>
      <c r="L1771" s="1" t="s">
        <v>1278</v>
      </c>
      <c r="M1771" s="1" t="s">
        <v>29</v>
      </c>
      <c r="N1771" s="1" t="s">
        <v>1278</v>
      </c>
      <c r="O1771" s="1" t="s">
        <v>29</v>
      </c>
      <c r="P1771" s="1" t="s">
        <v>2446</v>
      </c>
      <c r="Q1771" s="1" t="s">
        <v>14130</v>
      </c>
      <c r="R1771" s="1" t="s">
        <v>14131</v>
      </c>
      <c r="S1771" s="1" t="s">
        <v>310</v>
      </c>
      <c r="T1771" s="1" t="s">
        <v>12671</v>
      </c>
      <c r="U1771" s="1" t="s">
        <v>33</v>
      </c>
      <c r="V1771" s="1" t="s">
        <v>34</v>
      </c>
      <c r="W1771" s="1" t="s">
        <v>12672</v>
      </c>
      <c r="X1771" s="1" t="s">
        <v>313</v>
      </c>
      <c r="Y1771" s="1" t="s">
        <v>12673</v>
      </c>
    </row>
    <row r="1772" spans="1:25" x14ac:dyDescent="0.25">
      <c r="A1772" s="1" t="s">
        <v>14132</v>
      </c>
      <c r="B1772" s="1" t="s">
        <v>14133</v>
      </c>
      <c r="C1772" s="1" t="s">
        <v>14134</v>
      </c>
      <c r="D1772" s="1" t="s">
        <v>14135</v>
      </c>
      <c r="E1772" s="1" t="s">
        <v>14136</v>
      </c>
      <c r="F1772" s="1" t="s">
        <v>14137</v>
      </c>
      <c r="G1772" s="1" t="s">
        <v>12820</v>
      </c>
      <c r="I1772" s="1" t="s">
        <v>26</v>
      </c>
      <c r="J1772" s="1" t="s">
        <v>12821</v>
      </c>
      <c r="K1772" s="1" t="s">
        <v>28</v>
      </c>
      <c r="L1772" s="1" t="s">
        <v>223</v>
      </c>
      <c r="M1772" s="1" t="s">
        <v>29</v>
      </c>
      <c r="N1772" s="1" t="s">
        <v>223</v>
      </c>
      <c r="O1772" s="1" t="s">
        <v>29</v>
      </c>
      <c r="P1772" s="1" t="s">
        <v>14138</v>
      </c>
      <c r="Q1772" s="1" t="s">
        <v>14139</v>
      </c>
      <c r="R1772" s="1" t="s">
        <v>14140</v>
      </c>
      <c r="S1772" s="1" t="s">
        <v>32</v>
      </c>
      <c r="T1772" s="1" t="s">
        <v>12882</v>
      </c>
      <c r="U1772" s="1" t="s">
        <v>33</v>
      </c>
      <c r="V1772" s="1" t="s">
        <v>34</v>
      </c>
      <c r="W1772" s="1" t="s">
        <v>12672</v>
      </c>
      <c r="X1772" s="1" t="s">
        <v>36</v>
      </c>
      <c r="Y1772" s="1" t="s">
        <v>12673</v>
      </c>
    </row>
    <row r="1773" spans="1:25" x14ac:dyDescent="0.25">
      <c r="A1773" s="1" t="s">
        <v>14141</v>
      </c>
      <c r="B1773" s="1" t="s">
        <v>14142</v>
      </c>
      <c r="C1773" s="1" t="s">
        <v>14143</v>
      </c>
      <c r="D1773" s="1" t="s">
        <v>14144</v>
      </c>
      <c r="E1773" s="1" t="s">
        <v>14145</v>
      </c>
      <c r="F1773" s="1" t="s">
        <v>14146</v>
      </c>
      <c r="G1773" s="1" t="s">
        <v>7757</v>
      </c>
      <c r="H1773" s="1" t="s">
        <v>9686</v>
      </c>
      <c r="I1773" s="1" t="s">
        <v>26</v>
      </c>
      <c r="J1773" s="1" t="s">
        <v>7821</v>
      </c>
      <c r="K1773" s="1" t="s">
        <v>28</v>
      </c>
      <c r="L1773" s="1" t="s">
        <v>1235</v>
      </c>
      <c r="M1773" s="1" t="s">
        <v>29</v>
      </c>
      <c r="N1773" s="1" t="s">
        <v>1235</v>
      </c>
      <c r="O1773" s="1" t="s">
        <v>29</v>
      </c>
      <c r="P1773" s="1" t="s">
        <v>7916</v>
      </c>
      <c r="Q1773" s="1" t="s">
        <v>14147</v>
      </c>
      <c r="R1773" s="1" t="s">
        <v>7918</v>
      </c>
      <c r="S1773" s="1" t="s">
        <v>310</v>
      </c>
      <c r="T1773" s="1" t="s">
        <v>12671</v>
      </c>
      <c r="U1773" s="1" t="s">
        <v>33</v>
      </c>
      <c r="V1773" s="1" t="s">
        <v>34</v>
      </c>
      <c r="W1773" s="1" t="s">
        <v>12672</v>
      </c>
      <c r="X1773" s="1" t="s">
        <v>313</v>
      </c>
      <c r="Y1773" s="1" t="s">
        <v>12673</v>
      </c>
    </row>
    <row r="1774" spans="1:25" x14ac:dyDescent="0.25">
      <c r="A1774" s="1" t="s">
        <v>14148</v>
      </c>
      <c r="B1774" s="1" t="s">
        <v>14149</v>
      </c>
      <c r="C1774" s="1" t="s">
        <v>14150</v>
      </c>
      <c r="D1774" s="1" t="s">
        <v>1822</v>
      </c>
      <c r="E1774" s="1" t="s">
        <v>14151</v>
      </c>
      <c r="F1774" s="1" t="s">
        <v>14152</v>
      </c>
      <c r="G1774" s="1" t="s">
        <v>12828</v>
      </c>
      <c r="I1774" s="1" t="s">
        <v>26</v>
      </c>
      <c r="J1774" s="1" t="s">
        <v>12829</v>
      </c>
      <c r="K1774" s="1" t="s">
        <v>28</v>
      </c>
      <c r="L1774" s="1" t="s">
        <v>891</v>
      </c>
      <c r="M1774" s="1" t="s">
        <v>29</v>
      </c>
      <c r="N1774" s="1" t="s">
        <v>891</v>
      </c>
      <c r="O1774" s="1" t="s">
        <v>29</v>
      </c>
      <c r="P1774" s="1" t="s">
        <v>1686</v>
      </c>
      <c r="Q1774" s="1" t="s">
        <v>614</v>
      </c>
      <c r="R1774" s="1" t="s">
        <v>1968</v>
      </c>
      <c r="S1774" s="1" t="s">
        <v>32</v>
      </c>
      <c r="T1774" s="1" t="s">
        <v>12671</v>
      </c>
      <c r="U1774" s="1" t="s">
        <v>33</v>
      </c>
      <c r="V1774" s="1" t="s">
        <v>34</v>
      </c>
      <c r="W1774" s="1" t="s">
        <v>12672</v>
      </c>
      <c r="X1774" s="1" t="s">
        <v>36</v>
      </c>
      <c r="Y1774" s="1" t="s">
        <v>12673</v>
      </c>
    </row>
    <row r="1775" spans="1:25" x14ac:dyDescent="0.25">
      <c r="A1775" s="1" t="s">
        <v>14153</v>
      </c>
      <c r="B1775" s="1" t="s">
        <v>14154</v>
      </c>
      <c r="C1775" s="1" t="s">
        <v>14155</v>
      </c>
      <c r="D1775" s="1" t="s">
        <v>14156</v>
      </c>
      <c r="E1775" s="1" t="s">
        <v>14157</v>
      </c>
      <c r="F1775" s="1" t="s">
        <v>14158</v>
      </c>
      <c r="G1775" s="1" t="s">
        <v>13330</v>
      </c>
      <c r="I1775" s="1" t="s">
        <v>26</v>
      </c>
      <c r="J1775" s="1" t="s">
        <v>13332</v>
      </c>
      <c r="K1775" s="1" t="s">
        <v>28</v>
      </c>
      <c r="L1775" s="1" t="s">
        <v>891</v>
      </c>
      <c r="M1775" s="1" t="s">
        <v>29</v>
      </c>
      <c r="N1775" s="1" t="s">
        <v>891</v>
      </c>
      <c r="O1775" s="1" t="s">
        <v>29</v>
      </c>
      <c r="P1775" s="1" t="s">
        <v>14159</v>
      </c>
      <c r="Q1775" s="1" t="s">
        <v>14160</v>
      </c>
      <c r="R1775" s="1" t="s">
        <v>14161</v>
      </c>
      <c r="S1775" s="1" t="s">
        <v>32</v>
      </c>
      <c r="T1775" s="1" t="s">
        <v>12671</v>
      </c>
      <c r="U1775" s="1" t="s">
        <v>33</v>
      </c>
      <c r="V1775" s="1" t="s">
        <v>34</v>
      </c>
      <c r="W1775" s="1" t="s">
        <v>12672</v>
      </c>
      <c r="X1775" s="1" t="s">
        <v>36</v>
      </c>
      <c r="Y1775" s="1" t="s">
        <v>12673</v>
      </c>
    </row>
    <row r="1776" spans="1:25" x14ac:dyDescent="0.25">
      <c r="A1776" s="1" t="s">
        <v>14162</v>
      </c>
      <c r="B1776" s="1" t="s">
        <v>14163</v>
      </c>
      <c r="C1776" s="1" t="s">
        <v>14164</v>
      </c>
      <c r="D1776" s="1" t="s">
        <v>11841</v>
      </c>
      <c r="E1776" s="1" t="s">
        <v>328</v>
      </c>
      <c r="F1776" s="1" t="s">
        <v>14165</v>
      </c>
      <c r="G1776" s="1" t="s">
        <v>7757</v>
      </c>
      <c r="I1776" s="1" t="s">
        <v>26</v>
      </c>
      <c r="J1776" s="1" t="s">
        <v>7821</v>
      </c>
      <c r="K1776" s="1" t="s">
        <v>28</v>
      </c>
      <c r="L1776" s="1" t="s">
        <v>2944</v>
      </c>
      <c r="M1776" s="1" t="s">
        <v>29</v>
      </c>
      <c r="N1776" s="1" t="s">
        <v>2944</v>
      </c>
      <c r="O1776" s="1" t="s">
        <v>29</v>
      </c>
      <c r="P1776" s="1" t="s">
        <v>3000</v>
      </c>
      <c r="Q1776" s="1" t="s">
        <v>14166</v>
      </c>
      <c r="R1776" s="1" t="s">
        <v>3002</v>
      </c>
      <c r="S1776" s="1" t="s">
        <v>310</v>
      </c>
      <c r="T1776" s="1" t="s">
        <v>12671</v>
      </c>
      <c r="U1776" s="1" t="s">
        <v>33</v>
      </c>
      <c r="V1776" s="1" t="s">
        <v>34</v>
      </c>
      <c r="W1776" s="1" t="s">
        <v>12672</v>
      </c>
      <c r="X1776" s="1" t="s">
        <v>313</v>
      </c>
      <c r="Y1776" s="1" t="s">
        <v>12673</v>
      </c>
    </row>
    <row r="1777" spans="1:25" x14ac:dyDescent="0.25">
      <c r="A1777" s="1" t="s">
        <v>14167</v>
      </c>
      <c r="B1777" s="1" t="s">
        <v>14168</v>
      </c>
      <c r="C1777" s="1" t="s">
        <v>14169</v>
      </c>
      <c r="D1777" s="1" t="s">
        <v>14170</v>
      </c>
      <c r="E1777" s="1" t="s">
        <v>14171</v>
      </c>
      <c r="F1777" s="1" t="s">
        <v>14172</v>
      </c>
      <c r="G1777" s="1" t="s">
        <v>7757</v>
      </c>
      <c r="I1777" s="1" t="s">
        <v>26</v>
      </c>
      <c r="J1777" s="1" t="s">
        <v>12687</v>
      </c>
      <c r="K1777" s="1" t="s">
        <v>28</v>
      </c>
      <c r="L1777" s="1" t="s">
        <v>1132</v>
      </c>
      <c r="M1777" s="1" t="s">
        <v>29</v>
      </c>
      <c r="N1777" s="1" t="s">
        <v>1132</v>
      </c>
      <c r="O1777" s="1" t="s">
        <v>29</v>
      </c>
      <c r="P1777" s="1" t="s">
        <v>4293</v>
      </c>
      <c r="Q1777" s="1" t="s">
        <v>14173</v>
      </c>
      <c r="R1777" s="1" t="s">
        <v>14174</v>
      </c>
      <c r="S1777" s="1" t="s">
        <v>310</v>
      </c>
      <c r="T1777" s="1" t="s">
        <v>12671</v>
      </c>
      <c r="U1777" s="1" t="s">
        <v>33</v>
      </c>
      <c r="V1777" s="1" t="s">
        <v>34</v>
      </c>
      <c r="W1777" s="1" t="s">
        <v>12672</v>
      </c>
      <c r="X1777" s="1" t="s">
        <v>313</v>
      </c>
      <c r="Y1777" s="1" t="s">
        <v>12673</v>
      </c>
    </row>
    <row r="1778" spans="1:25" x14ac:dyDescent="0.25">
      <c r="A1778" s="1" t="s">
        <v>14175</v>
      </c>
      <c r="B1778" s="1" t="s">
        <v>14176</v>
      </c>
      <c r="C1778" s="1" t="s">
        <v>14177</v>
      </c>
      <c r="D1778" s="1" t="s">
        <v>14178</v>
      </c>
      <c r="E1778" s="1" t="s">
        <v>14177</v>
      </c>
      <c r="F1778" s="1" t="s">
        <v>14179</v>
      </c>
      <c r="G1778" s="1" t="s">
        <v>12202</v>
      </c>
      <c r="I1778" s="1" t="s">
        <v>26</v>
      </c>
      <c r="J1778" s="1" t="s">
        <v>12872</v>
      </c>
      <c r="K1778" s="1" t="s">
        <v>28</v>
      </c>
      <c r="L1778" s="1" t="s">
        <v>3679</v>
      </c>
      <c r="M1778" s="1" t="s">
        <v>29</v>
      </c>
      <c r="N1778" s="1" t="s">
        <v>3679</v>
      </c>
      <c r="O1778" s="1" t="s">
        <v>29</v>
      </c>
      <c r="P1778" s="1" t="s">
        <v>3240</v>
      </c>
      <c r="Q1778" s="1" t="s">
        <v>14180</v>
      </c>
      <c r="R1778" s="1" t="s">
        <v>14181</v>
      </c>
      <c r="S1778" s="1" t="s">
        <v>32</v>
      </c>
      <c r="T1778" s="1" t="s">
        <v>10957</v>
      </c>
      <c r="U1778" s="1" t="s">
        <v>33</v>
      </c>
      <c r="V1778" s="1" t="s">
        <v>34</v>
      </c>
      <c r="W1778" s="1" t="s">
        <v>10958</v>
      </c>
      <c r="X1778" s="1" t="s">
        <v>36</v>
      </c>
      <c r="Y1778" s="1" t="s">
        <v>11981</v>
      </c>
    </row>
    <row r="1779" spans="1:25" x14ac:dyDescent="0.25">
      <c r="A1779" s="1" t="s">
        <v>14182</v>
      </c>
      <c r="B1779" s="1" t="s">
        <v>14183</v>
      </c>
      <c r="C1779" s="1" t="s">
        <v>14184</v>
      </c>
      <c r="D1779" s="1" t="s">
        <v>8070</v>
      </c>
      <c r="E1779" s="1" t="s">
        <v>14185</v>
      </c>
      <c r="F1779" s="1" t="s">
        <v>14186</v>
      </c>
      <c r="G1779" s="1" t="s">
        <v>13468</v>
      </c>
      <c r="I1779" s="1" t="s">
        <v>26</v>
      </c>
      <c r="J1779" s="1" t="s">
        <v>13469</v>
      </c>
      <c r="K1779" s="1" t="s">
        <v>28</v>
      </c>
      <c r="L1779" s="1" t="s">
        <v>3679</v>
      </c>
      <c r="M1779" s="1" t="s">
        <v>29</v>
      </c>
      <c r="N1779" s="1" t="s">
        <v>3679</v>
      </c>
      <c r="O1779" s="1" t="s">
        <v>29</v>
      </c>
      <c r="P1779" s="1" t="s">
        <v>10508</v>
      </c>
      <c r="Q1779" s="1" t="s">
        <v>14187</v>
      </c>
      <c r="R1779" s="1" t="s">
        <v>14188</v>
      </c>
      <c r="S1779" s="1" t="s">
        <v>32</v>
      </c>
      <c r="T1779" s="1" t="s">
        <v>10957</v>
      </c>
      <c r="U1779" s="1" t="s">
        <v>33</v>
      </c>
      <c r="V1779" s="1" t="s">
        <v>34</v>
      </c>
      <c r="W1779" s="1" t="s">
        <v>10958</v>
      </c>
      <c r="X1779" s="1" t="s">
        <v>36</v>
      </c>
      <c r="Y1779" s="1" t="s">
        <v>11981</v>
      </c>
    </row>
    <row r="1780" spans="1:25" x14ac:dyDescent="0.25">
      <c r="A1780" s="1" t="s">
        <v>14189</v>
      </c>
      <c r="B1780" s="1" t="s">
        <v>14190</v>
      </c>
      <c r="C1780" s="1" t="s">
        <v>14191</v>
      </c>
      <c r="D1780" s="1" t="s">
        <v>2953</v>
      </c>
      <c r="E1780" s="1" t="s">
        <v>13855</v>
      </c>
      <c r="F1780" s="1" t="s">
        <v>14192</v>
      </c>
      <c r="G1780" s="1" t="s">
        <v>7757</v>
      </c>
      <c r="I1780" s="1" t="s">
        <v>26</v>
      </c>
      <c r="J1780" s="1" t="s">
        <v>7821</v>
      </c>
      <c r="K1780" s="1" t="s">
        <v>28</v>
      </c>
      <c r="L1780" s="1" t="s">
        <v>7740</v>
      </c>
      <c r="M1780" s="1" t="s">
        <v>29</v>
      </c>
      <c r="N1780" s="1" t="s">
        <v>7740</v>
      </c>
      <c r="O1780" s="1" t="s">
        <v>29</v>
      </c>
      <c r="P1780" s="1" t="s">
        <v>10947</v>
      </c>
      <c r="Q1780" s="1" t="s">
        <v>14193</v>
      </c>
      <c r="R1780" s="1" t="s">
        <v>14194</v>
      </c>
      <c r="S1780" s="1" t="s">
        <v>310</v>
      </c>
      <c r="T1780" s="1" t="s">
        <v>12671</v>
      </c>
      <c r="U1780" s="1" t="s">
        <v>33</v>
      </c>
      <c r="V1780" s="1" t="s">
        <v>34</v>
      </c>
      <c r="W1780" s="1" t="s">
        <v>12672</v>
      </c>
      <c r="X1780" s="1" t="s">
        <v>313</v>
      </c>
      <c r="Y1780" s="1" t="s">
        <v>12673</v>
      </c>
    </row>
    <row r="1781" spans="1:25" x14ac:dyDescent="0.25">
      <c r="A1781" s="1" t="s">
        <v>14195</v>
      </c>
      <c r="B1781" s="1" t="s">
        <v>14196</v>
      </c>
      <c r="C1781" s="1" t="s">
        <v>14197</v>
      </c>
      <c r="D1781" s="1" t="s">
        <v>14198</v>
      </c>
      <c r="E1781" s="1" t="s">
        <v>14199</v>
      </c>
      <c r="F1781" s="1" t="s">
        <v>14200</v>
      </c>
      <c r="G1781" s="1" t="s">
        <v>7757</v>
      </c>
      <c r="I1781" s="1" t="s">
        <v>26</v>
      </c>
      <c r="J1781" s="1" t="s">
        <v>7821</v>
      </c>
      <c r="K1781" s="1" t="s">
        <v>28</v>
      </c>
      <c r="L1781" s="1" t="s">
        <v>1235</v>
      </c>
      <c r="M1781" s="1" t="s">
        <v>29</v>
      </c>
      <c r="N1781" s="1" t="s">
        <v>1235</v>
      </c>
      <c r="O1781" s="1" t="s">
        <v>29</v>
      </c>
      <c r="P1781" s="1" t="s">
        <v>1085</v>
      </c>
      <c r="Q1781" s="1" t="s">
        <v>14201</v>
      </c>
      <c r="R1781" s="1" t="s">
        <v>1087</v>
      </c>
      <c r="S1781" s="1" t="s">
        <v>310</v>
      </c>
      <c r="T1781" s="1" t="s">
        <v>12671</v>
      </c>
      <c r="U1781" s="1" t="s">
        <v>33</v>
      </c>
      <c r="V1781" s="1" t="s">
        <v>34</v>
      </c>
      <c r="W1781" s="1" t="s">
        <v>12672</v>
      </c>
      <c r="X1781" s="1" t="s">
        <v>313</v>
      </c>
      <c r="Y1781" s="1" t="s">
        <v>12673</v>
      </c>
    </row>
    <row r="1782" spans="1:25" x14ac:dyDescent="0.25">
      <c r="A1782" s="1" t="s">
        <v>14202</v>
      </c>
      <c r="B1782" s="1" t="s">
        <v>14203</v>
      </c>
      <c r="C1782" s="1" t="s">
        <v>14204</v>
      </c>
      <c r="D1782" s="1" t="s">
        <v>14205</v>
      </c>
      <c r="E1782" s="1" t="s">
        <v>2444</v>
      </c>
      <c r="F1782" s="1" t="s">
        <v>12669</v>
      </c>
      <c r="G1782" s="1" t="s">
        <v>7757</v>
      </c>
      <c r="H1782" s="1" t="s">
        <v>4423</v>
      </c>
      <c r="I1782" s="1" t="s">
        <v>26</v>
      </c>
      <c r="J1782" s="1" t="s">
        <v>7821</v>
      </c>
      <c r="K1782" s="1" t="s">
        <v>28</v>
      </c>
      <c r="L1782" s="1" t="s">
        <v>1235</v>
      </c>
      <c r="M1782" s="1" t="s">
        <v>29</v>
      </c>
      <c r="N1782" s="1" t="s">
        <v>1235</v>
      </c>
      <c r="O1782" s="1" t="s">
        <v>29</v>
      </c>
      <c r="P1782" s="1" t="s">
        <v>1625</v>
      </c>
      <c r="Q1782" s="1" t="s">
        <v>14206</v>
      </c>
      <c r="R1782" s="1" t="s">
        <v>1627</v>
      </c>
      <c r="S1782" s="1" t="s">
        <v>310</v>
      </c>
      <c r="T1782" s="1" t="s">
        <v>12671</v>
      </c>
      <c r="U1782" s="1" t="s">
        <v>33</v>
      </c>
      <c r="V1782" s="1" t="s">
        <v>34</v>
      </c>
      <c r="W1782" s="1" t="s">
        <v>12672</v>
      </c>
      <c r="X1782" s="1" t="s">
        <v>313</v>
      </c>
      <c r="Y1782" s="1" t="s">
        <v>12673</v>
      </c>
    </row>
    <row r="1783" spans="1:25" x14ac:dyDescent="0.25">
      <c r="A1783" s="1" t="s">
        <v>14207</v>
      </c>
      <c r="B1783" s="1" t="s">
        <v>14208</v>
      </c>
      <c r="C1783" s="1" t="s">
        <v>14209</v>
      </c>
      <c r="D1783" s="1" t="s">
        <v>8918</v>
      </c>
      <c r="E1783" s="1" t="s">
        <v>4736</v>
      </c>
      <c r="F1783" s="1" t="s">
        <v>14210</v>
      </c>
      <c r="G1783" s="1" t="s">
        <v>7757</v>
      </c>
      <c r="I1783" s="1" t="s">
        <v>26</v>
      </c>
      <c r="J1783" s="1" t="s">
        <v>7821</v>
      </c>
      <c r="K1783" s="1" t="s">
        <v>28</v>
      </c>
      <c r="L1783" s="1" t="s">
        <v>374</v>
      </c>
      <c r="M1783" s="1" t="s">
        <v>29</v>
      </c>
      <c r="N1783" s="1" t="s">
        <v>374</v>
      </c>
      <c r="O1783" s="1" t="s">
        <v>29</v>
      </c>
      <c r="P1783" s="1" t="s">
        <v>2353</v>
      </c>
      <c r="Q1783" s="1" t="s">
        <v>1476</v>
      </c>
      <c r="R1783" s="1" t="s">
        <v>12713</v>
      </c>
      <c r="S1783" s="1" t="s">
        <v>310</v>
      </c>
      <c r="T1783" s="1" t="s">
        <v>12671</v>
      </c>
      <c r="U1783" s="1" t="s">
        <v>33</v>
      </c>
      <c r="V1783" s="1" t="s">
        <v>34</v>
      </c>
      <c r="W1783" s="1" t="s">
        <v>12672</v>
      </c>
      <c r="X1783" s="1" t="s">
        <v>313</v>
      </c>
      <c r="Y1783" s="1" t="s">
        <v>12673</v>
      </c>
    </row>
    <row r="1784" spans="1:25" x14ac:dyDescent="0.25">
      <c r="A1784" s="1" t="s">
        <v>14211</v>
      </c>
      <c r="B1784" s="1" t="s">
        <v>14212</v>
      </c>
      <c r="C1784" s="1" t="s">
        <v>14213</v>
      </c>
      <c r="D1784" s="1" t="s">
        <v>14214</v>
      </c>
      <c r="E1784" s="1" t="s">
        <v>14215</v>
      </c>
      <c r="F1784" s="1" t="s">
        <v>12795</v>
      </c>
      <c r="G1784" s="1" t="s">
        <v>7757</v>
      </c>
      <c r="I1784" s="1" t="s">
        <v>26</v>
      </c>
      <c r="J1784" s="1" t="s">
        <v>7821</v>
      </c>
      <c r="K1784" s="1" t="s">
        <v>28</v>
      </c>
      <c r="L1784" s="1" t="s">
        <v>374</v>
      </c>
      <c r="M1784" s="1" t="s">
        <v>29</v>
      </c>
      <c r="N1784" s="1" t="s">
        <v>374</v>
      </c>
      <c r="O1784" s="1" t="s">
        <v>29</v>
      </c>
      <c r="P1784" s="1" t="s">
        <v>5027</v>
      </c>
      <c r="Q1784" s="1" t="s">
        <v>12981</v>
      </c>
      <c r="R1784" s="1" t="s">
        <v>5029</v>
      </c>
      <c r="S1784" s="1" t="s">
        <v>310</v>
      </c>
      <c r="T1784" s="1" t="s">
        <v>12671</v>
      </c>
      <c r="U1784" s="1" t="s">
        <v>33</v>
      </c>
      <c r="V1784" s="1" t="s">
        <v>34</v>
      </c>
      <c r="W1784" s="1" t="s">
        <v>12672</v>
      </c>
      <c r="X1784" s="1" t="s">
        <v>313</v>
      </c>
      <c r="Y1784" s="1" t="s">
        <v>12673</v>
      </c>
    </row>
    <row r="1785" spans="1:25" x14ac:dyDescent="0.25">
      <c r="A1785" s="1" t="s">
        <v>14216</v>
      </c>
      <c r="B1785" s="1" t="s">
        <v>14217</v>
      </c>
      <c r="C1785" s="1" t="s">
        <v>14218</v>
      </c>
      <c r="D1785" s="1" t="s">
        <v>11500</v>
      </c>
      <c r="E1785" s="1" t="s">
        <v>14219</v>
      </c>
      <c r="F1785" s="1" t="s">
        <v>14220</v>
      </c>
      <c r="G1785" s="1" t="s">
        <v>14221</v>
      </c>
      <c r="I1785" s="1" t="s">
        <v>26</v>
      </c>
      <c r="J1785" s="1" t="s">
        <v>14222</v>
      </c>
      <c r="K1785" s="1" t="s">
        <v>28</v>
      </c>
      <c r="L1785" s="1" t="s">
        <v>777</v>
      </c>
      <c r="M1785" s="1" t="s">
        <v>29</v>
      </c>
      <c r="N1785" s="1" t="s">
        <v>777</v>
      </c>
      <c r="O1785" s="1" t="s">
        <v>29</v>
      </c>
      <c r="P1785" s="1" t="s">
        <v>12514</v>
      </c>
      <c r="Q1785" s="1" t="s">
        <v>14223</v>
      </c>
      <c r="R1785" s="1" t="s">
        <v>12516</v>
      </c>
      <c r="S1785" s="1" t="s">
        <v>32</v>
      </c>
      <c r="T1785" s="1" t="s">
        <v>12882</v>
      </c>
      <c r="U1785" s="1" t="s">
        <v>33</v>
      </c>
      <c r="V1785" s="1" t="s">
        <v>34</v>
      </c>
      <c r="W1785" s="1" t="s">
        <v>12672</v>
      </c>
      <c r="X1785" s="1" t="s">
        <v>36</v>
      </c>
      <c r="Y1785" s="1" t="s">
        <v>12673</v>
      </c>
    </row>
    <row r="1786" spans="1:25" x14ac:dyDescent="0.25">
      <c r="A1786" s="1" t="s">
        <v>14224</v>
      </c>
      <c r="B1786" s="1" t="s">
        <v>14225</v>
      </c>
      <c r="C1786" s="1" t="s">
        <v>14226</v>
      </c>
      <c r="D1786" s="1" t="s">
        <v>7587</v>
      </c>
      <c r="E1786" s="1" t="s">
        <v>14227</v>
      </c>
      <c r="F1786" s="1" t="s">
        <v>14228</v>
      </c>
      <c r="G1786" s="1" t="s">
        <v>12173</v>
      </c>
      <c r="I1786" s="1" t="s">
        <v>26</v>
      </c>
      <c r="J1786" s="1" t="s">
        <v>12174</v>
      </c>
      <c r="K1786" s="1" t="s">
        <v>28</v>
      </c>
      <c r="L1786" s="1" t="s">
        <v>765</v>
      </c>
      <c r="M1786" s="1" t="s">
        <v>29</v>
      </c>
      <c r="N1786" s="1" t="s">
        <v>765</v>
      </c>
      <c r="O1786" s="1" t="s">
        <v>29</v>
      </c>
      <c r="P1786" s="1" t="s">
        <v>14229</v>
      </c>
      <c r="Q1786" s="1" t="s">
        <v>14230</v>
      </c>
      <c r="R1786" s="1" t="s">
        <v>14231</v>
      </c>
      <c r="S1786" s="1" t="s">
        <v>32</v>
      </c>
      <c r="T1786" s="1" t="s">
        <v>12671</v>
      </c>
      <c r="U1786" s="1" t="s">
        <v>33</v>
      </c>
      <c r="V1786" s="1" t="s">
        <v>34</v>
      </c>
      <c r="W1786" s="1" t="s">
        <v>12672</v>
      </c>
      <c r="X1786" s="1" t="s">
        <v>36</v>
      </c>
      <c r="Y1786" s="1" t="s">
        <v>12673</v>
      </c>
    </row>
    <row r="1787" spans="1:25" x14ac:dyDescent="0.25">
      <c r="A1787" s="1" t="s">
        <v>14232</v>
      </c>
      <c r="B1787" s="1" t="s">
        <v>14233</v>
      </c>
      <c r="C1787" s="1" t="s">
        <v>14234</v>
      </c>
      <c r="D1787" s="1" t="s">
        <v>14235</v>
      </c>
      <c r="E1787" s="1" t="s">
        <v>14236</v>
      </c>
      <c r="F1787" s="1" t="s">
        <v>14237</v>
      </c>
      <c r="G1787" s="1" t="s">
        <v>14238</v>
      </c>
      <c r="I1787" s="1" t="s">
        <v>26</v>
      </c>
      <c r="J1787" s="1" t="s">
        <v>14239</v>
      </c>
      <c r="K1787" s="1" t="s">
        <v>28</v>
      </c>
      <c r="L1787" s="1" t="s">
        <v>765</v>
      </c>
      <c r="M1787" s="1" t="s">
        <v>29</v>
      </c>
      <c r="N1787" s="1" t="s">
        <v>765</v>
      </c>
      <c r="O1787" s="1" t="s">
        <v>29</v>
      </c>
      <c r="P1787" s="1" t="s">
        <v>2497</v>
      </c>
      <c r="Q1787" s="1" t="s">
        <v>14240</v>
      </c>
      <c r="R1787" s="1" t="s">
        <v>14241</v>
      </c>
      <c r="S1787" s="1" t="s">
        <v>32</v>
      </c>
      <c r="T1787" s="1" t="s">
        <v>12671</v>
      </c>
      <c r="U1787" s="1" t="s">
        <v>33</v>
      </c>
      <c r="V1787" s="1" t="s">
        <v>34</v>
      </c>
      <c r="W1787" s="1" t="s">
        <v>12672</v>
      </c>
      <c r="X1787" s="1" t="s">
        <v>36</v>
      </c>
      <c r="Y1787" s="1" t="s">
        <v>12673</v>
      </c>
    </row>
    <row r="1788" spans="1:25" x14ac:dyDescent="0.25">
      <c r="A1788" s="1" t="s">
        <v>14242</v>
      </c>
      <c r="B1788" s="1" t="s">
        <v>14243</v>
      </c>
      <c r="C1788" s="1" t="s">
        <v>14244</v>
      </c>
      <c r="D1788" s="1" t="s">
        <v>14245</v>
      </c>
      <c r="E1788" s="1" t="s">
        <v>14246</v>
      </c>
      <c r="F1788" s="1" t="s">
        <v>14247</v>
      </c>
      <c r="G1788" s="1" t="s">
        <v>12202</v>
      </c>
      <c r="I1788" s="1" t="s">
        <v>26</v>
      </c>
      <c r="J1788" s="1" t="s">
        <v>12872</v>
      </c>
      <c r="K1788" s="1" t="s">
        <v>28</v>
      </c>
      <c r="L1788" s="1" t="s">
        <v>3679</v>
      </c>
      <c r="M1788" s="1" t="s">
        <v>29</v>
      </c>
      <c r="N1788" s="1" t="s">
        <v>3679</v>
      </c>
      <c r="O1788" s="1" t="s">
        <v>29</v>
      </c>
      <c r="P1788" s="1" t="s">
        <v>13445</v>
      </c>
      <c r="Q1788" s="1" t="s">
        <v>14248</v>
      </c>
      <c r="R1788" s="1" t="s">
        <v>13447</v>
      </c>
      <c r="S1788" s="1" t="s">
        <v>32</v>
      </c>
      <c r="T1788" s="1" t="s">
        <v>12671</v>
      </c>
      <c r="U1788" s="1" t="s">
        <v>33</v>
      </c>
      <c r="V1788" s="1" t="s">
        <v>34</v>
      </c>
      <c r="W1788" s="1" t="s">
        <v>12672</v>
      </c>
      <c r="X1788" s="1" t="s">
        <v>36</v>
      </c>
      <c r="Y1788" s="1" t="s">
        <v>12673</v>
      </c>
    </row>
    <row r="1789" spans="1:25" x14ac:dyDescent="0.25">
      <c r="A1789" s="1" t="s">
        <v>14249</v>
      </c>
      <c r="B1789" s="1" t="s">
        <v>14250</v>
      </c>
      <c r="C1789" s="1" t="s">
        <v>14251</v>
      </c>
      <c r="D1789" s="1" t="s">
        <v>14252</v>
      </c>
      <c r="E1789" s="1" t="s">
        <v>4335</v>
      </c>
      <c r="F1789" s="1" t="s">
        <v>14253</v>
      </c>
      <c r="G1789" s="1" t="s">
        <v>72</v>
      </c>
      <c r="H1789" s="1" t="s">
        <v>852</v>
      </c>
      <c r="I1789" s="1" t="s">
        <v>26</v>
      </c>
      <c r="J1789" s="1" t="s">
        <v>14254</v>
      </c>
      <c r="K1789" s="1" t="s">
        <v>28</v>
      </c>
      <c r="L1789" s="1" t="s">
        <v>531</v>
      </c>
      <c r="M1789" s="1" t="s">
        <v>29</v>
      </c>
      <c r="N1789" s="1" t="s">
        <v>531</v>
      </c>
      <c r="O1789" s="1" t="s">
        <v>29</v>
      </c>
      <c r="P1789" s="1" t="s">
        <v>12929</v>
      </c>
      <c r="Q1789" s="1" t="s">
        <v>14255</v>
      </c>
      <c r="R1789" s="1" t="s">
        <v>14256</v>
      </c>
      <c r="S1789" s="1" t="s">
        <v>32</v>
      </c>
      <c r="T1789" s="1" t="s">
        <v>13137</v>
      </c>
      <c r="U1789" s="1" t="s">
        <v>33</v>
      </c>
      <c r="V1789" s="1" t="s">
        <v>34</v>
      </c>
      <c r="W1789" s="1" t="s">
        <v>13138</v>
      </c>
      <c r="X1789" s="1" t="s">
        <v>36</v>
      </c>
      <c r="Y1789" s="1" t="s">
        <v>14257</v>
      </c>
    </row>
    <row r="1790" spans="1:25" x14ac:dyDescent="0.25">
      <c r="A1790" s="1" t="s">
        <v>14258</v>
      </c>
      <c r="B1790" s="1" t="s">
        <v>14259</v>
      </c>
      <c r="C1790" s="1" t="s">
        <v>14260</v>
      </c>
      <c r="D1790" s="1" t="s">
        <v>14261</v>
      </c>
      <c r="E1790" s="1" t="s">
        <v>14262</v>
      </c>
      <c r="F1790" s="1" t="s">
        <v>14263</v>
      </c>
      <c r="G1790" s="1" t="s">
        <v>4770</v>
      </c>
      <c r="H1790" s="1" t="s">
        <v>1581</v>
      </c>
      <c r="I1790" s="1" t="s">
        <v>26</v>
      </c>
      <c r="J1790" s="1" t="s">
        <v>4772</v>
      </c>
      <c r="K1790" s="1" t="s">
        <v>28</v>
      </c>
      <c r="L1790" s="1" t="s">
        <v>531</v>
      </c>
      <c r="M1790" s="1" t="s">
        <v>29</v>
      </c>
      <c r="N1790" s="1" t="s">
        <v>531</v>
      </c>
      <c r="O1790" s="1" t="s">
        <v>29</v>
      </c>
      <c r="P1790" s="1" t="s">
        <v>5214</v>
      </c>
      <c r="Q1790" s="1" t="s">
        <v>14264</v>
      </c>
      <c r="R1790" s="1" t="s">
        <v>5216</v>
      </c>
      <c r="S1790" s="1" t="s">
        <v>32</v>
      </c>
      <c r="T1790" s="1" t="s">
        <v>13137</v>
      </c>
      <c r="U1790" s="1" t="s">
        <v>33</v>
      </c>
      <c r="V1790" s="1" t="s">
        <v>34</v>
      </c>
      <c r="W1790" s="1" t="s">
        <v>13138</v>
      </c>
      <c r="X1790" s="1" t="s">
        <v>36</v>
      </c>
      <c r="Y1790" s="1" t="s">
        <v>14257</v>
      </c>
    </row>
    <row r="1791" spans="1:25" x14ac:dyDescent="0.25">
      <c r="A1791" s="1" t="s">
        <v>14265</v>
      </c>
      <c r="B1791" s="1" t="s">
        <v>14266</v>
      </c>
      <c r="C1791" s="1" t="s">
        <v>14267</v>
      </c>
      <c r="D1791" s="1" t="s">
        <v>14268</v>
      </c>
      <c r="E1791" s="1" t="s">
        <v>4768</v>
      </c>
      <c r="F1791" s="1" t="s">
        <v>14269</v>
      </c>
      <c r="G1791" s="1" t="s">
        <v>4770</v>
      </c>
      <c r="H1791" s="1" t="s">
        <v>852</v>
      </c>
      <c r="I1791" s="1" t="s">
        <v>26</v>
      </c>
      <c r="J1791" s="1" t="s">
        <v>4772</v>
      </c>
      <c r="K1791" s="1" t="s">
        <v>28</v>
      </c>
      <c r="L1791" s="1" t="s">
        <v>531</v>
      </c>
      <c r="M1791" s="1" t="s">
        <v>29</v>
      </c>
      <c r="N1791" s="1" t="s">
        <v>531</v>
      </c>
      <c r="O1791" s="1" t="s">
        <v>29</v>
      </c>
      <c r="P1791" s="1" t="s">
        <v>714</v>
      </c>
      <c r="Q1791" s="1" t="s">
        <v>14270</v>
      </c>
      <c r="R1791" s="1" t="s">
        <v>3713</v>
      </c>
      <c r="S1791" s="1" t="s">
        <v>32</v>
      </c>
      <c r="T1791" s="1" t="s">
        <v>13137</v>
      </c>
      <c r="U1791" s="1" t="s">
        <v>33</v>
      </c>
      <c r="V1791" s="1" t="s">
        <v>34</v>
      </c>
      <c r="W1791" s="1" t="s">
        <v>13138</v>
      </c>
      <c r="X1791" s="1" t="s">
        <v>36</v>
      </c>
      <c r="Y1791" s="1" t="s">
        <v>14257</v>
      </c>
    </row>
    <row r="1792" spans="1:25" x14ac:dyDescent="0.25">
      <c r="A1792" s="1" t="s">
        <v>14271</v>
      </c>
      <c r="B1792" s="1" t="s">
        <v>14272</v>
      </c>
      <c r="C1792" s="1" t="s">
        <v>14273</v>
      </c>
      <c r="D1792" s="1" t="s">
        <v>11841</v>
      </c>
      <c r="E1792" s="1" t="s">
        <v>14274</v>
      </c>
      <c r="F1792" s="1" t="s">
        <v>14275</v>
      </c>
      <c r="G1792" s="1" t="s">
        <v>4770</v>
      </c>
      <c r="I1792" s="1" t="s">
        <v>26</v>
      </c>
      <c r="J1792" s="1" t="s">
        <v>4772</v>
      </c>
      <c r="K1792" s="1" t="s">
        <v>28</v>
      </c>
      <c r="L1792" s="1" t="s">
        <v>3679</v>
      </c>
      <c r="M1792" s="1" t="s">
        <v>29</v>
      </c>
      <c r="N1792" s="1" t="s">
        <v>3679</v>
      </c>
      <c r="O1792" s="1" t="s">
        <v>29</v>
      </c>
      <c r="P1792" s="1" t="s">
        <v>2983</v>
      </c>
      <c r="Q1792" s="1" t="s">
        <v>12609</v>
      </c>
      <c r="R1792" s="1" t="s">
        <v>12610</v>
      </c>
      <c r="S1792" s="1" t="s">
        <v>32</v>
      </c>
      <c r="T1792" s="1" t="s">
        <v>13137</v>
      </c>
      <c r="U1792" s="1" t="s">
        <v>33</v>
      </c>
      <c r="V1792" s="1" t="s">
        <v>34</v>
      </c>
      <c r="W1792" s="1" t="s">
        <v>13138</v>
      </c>
      <c r="X1792" s="1" t="s">
        <v>36</v>
      </c>
      <c r="Y1792" s="1" t="s">
        <v>14257</v>
      </c>
    </row>
    <row r="1793" spans="1:25" x14ac:dyDescent="0.25">
      <c r="A1793" s="1" t="s">
        <v>14276</v>
      </c>
      <c r="B1793" s="1" t="s">
        <v>14277</v>
      </c>
      <c r="C1793" s="1" t="s">
        <v>14278</v>
      </c>
      <c r="D1793" s="1" t="s">
        <v>6838</v>
      </c>
      <c r="E1793" s="1" t="s">
        <v>600</v>
      </c>
      <c r="F1793" s="1" t="s">
        <v>14279</v>
      </c>
      <c r="G1793" s="1" t="s">
        <v>4770</v>
      </c>
      <c r="H1793" s="1" t="s">
        <v>852</v>
      </c>
      <c r="I1793" s="1" t="s">
        <v>26</v>
      </c>
      <c r="J1793" s="1" t="s">
        <v>4772</v>
      </c>
      <c r="K1793" s="1" t="s">
        <v>28</v>
      </c>
      <c r="L1793" s="1" t="s">
        <v>196</v>
      </c>
      <c r="M1793" s="1" t="s">
        <v>29</v>
      </c>
      <c r="N1793" s="1" t="s">
        <v>196</v>
      </c>
      <c r="O1793" s="1" t="s">
        <v>29</v>
      </c>
      <c r="P1793" s="1" t="s">
        <v>12839</v>
      </c>
      <c r="Q1793" s="1" t="s">
        <v>14280</v>
      </c>
      <c r="R1793" s="1" t="s">
        <v>12841</v>
      </c>
      <c r="S1793" s="1" t="s">
        <v>32</v>
      </c>
      <c r="T1793" s="1" t="s">
        <v>13137</v>
      </c>
      <c r="U1793" s="1" t="s">
        <v>33</v>
      </c>
      <c r="V1793" s="1" t="s">
        <v>34</v>
      </c>
      <c r="W1793" s="1" t="s">
        <v>13138</v>
      </c>
      <c r="X1793" s="1" t="s">
        <v>36</v>
      </c>
      <c r="Y1793" s="1" t="s">
        <v>14257</v>
      </c>
    </row>
    <row r="1794" spans="1:25" x14ac:dyDescent="0.25">
      <c r="A1794" s="1" t="s">
        <v>14281</v>
      </c>
      <c r="B1794" s="1" t="s">
        <v>14282</v>
      </c>
      <c r="C1794" s="1" t="s">
        <v>14283</v>
      </c>
      <c r="D1794" s="1" t="s">
        <v>14284</v>
      </c>
      <c r="E1794" s="1" t="s">
        <v>14285</v>
      </c>
      <c r="F1794" s="1" t="s">
        <v>14286</v>
      </c>
      <c r="G1794" s="1" t="s">
        <v>14287</v>
      </c>
      <c r="I1794" s="1" t="s">
        <v>26</v>
      </c>
      <c r="J1794" s="1" t="s">
        <v>14288</v>
      </c>
      <c r="K1794" s="1" t="s">
        <v>28</v>
      </c>
      <c r="L1794" s="1" t="s">
        <v>7740</v>
      </c>
      <c r="M1794" s="1" t="s">
        <v>29</v>
      </c>
      <c r="N1794" s="1" t="s">
        <v>7740</v>
      </c>
      <c r="O1794" s="1" t="s">
        <v>29</v>
      </c>
      <c r="P1794" s="1" t="s">
        <v>5513</v>
      </c>
      <c r="Q1794" s="1" t="s">
        <v>14289</v>
      </c>
      <c r="R1794" s="1" t="s">
        <v>13145</v>
      </c>
      <c r="S1794" s="1" t="s">
        <v>310</v>
      </c>
      <c r="T1794" s="1" t="s">
        <v>13137</v>
      </c>
      <c r="U1794" s="1" t="s">
        <v>33</v>
      </c>
      <c r="V1794" s="1" t="s">
        <v>34</v>
      </c>
      <c r="W1794" s="1" t="s">
        <v>13138</v>
      </c>
      <c r="X1794" s="1" t="s">
        <v>313</v>
      </c>
      <c r="Y1794" s="1" t="s">
        <v>14257</v>
      </c>
    </row>
    <row r="1795" spans="1:25" x14ac:dyDescent="0.25">
      <c r="A1795" s="1" t="s">
        <v>14290</v>
      </c>
      <c r="B1795" s="1" t="s">
        <v>14291</v>
      </c>
      <c r="C1795" s="1" t="s">
        <v>14292</v>
      </c>
      <c r="D1795" s="1" t="s">
        <v>14293</v>
      </c>
      <c r="E1795" s="1" t="s">
        <v>2308</v>
      </c>
      <c r="F1795" s="1" t="s">
        <v>14294</v>
      </c>
      <c r="G1795" s="1" t="s">
        <v>12202</v>
      </c>
      <c r="I1795" s="1" t="s">
        <v>26</v>
      </c>
      <c r="J1795" s="1" t="s">
        <v>12872</v>
      </c>
      <c r="K1795" s="1" t="s">
        <v>28</v>
      </c>
      <c r="L1795" s="1" t="s">
        <v>196</v>
      </c>
      <c r="M1795" s="1" t="s">
        <v>29</v>
      </c>
      <c r="N1795" s="1" t="s">
        <v>196</v>
      </c>
      <c r="O1795" s="1" t="s">
        <v>29</v>
      </c>
      <c r="P1795" s="1" t="s">
        <v>12331</v>
      </c>
      <c r="Q1795" s="1" t="s">
        <v>14295</v>
      </c>
      <c r="R1795" s="1" t="s">
        <v>12333</v>
      </c>
      <c r="S1795" s="1" t="s">
        <v>32</v>
      </c>
      <c r="T1795" s="1" t="s">
        <v>12671</v>
      </c>
      <c r="U1795" s="1" t="s">
        <v>33</v>
      </c>
      <c r="V1795" s="1" t="s">
        <v>34</v>
      </c>
      <c r="W1795" s="1" t="s">
        <v>12672</v>
      </c>
      <c r="X1795" s="1" t="s">
        <v>36</v>
      </c>
      <c r="Y1795" s="1" t="s">
        <v>12673</v>
      </c>
    </row>
    <row r="1796" spans="1:25" x14ac:dyDescent="0.25">
      <c r="A1796" s="1" t="s">
        <v>14296</v>
      </c>
      <c r="B1796" s="1" t="s">
        <v>14297</v>
      </c>
      <c r="C1796" s="1" t="s">
        <v>14298</v>
      </c>
      <c r="D1796" s="1" t="s">
        <v>14299</v>
      </c>
      <c r="E1796" s="1" t="s">
        <v>14300</v>
      </c>
      <c r="F1796" s="1" t="s">
        <v>14301</v>
      </c>
      <c r="G1796" s="1" t="s">
        <v>12202</v>
      </c>
      <c r="H1796" s="1" t="s">
        <v>14302</v>
      </c>
      <c r="I1796" s="1" t="s">
        <v>26</v>
      </c>
      <c r="J1796" s="1" t="s">
        <v>12872</v>
      </c>
      <c r="K1796" s="1" t="s">
        <v>28</v>
      </c>
      <c r="L1796" s="1" t="s">
        <v>14303</v>
      </c>
      <c r="M1796" s="1" t="s">
        <v>29</v>
      </c>
      <c r="N1796" s="1" t="s">
        <v>14303</v>
      </c>
      <c r="O1796" s="1" t="s">
        <v>29</v>
      </c>
      <c r="P1796" s="1" t="s">
        <v>5196</v>
      </c>
      <c r="Q1796" s="1" t="s">
        <v>14304</v>
      </c>
      <c r="R1796" s="1" t="s">
        <v>5198</v>
      </c>
      <c r="S1796" s="1" t="s">
        <v>32</v>
      </c>
      <c r="T1796" s="1" t="s">
        <v>12882</v>
      </c>
      <c r="U1796" s="1" t="s">
        <v>33</v>
      </c>
      <c r="V1796" s="1" t="s">
        <v>34</v>
      </c>
      <c r="W1796" s="1" t="s">
        <v>12672</v>
      </c>
      <c r="X1796" s="1" t="s">
        <v>36</v>
      </c>
      <c r="Y1796" s="1" t="s">
        <v>12673</v>
      </c>
    </row>
    <row r="1797" spans="1:25" x14ac:dyDescent="0.25">
      <c r="A1797" s="1" t="s">
        <v>14305</v>
      </c>
      <c r="B1797" s="1" t="s">
        <v>14306</v>
      </c>
      <c r="C1797" s="1" t="s">
        <v>14307</v>
      </c>
      <c r="D1797" s="1" t="s">
        <v>14308</v>
      </c>
      <c r="E1797" s="1" t="s">
        <v>14307</v>
      </c>
      <c r="F1797" s="1" t="s">
        <v>14309</v>
      </c>
      <c r="G1797" s="1" t="s">
        <v>12202</v>
      </c>
      <c r="H1797" s="1" t="s">
        <v>14310</v>
      </c>
      <c r="I1797" s="1" t="s">
        <v>26</v>
      </c>
      <c r="J1797" s="1" t="s">
        <v>12872</v>
      </c>
      <c r="K1797" s="1" t="s">
        <v>28</v>
      </c>
      <c r="L1797" s="1" t="s">
        <v>3679</v>
      </c>
      <c r="M1797" s="1" t="s">
        <v>29</v>
      </c>
      <c r="N1797" s="1" t="s">
        <v>3679</v>
      </c>
      <c r="O1797" s="1" t="s">
        <v>29</v>
      </c>
      <c r="P1797" s="1" t="s">
        <v>14311</v>
      </c>
      <c r="Q1797" s="1" t="s">
        <v>14312</v>
      </c>
      <c r="R1797" s="1" t="s">
        <v>14313</v>
      </c>
      <c r="S1797" s="1" t="s">
        <v>32</v>
      </c>
      <c r="T1797" s="1" t="s">
        <v>12671</v>
      </c>
      <c r="U1797" s="1" t="s">
        <v>33</v>
      </c>
      <c r="V1797" s="1" t="s">
        <v>34</v>
      </c>
      <c r="W1797" s="1" t="s">
        <v>12672</v>
      </c>
      <c r="X1797" s="1" t="s">
        <v>36</v>
      </c>
      <c r="Y1797" s="1" t="s">
        <v>12673</v>
      </c>
    </row>
    <row r="1798" spans="1:25" x14ac:dyDescent="0.25">
      <c r="A1798" s="1" t="s">
        <v>14314</v>
      </c>
      <c r="B1798" s="1" t="s">
        <v>14315</v>
      </c>
      <c r="C1798" s="1" t="s">
        <v>14316</v>
      </c>
      <c r="D1798" s="1" t="s">
        <v>14317</v>
      </c>
      <c r="E1798" s="1" t="s">
        <v>14318</v>
      </c>
      <c r="F1798" s="1" t="s">
        <v>14319</v>
      </c>
      <c r="G1798" s="1" t="s">
        <v>14287</v>
      </c>
      <c r="I1798" s="1" t="s">
        <v>26</v>
      </c>
      <c r="J1798" s="1" t="s">
        <v>14320</v>
      </c>
      <c r="K1798" s="1" t="s">
        <v>28</v>
      </c>
      <c r="L1798" s="1" t="s">
        <v>5947</v>
      </c>
      <c r="M1798" s="1" t="s">
        <v>29</v>
      </c>
      <c r="N1798" s="1" t="s">
        <v>5947</v>
      </c>
      <c r="O1798" s="1" t="s">
        <v>29</v>
      </c>
      <c r="P1798" s="1" t="s">
        <v>1937</v>
      </c>
      <c r="Q1798" s="1" t="s">
        <v>14321</v>
      </c>
      <c r="R1798" s="1" t="s">
        <v>10776</v>
      </c>
      <c r="S1798" s="1" t="s">
        <v>310</v>
      </c>
      <c r="T1798" s="1" t="s">
        <v>13137</v>
      </c>
      <c r="U1798" s="1" t="s">
        <v>33</v>
      </c>
      <c r="V1798" s="1" t="s">
        <v>34</v>
      </c>
      <c r="W1798" s="1" t="s">
        <v>13138</v>
      </c>
      <c r="X1798" s="1" t="s">
        <v>313</v>
      </c>
      <c r="Y1798" s="1" t="s">
        <v>14257</v>
      </c>
    </row>
    <row r="1799" spans="1:25" x14ac:dyDescent="0.25">
      <c r="A1799" s="1" t="s">
        <v>14322</v>
      </c>
      <c r="B1799" s="1" t="s">
        <v>14323</v>
      </c>
      <c r="C1799" s="1" t="s">
        <v>14324</v>
      </c>
      <c r="D1799" s="1" t="s">
        <v>14325</v>
      </c>
      <c r="E1799" s="1" t="s">
        <v>14326</v>
      </c>
      <c r="F1799" s="1" t="s">
        <v>14327</v>
      </c>
      <c r="G1799" s="1" t="s">
        <v>4770</v>
      </c>
      <c r="H1799" s="1" t="s">
        <v>673</v>
      </c>
      <c r="I1799" s="1" t="s">
        <v>26</v>
      </c>
      <c r="J1799" s="1" t="s">
        <v>4772</v>
      </c>
      <c r="K1799" s="1" t="s">
        <v>28</v>
      </c>
      <c r="L1799" s="1" t="s">
        <v>531</v>
      </c>
      <c r="M1799" s="1" t="s">
        <v>29</v>
      </c>
      <c r="N1799" s="1" t="s">
        <v>531</v>
      </c>
      <c r="O1799" s="1" t="s">
        <v>29</v>
      </c>
      <c r="P1799" s="1" t="s">
        <v>2855</v>
      </c>
      <c r="Q1799" s="1" t="s">
        <v>14328</v>
      </c>
      <c r="R1799" s="1" t="s">
        <v>14329</v>
      </c>
      <c r="S1799" s="1" t="s">
        <v>32</v>
      </c>
      <c r="T1799" s="1" t="s">
        <v>13137</v>
      </c>
      <c r="U1799" s="1" t="s">
        <v>33</v>
      </c>
      <c r="V1799" s="1" t="s">
        <v>34</v>
      </c>
      <c r="W1799" s="1" t="s">
        <v>13138</v>
      </c>
      <c r="X1799" s="1" t="s">
        <v>36</v>
      </c>
      <c r="Y1799" s="1" t="s">
        <v>14257</v>
      </c>
    </row>
    <row r="1800" spans="1:25" x14ac:dyDescent="0.25">
      <c r="A1800" s="1" t="s">
        <v>14330</v>
      </c>
      <c r="B1800" s="1" t="s">
        <v>14331</v>
      </c>
      <c r="C1800" s="1" t="s">
        <v>14332</v>
      </c>
      <c r="D1800" s="1" t="s">
        <v>14333</v>
      </c>
      <c r="E1800" s="1" t="s">
        <v>8398</v>
      </c>
      <c r="F1800" s="1" t="s">
        <v>14334</v>
      </c>
      <c r="G1800" s="1" t="s">
        <v>4770</v>
      </c>
      <c r="H1800" s="1" t="s">
        <v>852</v>
      </c>
      <c r="I1800" s="1" t="s">
        <v>26</v>
      </c>
      <c r="J1800" s="1" t="s">
        <v>5142</v>
      </c>
      <c r="K1800" s="1" t="s">
        <v>28</v>
      </c>
      <c r="L1800" s="1" t="s">
        <v>5961</v>
      </c>
      <c r="M1800" s="1" t="s">
        <v>29</v>
      </c>
      <c r="N1800" s="1" t="s">
        <v>5961</v>
      </c>
      <c r="O1800" s="1" t="s">
        <v>29</v>
      </c>
      <c r="P1800" s="1" t="s">
        <v>14335</v>
      </c>
      <c r="Q1800" s="1" t="s">
        <v>14336</v>
      </c>
      <c r="R1800" s="1" t="s">
        <v>14337</v>
      </c>
      <c r="S1800" s="1" t="s">
        <v>32</v>
      </c>
      <c r="T1800" s="1" t="s">
        <v>13137</v>
      </c>
      <c r="U1800" s="1" t="s">
        <v>33</v>
      </c>
      <c r="V1800" s="1" t="s">
        <v>34</v>
      </c>
      <c r="W1800" s="1" t="s">
        <v>13138</v>
      </c>
      <c r="X1800" s="1" t="s">
        <v>36</v>
      </c>
      <c r="Y1800" s="1" t="s">
        <v>14257</v>
      </c>
    </row>
    <row r="1801" spans="1:25" x14ac:dyDescent="0.25">
      <c r="A1801" s="1" t="s">
        <v>14338</v>
      </c>
      <c r="B1801" s="1" t="s">
        <v>14339</v>
      </c>
      <c r="C1801" s="1" t="s">
        <v>14340</v>
      </c>
      <c r="D1801" s="1" t="s">
        <v>14341</v>
      </c>
      <c r="E1801" s="1" t="s">
        <v>1795</v>
      </c>
      <c r="F1801" s="1" t="s">
        <v>14342</v>
      </c>
      <c r="G1801" s="1" t="s">
        <v>72</v>
      </c>
      <c r="H1801" s="1" t="s">
        <v>852</v>
      </c>
      <c r="I1801" s="1" t="s">
        <v>26</v>
      </c>
      <c r="J1801" s="1" t="s">
        <v>14254</v>
      </c>
      <c r="K1801" s="1" t="s">
        <v>28</v>
      </c>
      <c r="L1801" s="1" t="s">
        <v>3679</v>
      </c>
      <c r="M1801" s="1" t="s">
        <v>29</v>
      </c>
      <c r="N1801" s="1" t="s">
        <v>3679</v>
      </c>
      <c r="O1801" s="1" t="s">
        <v>29</v>
      </c>
      <c r="P1801" s="1" t="s">
        <v>13218</v>
      </c>
      <c r="Q1801" s="1" t="s">
        <v>14343</v>
      </c>
      <c r="R1801" s="1" t="s">
        <v>14344</v>
      </c>
      <c r="S1801" s="1" t="s">
        <v>32</v>
      </c>
      <c r="T1801" s="1" t="s">
        <v>13137</v>
      </c>
      <c r="U1801" s="1" t="s">
        <v>33</v>
      </c>
      <c r="V1801" s="1" t="s">
        <v>34</v>
      </c>
      <c r="W1801" s="1" t="s">
        <v>13138</v>
      </c>
      <c r="X1801" s="1" t="s">
        <v>36</v>
      </c>
      <c r="Y1801" s="1" t="s">
        <v>14257</v>
      </c>
    </row>
    <row r="1802" spans="1:25" x14ac:dyDescent="0.25">
      <c r="A1802" s="1" t="s">
        <v>14345</v>
      </c>
      <c r="B1802" s="1" t="s">
        <v>14346</v>
      </c>
      <c r="C1802" s="1" t="s">
        <v>14347</v>
      </c>
      <c r="D1802" s="1" t="s">
        <v>14348</v>
      </c>
      <c r="E1802" s="1" t="s">
        <v>3174</v>
      </c>
      <c r="F1802" s="1" t="s">
        <v>14349</v>
      </c>
      <c r="G1802" s="1" t="s">
        <v>4770</v>
      </c>
      <c r="H1802" s="1" t="s">
        <v>9172</v>
      </c>
      <c r="I1802" s="1" t="s">
        <v>26</v>
      </c>
      <c r="J1802" s="1" t="s">
        <v>4772</v>
      </c>
      <c r="K1802" s="1" t="s">
        <v>28</v>
      </c>
      <c r="L1802" s="1" t="s">
        <v>2100</v>
      </c>
      <c r="M1802" s="1" t="s">
        <v>29</v>
      </c>
      <c r="N1802" s="1" t="s">
        <v>2100</v>
      </c>
      <c r="O1802" s="1" t="s">
        <v>29</v>
      </c>
      <c r="P1802" s="1" t="s">
        <v>11495</v>
      </c>
      <c r="Q1802" s="1" t="s">
        <v>14350</v>
      </c>
      <c r="R1802" s="1" t="s">
        <v>14351</v>
      </c>
      <c r="S1802" s="1" t="s">
        <v>32</v>
      </c>
      <c r="T1802" s="1" t="s">
        <v>13137</v>
      </c>
      <c r="U1802" s="1" t="s">
        <v>33</v>
      </c>
      <c r="V1802" s="1" t="s">
        <v>34</v>
      </c>
      <c r="W1802" s="1" t="s">
        <v>13138</v>
      </c>
      <c r="X1802" s="1" t="s">
        <v>36</v>
      </c>
      <c r="Y1802" s="1" t="s">
        <v>14257</v>
      </c>
    </row>
    <row r="1803" spans="1:25" x14ac:dyDescent="0.25">
      <c r="A1803" s="1" t="s">
        <v>14352</v>
      </c>
      <c r="B1803" s="1" t="s">
        <v>14353</v>
      </c>
      <c r="C1803" s="1" t="s">
        <v>14354</v>
      </c>
      <c r="D1803" s="1" t="s">
        <v>7285</v>
      </c>
      <c r="E1803" s="1" t="s">
        <v>14355</v>
      </c>
      <c r="F1803" s="1" t="s">
        <v>14356</v>
      </c>
      <c r="G1803" s="1" t="s">
        <v>14287</v>
      </c>
      <c r="I1803" s="1" t="s">
        <v>26</v>
      </c>
      <c r="J1803" s="1" t="s">
        <v>14288</v>
      </c>
      <c r="K1803" s="1" t="s">
        <v>28</v>
      </c>
      <c r="L1803" s="1" t="s">
        <v>2944</v>
      </c>
      <c r="M1803" s="1" t="s">
        <v>29</v>
      </c>
      <c r="N1803" s="1" t="s">
        <v>2944</v>
      </c>
      <c r="O1803" s="1" t="s">
        <v>29</v>
      </c>
      <c r="P1803" s="1" t="s">
        <v>863</v>
      </c>
      <c r="Q1803" s="1" t="s">
        <v>14357</v>
      </c>
      <c r="R1803" s="1" t="s">
        <v>14358</v>
      </c>
      <c r="S1803" s="1" t="s">
        <v>310</v>
      </c>
      <c r="T1803" s="1" t="s">
        <v>13137</v>
      </c>
      <c r="U1803" s="1" t="s">
        <v>33</v>
      </c>
      <c r="V1803" s="1" t="s">
        <v>34</v>
      </c>
      <c r="W1803" s="1" t="s">
        <v>13138</v>
      </c>
      <c r="X1803" s="1" t="s">
        <v>313</v>
      </c>
      <c r="Y1803" s="1" t="s">
        <v>14257</v>
      </c>
    </row>
    <row r="1804" spans="1:25" x14ac:dyDescent="0.25">
      <c r="A1804" s="1" t="s">
        <v>14359</v>
      </c>
      <c r="B1804" s="1" t="s">
        <v>14360</v>
      </c>
      <c r="C1804" s="1" t="s">
        <v>14361</v>
      </c>
      <c r="D1804" s="1" t="s">
        <v>3065</v>
      </c>
      <c r="E1804" s="1" t="s">
        <v>2963</v>
      </c>
      <c r="F1804" s="1" t="s">
        <v>14362</v>
      </c>
      <c r="G1804" s="1" t="s">
        <v>14363</v>
      </c>
      <c r="I1804" s="1" t="s">
        <v>26</v>
      </c>
      <c r="J1804" s="1" t="s">
        <v>14364</v>
      </c>
      <c r="K1804" s="1" t="s">
        <v>28</v>
      </c>
      <c r="L1804" s="1" t="s">
        <v>2100</v>
      </c>
      <c r="M1804" s="1" t="s">
        <v>29</v>
      </c>
      <c r="N1804" s="1" t="s">
        <v>2100</v>
      </c>
      <c r="O1804" s="1" t="s">
        <v>29</v>
      </c>
      <c r="P1804" s="1" t="s">
        <v>14365</v>
      </c>
      <c r="Q1804" s="1" t="s">
        <v>14366</v>
      </c>
      <c r="R1804" s="1" t="s">
        <v>14367</v>
      </c>
      <c r="S1804" s="1" t="s">
        <v>32</v>
      </c>
      <c r="T1804" s="1" t="s">
        <v>13137</v>
      </c>
      <c r="U1804" s="1" t="s">
        <v>33</v>
      </c>
      <c r="V1804" s="1" t="s">
        <v>34</v>
      </c>
      <c r="W1804" s="1" t="s">
        <v>13138</v>
      </c>
      <c r="X1804" s="1" t="s">
        <v>36</v>
      </c>
      <c r="Y1804" s="1" t="s">
        <v>14257</v>
      </c>
    </row>
    <row r="1805" spans="1:25" x14ac:dyDescent="0.25">
      <c r="A1805" s="1" t="s">
        <v>14368</v>
      </c>
      <c r="B1805" s="1" t="s">
        <v>14369</v>
      </c>
      <c r="C1805" s="1" t="s">
        <v>14370</v>
      </c>
      <c r="D1805" s="1" t="s">
        <v>7490</v>
      </c>
      <c r="E1805" s="1" t="s">
        <v>7074</v>
      </c>
      <c r="F1805" s="1" t="s">
        <v>14371</v>
      </c>
      <c r="G1805" s="1" t="s">
        <v>14363</v>
      </c>
      <c r="H1805" s="1" t="s">
        <v>622</v>
      </c>
      <c r="I1805" s="1" t="s">
        <v>26</v>
      </c>
      <c r="J1805" s="1" t="s">
        <v>14364</v>
      </c>
      <c r="K1805" s="1" t="s">
        <v>28</v>
      </c>
      <c r="L1805" s="1" t="s">
        <v>2100</v>
      </c>
      <c r="M1805" s="1" t="s">
        <v>29</v>
      </c>
      <c r="N1805" s="1" t="s">
        <v>2100</v>
      </c>
      <c r="O1805" s="1" t="s">
        <v>29</v>
      </c>
      <c r="P1805" s="1" t="s">
        <v>14372</v>
      </c>
      <c r="Q1805" s="1" t="s">
        <v>14373</v>
      </c>
      <c r="R1805" s="1" t="s">
        <v>14374</v>
      </c>
      <c r="S1805" s="1" t="s">
        <v>32</v>
      </c>
      <c r="T1805" s="1" t="s">
        <v>13137</v>
      </c>
      <c r="U1805" s="1" t="s">
        <v>33</v>
      </c>
      <c r="V1805" s="1" t="s">
        <v>34</v>
      </c>
      <c r="W1805" s="1" t="s">
        <v>13138</v>
      </c>
      <c r="X1805" s="1" t="s">
        <v>36</v>
      </c>
      <c r="Y1805" s="1" t="s">
        <v>14257</v>
      </c>
    </row>
    <row r="1806" spans="1:25" x14ac:dyDescent="0.25">
      <c r="A1806" s="1" t="s">
        <v>14375</v>
      </c>
      <c r="B1806" s="1" t="s">
        <v>14376</v>
      </c>
      <c r="C1806" s="1" t="s">
        <v>14377</v>
      </c>
      <c r="D1806" s="1" t="s">
        <v>275</v>
      </c>
      <c r="E1806" s="1" t="s">
        <v>14378</v>
      </c>
      <c r="F1806" s="1" t="s">
        <v>14379</v>
      </c>
      <c r="G1806" s="1" t="s">
        <v>12202</v>
      </c>
      <c r="I1806" s="1" t="s">
        <v>26</v>
      </c>
      <c r="J1806" s="1" t="s">
        <v>12872</v>
      </c>
      <c r="K1806" s="1" t="s">
        <v>28</v>
      </c>
      <c r="L1806" s="1" t="s">
        <v>223</v>
      </c>
      <c r="M1806" s="1" t="s">
        <v>29</v>
      </c>
      <c r="N1806" s="1" t="s">
        <v>223</v>
      </c>
      <c r="O1806" s="1" t="s">
        <v>29</v>
      </c>
      <c r="P1806" s="1" t="s">
        <v>13939</v>
      </c>
      <c r="Q1806" s="1" t="s">
        <v>14380</v>
      </c>
      <c r="R1806" s="1" t="s">
        <v>14381</v>
      </c>
      <c r="S1806" s="1" t="s">
        <v>32</v>
      </c>
      <c r="T1806" s="1" t="s">
        <v>12882</v>
      </c>
      <c r="U1806" s="1" t="s">
        <v>33</v>
      </c>
      <c r="V1806" s="1" t="s">
        <v>34</v>
      </c>
      <c r="W1806" s="1" t="s">
        <v>12672</v>
      </c>
      <c r="X1806" s="1" t="s">
        <v>36</v>
      </c>
      <c r="Y1806" s="1" t="s">
        <v>12673</v>
      </c>
    </row>
    <row r="1807" spans="1:25" x14ac:dyDescent="0.25">
      <c r="A1807" s="1" t="s">
        <v>14382</v>
      </c>
      <c r="B1807" s="1" t="s">
        <v>14383</v>
      </c>
      <c r="C1807" s="1" t="s">
        <v>14384</v>
      </c>
      <c r="D1807" s="1" t="s">
        <v>2470</v>
      </c>
      <c r="E1807" s="1" t="s">
        <v>14385</v>
      </c>
      <c r="F1807" s="1" t="s">
        <v>14386</v>
      </c>
      <c r="G1807" s="1" t="s">
        <v>14363</v>
      </c>
      <c r="H1807" s="1" t="s">
        <v>14387</v>
      </c>
      <c r="I1807" s="1" t="s">
        <v>26</v>
      </c>
      <c r="J1807" s="1" t="s">
        <v>14364</v>
      </c>
      <c r="K1807" s="1" t="s">
        <v>28</v>
      </c>
      <c r="L1807" s="1" t="s">
        <v>196</v>
      </c>
      <c r="M1807" s="1" t="s">
        <v>29</v>
      </c>
      <c r="N1807" s="1" t="s">
        <v>196</v>
      </c>
      <c r="O1807" s="1" t="s">
        <v>29</v>
      </c>
      <c r="P1807" s="1" t="s">
        <v>8651</v>
      </c>
      <c r="Q1807" s="1" t="s">
        <v>5514</v>
      </c>
      <c r="R1807" s="1" t="s">
        <v>14388</v>
      </c>
      <c r="S1807" s="1" t="s">
        <v>32</v>
      </c>
      <c r="T1807" s="1" t="s">
        <v>13137</v>
      </c>
      <c r="U1807" s="1" t="s">
        <v>33</v>
      </c>
      <c r="V1807" s="1" t="s">
        <v>34</v>
      </c>
      <c r="W1807" s="1" t="s">
        <v>13138</v>
      </c>
      <c r="X1807" s="1" t="s">
        <v>36</v>
      </c>
      <c r="Y1807" s="1" t="s">
        <v>14257</v>
      </c>
    </row>
    <row r="1808" spans="1:25" x14ac:dyDescent="0.25">
      <c r="A1808" s="1" t="s">
        <v>14389</v>
      </c>
      <c r="B1808" s="1" t="s">
        <v>14390</v>
      </c>
      <c r="C1808" s="1" t="s">
        <v>14391</v>
      </c>
      <c r="D1808" s="1" t="s">
        <v>14392</v>
      </c>
      <c r="E1808" s="1" t="s">
        <v>14393</v>
      </c>
      <c r="F1808" s="1" t="s">
        <v>14394</v>
      </c>
      <c r="G1808" s="1" t="s">
        <v>4770</v>
      </c>
      <c r="H1808" s="1" t="s">
        <v>267</v>
      </c>
      <c r="I1808" s="1" t="s">
        <v>26</v>
      </c>
      <c r="J1808" s="1" t="s">
        <v>5142</v>
      </c>
      <c r="K1808" s="1" t="s">
        <v>28</v>
      </c>
      <c r="L1808" s="1" t="s">
        <v>531</v>
      </c>
      <c r="M1808" s="1" t="s">
        <v>29</v>
      </c>
      <c r="N1808" s="1" t="s">
        <v>531</v>
      </c>
      <c r="O1808" s="1" t="s">
        <v>29</v>
      </c>
      <c r="P1808" s="1" t="s">
        <v>3988</v>
      </c>
      <c r="Q1808" s="1" t="s">
        <v>14395</v>
      </c>
      <c r="R1808" s="1" t="s">
        <v>3990</v>
      </c>
      <c r="S1808" s="1" t="s">
        <v>32</v>
      </c>
      <c r="T1808" s="1" t="s">
        <v>13137</v>
      </c>
      <c r="U1808" s="1" t="s">
        <v>33</v>
      </c>
      <c r="V1808" s="1" t="s">
        <v>34</v>
      </c>
      <c r="W1808" s="1" t="s">
        <v>13138</v>
      </c>
      <c r="X1808" s="1" t="s">
        <v>36</v>
      </c>
      <c r="Y1808" s="1" t="s">
        <v>14257</v>
      </c>
    </row>
    <row r="1809" spans="1:25" x14ac:dyDescent="0.25">
      <c r="A1809" s="1" t="s">
        <v>14396</v>
      </c>
      <c r="B1809" s="1" t="s">
        <v>14397</v>
      </c>
      <c r="C1809" s="1" t="s">
        <v>14398</v>
      </c>
      <c r="D1809" s="1" t="s">
        <v>14399</v>
      </c>
      <c r="E1809" s="1" t="s">
        <v>14400</v>
      </c>
      <c r="F1809" s="1" t="s">
        <v>14401</v>
      </c>
      <c r="G1809" s="1" t="s">
        <v>14287</v>
      </c>
      <c r="I1809" s="1" t="s">
        <v>26</v>
      </c>
      <c r="J1809" s="1" t="s">
        <v>14320</v>
      </c>
      <c r="K1809" s="1" t="s">
        <v>28</v>
      </c>
      <c r="L1809" s="1" t="s">
        <v>7740</v>
      </c>
      <c r="M1809" s="1" t="s">
        <v>29</v>
      </c>
      <c r="N1809" s="1" t="s">
        <v>7740</v>
      </c>
      <c r="O1809" s="1" t="s">
        <v>29</v>
      </c>
      <c r="P1809" s="1" t="s">
        <v>14402</v>
      </c>
      <c r="Q1809" s="1" t="s">
        <v>14403</v>
      </c>
      <c r="R1809" s="1" t="s">
        <v>14404</v>
      </c>
      <c r="S1809" s="1" t="s">
        <v>310</v>
      </c>
      <c r="T1809" s="1" t="s">
        <v>13137</v>
      </c>
      <c r="U1809" s="1" t="s">
        <v>33</v>
      </c>
      <c r="V1809" s="1" t="s">
        <v>34</v>
      </c>
      <c r="W1809" s="1" t="s">
        <v>13138</v>
      </c>
      <c r="X1809" s="1" t="s">
        <v>313</v>
      </c>
      <c r="Y1809" s="1" t="s">
        <v>14257</v>
      </c>
    </row>
    <row r="1810" spans="1:25" x14ac:dyDescent="0.25">
      <c r="A1810" s="1" t="s">
        <v>14405</v>
      </c>
      <c r="B1810" s="1" t="s">
        <v>14406</v>
      </c>
      <c r="C1810" s="1" t="s">
        <v>14407</v>
      </c>
      <c r="D1810" s="1" t="s">
        <v>14408</v>
      </c>
      <c r="E1810" s="1" t="s">
        <v>14409</v>
      </c>
      <c r="F1810" s="1" t="s">
        <v>14410</v>
      </c>
      <c r="G1810" s="1" t="s">
        <v>14287</v>
      </c>
      <c r="I1810" s="1" t="s">
        <v>26</v>
      </c>
      <c r="J1810" s="1" t="s">
        <v>14288</v>
      </c>
      <c r="K1810" s="1" t="s">
        <v>28</v>
      </c>
      <c r="L1810" s="1" t="s">
        <v>14411</v>
      </c>
      <c r="M1810" s="1" t="s">
        <v>29</v>
      </c>
      <c r="N1810" s="1" t="s">
        <v>14411</v>
      </c>
      <c r="O1810" s="1" t="s">
        <v>29</v>
      </c>
      <c r="P1810" s="1" t="s">
        <v>4163</v>
      </c>
      <c r="Q1810" s="1" t="s">
        <v>14412</v>
      </c>
      <c r="R1810" s="1" t="s">
        <v>12078</v>
      </c>
      <c r="S1810" s="1" t="s">
        <v>310</v>
      </c>
      <c r="T1810" s="1" t="s">
        <v>14413</v>
      </c>
      <c r="U1810" s="1" t="s">
        <v>33</v>
      </c>
      <c r="V1810" s="1" t="s">
        <v>34</v>
      </c>
      <c r="W1810" s="1" t="s">
        <v>13138</v>
      </c>
      <c r="X1810" s="1" t="s">
        <v>313</v>
      </c>
      <c r="Y1810" s="1" t="s">
        <v>14257</v>
      </c>
    </row>
    <row r="1811" spans="1:25" x14ac:dyDescent="0.25">
      <c r="A1811" s="1" t="s">
        <v>14414</v>
      </c>
      <c r="B1811" s="1" t="s">
        <v>14415</v>
      </c>
      <c r="C1811" s="1" t="s">
        <v>14416</v>
      </c>
      <c r="D1811" s="1" t="s">
        <v>14417</v>
      </c>
      <c r="E1811" s="1" t="s">
        <v>3652</v>
      </c>
      <c r="F1811" s="1" t="s">
        <v>14418</v>
      </c>
      <c r="G1811" s="1" t="s">
        <v>72</v>
      </c>
      <c r="H1811" s="1" t="s">
        <v>14419</v>
      </c>
      <c r="I1811" s="1" t="s">
        <v>26</v>
      </c>
      <c r="J1811" s="1" t="s">
        <v>14254</v>
      </c>
      <c r="K1811" s="1" t="s">
        <v>28</v>
      </c>
      <c r="L1811" s="1" t="s">
        <v>5961</v>
      </c>
      <c r="M1811" s="1" t="s">
        <v>29</v>
      </c>
      <c r="N1811" s="1" t="s">
        <v>5961</v>
      </c>
      <c r="O1811" s="1" t="s">
        <v>29</v>
      </c>
      <c r="P1811" s="1" t="s">
        <v>1686</v>
      </c>
      <c r="Q1811" s="1" t="s">
        <v>14420</v>
      </c>
      <c r="R1811" s="1" t="s">
        <v>1968</v>
      </c>
      <c r="S1811" s="1" t="s">
        <v>32</v>
      </c>
      <c r="T1811" s="1" t="s">
        <v>13137</v>
      </c>
      <c r="U1811" s="1" t="s">
        <v>33</v>
      </c>
      <c r="V1811" s="1" t="s">
        <v>34</v>
      </c>
      <c r="W1811" s="1" t="s">
        <v>13138</v>
      </c>
      <c r="X1811" s="1" t="s">
        <v>36</v>
      </c>
      <c r="Y1811" s="1" t="s">
        <v>14257</v>
      </c>
    </row>
    <row r="1812" spans="1:25" x14ac:dyDescent="0.25">
      <c r="A1812" s="1" t="s">
        <v>14421</v>
      </c>
      <c r="B1812" s="1" t="s">
        <v>14422</v>
      </c>
      <c r="C1812" s="1" t="s">
        <v>14423</v>
      </c>
      <c r="D1812" s="1" t="s">
        <v>7604</v>
      </c>
      <c r="E1812" s="1" t="s">
        <v>14424</v>
      </c>
      <c r="F1812" s="1" t="s">
        <v>14425</v>
      </c>
      <c r="G1812" s="1" t="s">
        <v>12309</v>
      </c>
      <c r="I1812" s="1" t="s">
        <v>26</v>
      </c>
      <c r="J1812" s="1" t="s">
        <v>12310</v>
      </c>
      <c r="K1812" s="1" t="s">
        <v>28</v>
      </c>
      <c r="L1812" s="1" t="s">
        <v>196</v>
      </c>
      <c r="M1812" s="1" t="s">
        <v>29</v>
      </c>
      <c r="N1812" s="1" t="s">
        <v>196</v>
      </c>
      <c r="O1812" s="1" t="s">
        <v>29</v>
      </c>
      <c r="P1812" s="1" t="s">
        <v>486</v>
      </c>
      <c r="Q1812" s="1" t="s">
        <v>14426</v>
      </c>
      <c r="R1812" s="1" t="s">
        <v>14427</v>
      </c>
      <c r="S1812" s="1" t="s">
        <v>32</v>
      </c>
      <c r="T1812" s="1" t="s">
        <v>12882</v>
      </c>
      <c r="U1812" s="1" t="s">
        <v>33</v>
      </c>
      <c r="V1812" s="1" t="s">
        <v>34</v>
      </c>
      <c r="W1812" s="1" t="s">
        <v>12672</v>
      </c>
      <c r="X1812" s="1" t="s">
        <v>36</v>
      </c>
      <c r="Y1812" s="1" t="s">
        <v>12673</v>
      </c>
    </row>
    <row r="1813" spans="1:25" x14ac:dyDescent="0.25">
      <c r="A1813" s="1" t="s">
        <v>14428</v>
      </c>
      <c r="B1813" s="1" t="s">
        <v>14429</v>
      </c>
      <c r="C1813" s="1" t="s">
        <v>14430</v>
      </c>
      <c r="D1813" s="1" t="s">
        <v>5349</v>
      </c>
      <c r="E1813" s="1" t="s">
        <v>14431</v>
      </c>
      <c r="F1813" s="1" t="s">
        <v>14432</v>
      </c>
      <c r="G1813" s="1" t="s">
        <v>12309</v>
      </c>
      <c r="I1813" s="1" t="s">
        <v>26</v>
      </c>
      <c r="J1813" s="1" t="s">
        <v>12310</v>
      </c>
      <c r="K1813" s="1" t="s">
        <v>28</v>
      </c>
      <c r="L1813" s="1" t="s">
        <v>196</v>
      </c>
      <c r="M1813" s="1" t="s">
        <v>29</v>
      </c>
      <c r="N1813" s="1" t="s">
        <v>196</v>
      </c>
      <c r="O1813" s="1" t="s">
        <v>29</v>
      </c>
      <c r="P1813" s="1" t="s">
        <v>1536</v>
      </c>
      <c r="Q1813" s="1" t="s">
        <v>14433</v>
      </c>
      <c r="R1813" s="1" t="s">
        <v>7297</v>
      </c>
      <c r="S1813" s="1" t="s">
        <v>32</v>
      </c>
      <c r="T1813" s="1" t="s">
        <v>12882</v>
      </c>
      <c r="U1813" s="1" t="s">
        <v>33</v>
      </c>
      <c r="V1813" s="1" t="s">
        <v>34</v>
      </c>
      <c r="W1813" s="1" t="s">
        <v>12672</v>
      </c>
      <c r="X1813" s="1" t="s">
        <v>36</v>
      </c>
      <c r="Y1813" s="1" t="s">
        <v>12673</v>
      </c>
    </row>
    <row r="1814" spans="1:25" x14ac:dyDescent="0.25">
      <c r="A1814" s="1" t="s">
        <v>14434</v>
      </c>
      <c r="B1814" s="1" t="s">
        <v>14435</v>
      </c>
      <c r="C1814" s="1" t="s">
        <v>14436</v>
      </c>
      <c r="D1814" s="1" t="s">
        <v>3937</v>
      </c>
      <c r="E1814" s="1" t="s">
        <v>14437</v>
      </c>
      <c r="F1814" s="1" t="s">
        <v>14438</v>
      </c>
      <c r="G1814" s="1" t="s">
        <v>12202</v>
      </c>
      <c r="H1814" s="1" t="s">
        <v>14439</v>
      </c>
      <c r="I1814" s="1" t="s">
        <v>26</v>
      </c>
      <c r="J1814" s="1" t="s">
        <v>12872</v>
      </c>
      <c r="K1814" s="1" t="s">
        <v>28</v>
      </c>
      <c r="L1814" s="1" t="s">
        <v>196</v>
      </c>
      <c r="M1814" s="1" t="s">
        <v>29</v>
      </c>
      <c r="N1814" s="1" t="s">
        <v>196</v>
      </c>
      <c r="O1814" s="1" t="s">
        <v>29</v>
      </c>
      <c r="P1814" s="1" t="s">
        <v>3089</v>
      </c>
      <c r="Q1814" s="1" t="s">
        <v>3271</v>
      </c>
      <c r="R1814" s="1" t="s">
        <v>14440</v>
      </c>
      <c r="S1814" s="1" t="s">
        <v>32</v>
      </c>
      <c r="T1814" s="1" t="s">
        <v>12882</v>
      </c>
      <c r="U1814" s="1" t="s">
        <v>33</v>
      </c>
      <c r="V1814" s="1" t="s">
        <v>34</v>
      </c>
      <c r="W1814" s="1" t="s">
        <v>12672</v>
      </c>
      <c r="X1814" s="1" t="s">
        <v>36</v>
      </c>
      <c r="Y1814" s="1" t="s">
        <v>12673</v>
      </c>
    </row>
    <row r="1815" spans="1:25" x14ac:dyDescent="0.25">
      <c r="A1815" s="1" t="s">
        <v>14441</v>
      </c>
      <c r="B1815" s="1" t="s">
        <v>14442</v>
      </c>
      <c r="C1815" s="1" t="s">
        <v>14443</v>
      </c>
      <c r="D1815" s="1" t="s">
        <v>14444</v>
      </c>
      <c r="E1815" s="1" t="s">
        <v>14445</v>
      </c>
      <c r="F1815" s="1" t="s">
        <v>14446</v>
      </c>
      <c r="G1815" s="1" t="s">
        <v>72</v>
      </c>
      <c r="H1815" s="1" t="s">
        <v>622</v>
      </c>
      <c r="I1815" s="1" t="s">
        <v>26</v>
      </c>
      <c r="J1815" s="1" t="s">
        <v>14254</v>
      </c>
      <c r="K1815" s="1" t="s">
        <v>28</v>
      </c>
      <c r="L1815" s="1" t="s">
        <v>3749</v>
      </c>
      <c r="M1815" s="1" t="s">
        <v>29</v>
      </c>
      <c r="N1815" s="1" t="s">
        <v>3749</v>
      </c>
      <c r="O1815" s="1" t="s">
        <v>29</v>
      </c>
      <c r="P1815" s="1" t="s">
        <v>14447</v>
      </c>
      <c r="Q1815" s="1" t="s">
        <v>14448</v>
      </c>
      <c r="R1815" s="1" t="s">
        <v>14449</v>
      </c>
      <c r="S1815" s="1" t="s">
        <v>32</v>
      </c>
      <c r="T1815" s="1" t="s">
        <v>13137</v>
      </c>
      <c r="U1815" s="1" t="s">
        <v>33</v>
      </c>
      <c r="V1815" s="1" t="s">
        <v>34</v>
      </c>
      <c r="W1815" s="1" t="s">
        <v>13138</v>
      </c>
      <c r="X1815" s="1" t="s">
        <v>36</v>
      </c>
      <c r="Y1815" s="1" t="s">
        <v>14257</v>
      </c>
    </row>
    <row r="1816" spans="1:25" x14ac:dyDescent="0.25">
      <c r="A1816" s="1" t="s">
        <v>14450</v>
      </c>
      <c r="B1816" s="1" t="s">
        <v>14451</v>
      </c>
      <c r="C1816" s="1" t="s">
        <v>14452</v>
      </c>
      <c r="D1816" s="1" t="s">
        <v>14453</v>
      </c>
      <c r="E1816" s="1" t="s">
        <v>1804</v>
      </c>
      <c r="F1816" s="1" t="s">
        <v>14454</v>
      </c>
      <c r="G1816" s="1" t="s">
        <v>72</v>
      </c>
      <c r="H1816" s="1" t="s">
        <v>622</v>
      </c>
      <c r="I1816" s="1" t="s">
        <v>26</v>
      </c>
      <c r="J1816" s="1" t="s">
        <v>14254</v>
      </c>
      <c r="K1816" s="1" t="s">
        <v>28</v>
      </c>
      <c r="L1816" s="1" t="s">
        <v>2017</v>
      </c>
      <c r="M1816" s="1" t="s">
        <v>29</v>
      </c>
      <c r="N1816" s="1" t="s">
        <v>2017</v>
      </c>
      <c r="O1816" s="1" t="s">
        <v>29</v>
      </c>
      <c r="P1816" s="1" t="s">
        <v>532</v>
      </c>
      <c r="Q1816" s="1" t="s">
        <v>14455</v>
      </c>
      <c r="R1816" s="1" t="s">
        <v>534</v>
      </c>
      <c r="S1816" s="1" t="s">
        <v>32</v>
      </c>
      <c r="T1816" s="1" t="s">
        <v>13137</v>
      </c>
      <c r="U1816" s="1" t="s">
        <v>33</v>
      </c>
      <c r="V1816" s="1" t="s">
        <v>34</v>
      </c>
      <c r="W1816" s="1" t="s">
        <v>13138</v>
      </c>
      <c r="X1816" s="1" t="s">
        <v>36</v>
      </c>
      <c r="Y1816" s="1" t="s">
        <v>14257</v>
      </c>
    </row>
    <row r="1817" spans="1:25" x14ac:dyDescent="0.25">
      <c r="A1817" s="1" t="s">
        <v>14456</v>
      </c>
      <c r="B1817" s="1" t="s">
        <v>14457</v>
      </c>
      <c r="C1817" s="1" t="s">
        <v>14458</v>
      </c>
      <c r="D1817" s="1" t="s">
        <v>14459</v>
      </c>
      <c r="E1817" s="1" t="s">
        <v>2145</v>
      </c>
      <c r="F1817" s="1" t="s">
        <v>14460</v>
      </c>
      <c r="G1817" s="1" t="s">
        <v>4770</v>
      </c>
      <c r="H1817" s="1" t="s">
        <v>9128</v>
      </c>
      <c r="I1817" s="1" t="s">
        <v>26</v>
      </c>
      <c r="J1817" s="1" t="s">
        <v>4772</v>
      </c>
      <c r="K1817" s="1" t="s">
        <v>28</v>
      </c>
      <c r="L1817" s="1" t="s">
        <v>14461</v>
      </c>
      <c r="M1817" s="1" t="s">
        <v>29</v>
      </c>
      <c r="N1817" s="1" t="s">
        <v>14461</v>
      </c>
      <c r="O1817" s="1" t="s">
        <v>29</v>
      </c>
      <c r="P1817" s="1" t="s">
        <v>2750</v>
      </c>
      <c r="Q1817" s="1" t="s">
        <v>14462</v>
      </c>
      <c r="R1817" s="1" t="s">
        <v>8614</v>
      </c>
      <c r="S1817" s="1" t="s">
        <v>32</v>
      </c>
      <c r="T1817" s="1" t="s">
        <v>14463</v>
      </c>
      <c r="U1817" s="1" t="s">
        <v>33</v>
      </c>
      <c r="V1817" s="1" t="s">
        <v>34</v>
      </c>
      <c r="W1817" s="1" t="s">
        <v>14464</v>
      </c>
      <c r="X1817" s="1" t="s">
        <v>36</v>
      </c>
      <c r="Y1817" s="1" t="s">
        <v>14257</v>
      </c>
    </row>
    <row r="1818" spans="1:25" x14ac:dyDescent="0.25">
      <c r="A1818" s="1" t="s">
        <v>14465</v>
      </c>
      <c r="B1818" s="1" t="s">
        <v>14466</v>
      </c>
      <c r="C1818" s="1" t="s">
        <v>14467</v>
      </c>
      <c r="D1818" s="1" t="s">
        <v>4705</v>
      </c>
      <c r="E1818" s="1" t="s">
        <v>14468</v>
      </c>
      <c r="F1818" s="1" t="s">
        <v>14469</v>
      </c>
      <c r="G1818" s="1" t="s">
        <v>14287</v>
      </c>
      <c r="I1818" s="1" t="s">
        <v>26</v>
      </c>
      <c r="J1818" s="1" t="s">
        <v>14288</v>
      </c>
      <c r="K1818" s="1" t="s">
        <v>28</v>
      </c>
      <c r="L1818" s="1" t="s">
        <v>579</v>
      </c>
      <c r="M1818" s="1" t="s">
        <v>29</v>
      </c>
      <c r="N1818" s="1" t="s">
        <v>579</v>
      </c>
      <c r="O1818" s="1" t="s">
        <v>29</v>
      </c>
      <c r="P1818" s="1" t="s">
        <v>4355</v>
      </c>
      <c r="Q1818" s="1" t="s">
        <v>14470</v>
      </c>
      <c r="R1818" s="1" t="s">
        <v>14471</v>
      </c>
      <c r="S1818" s="1" t="s">
        <v>310</v>
      </c>
      <c r="T1818" s="1" t="s">
        <v>14472</v>
      </c>
      <c r="U1818" s="1" t="s">
        <v>33</v>
      </c>
      <c r="V1818" s="1" t="s">
        <v>34</v>
      </c>
      <c r="W1818" s="1" t="s">
        <v>13138</v>
      </c>
      <c r="X1818" s="1" t="s">
        <v>313</v>
      </c>
      <c r="Y1818" s="1" t="s">
        <v>14257</v>
      </c>
    </row>
    <row r="1819" spans="1:25" x14ac:dyDescent="0.25">
      <c r="A1819" s="1" t="s">
        <v>14473</v>
      </c>
      <c r="B1819" s="1" t="s">
        <v>14474</v>
      </c>
      <c r="C1819" s="1" t="s">
        <v>14475</v>
      </c>
      <c r="D1819" s="1" t="s">
        <v>859</v>
      </c>
      <c r="E1819" s="1" t="s">
        <v>14476</v>
      </c>
      <c r="F1819" s="1" t="s">
        <v>14477</v>
      </c>
      <c r="G1819" s="1" t="s">
        <v>4770</v>
      </c>
      <c r="I1819" s="1" t="s">
        <v>26</v>
      </c>
      <c r="J1819" s="1" t="s">
        <v>4772</v>
      </c>
      <c r="K1819" s="1" t="s">
        <v>28</v>
      </c>
      <c r="L1819" s="1" t="s">
        <v>14478</v>
      </c>
      <c r="M1819" s="1" t="s">
        <v>29</v>
      </c>
      <c r="N1819" s="1" t="s">
        <v>14478</v>
      </c>
      <c r="O1819" s="1" t="s">
        <v>29</v>
      </c>
      <c r="P1819" s="1" t="s">
        <v>14479</v>
      </c>
      <c r="Q1819" s="1" t="s">
        <v>14480</v>
      </c>
      <c r="R1819" s="1" t="s">
        <v>14481</v>
      </c>
      <c r="S1819" s="1" t="s">
        <v>32</v>
      </c>
      <c r="T1819" s="1" t="s">
        <v>14482</v>
      </c>
      <c r="U1819" s="1" t="s">
        <v>33</v>
      </c>
      <c r="V1819" s="1" t="s">
        <v>34</v>
      </c>
      <c r="W1819" s="1" t="s">
        <v>13138</v>
      </c>
      <c r="X1819" s="1" t="s">
        <v>36</v>
      </c>
      <c r="Y1819" s="1" t="s">
        <v>14257</v>
      </c>
    </row>
    <row r="1820" spans="1:25" x14ac:dyDescent="0.25">
      <c r="A1820" s="1" t="s">
        <v>14483</v>
      </c>
      <c r="B1820" s="1" t="s">
        <v>14484</v>
      </c>
      <c r="C1820" s="1" t="s">
        <v>14485</v>
      </c>
      <c r="D1820" s="1" t="s">
        <v>6640</v>
      </c>
      <c r="E1820" s="1" t="s">
        <v>14486</v>
      </c>
      <c r="F1820" s="1" t="s">
        <v>14487</v>
      </c>
      <c r="G1820" s="1" t="s">
        <v>14287</v>
      </c>
      <c r="I1820" s="1" t="s">
        <v>26</v>
      </c>
      <c r="J1820" s="1" t="s">
        <v>14320</v>
      </c>
      <c r="K1820" s="1" t="s">
        <v>28</v>
      </c>
      <c r="L1820" s="1" t="s">
        <v>612</v>
      </c>
      <c r="M1820" s="1" t="s">
        <v>29</v>
      </c>
      <c r="N1820" s="1" t="s">
        <v>612</v>
      </c>
      <c r="O1820" s="1" t="s">
        <v>29</v>
      </c>
      <c r="P1820" s="1" t="s">
        <v>12404</v>
      </c>
      <c r="Q1820" s="1" t="s">
        <v>14488</v>
      </c>
      <c r="R1820" s="1" t="s">
        <v>14489</v>
      </c>
      <c r="S1820" s="1" t="s">
        <v>310</v>
      </c>
      <c r="T1820" s="1" t="s">
        <v>13137</v>
      </c>
      <c r="U1820" s="1" t="s">
        <v>33</v>
      </c>
      <c r="V1820" s="1" t="s">
        <v>34</v>
      </c>
      <c r="W1820" s="1" t="s">
        <v>13138</v>
      </c>
      <c r="X1820" s="1" t="s">
        <v>313</v>
      </c>
      <c r="Y1820" s="1" t="s">
        <v>14257</v>
      </c>
    </row>
    <row r="1821" spans="1:25" x14ac:dyDescent="0.25">
      <c r="A1821" s="1" t="s">
        <v>14490</v>
      </c>
      <c r="B1821" s="1" t="s">
        <v>14491</v>
      </c>
      <c r="C1821" s="1" t="s">
        <v>14492</v>
      </c>
      <c r="D1821" s="1" t="s">
        <v>14493</v>
      </c>
      <c r="E1821" s="1" t="s">
        <v>14494</v>
      </c>
      <c r="F1821" s="1" t="s">
        <v>14495</v>
      </c>
      <c r="G1821" s="1" t="s">
        <v>72</v>
      </c>
      <c r="H1821" s="1" t="s">
        <v>14496</v>
      </c>
      <c r="I1821" s="1" t="s">
        <v>26</v>
      </c>
      <c r="J1821" s="1" t="s">
        <v>14254</v>
      </c>
      <c r="K1821" s="1" t="s">
        <v>28</v>
      </c>
      <c r="L1821" s="1" t="s">
        <v>635</v>
      </c>
      <c r="M1821" s="1" t="s">
        <v>29</v>
      </c>
      <c r="N1821" s="1" t="s">
        <v>635</v>
      </c>
      <c r="O1821" s="1" t="s">
        <v>29</v>
      </c>
      <c r="P1821" s="1" t="s">
        <v>8773</v>
      </c>
      <c r="Q1821" s="1" t="s">
        <v>14497</v>
      </c>
      <c r="R1821" s="1" t="s">
        <v>9076</v>
      </c>
      <c r="S1821" s="1" t="s">
        <v>32</v>
      </c>
      <c r="T1821" s="1" t="s">
        <v>14498</v>
      </c>
      <c r="U1821" s="1" t="s">
        <v>33</v>
      </c>
      <c r="V1821" s="1" t="s">
        <v>34</v>
      </c>
      <c r="W1821" s="1" t="s">
        <v>14464</v>
      </c>
      <c r="X1821" s="1" t="s">
        <v>36</v>
      </c>
      <c r="Y1821" s="1" t="s">
        <v>14257</v>
      </c>
    </row>
    <row r="1822" spans="1:25" x14ac:dyDescent="0.25">
      <c r="A1822" s="1" t="s">
        <v>14499</v>
      </c>
      <c r="B1822" s="1" t="s">
        <v>14500</v>
      </c>
      <c r="C1822" s="1" t="s">
        <v>14501</v>
      </c>
      <c r="D1822" s="1" t="s">
        <v>9616</v>
      </c>
      <c r="E1822" s="1" t="s">
        <v>14502</v>
      </c>
      <c r="F1822" s="1" t="s">
        <v>14503</v>
      </c>
      <c r="G1822" s="1" t="s">
        <v>13383</v>
      </c>
      <c r="I1822" s="1" t="s">
        <v>26</v>
      </c>
      <c r="J1822" s="1" t="s">
        <v>13384</v>
      </c>
      <c r="K1822" s="1" t="s">
        <v>28</v>
      </c>
      <c r="L1822" s="1" t="s">
        <v>196</v>
      </c>
      <c r="M1822" s="1" t="s">
        <v>29</v>
      </c>
      <c r="N1822" s="1" t="s">
        <v>196</v>
      </c>
      <c r="O1822" s="1" t="s">
        <v>29</v>
      </c>
      <c r="P1822" s="1" t="s">
        <v>3418</v>
      </c>
      <c r="Q1822" s="1" t="s">
        <v>9343</v>
      </c>
      <c r="R1822" s="1" t="s">
        <v>3420</v>
      </c>
      <c r="S1822" s="1" t="s">
        <v>32</v>
      </c>
      <c r="T1822" s="1" t="s">
        <v>14472</v>
      </c>
      <c r="U1822" s="1" t="s">
        <v>33</v>
      </c>
      <c r="V1822" s="1" t="s">
        <v>34</v>
      </c>
      <c r="W1822" s="1" t="s">
        <v>13138</v>
      </c>
      <c r="X1822" s="1" t="s">
        <v>36</v>
      </c>
      <c r="Y1822" s="1" t="s">
        <v>14257</v>
      </c>
    </row>
    <row r="1823" spans="1:25" x14ac:dyDescent="0.25">
      <c r="A1823" s="1" t="s">
        <v>14504</v>
      </c>
      <c r="B1823" s="1" t="s">
        <v>14505</v>
      </c>
      <c r="C1823" s="1" t="s">
        <v>14506</v>
      </c>
      <c r="D1823" s="1" t="s">
        <v>4200</v>
      </c>
      <c r="E1823" s="1" t="s">
        <v>14507</v>
      </c>
      <c r="F1823" s="1" t="s">
        <v>14508</v>
      </c>
      <c r="G1823" s="1" t="s">
        <v>13383</v>
      </c>
      <c r="I1823" s="1" t="s">
        <v>26</v>
      </c>
      <c r="J1823" s="1" t="s">
        <v>13384</v>
      </c>
      <c r="K1823" s="1" t="s">
        <v>28</v>
      </c>
      <c r="L1823" s="1" t="s">
        <v>196</v>
      </c>
      <c r="M1823" s="1" t="s">
        <v>29</v>
      </c>
      <c r="N1823" s="1" t="s">
        <v>196</v>
      </c>
      <c r="O1823" s="1" t="s">
        <v>29</v>
      </c>
      <c r="P1823" s="1" t="s">
        <v>14509</v>
      </c>
      <c r="Q1823" s="1" t="s">
        <v>14510</v>
      </c>
      <c r="R1823" s="1" t="s">
        <v>14511</v>
      </c>
      <c r="S1823" s="1" t="s">
        <v>32</v>
      </c>
      <c r="T1823" s="1" t="s">
        <v>14472</v>
      </c>
      <c r="U1823" s="1" t="s">
        <v>33</v>
      </c>
      <c r="V1823" s="1" t="s">
        <v>34</v>
      </c>
      <c r="W1823" s="1" t="s">
        <v>13138</v>
      </c>
      <c r="X1823" s="1" t="s">
        <v>36</v>
      </c>
      <c r="Y1823" s="1" t="s">
        <v>14257</v>
      </c>
    </row>
    <row r="1824" spans="1:25" x14ac:dyDescent="0.25">
      <c r="A1824" s="1" t="s">
        <v>14512</v>
      </c>
      <c r="B1824" s="1" t="s">
        <v>14513</v>
      </c>
      <c r="C1824" s="1" t="s">
        <v>14514</v>
      </c>
      <c r="D1824" s="1" t="s">
        <v>5274</v>
      </c>
      <c r="E1824" s="1" t="s">
        <v>6332</v>
      </c>
      <c r="F1824" s="1" t="s">
        <v>14515</v>
      </c>
      <c r="G1824" s="1" t="s">
        <v>14287</v>
      </c>
      <c r="I1824" s="1" t="s">
        <v>26</v>
      </c>
      <c r="J1824" s="1" t="s">
        <v>14288</v>
      </c>
      <c r="K1824" s="1" t="s">
        <v>28</v>
      </c>
      <c r="L1824" s="1" t="s">
        <v>1772</v>
      </c>
      <c r="M1824" s="1" t="s">
        <v>29</v>
      </c>
      <c r="N1824" s="1" t="s">
        <v>1772</v>
      </c>
      <c r="O1824" s="1" t="s">
        <v>29</v>
      </c>
      <c r="P1824" s="1" t="s">
        <v>11350</v>
      </c>
      <c r="Q1824" s="1" t="s">
        <v>14516</v>
      </c>
      <c r="R1824" s="1" t="s">
        <v>14517</v>
      </c>
      <c r="S1824" s="1" t="s">
        <v>310</v>
      </c>
      <c r="T1824" s="1" t="s">
        <v>14472</v>
      </c>
      <c r="U1824" s="1" t="s">
        <v>33</v>
      </c>
      <c r="V1824" s="1" t="s">
        <v>34</v>
      </c>
      <c r="W1824" s="1" t="s">
        <v>13138</v>
      </c>
      <c r="X1824" s="1" t="s">
        <v>313</v>
      </c>
      <c r="Y1824" s="1" t="s">
        <v>14257</v>
      </c>
    </row>
    <row r="1825" spans="1:25" x14ac:dyDescent="0.25">
      <c r="A1825" s="1" t="s">
        <v>14518</v>
      </c>
      <c r="B1825" s="1" t="s">
        <v>14519</v>
      </c>
      <c r="C1825" s="1" t="s">
        <v>14520</v>
      </c>
      <c r="D1825" s="1" t="s">
        <v>898</v>
      </c>
      <c r="E1825" s="1" t="s">
        <v>14521</v>
      </c>
      <c r="F1825" s="1" t="s">
        <v>14522</v>
      </c>
      <c r="G1825" s="1" t="s">
        <v>14287</v>
      </c>
      <c r="I1825" s="1" t="s">
        <v>26</v>
      </c>
      <c r="J1825" s="1" t="s">
        <v>14288</v>
      </c>
      <c r="K1825" s="1" t="s">
        <v>28</v>
      </c>
      <c r="L1825" s="1" t="s">
        <v>612</v>
      </c>
      <c r="M1825" s="1" t="s">
        <v>29</v>
      </c>
      <c r="N1825" s="1" t="s">
        <v>612</v>
      </c>
      <c r="O1825" s="1" t="s">
        <v>29</v>
      </c>
      <c r="P1825" s="1" t="s">
        <v>754</v>
      </c>
      <c r="Q1825" s="1" t="s">
        <v>755</v>
      </c>
      <c r="R1825" s="1" t="s">
        <v>756</v>
      </c>
      <c r="S1825" s="1" t="s">
        <v>310</v>
      </c>
      <c r="T1825" s="1" t="s">
        <v>13137</v>
      </c>
      <c r="U1825" s="1" t="s">
        <v>33</v>
      </c>
      <c r="V1825" s="1" t="s">
        <v>34</v>
      </c>
      <c r="W1825" s="1" t="s">
        <v>13138</v>
      </c>
      <c r="X1825" s="1" t="s">
        <v>313</v>
      </c>
      <c r="Y1825" s="1" t="s">
        <v>14257</v>
      </c>
    </row>
    <row r="1826" spans="1:25" x14ac:dyDescent="0.25">
      <c r="A1826" s="1" t="s">
        <v>14523</v>
      </c>
      <c r="B1826" s="1" t="s">
        <v>14524</v>
      </c>
      <c r="C1826" s="1" t="s">
        <v>14525</v>
      </c>
      <c r="D1826" s="1" t="s">
        <v>5382</v>
      </c>
      <c r="E1826" s="1" t="s">
        <v>14022</v>
      </c>
      <c r="F1826" s="1" t="s">
        <v>14526</v>
      </c>
      <c r="G1826" s="1" t="s">
        <v>14287</v>
      </c>
      <c r="I1826" s="1" t="s">
        <v>26</v>
      </c>
      <c r="J1826" s="1" t="s">
        <v>14288</v>
      </c>
      <c r="K1826" s="1" t="s">
        <v>28</v>
      </c>
      <c r="L1826" s="1" t="s">
        <v>196</v>
      </c>
      <c r="M1826" s="1" t="s">
        <v>29</v>
      </c>
      <c r="N1826" s="1" t="s">
        <v>196</v>
      </c>
      <c r="O1826" s="1" t="s">
        <v>29</v>
      </c>
      <c r="P1826" s="1" t="s">
        <v>14527</v>
      </c>
      <c r="Q1826" s="1" t="s">
        <v>14528</v>
      </c>
      <c r="R1826" s="1" t="s">
        <v>14529</v>
      </c>
      <c r="S1826" s="1" t="s">
        <v>310</v>
      </c>
      <c r="T1826" s="1" t="s">
        <v>13137</v>
      </c>
      <c r="U1826" s="1" t="s">
        <v>33</v>
      </c>
      <c r="V1826" s="1" t="s">
        <v>34</v>
      </c>
      <c r="W1826" s="1" t="s">
        <v>13138</v>
      </c>
      <c r="X1826" s="1" t="s">
        <v>313</v>
      </c>
      <c r="Y1826" s="1" t="s">
        <v>14257</v>
      </c>
    </row>
    <row r="1827" spans="1:25" x14ac:dyDescent="0.25">
      <c r="A1827" s="1" t="s">
        <v>14530</v>
      </c>
      <c r="B1827" s="1" t="s">
        <v>14531</v>
      </c>
      <c r="C1827" s="1" t="s">
        <v>14532</v>
      </c>
      <c r="D1827" s="1" t="s">
        <v>14533</v>
      </c>
      <c r="E1827" s="1" t="s">
        <v>14534</v>
      </c>
      <c r="F1827" s="1" t="s">
        <v>14535</v>
      </c>
      <c r="G1827" s="1" t="s">
        <v>14287</v>
      </c>
      <c r="I1827" s="1" t="s">
        <v>26</v>
      </c>
      <c r="J1827" s="1" t="s">
        <v>14320</v>
      </c>
      <c r="K1827" s="1" t="s">
        <v>28</v>
      </c>
      <c r="L1827" s="1" t="s">
        <v>6955</v>
      </c>
      <c r="M1827" s="1" t="s">
        <v>29</v>
      </c>
      <c r="N1827" s="1" t="s">
        <v>6955</v>
      </c>
      <c r="O1827" s="1" t="s">
        <v>29</v>
      </c>
      <c r="P1827" s="1" t="s">
        <v>7628</v>
      </c>
      <c r="Q1827" s="1" t="s">
        <v>10326</v>
      </c>
      <c r="R1827" s="1" t="s">
        <v>7629</v>
      </c>
      <c r="S1827" s="1" t="s">
        <v>310</v>
      </c>
      <c r="T1827" s="1" t="s">
        <v>14413</v>
      </c>
      <c r="U1827" s="1" t="s">
        <v>33</v>
      </c>
      <c r="V1827" s="1" t="s">
        <v>34</v>
      </c>
      <c r="W1827" s="1" t="s">
        <v>13138</v>
      </c>
      <c r="X1827" s="1" t="s">
        <v>313</v>
      </c>
      <c r="Y1827" s="1" t="s">
        <v>14257</v>
      </c>
    </row>
    <row r="1828" spans="1:25" x14ac:dyDescent="0.25">
      <c r="A1828" s="1" t="s">
        <v>14536</v>
      </c>
      <c r="B1828" s="1" t="s">
        <v>14537</v>
      </c>
      <c r="C1828" s="1" t="s">
        <v>14538</v>
      </c>
      <c r="D1828" s="1" t="s">
        <v>10437</v>
      </c>
      <c r="E1828" s="1" t="s">
        <v>14539</v>
      </c>
      <c r="F1828" s="1" t="s">
        <v>14540</v>
      </c>
      <c r="G1828" s="1" t="s">
        <v>72</v>
      </c>
      <c r="I1828" s="1" t="s">
        <v>26</v>
      </c>
      <c r="J1828" s="1" t="s">
        <v>14254</v>
      </c>
      <c r="K1828" s="1" t="s">
        <v>28</v>
      </c>
      <c r="L1828" s="1" t="s">
        <v>2017</v>
      </c>
      <c r="M1828" s="1" t="s">
        <v>29</v>
      </c>
      <c r="N1828" s="1" t="s">
        <v>2017</v>
      </c>
      <c r="O1828" s="1" t="s">
        <v>29</v>
      </c>
      <c r="P1828" s="1" t="s">
        <v>8194</v>
      </c>
      <c r="Q1828" s="1" t="s">
        <v>14541</v>
      </c>
      <c r="R1828" s="1" t="s">
        <v>14542</v>
      </c>
      <c r="S1828" s="1" t="s">
        <v>32</v>
      </c>
      <c r="T1828" s="1" t="s">
        <v>13137</v>
      </c>
      <c r="U1828" s="1" t="s">
        <v>33</v>
      </c>
      <c r="V1828" s="1" t="s">
        <v>34</v>
      </c>
      <c r="W1828" s="1" t="s">
        <v>13138</v>
      </c>
      <c r="X1828" s="1" t="s">
        <v>36</v>
      </c>
      <c r="Y1828" s="1" t="s">
        <v>14257</v>
      </c>
    </row>
    <row r="1829" spans="1:25" x14ac:dyDescent="0.25">
      <c r="A1829" s="1" t="s">
        <v>14543</v>
      </c>
      <c r="B1829" s="1" t="s">
        <v>14544</v>
      </c>
      <c r="C1829" s="1" t="s">
        <v>14545</v>
      </c>
      <c r="D1829" s="1" t="s">
        <v>14546</v>
      </c>
      <c r="E1829" s="1" t="s">
        <v>12701</v>
      </c>
      <c r="F1829" s="1" t="s">
        <v>14547</v>
      </c>
      <c r="G1829" s="1" t="s">
        <v>14363</v>
      </c>
      <c r="H1829" s="1" t="s">
        <v>852</v>
      </c>
      <c r="I1829" s="1" t="s">
        <v>26</v>
      </c>
      <c r="J1829" s="1" t="s">
        <v>14364</v>
      </c>
      <c r="K1829" s="1" t="s">
        <v>28</v>
      </c>
      <c r="L1829" s="1" t="s">
        <v>635</v>
      </c>
      <c r="M1829" s="1" t="s">
        <v>29</v>
      </c>
      <c r="N1829" s="1" t="s">
        <v>635</v>
      </c>
      <c r="O1829" s="1" t="s">
        <v>29</v>
      </c>
      <c r="P1829" s="1" t="s">
        <v>4483</v>
      </c>
      <c r="Q1829" s="1" t="s">
        <v>14548</v>
      </c>
      <c r="R1829" s="1" t="s">
        <v>4485</v>
      </c>
      <c r="S1829" s="1" t="s">
        <v>32</v>
      </c>
      <c r="T1829" s="1" t="s">
        <v>13137</v>
      </c>
      <c r="U1829" s="1" t="s">
        <v>33</v>
      </c>
      <c r="V1829" s="1" t="s">
        <v>34</v>
      </c>
      <c r="W1829" s="1" t="s">
        <v>13138</v>
      </c>
      <c r="X1829" s="1" t="s">
        <v>36</v>
      </c>
      <c r="Y1829" s="1" t="s">
        <v>14257</v>
      </c>
    </row>
    <row r="1830" spans="1:25" x14ac:dyDescent="0.25">
      <c r="A1830" s="1" t="s">
        <v>14549</v>
      </c>
      <c r="B1830" s="1" t="s">
        <v>14550</v>
      </c>
      <c r="C1830" s="1" t="s">
        <v>14551</v>
      </c>
      <c r="D1830" s="1" t="s">
        <v>14552</v>
      </c>
      <c r="E1830" s="1" t="s">
        <v>14553</v>
      </c>
      <c r="F1830" s="1" t="s">
        <v>14554</v>
      </c>
      <c r="G1830" s="1" t="s">
        <v>72</v>
      </c>
      <c r="H1830" s="1" t="s">
        <v>852</v>
      </c>
      <c r="I1830" s="1" t="s">
        <v>26</v>
      </c>
      <c r="J1830" s="1" t="s">
        <v>14254</v>
      </c>
      <c r="K1830" s="1" t="s">
        <v>28</v>
      </c>
      <c r="L1830" s="1" t="s">
        <v>635</v>
      </c>
      <c r="M1830" s="1" t="s">
        <v>29</v>
      </c>
      <c r="N1830" s="1" t="s">
        <v>635</v>
      </c>
      <c r="O1830" s="1" t="s">
        <v>29</v>
      </c>
      <c r="P1830" s="1" t="s">
        <v>2965</v>
      </c>
      <c r="Q1830" s="1" t="s">
        <v>14555</v>
      </c>
      <c r="R1830" s="1" t="s">
        <v>14556</v>
      </c>
      <c r="S1830" s="1" t="s">
        <v>32</v>
      </c>
      <c r="T1830" s="1" t="s">
        <v>13137</v>
      </c>
      <c r="U1830" s="1" t="s">
        <v>33</v>
      </c>
      <c r="V1830" s="1" t="s">
        <v>34</v>
      </c>
      <c r="W1830" s="1" t="s">
        <v>13138</v>
      </c>
      <c r="X1830" s="1" t="s">
        <v>36</v>
      </c>
      <c r="Y1830" s="1" t="s">
        <v>14257</v>
      </c>
    </row>
    <row r="1831" spans="1:25" x14ac:dyDescent="0.25">
      <c r="A1831" s="1" t="s">
        <v>14557</v>
      </c>
      <c r="B1831" s="1" t="s">
        <v>14558</v>
      </c>
      <c r="C1831" s="1" t="s">
        <v>14559</v>
      </c>
      <c r="D1831" s="1" t="s">
        <v>14560</v>
      </c>
      <c r="E1831" s="1" t="s">
        <v>14561</v>
      </c>
      <c r="F1831" s="1" t="s">
        <v>14562</v>
      </c>
      <c r="G1831" s="1" t="s">
        <v>72</v>
      </c>
      <c r="H1831" s="1" t="s">
        <v>14563</v>
      </c>
      <c r="I1831" s="1" t="s">
        <v>26</v>
      </c>
      <c r="J1831" s="1" t="s">
        <v>3416</v>
      </c>
      <c r="K1831" s="1" t="s">
        <v>28</v>
      </c>
      <c r="L1831" s="1" t="s">
        <v>635</v>
      </c>
      <c r="M1831" s="1" t="s">
        <v>29</v>
      </c>
      <c r="N1831" s="1" t="s">
        <v>635</v>
      </c>
      <c r="O1831" s="1" t="s">
        <v>29</v>
      </c>
      <c r="P1831" s="1" t="s">
        <v>3848</v>
      </c>
      <c r="Q1831" s="1" t="s">
        <v>14564</v>
      </c>
      <c r="R1831" s="1" t="s">
        <v>3850</v>
      </c>
      <c r="S1831" s="1" t="s">
        <v>32</v>
      </c>
      <c r="T1831" s="1" t="s">
        <v>14498</v>
      </c>
      <c r="U1831" s="1" t="s">
        <v>33</v>
      </c>
      <c r="V1831" s="1" t="s">
        <v>34</v>
      </c>
      <c r="W1831" s="1" t="s">
        <v>14464</v>
      </c>
      <c r="X1831" s="1" t="s">
        <v>36</v>
      </c>
      <c r="Y1831" s="1" t="s">
        <v>14257</v>
      </c>
    </row>
    <row r="1832" spans="1:25" x14ac:dyDescent="0.25">
      <c r="A1832" s="1" t="s">
        <v>14565</v>
      </c>
      <c r="B1832" s="1" t="s">
        <v>14566</v>
      </c>
      <c r="C1832" s="1" t="s">
        <v>14567</v>
      </c>
      <c r="D1832" s="1" t="s">
        <v>6986</v>
      </c>
      <c r="E1832" s="1" t="s">
        <v>14568</v>
      </c>
      <c r="F1832" s="1" t="s">
        <v>14569</v>
      </c>
      <c r="G1832" s="1" t="s">
        <v>13383</v>
      </c>
      <c r="I1832" s="1" t="s">
        <v>26</v>
      </c>
      <c r="J1832" s="1" t="s">
        <v>13384</v>
      </c>
      <c r="K1832" s="1" t="s">
        <v>28</v>
      </c>
      <c r="L1832" s="1" t="s">
        <v>820</v>
      </c>
      <c r="M1832" s="1" t="s">
        <v>29</v>
      </c>
      <c r="N1832" s="1" t="s">
        <v>820</v>
      </c>
      <c r="O1832" s="1" t="s">
        <v>29</v>
      </c>
      <c r="P1832" s="1" t="s">
        <v>6111</v>
      </c>
      <c r="Q1832" s="1" t="s">
        <v>14570</v>
      </c>
      <c r="R1832" s="1" t="s">
        <v>6113</v>
      </c>
      <c r="S1832" s="1" t="s">
        <v>32</v>
      </c>
      <c r="T1832" s="1" t="s">
        <v>13137</v>
      </c>
      <c r="U1832" s="1" t="s">
        <v>33</v>
      </c>
      <c r="V1832" s="1" t="s">
        <v>34</v>
      </c>
      <c r="W1832" s="1" t="s">
        <v>13138</v>
      </c>
      <c r="X1832" s="1" t="s">
        <v>36</v>
      </c>
      <c r="Y1832" s="1" t="s">
        <v>14257</v>
      </c>
    </row>
    <row r="1833" spans="1:25" x14ac:dyDescent="0.25">
      <c r="A1833" s="1" t="s">
        <v>14571</v>
      </c>
      <c r="B1833" s="1" t="s">
        <v>14572</v>
      </c>
      <c r="C1833" s="1" t="s">
        <v>14573</v>
      </c>
      <c r="D1833" s="1" t="s">
        <v>13654</v>
      </c>
      <c r="E1833" s="1" t="s">
        <v>8348</v>
      </c>
      <c r="F1833" s="1" t="s">
        <v>14574</v>
      </c>
      <c r="G1833" s="1" t="s">
        <v>72</v>
      </c>
      <c r="H1833" s="1" t="s">
        <v>14575</v>
      </c>
      <c r="I1833" s="1" t="s">
        <v>26</v>
      </c>
      <c r="J1833" s="1" t="s">
        <v>3416</v>
      </c>
      <c r="K1833" s="1" t="s">
        <v>28</v>
      </c>
      <c r="L1833" s="1" t="s">
        <v>635</v>
      </c>
      <c r="M1833" s="1" t="s">
        <v>29</v>
      </c>
      <c r="N1833" s="1" t="s">
        <v>635</v>
      </c>
      <c r="O1833" s="1" t="s">
        <v>29</v>
      </c>
      <c r="P1833" s="1" t="s">
        <v>13576</v>
      </c>
      <c r="Q1833" s="1" t="s">
        <v>12261</v>
      </c>
      <c r="R1833" s="1" t="s">
        <v>14576</v>
      </c>
      <c r="S1833" s="1" t="s">
        <v>32</v>
      </c>
      <c r="T1833" s="1" t="s">
        <v>14498</v>
      </c>
      <c r="U1833" s="1" t="s">
        <v>33</v>
      </c>
      <c r="V1833" s="1" t="s">
        <v>34</v>
      </c>
      <c r="W1833" s="1" t="s">
        <v>14464</v>
      </c>
      <c r="X1833" s="1" t="s">
        <v>36</v>
      </c>
      <c r="Y1833" s="1" t="s">
        <v>14257</v>
      </c>
    </row>
    <row r="1834" spans="1:25" x14ac:dyDescent="0.25">
      <c r="A1834" s="1" t="s">
        <v>14577</v>
      </c>
      <c r="B1834" s="1" t="s">
        <v>14578</v>
      </c>
      <c r="C1834" s="1" t="s">
        <v>14579</v>
      </c>
      <c r="D1834" s="1" t="s">
        <v>11224</v>
      </c>
      <c r="E1834" s="1" t="s">
        <v>14580</v>
      </c>
      <c r="F1834" s="1" t="s">
        <v>14581</v>
      </c>
      <c r="G1834" s="1" t="s">
        <v>72</v>
      </c>
      <c r="H1834" s="1" t="s">
        <v>622</v>
      </c>
      <c r="I1834" s="1" t="s">
        <v>26</v>
      </c>
      <c r="J1834" s="1" t="s">
        <v>14254</v>
      </c>
      <c r="K1834" s="1" t="s">
        <v>28</v>
      </c>
      <c r="L1834" s="1" t="s">
        <v>280</v>
      </c>
      <c r="M1834" s="1" t="s">
        <v>29</v>
      </c>
      <c r="N1834" s="1" t="s">
        <v>280</v>
      </c>
      <c r="O1834" s="1" t="s">
        <v>29</v>
      </c>
      <c r="P1834" s="1" t="s">
        <v>268</v>
      </c>
      <c r="Q1834" s="1" t="s">
        <v>14582</v>
      </c>
      <c r="R1834" s="1" t="s">
        <v>270</v>
      </c>
      <c r="S1834" s="1" t="s">
        <v>32</v>
      </c>
      <c r="T1834" s="1" t="s">
        <v>14583</v>
      </c>
      <c r="U1834" s="1" t="s">
        <v>33</v>
      </c>
      <c r="V1834" s="1" t="s">
        <v>34</v>
      </c>
      <c r="W1834" s="1" t="s">
        <v>14464</v>
      </c>
      <c r="X1834" s="1" t="s">
        <v>36</v>
      </c>
      <c r="Y1834" s="1" t="s">
        <v>14257</v>
      </c>
    </row>
    <row r="1835" spans="1:25" x14ac:dyDescent="0.25">
      <c r="A1835" s="1" t="s">
        <v>14584</v>
      </c>
      <c r="B1835" s="1" t="s">
        <v>14585</v>
      </c>
      <c r="C1835" s="1" t="s">
        <v>14586</v>
      </c>
      <c r="D1835" s="1" t="s">
        <v>14587</v>
      </c>
      <c r="E1835" s="1" t="s">
        <v>14588</v>
      </c>
      <c r="F1835" s="1" t="s">
        <v>14589</v>
      </c>
      <c r="G1835" s="1" t="s">
        <v>4770</v>
      </c>
      <c r="H1835" s="1" t="s">
        <v>673</v>
      </c>
      <c r="I1835" s="1" t="s">
        <v>26</v>
      </c>
      <c r="J1835" s="1" t="s">
        <v>4772</v>
      </c>
      <c r="K1835" s="1" t="s">
        <v>28</v>
      </c>
      <c r="L1835" s="1" t="s">
        <v>873</v>
      </c>
      <c r="M1835" s="1" t="s">
        <v>29</v>
      </c>
      <c r="N1835" s="1" t="s">
        <v>873</v>
      </c>
      <c r="O1835" s="1" t="s">
        <v>29</v>
      </c>
      <c r="P1835" s="1" t="s">
        <v>14590</v>
      </c>
      <c r="Q1835" s="1" t="s">
        <v>14591</v>
      </c>
      <c r="R1835" s="1" t="s">
        <v>14592</v>
      </c>
      <c r="S1835" s="1" t="s">
        <v>32</v>
      </c>
      <c r="T1835" s="1" t="s">
        <v>13137</v>
      </c>
      <c r="U1835" s="1" t="s">
        <v>33</v>
      </c>
      <c r="V1835" s="1" t="s">
        <v>34</v>
      </c>
      <c r="W1835" s="1" t="s">
        <v>13138</v>
      </c>
      <c r="X1835" s="1" t="s">
        <v>36</v>
      </c>
      <c r="Y1835" s="1" t="s">
        <v>14257</v>
      </c>
    </row>
    <row r="1836" spans="1:25" x14ac:dyDescent="0.25">
      <c r="A1836" s="1" t="s">
        <v>14593</v>
      </c>
      <c r="B1836" s="1" t="s">
        <v>14594</v>
      </c>
      <c r="C1836" s="1" t="s">
        <v>14595</v>
      </c>
      <c r="D1836" s="1" t="s">
        <v>12985</v>
      </c>
      <c r="E1836" s="1" t="s">
        <v>9017</v>
      </c>
      <c r="F1836" s="1" t="s">
        <v>14596</v>
      </c>
      <c r="G1836" s="1" t="s">
        <v>14363</v>
      </c>
      <c r="I1836" s="1" t="s">
        <v>26</v>
      </c>
      <c r="J1836" s="1" t="s">
        <v>14364</v>
      </c>
      <c r="K1836" s="1" t="s">
        <v>28</v>
      </c>
      <c r="L1836" s="1" t="s">
        <v>118</v>
      </c>
      <c r="M1836" s="1" t="s">
        <v>29</v>
      </c>
      <c r="N1836" s="1" t="s">
        <v>118</v>
      </c>
      <c r="O1836" s="1" t="s">
        <v>29</v>
      </c>
      <c r="P1836" s="1" t="s">
        <v>14597</v>
      </c>
      <c r="Q1836" s="1" t="s">
        <v>14598</v>
      </c>
      <c r="R1836" s="1" t="s">
        <v>14599</v>
      </c>
      <c r="S1836" s="1" t="s">
        <v>32</v>
      </c>
      <c r="T1836" s="1" t="s">
        <v>14472</v>
      </c>
      <c r="U1836" s="1" t="s">
        <v>33</v>
      </c>
      <c r="V1836" s="1" t="s">
        <v>34</v>
      </c>
      <c r="W1836" s="1" t="s">
        <v>13138</v>
      </c>
      <c r="X1836" s="1" t="s">
        <v>36</v>
      </c>
      <c r="Y1836" s="1" t="s">
        <v>14257</v>
      </c>
    </row>
    <row r="1837" spans="1:25" x14ac:dyDescent="0.25">
      <c r="A1837" s="1" t="s">
        <v>14600</v>
      </c>
      <c r="B1837" s="1" t="s">
        <v>14601</v>
      </c>
      <c r="C1837" s="1" t="s">
        <v>14602</v>
      </c>
      <c r="D1837" s="1" t="s">
        <v>14603</v>
      </c>
      <c r="E1837" s="1" t="s">
        <v>14604</v>
      </c>
      <c r="F1837" s="1" t="s">
        <v>14605</v>
      </c>
      <c r="G1837" s="1" t="s">
        <v>14287</v>
      </c>
      <c r="I1837" s="1" t="s">
        <v>26</v>
      </c>
      <c r="J1837" s="1" t="s">
        <v>14288</v>
      </c>
      <c r="K1837" s="1" t="s">
        <v>28</v>
      </c>
      <c r="L1837" s="1" t="s">
        <v>434</v>
      </c>
      <c r="M1837" s="1" t="s">
        <v>29</v>
      </c>
      <c r="N1837" s="1" t="s">
        <v>434</v>
      </c>
      <c r="O1837" s="1" t="s">
        <v>29</v>
      </c>
      <c r="P1837" s="1" t="s">
        <v>268</v>
      </c>
      <c r="Q1837" s="1" t="s">
        <v>14606</v>
      </c>
      <c r="R1837" s="1" t="s">
        <v>14607</v>
      </c>
      <c r="S1837" s="1" t="s">
        <v>310</v>
      </c>
      <c r="T1837" s="1" t="s">
        <v>13137</v>
      </c>
      <c r="U1837" s="1" t="s">
        <v>33</v>
      </c>
      <c r="V1837" s="1" t="s">
        <v>34</v>
      </c>
      <c r="W1837" s="1" t="s">
        <v>13138</v>
      </c>
      <c r="X1837" s="1" t="s">
        <v>313</v>
      </c>
      <c r="Y1837" s="1" t="s">
        <v>14257</v>
      </c>
    </row>
    <row r="1838" spans="1:25" x14ac:dyDescent="0.25">
      <c r="A1838" s="1" t="s">
        <v>14608</v>
      </c>
      <c r="B1838" s="1" t="s">
        <v>14609</v>
      </c>
      <c r="C1838" s="1" t="s">
        <v>14610</v>
      </c>
      <c r="D1838" s="1" t="s">
        <v>9891</v>
      </c>
      <c r="E1838" s="1" t="s">
        <v>14611</v>
      </c>
      <c r="F1838" s="1" t="s">
        <v>14612</v>
      </c>
      <c r="G1838" s="1" t="s">
        <v>14287</v>
      </c>
      <c r="I1838" s="1" t="s">
        <v>26</v>
      </c>
      <c r="J1838" s="1" t="s">
        <v>14320</v>
      </c>
      <c r="K1838" s="1" t="s">
        <v>28</v>
      </c>
      <c r="L1838" s="1" t="s">
        <v>612</v>
      </c>
      <c r="M1838" s="1" t="s">
        <v>29</v>
      </c>
      <c r="N1838" s="1" t="s">
        <v>612</v>
      </c>
      <c r="O1838" s="1" t="s">
        <v>29</v>
      </c>
      <c r="P1838" s="1" t="s">
        <v>3399</v>
      </c>
      <c r="Q1838" s="1" t="s">
        <v>14613</v>
      </c>
      <c r="R1838" s="1" t="s">
        <v>3401</v>
      </c>
      <c r="S1838" s="1" t="s">
        <v>310</v>
      </c>
      <c r="T1838" s="1" t="s">
        <v>13137</v>
      </c>
      <c r="U1838" s="1" t="s">
        <v>33</v>
      </c>
      <c r="V1838" s="1" t="s">
        <v>34</v>
      </c>
      <c r="W1838" s="1" t="s">
        <v>13138</v>
      </c>
      <c r="X1838" s="1" t="s">
        <v>313</v>
      </c>
      <c r="Y1838" s="1" t="s">
        <v>14257</v>
      </c>
    </row>
    <row r="1839" spans="1:25" x14ac:dyDescent="0.25">
      <c r="A1839" s="1" t="s">
        <v>14614</v>
      </c>
      <c r="B1839" s="1" t="s">
        <v>14615</v>
      </c>
      <c r="C1839" s="1" t="s">
        <v>14616</v>
      </c>
      <c r="D1839" s="1" t="s">
        <v>14617</v>
      </c>
      <c r="E1839" s="1" t="s">
        <v>14618</v>
      </c>
      <c r="F1839" s="1" t="s">
        <v>14619</v>
      </c>
      <c r="G1839" s="1" t="s">
        <v>72</v>
      </c>
      <c r="H1839" s="1" t="s">
        <v>622</v>
      </c>
      <c r="I1839" s="1" t="s">
        <v>26</v>
      </c>
      <c r="J1839" s="1" t="s">
        <v>14254</v>
      </c>
      <c r="K1839" s="1" t="s">
        <v>28</v>
      </c>
      <c r="L1839" s="1" t="s">
        <v>873</v>
      </c>
      <c r="M1839" s="1" t="s">
        <v>29</v>
      </c>
      <c r="N1839" s="1" t="s">
        <v>873</v>
      </c>
      <c r="O1839" s="1" t="s">
        <v>29</v>
      </c>
      <c r="P1839" s="1" t="s">
        <v>9129</v>
      </c>
      <c r="Q1839" s="1" t="s">
        <v>14620</v>
      </c>
      <c r="R1839" s="1" t="s">
        <v>9131</v>
      </c>
      <c r="S1839" s="1" t="s">
        <v>32</v>
      </c>
      <c r="T1839" s="1" t="s">
        <v>13137</v>
      </c>
      <c r="U1839" s="1" t="s">
        <v>33</v>
      </c>
      <c r="V1839" s="1" t="s">
        <v>34</v>
      </c>
      <c r="W1839" s="1" t="s">
        <v>13138</v>
      </c>
      <c r="X1839" s="1" t="s">
        <v>36</v>
      </c>
      <c r="Y1839" s="1" t="s">
        <v>14257</v>
      </c>
    </row>
    <row r="1840" spans="1:25" x14ac:dyDescent="0.25">
      <c r="A1840" s="1" t="s">
        <v>14621</v>
      </c>
      <c r="B1840" s="1" t="s">
        <v>14622</v>
      </c>
      <c r="C1840" s="1" t="s">
        <v>14623</v>
      </c>
      <c r="D1840" s="1" t="s">
        <v>14624</v>
      </c>
      <c r="E1840" s="1" t="s">
        <v>2963</v>
      </c>
      <c r="F1840" s="1" t="s">
        <v>14625</v>
      </c>
      <c r="G1840" s="1" t="s">
        <v>14363</v>
      </c>
      <c r="H1840" s="1" t="s">
        <v>3577</v>
      </c>
      <c r="I1840" s="1" t="s">
        <v>26</v>
      </c>
      <c r="J1840" s="1" t="s">
        <v>14364</v>
      </c>
      <c r="K1840" s="1" t="s">
        <v>28</v>
      </c>
      <c r="L1840" s="1" t="s">
        <v>873</v>
      </c>
      <c r="M1840" s="1" t="s">
        <v>29</v>
      </c>
      <c r="N1840" s="1" t="s">
        <v>873</v>
      </c>
      <c r="O1840" s="1" t="s">
        <v>29</v>
      </c>
      <c r="P1840" s="1" t="s">
        <v>2008</v>
      </c>
      <c r="Q1840" s="1" t="s">
        <v>5884</v>
      </c>
      <c r="R1840" s="1" t="s">
        <v>2010</v>
      </c>
      <c r="S1840" s="1" t="s">
        <v>32</v>
      </c>
      <c r="T1840" s="1" t="s">
        <v>13137</v>
      </c>
      <c r="U1840" s="1" t="s">
        <v>33</v>
      </c>
      <c r="V1840" s="1" t="s">
        <v>34</v>
      </c>
      <c r="W1840" s="1" t="s">
        <v>13138</v>
      </c>
      <c r="X1840" s="1" t="s">
        <v>36</v>
      </c>
      <c r="Y1840" s="1" t="s">
        <v>14257</v>
      </c>
    </row>
    <row r="1841" spans="1:25" x14ac:dyDescent="0.25">
      <c r="A1841" s="1" t="s">
        <v>14626</v>
      </c>
      <c r="B1841" s="1" t="s">
        <v>14627</v>
      </c>
      <c r="C1841" s="1" t="s">
        <v>14628</v>
      </c>
      <c r="D1841" s="1" t="s">
        <v>14629</v>
      </c>
      <c r="E1841" s="1" t="s">
        <v>14630</v>
      </c>
      <c r="F1841" s="1" t="s">
        <v>14631</v>
      </c>
      <c r="G1841" s="1" t="s">
        <v>72</v>
      </c>
      <c r="H1841" s="1" t="s">
        <v>2137</v>
      </c>
      <c r="I1841" s="1" t="s">
        <v>26</v>
      </c>
      <c r="J1841" s="1" t="s">
        <v>3416</v>
      </c>
      <c r="K1841" s="1" t="s">
        <v>28</v>
      </c>
      <c r="L1841" s="1" t="s">
        <v>531</v>
      </c>
      <c r="M1841" s="1" t="s">
        <v>29</v>
      </c>
      <c r="N1841" s="1" t="s">
        <v>531</v>
      </c>
      <c r="O1841" s="1" t="s">
        <v>29</v>
      </c>
      <c r="P1841" s="1" t="s">
        <v>321</v>
      </c>
      <c r="Q1841" s="1" t="s">
        <v>4025</v>
      </c>
      <c r="R1841" s="1" t="s">
        <v>14632</v>
      </c>
      <c r="S1841" s="1" t="s">
        <v>32</v>
      </c>
      <c r="T1841" s="1" t="s">
        <v>13137</v>
      </c>
      <c r="U1841" s="1" t="s">
        <v>33</v>
      </c>
      <c r="V1841" s="1" t="s">
        <v>34</v>
      </c>
      <c r="W1841" s="1" t="s">
        <v>13138</v>
      </c>
      <c r="X1841" s="1" t="s">
        <v>36</v>
      </c>
      <c r="Y1841" s="1" t="s">
        <v>14257</v>
      </c>
    </row>
    <row r="1842" spans="1:25" x14ac:dyDescent="0.25">
      <c r="A1842" s="1" t="s">
        <v>14633</v>
      </c>
      <c r="B1842" s="1" t="s">
        <v>14634</v>
      </c>
      <c r="C1842" s="1" t="s">
        <v>14635</v>
      </c>
      <c r="D1842" s="1" t="s">
        <v>14636</v>
      </c>
      <c r="E1842" s="1" t="s">
        <v>14637</v>
      </c>
      <c r="F1842" s="1" t="s">
        <v>14631</v>
      </c>
      <c r="G1842" s="1" t="s">
        <v>72</v>
      </c>
      <c r="H1842" s="1" t="s">
        <v>14638</v>
      </c>
      <c r="I1842" s="1" t="s">
        <v>26</v>
      </c>
      <c r="J1842" s="1" t="s">
        <v>3416</v>
      </c>
      <c r="K1842" s="1" t="s">
        <v>28</v>
      </c>
      <c r="L1842" s="1" t="s">
        <v>531</v>
      </c>
      <c r="M1842" s="1" t="s">
        <v>29</v>
      </c>
      <c r="N1842" s="1" t="s">
        <v>531</v>
      </c>
      <c r="O1842" s="1" t="s">
        <v>29</v>
      </c>
      <c r="P1842" s="1" t="s">
        <v>14639</v>
      </c>
      <c r="Q1842" s="1" t="s">
        <v>14640</v>
      </c>
      <c r="R1842" s="1" t="s">
        <v>14641</v>
      </c>
      <c r="S1842" s="1" t="s">
        <v>32</v>
      </c>
      <c r="T1842" s="1" t="s">
        <v>13137</v>
      </c>
      <c r="U1842" s="1" t="s">
        <v>33</v>
      </c>
      <c r="V1842" s="1" t="s">
        <v>34</v>
      </c>
      <c r="W1842" s="1" t="s">
        <v>13138</v>
      </c>
      <c r="X1842" s="1" t="s">
        <v>36</v>
      </c>
      <c r="Y1842" s="1" t="s">
        <v>14257</v>
      </c>
    </row>
    <row r="1843" spans="1:25" x14ac:dyDescent="0.25">
      <c r="A1843" s="1" t="s">
        <v>14642</v>
      </c>
      <c r="B1843" s="1" t="s">
        <v>14643</v>
      </c>
      <c r="C1843" s="1" t="s">
        <v>14644</v>
      </c>
      <c r="D1843" s="1" t="s">
        <v>14645</v>
      </c>
      <c r="E1843" s="1" t="s">
        <v>14646</v>
      </c>
      <c r="F1843" s="1" t="s">
        <v>14647</v>
      </c>
      <c r="G1843" s="1" t="s">
        <v>72</v>
      </c>
      <c r="H1843" s="1" t="s">
        <v>622</v>
      </c>
      <c r="I1843" s="1" t="s">
        <v>26</v>
      </c>
      <c r="J1843" s="1" t="s">
        <v>14254</v>
      </c>
      <c r="K1843" s="1" t="s">
        <v>28</v>
      </c>
      <c r="L1843" s="1" t="s">
        <v>1439</v>
      </c>
      <c r="M1843" s="1" t="s">
        <v>29</v>
      </c>
      <c r="N1843" s="1" t="s">
        <v>1439</v>
      </c>
      <c r="O1843" s="1" t="s">
        <v>29</v>
      </c>
      <c r="P1843" s="1" t="s">
        <v>9481</v>
      </c>
      <c r="Q1843" s="1" t="s">
        <v>14648</v>
      </c>
      <c r="R1843" s="1" t="s">
        <v>9483</v>
      </c>
      <c r="S1843" s="1" t="s">
        <v>32</v>
      </c>
      <c r="T1843" s="1" t="s">
        <v>13137</v>
      </c>
      <c r="U1843" s="1" t="s">
        <v>33</v>
      </c>
      <c r="V1843" s="1" t="s">
        <v>34</v>
      </c>
      <c r="W1843" s="1" t="s">
        <v>13138</v>
      </c>
      <c r="X1843" s="1" t="s">
        <v>36</v>
      </c>
      <c r="Y1843" s="1" t="s">
        <v>14257</v>
      </c>
    </row>
    <row r="1844" spans="1:25" x14ac:dyDescent="0.25">
      <c r="A1844" s="1" t="s">
        <v>14649</v>
      </c>
      <c r="B1844" s="1" t="s">
        <v>14650</v>
      </c>
      <c r="C1844" s="1" t="s">
        <v>14651</v>
      </c>
      <c r="D1844" s="1" t="s">
        <v>14652</v>
      </c>
      <c r="E1844" s="1" t="s">
        <v>2567</v>
      </c>
      <c r="F1844" s="1" t="s">
        <v>14653</v>
      </c>
      <c r="G1844" s="1" t="s">
        <v>72</v>
      </c>
      <c r="H1844" s="1" t="s">
        <v>14654</v>
      </c>
      <c r="I1844" s="1" t="s">
        <v>26</v>
      </c>
      <c r="J1844" s="1" t="s">
        <v>3416</v>
      </c>
      <c r="K1844" s="1" t="s">
        <v>28</v>
      </c>
      <c r="L1844" s="1" t="s">
        <v>531</v>
      </c>
      <c r="M1844" s="1" t="s">
        <v>29</v>
      </c>
      <c r="N1844" s="1" t="s">
        <v>531</v>
      </c>
      <c r="O1844" s="1" t="s">
        <v>29</v>
      </c>
      <c r="P1844" s="1" t="s">
        <v>3428</v>
      </c>
      <c r="Q1844" s="1" t="s">
        <v>5020</v>
      </c>
      <c r="R1844" s="1" t="s">
        <v>14655</v>
      </c>
      <c r="S1844" s="1" t="s">
        <v>32</v>
      </c>
      <c r="T1844" s="1" t="s">
        <v>13137</v>
      </c>
      <c r="U1844" s="1" t="s">
        <v>33</v>
      </c>
      <c r="V1844" s="1" t="s">
        <v>34</v>
      </c>
      <c r="W1844" s="1" t="s">
        <v>13138</v>
      </c>
      <c r="X1844" s="1" t="s">
        <v>36</v>
      </c>
      <c r="Y1844" s="1" t="s">
        <v>14257</v>
      </c>
    </row>
    <row r="1845" spans="1:25" x14ac:dyDescent="0.25">
      <c r="A1845" s="1" t="s">
        <v>14656</v>
      </c>
      <c r="B1845" s="1" t="s">
        <v>14657</v>
      </c>
      <c r="C1845" s="1" t="s">
        <v>14658</v>
      </c>
      <c r="D1845" s="1" t="s">
        <v>14659</v>
      </c>
      <c r="E1845" s="1" t="s">
        <v>14660</v>
      </c>
      <c r="F1845" s="1" t="s">
        <v>14631</v>
      </c>
      <c r="G1845" s="1" t="s">
        <v>72</v>
      </c>
      <c r="H1845" s="1" t="s">
        <v>14661</v>
      </c>
      <c r="I1845" s="1" t="s">
        <v>26</v>
      </c>
      <c r="J1845" s="1" t="s">
        <v>3416</v>
      </c>
      <c r="K1845" s="1" t="s">
        <v>28</v>
      </c>
      <c r="L1845" s="1" t="s">
        <v>531</v>
      </c>
      <c r="M1845" s="1" t="s">
        <v>29</v>
      </c>
      <c r="N1845" s="1" t="s">
        <v>531</v>
      </c>
      <c r="O1845" s="1" t="s">
        <v>29</v>
      </c>
      <c r="P1845" s="1" t="s">
        <v>14662</v>
      </c>
      <c r="Q1845" s="1" t="s">
        <v>4415</v>
      </c>
      <c r="R1845" s="1" t="s">
        <v>14663</v>
      </c>
      <c r="S1845" s="1" t="s">
        <v>32</v>
      </c>
      <c r="T1845" s="1" t="s">
        <v>13137</v>
      </c>
      <c r="U1845" s="1" t="s">
        <v>33</v>
      </c>
      <c r="V1845" s="1" t="s">
        <v>34</v>
      </c>
      <c r="W1845" s="1" t="s">
        <v>13138</v>
      </c>
      <c r="X1845" s="1" t="s">
        <v>36</v>
      </c>
      <c r="Y1845" s="1" t="s">
        <v>14257</v>
      </c>
    </row>
    <row r="1846" spans="1:25" x14ac:dyDescent="0.25">
      <c r="A1846" s="1" t="s">
        <v>14664</v>
      </c>
      <c r="B1846" s="1" t="s">
        <v>14665</v>
      </c>
      <c r="C1846" s="1" t="s">
        <v>14666</v>
      </c>
      <c r="D1846" s="1" t="s">
        <v>14667</v>
      </c>
      <c r="E1846" s="1" t="s">
        <v>2567</v>
      </c>
      <c r="F1846" s="1" t="s">
        <v>14668</v>
      </c>
      <c r="G1846" s="1" t="s">
        <v>72</v>
      </c>
      <c r="H1846" s="1" t="s">
        <v>3577</v>
      </c>
      <c r="I1846" s="1" t="s">
        <v>26</v>
      </c>
      <c r="J1846" s="1" t="s">
        <v>14254</v>
      </c>
      <c r="K1846" s="1" t="s">
        <v>28</v>
      </c>
      <c r="L1846" s="1" t="s">
        <v>118</v>
      </c>
      <c r="M1846" s="1" t="s">
        <v>29</v>
      </c>
      <c r="N1846" s="1" t="s">
        <v>118</v>
      </c>
      <c r="O1846" s="1" t="s">
        <v>29</v>
      </c>
      <c r="P1846" s="1" t="s">
        <v>5646</v>
      </c>
      <c r="Q1846" s="1" t="s">
        <v>14669</v>
      </c>
      <c r="R1846" s="1" t="s">
        <v>8291</v>
      </c>
      <c r="S1846" s="1" t="s">
        <v>32</v>
      </c>
      <c r="T1846" s="1" t="s">
        <v>13137</v>
      </c>
      <c r="U1846" s="1" t="s">
        <v>33</v>
      </c>
      <c r="V1846" s="1" t="s">
        <v>34</v>
      </c>
      <c r="W1846" s="1" t="s">
        <v>13138</v>
      </c>
      <c r="X1846" s="1" t="s">
        <v>36</v>
      </c>
      <c r="Y1846" s="1" t="s">
        <v>14257</v>
      </c>
    </row>
    <row r="1847" spans="1:25" x14ac:dyDescent="0.25">
      <c r="A1847" s="1" t="s">
        <v>14670</v>
      </c>
      <c r="B1847" s="1" t="s">
        <v>14671</v>
      </c>
      <c r="C1847" s="1" t="s">
        <v>14672</v>
      </c>
      <c r="D1847" s="1" t="s">
        <v>968</v>
      </c>
      <c r="E1847" s="1" t="s">
        <v>2298</v>
      </c>
      <c r="F1847" s="1" t="s">
        <v>14673</v>
      </c>
      <c r="G1847" s="1" t="s">
        <v>13383</v>
      </c>
      <c r="H1847" s="1" t="s">
        <v>14674</v>
      </c>
      <c r="I1847" s="1" t="s">
        <v>26</v>
      </c>
      <c r="J1847" s="1" t="s">
        <v>13384</v>
      </c>
      <c r="K1847" s="1" t="s">
        <v>28</v>
      </c>
      <c r="L1847" s="1" t="s">
        <v>2300</v>
      </c>
      <c r="M1847" s="1" t="s">
        <v>29</v>
      </c>
      <c r="N1847" s="1" t="s">
        <v>2300</v>
      </c>
      <c r="O1847" s="1" t="s">
        <v>29</v>
      </c>
      <c r="P1847" s="1" t="s">
        <v>1387</v>
      </c>
      <c r="Q1847" s="1" t="s">
        <v>14675</v>
      </c>
      <c r="R1847" s="1" t="s">
        <v>14676</v>
      </c>
      <c r="S1847" s="1" t="s">
        <v>32</v>
      </c>
      <c r="T1847" s="1" t="s">
        <v>14677</v>
      </c>
      <c r="U1847" s="1" t="s">
        <v>33</v>
      </c>
      <c r="V1847" s="1" t="s">
        <v>34</v>
      </c>
      <c r="W1847" s="1" t="s">
        <v>13138</v>
      </c>
      <c r="X1847" s="1" t="s">
        <v>36</v>
      </c>
      <c r="Y1847" s="1" t="s">
        <v>14257</v>
      </c>
    </row>
    <row r="1848" spans="1:25" x14ac:dyDescent="0.25">
      <c r="A1848" s="1" t="s">
        <v>14678</v>
      </c>
      <c r="B1848" s="1" t="s">
        <v>14679</v>
      </c>
      <c r="C1848" s="1" t="s">
        <v>14680</v>
      </c>
      <c r="D1848" s="1" t="s">
        <v>7976</v>
      </c>
      <c r="E1848" s="1" t="s">
        <v>14681</v>
      </c>
      <c r="F1848" s="1" t="s">
        <v>14682</v>
      </c>
      <c r="G1848" s="1" t="s">
        <v>72</v>
      </c>
      <c r="H1848" s="1" t="s">
        <v>3573</v>
      </c>
      <c r="I1848" s="1" t="s">
        <v>26</v>
      </c>
      <c r="J1848" s="1" t="s">
        <v>14254</v>
      </c>
      <c r="K1848" s="1" t="s">
        <v>28</v>
      </c>
      <c r="L1848" s="1" t="s">
        <v>2025</v>
      </c>
      <c r="M1848" s="1" t="s">
        <v>29</v>
      </c>
      <c r="N1848" s="1" t="s">
        <v>2025</v>
      </c>
      <c r="O1848" s="1" t="s">
        <v>29</v>
      </c>
      <c r="P1848" s="1" t="s">
        <v>14683</v>
      </c>
      <c r="Q1848" s="1" t="s">
        <v>14684</v>
      </c>
      <c r="R1848" s="1" t="s">
        <v>14685</v>
      </c>
      <c r="S1848" s="1" t="s">
        <v>32</v>
      </c>
      <c r="T1848" s="1" t="s">
        <v>14498</v>
      </c>
      <c r="U1848" s="1" t="s">
        <v>33</v>
      </c>
      <c r="V1848" s="1" t="s">
        <v>34</v>
      </c>
      <c r="W1848" s="1" t="s">
        <v>14464</v>
      </c>
      <c r="X1848" s="1" t="s">
        <v>36</v>
      </c>
      <c r="Y1848" s="1" t="s">
        <v>14257</v>
      </c>
    </row>
    <row r="1849" spans="1:25" x14ac:dyDescent="0.25">
      <c r="A1849" s="1" t="s">
        <v>14686</v>
      </c>
      <c r="B1849" s="1" t="s">
        <v>14687</v>
      </c>
      <c r="C1849" s="1" t="s">
        <v>14688</v>
      </c>
      <c r="D1849" s="1" t="s">
        <v>14689</v>
      </c>
      <c r="E1849" s="1" t="s">
        <v>14690</v>
      </c>
      <c r="F1849" s="1" t="s">
        <v>14691</v>
      </c>
      <c r="G1849" s="1" t="s">
        <v>14363</v>
      </c>
      <c r="H1849" s="1" t="s">
        <v>622</v>
      </c>
      <c r="I1849" s="1" t="s">
        <v>26</v>
      </c>
      <c r="J1849" s="1" t="s">
        <v>14364</v>
      </c>
      <c r="K1849" s="1" t="s">
        <v>28</v>
      </c>
      <c r="L1849" s="1" t="s">
        <v>118</v>
      </c>
      <c r="M1849" s="1" t="s">
        <v>29</v>
      </c>
      <c r="N1849" s="1" t="s">
        <v>118</v>
      </c>
      <c r="O1849" s="1" t="s">
        <v>29</v>
      </c>
      <c r="P1849" s="1" t="s">
        <v>892</v>
      </c>
      <c r="Q1849" s="1" t="s">
        <v>2769</v>
      </c>
      <c r="R1849" s="1" t="s">
        <v>894</v>
      </c>
      <c r="S1849" s="1" t="s">
        <v>32</v>
      </c>
      <c r="T1849" s="1" t="s">
        <v>13137</v>
      </c>
      <c r="U1849" s="1" t="s">
        <v>33</v>
      </c>
      <c r="V1849" s="1" t="s">
        <v>34</v>
      </c>
      <c r="W1849" s="1" t="s">
        <v>13138</v>
      </c>
      <c r="X1849" s="1" t="s">
        <v>36</v>
      </c>
      <c r="Y1849" s="1" t="s">
        <v>14257</v>
      </c>
    </row>
    <row r="1850" spans="1:25" x14ac:dyDescent="0.25">
      <c r="A1850" s="1" t="s">
        <v>14692</v>
      </c>
      <c r="B1850" s="1" t="s">
        <v>14693</v>
      </c>
      <c r="C1850" s="1" t="s">
        <v>14694</v>
      </c>
      <c r="D1850" s="1" t="s">
        <v>14695</v>
      </c>
      <c r="E1850" s="1" t="s">
        <v>14696</v>
      </c>
      <c r="F1850" s="1" t="s">
        <v>14697</v>
      </c>
      <c r="G1850" s="1" t="s">
        <v>4770</v>
      </c>
      <c r="I1850" s="1" t="s">
        <v>26</v>
      </c>
      <c r="J1850" s="1" t="s">
        <v>5142</v>
      </c>
      <c r="K1850" s="1" t="s">
        <v>28</v>
      </c>
      <c r="L1850" s="1" t="s">
        <v>3996</v>
      </c>
      <c r="M1850" s="1" t="s">
        <v>29</v>
      </c>
      <c r="N1850" s="1" t="s">
        <v>3996</v>
      </c>
      <c r="O1850" s="1" t="s">
        <v>29</v>
      </c>
      <c r="P1850" s="1" t="s">
        <v>3190</v>
      </c>
      <c r="Q1850" s="1" t="s">
        <v>14698</v>
      </c>
      <c r="R1850" s="1" t="s">
        <v>14699</v>
      </c>
      <c r="S1850" s="1" t="s">
        <v>32</v>
      </c>
      <c r="T1850" s="1" t="s">
        <v>14472</v>
      </c>
      <c r="U1850" s="1" t="s">
        <v>33</v>
      </c>
      <c r="V1850" s="1" t="s">
        <v>34</v>
      </c>
      <c r="W1850" s="1" t="s">
        <v>13138</v>
      </c>
      <c r="X1850" s="1" t="s">
        <v>36</v>
      </c>
      <c r="Y1850" s="1" t="s">
        <v>14257</v>
      </c>
    </row>
    <row r="1851" spans="1:25" x14ac:dyDescent="0.25">
      <c r="A1851" s="1" t="s">
        <v>14700</v>
      </c>
      <c r="B1851" s="1" t="s">
        <v>14701</v>
      </c>
      <c r="C1851" s="1" t="s">
        <v>14702</v>
      </c>
      <c r="D1851" s="1" t="s">
        <v>3667</v>
      </c>
      <c r="E1851" s="1" t="s">
        <v>2963</v>
      </c>
      <c r="F1851" s="1" t="s">
        <v>14703</v>
      </c>
      <c r="G1851" s="1" t="s">
        <v>72</v>
      </c>
      <c r="H1851" s="1" t="s">
        <v>14704</v>
      </c>
      <c r="I1851" s="1" t="s">
        <v>26</v>
      </c>
      <c r="J1851" s="1" t="s">
        <v>14254</v>
      </c>
      <c r="K1851" s="1" t="s">
        <v>28</v>
      </c>
      <c r="L1851" s="1" t="s">
        <v>531</v>
      </c>
      <c r="M1851" s="1" t="s">
        <v>29</v>
      </c>
      <c r="N1851" s="1" t="s">
        <v>531</v>
      </c>
      <c r="O1851" s="1" t="s">
        <v>29</v>
      </c>
      <c r="P1851" s="1" t="s">
        <v>1816</v>
      </c>
      <c r="Q1851" s="1" t="s">
        <v>14705</v>
      </c>
      <c r="R1851" s="1" t="s">
        <v>8082</v>
      </c>
      <c r="S1851" s="1" t="s">
        <v>32</v>
      </c>
      <c r="T1851" s="1" t="s">
        <v>13137</v>
      </c>
      <c r="U1851" s="1" t="s">
        <v>33</v>
      </c>
      <c r="V1851" s="1" t="s">
        <v>34</v>
      </c>
      <c r="W1851" s="1" t="s">
        <v>13138</v>
      </c>
      <c r="X1851" s="1" t="s">
        <v>36</v>
      </c>
      <c r="Y1851" s="1" t="s">
        <v>14257</v>
      </c>
    </row>
    <row r="1852" spans="1:25" x14ac:dyDescent="0.25">
      <c r="A1852" s="1" t="s">
        <v>14706</v>
      </c>
      <c r="B1852" s="1" t="s">
        <v>14707</v>
      </c>
      <c r="C1852" s="1" t="s">
        <v>14708</v>
      </c>
      <c r="D1852" s="1" t="s">
        <v>14709</v>
      </c>
      <c r="E1852" s="1" t="s">
        <v>2963</v>
      </c>
      <c r="F1852" s="1" t="s">
        <v>14710</v>
      </c>
      <c r="G1852" s="1" t="s">
        <v>72</v>
      </c>
      <c r="H1852" s="1" t="s">
        <v>4918</v>
      </c>
      <c r="I1852" s="1" t="s">
        <v>26</v>
      </c>
      <c r="J1852" s="1" t="s">
        <v>14254</v>
      </c>
      <c r="K1852" s="1" t="s">
        <v>28</v>
      </c>
      <c r="L1852" s="1" t="s">
        <v>2017</v>
      </c>
      <c r="M1852" s="1" t="s">
        <v>29</v>
      </c>
      <c r="N1852" s="1" t="s">
        <v>2017</v>
      </c>
      <c r="O1852" s="1" t="s">
        <v>29</v>
      </c>
      <c r="P1852" s="1" t="s">
        <v>3865</v>
      </c>
      <c r="Q1852" s="1" t="s">
        <v>14711</v>
      </c>
      <c r="R1852" s="1" t="s">
        <v>3867</v>
      </c>
      <c r="S1852" s="1" t="s">
        <v>32</v>
      </c>
      <c r="T1852" s="1" t="s">
        <v>13137</v>
      </c>
      <c r="U1852" s="1" t="s">
        <v>33</v>
      </c>
      <c r="V1852" s="1" t="s">
        <v>34</v>
      </c>
      <c r="W1852" s="1" t="s">
        <v>13138</v>
      </c>
      <c r="X1852" s="1" t="s">
        <v>36</v>
      </c>
      <c r="Y1852" s="1" t="s">
        <v>14257</v>
      </c>
    </row>
    <row r="1853" spans="1:25" x14ac:dyDescent="0.25">
      <c r="A1853" s="1" t="s">
        <v>14712</v>
      </c>
      <c r="B1853" s="1" t="s">
        <v>14713</v>
      </c>
      <c r="C1853" s="1" t="s">
        <v>14714</v>
      </c>
      <c r="D1853" s="1" t="s">
        <v>14715</v>
      </c>
      <c r="E1853" s="1" t="s">
        <v>14716</v>
      </c>
      <c r="F1853" s="1" t="s">
        <v>14717</v>
      </c>
      <c r="G1853" s="1" t="s">
        <v>72</v>
      </c>
      <c r="H1853" s="1" t="s">
        <v>2196</v>
      </c>
      <c r="I1853" s="1" t="s">
        <v>26</v>
      </c>
      <c r="J1853" s="1" t="s">
        <v>14254</v>
      </c>
      <c r="K1853" s="1" t="s">
        <v>28</v>
      </c>
      <c r="L1853" s="1" t="s">
        <v>5961</v>
      </c>
      <c r="M1853" s="1" t="s">
        <v>29</v>
      </c>
      <c r="N1853" s="1" t="s">
        <v>5961</v>
      </c>
      <c r="O1853" s="1" t="s">
        <v>29</v>
      </c>
      <c r="P1853" s="1" t="s">
        <v>14718</v>
      </c>
      <c r="Q1853" s="1" t="s">
        <v>3145</v>
      </c>
      <c r="R1853" s="1" t="s">
        <v>14719</v>
      </c>
      <c r="S1853" s="1" t="s">
        <v>32</v>
      </c>
      <c r="T1853" s="1" t="s">
        <v>13137</v>
      </c>
      <c r="U1853" s="1" t="s">
        <v>33</v>
      </c>
      <c r="V1853" s="1" t="s">
        <v>34</v>
      </c>
      <c r="W1853" s="1" t="s">
        <v>13138</v>
      </c>
      <c r="X1853" s="1" t="s">
        <v>36</v>
      </c>
      <c r="Y1853" s="1" t="s">
        <v>14257</v>
      </c>
    </row>
    <row r="1854" spans="1:25" x14ac:dyDescent="0.25">
      <c r="A1854" s="1" t="s">
        <v>14720</v>
      </c>
      <c r="B1854" s="1" t="s">
        <v>14721</v>
      </c>
      <c r="C1854" s="1" t="s">
        <v>14722</v>
      </c>
      <c r="D1854" s="1" t="s">
        <v>7793</v>
      </c>
      <c r="E1854" s="1" t="s">
        <v>14723</v>
      </c>
      <c r="F1854" s="1" t="s">
        <v>14724</v>
      </c>
      <c r="G1854" s="1" t="s">
        <v>72</v>
      </c>
      <c r="H1854" s="1" t="s">
        <v>622</v>
      </c>
      <c r="I1854" s="1" t="s">
        <v>26</v>
      </c>
      <c r="J1854" s="1" t="s">
        <v>14254</v>
      </c>
      <c r="K1854" s="1" t="s">
        <v>28</v>
      </c>
      <c r="L1854" s="1" t="s">
        <v>873</v>
      </c>
      <c r="M1854" s="1" t="s">
        <v>29</v>
      </c>
      <c r="N1854" s="1" t="s">
        <v>873</v>
      </c>
      <c r="O1854" s="1" t="s">
        <v>29</v>
      </c>
      <c r="P1854" s="1" t="s">
        <v>8506</v>
      </c>
      <c r="Q1854" s="1" t="s">
        <v>14725</v>
      </c>
      <c r="R1854" s="1" t="s">
        <v>14726</v>
      </c>
      <c r="S1854" s="1" t="s">
        <v>32</v>
      </c>
      <c r="T1854" s="1" t="s">
        <v>13137</v>
      </c>
      <c r="U1854" s="1" t="s">
        <v>33</v>
      </c>
      <c r="V1854" s="1" t="s">
        <v>34</v>
      </c>
      <c r="W1854" s="1" t="s">
        <v>13138</v>
      </c>
      <c r="X1854" s="1" t="s">
        <v>36</v>
      </c>
      <c r="Y1854" s="1" t="s">
        <v>14257</v>
      </c>
    </row>
    <row r="1855" spans="1:25" x14ac:dyDescent="0.25">
      <c r="A1855" s="1" t="s">
        <v>14727</v>
      </c>
      <c r="B1855" s="1" t="s">
        <v>14728</v>
      </c>
      <c r="C1855" s="1" t="s">
        <v>14729</v>
      </c>
      <c r="D1855" s="1" t="s">
        <v>7082</v>
      </c>
      <c r="E1855" s="1" t="s">
        <v>14730</v>
      </c>
      <c r="F1855" s="1" t="s">
        <v>14731</v>
      </c>
      <c r="G1855" s="1" t="s">
        <v>14287</v>
      </c>
      <c r="I1855" s="1" t="s">
        <v>26</v>
      </c>
      <c r="J1855" s="1" t="s">
        <v>14320</v>
      </c>
      <c r="K1855" s="1" t="s">
        <v>28</v>
      </c>
      <c r="L1855" s="1" t="s">
        <v>8713</v>
      </c>
      <c r="M1855" s="1" t="s">
        <v>29</v>
      </c>
      <c r="N1855" s="1" t="s">
        <v>8713</v>
      </c>
      <c r="O1855" s="1" t="s">
        <v>29</v>
      </c>
      <c r="P1855" s="1" t="s">
        <v>8275</v>
      </c>
      <c r="Q1855" s="1" t="s">
        <v>14732</v>
      </c>
      <c r="R1855" s="1" t="s">
        <v>8277</v>
      </c>
      <c r="S1855" s="1" t="s">
        <v>310</v>
      </c>
      <c r="T1855" s="1" t="s">
        <v>13137</v>
      </c>
      <c r="U1855" s="1" t="s">
        <v>33</v>
      </c>
      <c r="V1855" s="1" t="s">
        <v>34</v>
      </c>
      <c r="W1855" s="1" t="s">
        <v>13138</v>
      </c>
      <c r="X1855" s="1" t="s">
        <v>313</v>
      </c>
      <c r="Y1855" s="1" t="s">
        <v>14257</v>
      </c>
    </row>
    <row r="1856" spans="1:25" x14ac:dyDescent="0.25">
      <c r="A1856" s="1" t="s">
        <v>14733</v>
      </c>
      <c r="B1856" s="1" t="s">
        <v>14734</v>
      </c>
      <c r="C1856" s="1" t="s">
        <v>14735</v>
      </c>
      <c r="D1856" s="1" t="s">
        <v>14736</v>
      </c>
      <c r="E1856" s="1" t="s">
        <v>14737</v>
      </c>
      <c r="F1856" s="1" t="s">
        <v>14738</v>
      </c>
      <c r="G1856" s="1" t="s">
        <v>11180</v>
      </c>
      <c r="I1856" s="1" t="s">
        <v>26</v>
      </c>
      <c r="J1856" s="1" t="s">
        <v>11181</v>
      </c>
      <c r="K1856" s="1" t="s">
        <v>28</v>
      </c>
      <c r="L1856" s="1" t="s">
        <v>915</v>
      </c>
      <c r="M1856" s="1" t="s">
        <v>29</v>
      </c>
      <c r="N1856" s="1" t="s">
        <v>915</v>
      </c>
      <c r="O1856" s="1" t="s">
        <v>29</v>
      </c>
      <c r="P1856" s="1" t="s">
        <v>7741</v>
      </c>
      <c r="Q1856" s="1" t="s">
        <v>14739</v>
      </c>
      <c r="R1856" s="1" t="s">
        <v>14740</v>
      </c>
      <c r="S1856" s="1" t="s">
        <v>32</v>
      </c>
      <c r="T1856" s="1" t="s">
        <v>13137</v>
      </c>
      <c r="U1856" s="1" t="s">
        <v>33</v>
      </c>
      <c r="V1856" s="1" t="s">
        <v>34</v>
      </c>
      <c r="W1856" s="1" t="s">
        <v>13138</v>
      </c>
      <c r="X1856" s="1" t="s">
        <v>36</v>
      </c>
      <c r="Y1856" s="1" t="s">
        <v>14257</v>
      </c>
    </row>
    <row r="1857" spans="1:25" x14ac:dyDescent="0.25">
      <c r="A1857" s="1" t="s">
        <v>14741</v>
      </c>
      <c r="B1857" s="1" t="s">
        <v>14742</v>
      </c>
      <c r="C1857" s="1" t="s">
        <v>14743</v>
      </c>
      <c r="D1857" s="1" t="s">
        <v>14744</v>
      </c>
      <c r="E1857" s="1" t="s">
        <v>14745</v>
      </c>
      <c r="F1857" s="1" t="s">
        <v>14746</v>
      </c>
      <c r="G1857" s="1" t="s">
        <v>14363</v>
      </c>
      <c r="I1857" s="1" t="s">
        <v>26</v>
      </c>
      <c r="J1857" s="1" t="s">
        <v>14364</v>
      </c>
      <c r="K1857" s="1" t="s">
        <v>28</v>
      </c>
      <c r="L1857" s="1" t="s">
        <v>196</v>
      </c>
      <c r="M1857" s="1" t="s">
        <v>29</v>
      </c>
      <c r="N1857" s="1" t="s">
        <v>196</v>
      </c>
      <c r="O1857" s="1" t="s">
        <v>29</v>
      </c>
      <c r="P1857" s="1" t="s">
        <v>4953</v>
      </c>
      <c r="Q1857" s="1" t="s">
        <v>14747</v>
      </c>
      <c r="R1857" s="1" t="s">
        <v>4955</v>
      </c>
      <c r="S1857" s="1" t="s">
        <v>32</v>
      </c>
      <c r="T1857" s="1" t="s">
        <v>13137</v>
      </c>
      <c r="U1857" s="1" t="s">
        <v>33</v>
      </c>
      <c r="V1857" s="1" t="s">
        <v>34</v>
      </c>
      <c r="W1857" s="1" t="s">
        <v>13138</v>
      </c>
      <c r="X1857" s="1" t="s">
        <v>36</v>
      </c>
      <c r="Y1857" s="1" t="s">
        <v>14257</v>
      </c>
    </row>
    <row r="1858" spans="1:25" x14ac:dyDescent="0.25">
      <c r="A1858" s="1" t="s">
        <v>14748</v>
      </c>
      <c r="B1858" s="1" t="s">
        <v>14749</v>
      </c>
      <c r="C1858" s="1" t="s">
        <v>14750</v>
      </c>
      <c r="D1858" s="1" t="s">
        <v>14751</v>
      </c>
      <c r="E1858" s="1" t="s">
        <v>6372</v>
      </c>
      <c r="F1858" s="1" t="s">
        <v>14752</v>
      </c>
      <c r="G1858" s="1" t="s">
        <v>4770</v>
      </c>
      <c r="H1858" s="1" t="s">
        <v>622</v>
      </c>
      <c r="I1858" s="1" t="s">
        <v>26</v>
      </c>
      <c r="J1858" s="1" t="s">
        <v>4772</v>
      </c>
      <c r="K1858" s="1" t="s">
        <v>28</v>
      </c>
      <c r="L1858" s="1" t="s">
        <v>196</v>
      </c>
      <c r="M1858" s="1" t="s">
        <v>29</v>
      </c>
      <c r="N1858" s="1" t="s">
        <v>196</v>
      </c>
      <c r="O1858" s="1" t="s">
        <v>29</v>
      </c>
      <c r="P1858" s="1" t="s">
        <v>14753</v>
      </c>
      <c r="Q1858" s="1" t="s">
        <v>14754</v>
      </c>
      <c r="R1858" s="1" t="s">
        <v>14755</v>
      </c>
      <c r="S1858" s="1" t="s">
        <v>32</v>
      </c>
      <c r="T1858" s="1" t="s">
        <v>14472</v>
      </c>
      <c r="U1858" s="1" t="s">
        <v>33</v>
      </c>
      <c r="V1858" s="1" t="s">
        <v>34</v>
      </c>
      <c r="W1858" s="1" t="s">
        <v>13138</v>
      </c>
      <c r="X1858" s="1" t="s">
        <v>36</v>
      </c>
      <c r="Y1858" s="1" t="s">
        <v>14257</v>
      </c>
    </row>
    <row r="1859" spans="1:25" x14ac:dyDescent="0.25">
      <c r="A1859" s="1" t="s">
        <v>14756</v>
      </c>
      <c r="B1859" s="1" t="s">
        <v>14757</v>
      </c>
      <c r="C1859" s="1" t="s">
        <v>14758</v>
      </c>
      <c r="D1859" s="1" t="s">
        <v>5536</v>
      </c>
      <c r="E1859" s="1" t="s">
        <v>14759</v>
      </c>
      <c r="F1859" s="1" t="s">
        <v>14760</v>
      </c>
      <c r="G1859" s="1" t="s">
        <v>5832</v>
      </c>
      <c r="I1859" s="1" t="s">
        <v>26</v>
      </c>
      <c r="J1859" s="1" t="s">
        <v>14761</v>
      </c>
      <c r="K1859" s="1" t="s">
        <v>28</v>
      </c>
      <c r="L1859" s="1" t="s">
        <v>820</v>
      </c>
      <c r="M1859" s="1" t="s">
        <v>29</v>
      </c>
      <c r="N1859" s="1" t="s">
        <v>820</v>
      </c>
      <c r="O1859" s="1" t="s">
        <v>29</v>
      </c>
      <c r="P1859" s="1" t="s">
        <v>14597</v>
      </c>
      <c r="Q1859" s="1" t="s">
        <v>14762</v>
      </c>
      <c r="R1859" s="1" t="s">
        <v>14599</v>
      </c>
      <c r="S1859" s="1" t="s">
        <v>32</v>
      </c>
      <c r="T1859" s="1" t="s">
        <v>13137</v>
      </c>
      <c r="U1859" s="1" t="s">
        <v>33</v>
      </c>
      <c r="V1859" s="1" t="s">
        <v>34</v>
      </c>
      <c r="W1859" s="1" t="s">
        <v>13138</v>
      </c>
      <c r="X1859" s="1" t="s">
        <v>36</v>
      </c>
      <c r="Y1859" s="1" t="s">
        <v>14257</v>
      </c>
    </row>
    <row r="1860" spans="1:25" x14ac:dyDescent="0.25">
      <c r="A1860" s="1" t="s">
        <v>14763</v>
      </c>
      <c r="B1860" s="1" t="s">
        <v>14764</v>
      </c>
      <c r="C1860" s="1" t="s">
        <v>14765</v>
      </c>
      <c r="D1860" s="1" t="s">
        <v>14766</v>
      </c>
      <c r="E1860" s="1" t="s">
        <v>7766</v>
      </c>
      <c r="F1860" s="1" t="s">
        <v>14767</v>
      </c>
      <c r="G1860" s="1" t="s">
        <v>4770</v>
      </c>
      <c r="I1860" s="1" t="s">
        <v>26</v>
      </c>
      <c r="J1860" s="1" t="s">
        <v>4772</v>
      </c>
      <c r="K1860" s="1" t="s">
        <v>28</v>
      </c>
      <c r="L1860" s="1" t="s">
        <v>3961</v>
      </c>
      <c r="M1860" s="1" t="s">
        <v>29</v>
      </c>
      <c r="N1860" s="1" t="s">
        <v>3961</v>
      </c>
      <c r="O1860" s="1" t="s">
        <v>29</v>
      </c>
      <c r="P1860" s="1" t="s">
        <v>14768</v>
      </c>
      <c r="Q1860" s="1" t="s">
        <v>14769</v>
      </c>
      <c r="R1860" s="1" t="s">
        <v>14770</v>
      </c>
      <c r="S1860" s="1" t="s">
        <v>32</v>
      </c>
      <c r="T1860" s="1" t="s">
        <v>13137</v>
      </c>
      <c r="U1860" s="1" t="s">
        <v>33</v>
      </c>
      <c r="V1860" s="1" t="s">
        <v>34</v>
      </c>
      <c r="W1860" s="1" t="s">
        <v>13138</v>
      </c>
      <c r="X1860" s="1" t="s">
        <v>36</v>
      </c>
      <c r="Y1860" s="1" t="s">
        <v>14257</v>
      </c>
    </row>
    <row r="1861" spans="1:25" x14ac:dyDescent="0.25">
      <c r="A1861" s="1" t="s">
        <v>14771</v>
      </c>
      <c r="B1861" s="1" t="s">
        <v>14772</v>
      </c>
      <c r="C1861" s="1" t="s">
        <v>14773</v>
      </c>
      <c r="D1861" s="1" t="s">
        <v>2862</v>
      </c>
      <c r="E1861" s="1" t="s">
        <v>14774</v>
      </c>
      <c r="F1861" s="1" t="s">
        <v>14775</v>
      </c>
      <c r="G1861" s="1" t="s">
        <v>14776</v>
      </c>
      <c r="H1861" s="1" t="s">
        <v>622</v>
      </c>
      <c r="I1861" s="1" t="s">
        <v>26</v>
      </c>
      <c r="J1861" s="1" t="s">
        <v>14777</v>
      </c>
      <c r="K1861" s="1" t="s">
        <v>28</v>
      </c>
      <c r="L1861" s="1" t="s">
        <v>3961</v>
      </c>
      <c r="M1861" s="1" t="s">
        <v>29</v>
      </c>
      <c r="N1861" s="1" t="s">
        <v>3961</v>
      </c>
      <c r="O1861" s="1" t="s">
        <v>29</v>
      </c>
      <c r="P1861" s="1" t="s">
        <v>2598</v>
      </c>
      <c r="Q1861" s="1" t="s">
        <v>14778</v>
      </c>
      <c r="R1861" s="1" t="s">
        <v>2600</v>
      </c>
      <c r="S1861" s="1" t="s">
        <v>32</v>
      </c>
      <c r="T1861" s="1" t="s">
        <v>13137</v>
      </c>
      <c r="U1861" s="1" t="s">
        <v>33</v>
      </c>
      <c r="V1861" s="1" t="s">
        <v>34</v>
      </c>
      <c r="W1861" s="1" t="s">
        <v>13138</v>
      </c>
      <c r="X1861" s="1" t="s">
        <v>36</v>
      </c>
      <c r="Y1861" s="1" t="s">
        <v>14257</v>
      </c>
    </row>
    <row r="1862" spans="1:25" x14ac:dyDescent="0.25">
      <c r="A1862" s="1" t="s">
        <v>14779</v>
      </c>
      <c r="B1862" s="1" t="s">
        <v>14780</v>
      </c>
      <c r="C1862" s="1" t="s">
        <v>14781</v>
      </c>
      <c r="D1862" s="1" t="s">
        <v>14782</v>
      </c>
      <c r="E1862" s="1" t="s">
        <v>14783</v>
      </c>
      <c r="F1862" s="1" t="s">
        <v>14784</v>
      </c>
      <c r="G1862" s="1" t="s">
        <v>4770</v>
      </c>
      <c r="I1862" s="1" t="s">
        <v>26</v>
      </c>
      <c r="J1862" s="1" t="s">
        <v>4772</v>
      </c>
      <c r="K1862" s="1" t="s">
        <v>28</v>
      </c>
      <c r="L1862" s="1" t="s">
        <v>3961</v>
      </c>
      <c r="M1862" s="1" t="s">
        <v>29</v>
      </c>
      <c r="N1862" s="1" t="s">
        <v>3961</v>
      </c>
      <c r="O1862" s="1" t="s">
        <v>29</v>
      </c>
      <c r="P1862" s="1" t="s">
        <v>14785</v>
      </c>
      <c r="Q1862" s="1" t="s">
        <v>14786</v>
      </c>
      <c r="R1862" s="1" t="s">
        <v>14787</v>
      </c>
      <c r="S1862" s="1" t="s">
        <v>32</v>
      </c>
      <c r="T1862" s="1" t="s">
        <v>13137</v>
      </c>
      <c r="U1862" s="1" t="s">
        <v>33</v>
      </c>
      <c r="V1862" s="1" t="s">
        <v>34</v>
      </c>
      <c r="W1862" s="1" t="s">
        <v>13138</v>
      </c>
      <c r="X1862" s="1" t="s">
        <v>36</v>
      </c>
      <c r="Y1862" s="1" t="s">
        <v>14257</v>
      </c>
    </row>
    <row r="1863" spans="1:25" x14ac:dyDescent="0.25">
      <c r="A1863" s="1" t="s">
        <v>14788</v>
      </c>
      <c r="B1863" s="1" t="s">
        <v>14789</v>
      </c>
      <c r="C1863" s="1" t="s">
        <v>14790</v>
      </c>
      <c r="D1863" s="1" t="s">
        <v>14791</v>
      </c>
      <c r="E1863" s="1" t="s">
        <v>14792</v>
      </c>
      <c r="F1863" s="1" t="s">
        <v>14793</v>
      </c>
      <c r="G1863" s="1" t="s">
        <v>72</v>
      </c>
      <c r="H1863" s="1" t="s">
        <v>14794</v>
      </c>
      <c r="I1863" s="1" t="s">
        <v>26</v>
      </c>
      <c r="J1863" s="1" t="s">
        <v>3416</v>
      </c>
      <c r="K1863" s="1" t="s">
        <v>28</v>
      </c>
      <c r="L1863" s="1" t="s">
        <v>118</v>
      </c>
      <c r="M1863" s="1" t="s">
        <v>29</v>
      </c>
      <c r="N1863" s="1" t="s">
        <v>118</v>
      </c>
      <c r="O1863" s="1" t="s">
        <v>29</v>
      </c>
      <c r="P1863" s="1" t="s">
        <v>14795</v>
      </c>
      <c r="Q1863" s="1" t="s">
        <v>14796</v>
      </c>
      <c r="R1863" s="1" t="s">
        <v>14797</v>
      </c>
      <c r="S1863" s="1" t="s">
        <v>32</v>
      </c>
      <c r="T1863" s="1" t="s">
        <v>13137</v>
      </c>
      <c r="U1863" s="1" t="s">
        <v>33</v>
      </c>
      <c r="V1863" s="1" t="s">
        <v>34</v>
      </c>
      <c r="W1863" s="1" t="s">
        <v>13138</v>
      </c>
      <c r="X1863" s="1" t="s">
        <v>36</v>
      </c>
      <c r="Y1863" s="1" t="s">
        <v>14257</v>
      </c>
    </row>
    <row r="1864" spans="1:25" x14ac:dyDescent="0.25">
      <c r="A1864" s="1" t="s">
        <v>14798</v>
      </c>
      <c r="B1864" s="1" t="s">
        <v>14799</v>
      </c>
      <c r="C1864" s="1" t="s">
        <v>14800</v>
      </c>
      <c r="D1864" s="1" t="s">
        <v>14801</v>
      </c>
      <c r="E1864" s="1" t="s">
        <v>14802</v>
      </c>
      <c r="F1864" s="1" t="s">
        <v>14803</v>
      </c>
      <c r="G1864" s="1" t="s">
        <v>72</v>
      </c>
      <c r="H1864" s="1" t="s">
        <v>14804</v>
      </c>
      <c r="I1864" s="1" t="s">
        <v>26</v>
      </c>
      <c r="J1864" s="1" t="s">
        <v>3416</v>
      </c>
      <c r="K1864" s="1" t="s">
        <v>28</v>
      </c>
      <c r="L1864" s="1" t="s">
        <v>196</v>
      </c>
      <c r="M1864" s="1" t="s">
        <v>29</v>
      </c>
      <c r="N1864" s="1" t="s">
        <v>196</v>
      </c>
      <c r="O1864" s="1" t="s">
        <v>29</v>
      </c>
      <c r="P1864" s="1" t="s">
        <v>9611</v>
      </c>
      <c r="Q1864" s="1" t="s">
        <v>14805</v>
      </c>
      <c r="R1864" s="1" t="s">
        <v>9613</v>
      </c>
      <c r="S1864" s="1" t="s">
        <v>32</v>
      </c>
      <c r="T1864" s="1" t="s">
        <v>14472</v>
      </c>
      <c r="U1864" s="1" t="s">
        <v>33</v>
      </c>
      <c r="V1864" s="1" t="s">
        <v>34</v>
      </c>
      <c r="W1864" s="1" t="s">
        <v>13138</v>
      </c>
      <c r="X1864" s="1" t="s">
        <v>36</v>
      </c>
      <c r="Y1864" s="1" t="s">
        <v>14257</v>
      </c>
    </row>
    <row r="1865" spans="1:25" x14ac:dyDescent="0.25">
      <c r="A1865" s="1" t="s">
        <v>14806</v>
      </c>
      <c r="B1865" s="1" t="s">
        <v>14807</v>
      </c>
      <c r="C1865" s="1" t="s">
        <v>14808</v>
      </c>
      <c r="D1865" s="1" t="s">
        <v>14809</v>
      </c>
      <c r="E1865" s="1" t="s">
        <v>6769</v>
      </c>
      <c r="F1865" s="1" t="s">
        <v>14810</v>
      </c>
      <c r="G1865" s="1" t="s">
        <v>4770</v>
      </c>
      <c r="H1865" s="1" t="s">
        <v>622</v>
      </c>
      <c r="I1865" s="1" t="s">
        <v>26</v>
      </c>
      <c r="J1865" s="1" t="s">
        <v>5142</v>
      </c>
      <c r="K1865" s="1" t="s">
        <v>28</v>
      </c>
      <c r="L1865" s="1" t="s">
        <v>635</v>
      </c>
      <c r="M1865" s="1" t="s">
        <v>29</v>
      </c>
      <c r="N1865" s="1" t="s">
        <v>635</v>
      </c>
      <c r="O1865" s="1" t="s">
        <v>29</v>
      </c>
      <c r="P1865" s="1" t="s">
        <v>385</v>
      </c>
      <c r="Q1865" s="1" t="s">
        <v>14811</v>
      </c>
      <c r="R1865" s="1" t="s">
        <v>6689</v>
      </c>
      <c r="S1865" s="1" t="s">
        <v>32</v>
      </c>
      <c r="T1865" s="1" t="s">
        <v>13137</v>
      </c>
      <c r="U1865" s="1" t="s">
        <v>33</v>
      </c>
      <c r="V1865" s="1" t="s">
        <v>34</v>
      </c>
      <c r="W1865" s="1" t="s">
        <v>13138</v>
      </c>
      <c r="X1865" s="1" t="s">
        <v>36</v>
      </c>
      <c r="Y1865" s="1" t="s">
        <v>14257</v>
      </c>
    </row>
    <row r="1866" spans="1:25" x14ac:dyDescent="0.25">
      <c r="A1866" s="1" t="s">
        <v>14812</v>
      </c>
      <c r="B1866" s="1" t="s">
        <v>14813</v>
      </c>
      <c r="C1866" s="1" t="s">
        <v>14814</v>
      </c>
      <c r="D1866" s="1" t="s">
        <v>5349</v>
      </c>
      <c r="E1866" s="1" t="s">
        <v>8348</v>
      </c>
      <c r="F1866" s="1" t="s">
        <v>14815</v>
      </c>
      <c r="G1866" s="1" t="s">
        <v>14363</v>
      </c>
      <c r="H1866" s="1" t="s">
        <v>14816</v>
      </c>
      <c r="I1866" s="1" t="s">
        <v>26</v>
      </c>
      <c r="J1866" s="1" t="s">
        <v>14364</v>
      </c>
      <c r="K1866" s="1" t="s">
        <v>28</v>
      </c>
      <c r="L1866" s="1" t="s">
        <v>196</v>
      </c>
      <c r="M1866" s="1" t="s">
        <v>29</v>
      </c>
      <c r="N1866" s="1" t="s">
        <v>196</v>
      </c>
      <c r="O1866" s="1" t="s">
        <v>29</v>
      </c>
      <c r="P1866" s="1" t="s">
        <v>1686</v>
      </c>
      <c r="Q1866" s="1" t="s">
        <v>14817</v>
      </c>
      <c r="R1866" s="1" t="s">
        <v>1968</v>
      </c>
      <c r="S1866" s="1" t="s">
        <v>32</v>
      </c>
      <c r="T1866" s="1" t="s">
        <v>14472</v>
      </c>
      <c r="U1866" s="1" t="s">
        <v>33</v>
      </c>
      <c r="V1866" s="1" t="s">
        <v>34</v>
      </c>
      <c r="W1866" s="1" t="s">
        <v>13138</v>
      </c>
      <c r="X1866" s="1" t="s">
        <v>36</v>
      </c>
      <c r="Y1866" s="1" t="s">
        <v>14257</v>
      </c>
    </row>
    <row r="1867" spans="1:25" x14ac:dyDescent="0.25">
      <c r="A1867" s="1" t="s">
        <v>14818</v>
      </c>
      <c r="B1867" s="1" t="s">
        <v>14819</v>
      </c>
      <c r="C1867" s="1" t="s">
        <v>14820</v>
      </c>
      <c r="D1867" s="1" t="s">
        <v>859</v>
      </c>
      <c r="E1867" s="1" t="s">
        <v>5694</v>
      </c>
      <c r="F1867" s="1" t="s">
        <v>14821</v>
      </c>
      <c r="G1867" s="1" t="s">
        <v>72</v>
      </c>
      <c r="H1867" s="1" t="s">
        <v>14822</v>
      </c>
      <c r="I1867" s="1" t="s">
        <v>26</v>
      </c>
      <c r="J1867" s="1" t="s">
        <v>14254</v>
      </c>
      <c r="K1867" s="1" t="s">
        <v>28</v>
      </c>
      <c r="L1867" s="1" t="s">
        <v>820</v>
      </c>
      <c r="M1867" s="1" t="s">
        <v>29</v>
      </c>
      <c r="N1867" s="1" t="s">
        <v>820</v>
      </c>
      <c r="O1867" s="1" t="s">
        <v>29</v>
      </c>
      <c r="P1867" s="1" t="s">
        <v>7916</v>
      </c>
      <c r="Q1867" s="1" t="s">
        <v>5153</v>
      </c>
      <c r="R1867" s="1" t="s">
        <v>14823</v>
      </c>
      <c r="S1867" s="1" t="s">
        <v>32</v>
      </c>
      <c r="T1867" s="1" t="s">
        <v>13137</v>
      </c>
      <c r="U1867" s="1" t="s">
        <v>33</v>
      </c>
      <c r="V1867" s="1" t="s">
        <v>34</v>
      </c>
      <c r="W1867" s="1" t="s">
        <v>13138</v>
      </c>
      <c r="X1867" s="1" t="s">
        <v>36</v>
      </c>
      <c r="Y1867" s="1" t="s">
        <v>14257</v>
      </c>
    </row>
    <row r="1868" spans="1:25" x14ac:dyDescent="0.25">
      <c r="A1868" s="1" t="s">
        <v>14824</v>
      </c>
      <c r="B1868" s="1" t="s">
        <v>14825</v>
      </c>
      <c r="C1868" s="1" t="s">
        <v>14826</v>
      </c>
      <c r="D1868" s="1" t="s">
        <v>1175</v>
      </c>
      <c r="E1868" s="1" t="s">
        <v>14827</v>
      </c>
      <c r="F1868" s="1" t="s">
        <v>14828</v>
      </c>
      <c r="G1868" s="1" t="s">
        <v>72</v>
      </c>
      <c r="H1868" s="1" t="s">
        <v>14829</v>
      </c>
      <c r="I1868" s="1" t="s">
        <v>26</v>
      </c>
      <c r="J1868" s="1" t="s">
        <v>14254</v>
      </c>
      <c r="K1868" s="1" t="s">
        <v>28</v>
      </c>
      <c r="L1868" s="1" t="s">
        <v>820</v>
      </c>
      <c r="M1868" s="1" t="s">
        <v>29</v>
      </c>
      <c r="N1868" s="1" t="s">
        <v>820</v>
      </c>
      <c r="O1868" s="1" t="s">
        <v>29</v>
      </c>
      <c r="P1868" s="1" t="s">
        <v>12802</v>
      </c>
      <c r="Q1868" s="1" t="s">
        <v>14830</v>
      </c>
      <c r="R1868" s="1" t="s">
        <v>14831</v>
      </c>
      <c r="S1868" s="1" t="s">
        <v>32</v>
      </c>
      <c r="T1868" s="1" t="s">
        <v>13137</v>
      </c>
      <c r="U1868" s="1" t="s">
        <v>33</v>
      </c>
      <c r="V1868" s="1" t="s">
        <v>34</v>
      </c>
      <c r="W1868" s="1" t="s">
        <v>13138</v>
      </c>
      <c r="X1868" s="1" t="s">
        <v>36</v>
      </c>
      <c r="Y1868" s="1" t="s">
        <v>14257</v>
      </c>
    </row>
    <row r="1869" spans="1:25" x14ac:dyDescent="0.25">
      <c r="A1869" s="1" t="s">
        <v>14832</v>
      </c>
      <c r="B1869" s="1" t="s">
        <v>14833</v>
      </c>
      <c r="C1869" s="1" t="s">
        <v>14834</v>
      </c>
      <c r="D1869" s="1" t="s">
        <v>14835</v>
      </c>
      <c r="E1869" s="1" t="s">
        <v>14836</v>
      </c>
      <c r="F1869" s="1" t="s">
        <v>14837</v>
      </c>
      <c r="G1869" s="1" t="s">
        <v>72</v>
      </c>
      <c r="H1869" s="1" t="s">
        <v>3710</v>
      </c>
      <c r="I1869" s="1" t="s">
        <v>26</v>
      </c>
      <c r="J1869" s="1" t="s">
        <v>14254</v>
      </c>
      <c r="K1869" s="1" t="s">
        <v>28</v>
      </c>
      <c r="L1869" s="1" t="s">
        <v>2017</v>
      </c>
      <c r="M1869" s="1" t="s">
        <v>29</v>
      </c>
      <c r="N1869" s="1" t="s">
        <v>2017</v>
      </c>
      <c r="O1869" s="1" t="s">
        <v>29</v>
      </c>
      <c r="P1869" s="1" t="s">
        <v>268</v>
      </c>
      <c r="Q1869" s="1" t="s">
        <v>14838</v>
      </c>
      <c r="R1869" s="1" t="s">
        <v>270</v>
      </c>
      <c r="S1869" s="1" t="s">
        <v>32</v>
      </c>
      <c r="T1869" s="1" t="s">
        <v>13137</v>
      </c>
      <c r="U1869" s="1" t="s">
        <v>33</v>
      </c>
      <c r="V1869" s="1" t="s">
        <v>34</v>
      </c>
      <c r="W1869" s="1" t="s">
        <v>13138</v>
      </c>
      <c r="X1869" s="1" t="s">
        <v>36</v>
      </c>
      <c r="Y1869" s="1" t="s">
        <v>14257</v>
      </c>
    </row>
    <row r="1870" spans="1:25" x14ac:dyDescent="0.25">
      <c r="A1870" s="1" t="s">
        <v>14839</v>
      </c>
      <c r="B1870" s="1" t="s">
        <v>14840</v>
      </c>
      <c r="C1870" s="1" t="s">
        <v>14841</v>
      </c>
      <c r="D1870" s="1" t="s">
        <v>14842</v>
      </c>
      <c r="E1870" s="1" t="s">
        <v>2869</v>
      </c>
      <c r="F1870" s="1" t="s">
        <v>14843</v>
      </c>
      <c r="G1870" s="1" t="s">
        <v>14363</v>
      </c>
      <c r="H1870" s="1" t="s">
        <v>673</v>
      </c>
      <c r="I1870" s="1" t="s">
        <v>26</v>
      </c>
      <c r="J1870" s="1" t="s">
        <v>14364</v>
      </c>
      <c r="K1870" s="1" t="s">
        <v>28</v>
      </c>
      <c r="L1870" s="1" t="s">
        <v>196</v>
      </c>
      <c r="M1870" s="1" t="s">
        <v>29</v>
      </c>
      <c r="N1870" s="1" t="s">
        <v>196</v>
      </c>
      <c r="O1870" s="1" t="s">
        <v>29</v>
      </c>
      <c r="P1870" s="1" t="s">
        <v>10508</v>
      </c>
      <c r="Q1870" s="1" t="s">
        <v>14844</v>
      </c>
      <c r="R1870" s="1" t="s">
        <v>14188</v>
      </c>
      <c r="S1870" s="1" t="s">
        <v>32</v>
      </c>
      <c r="T1870" s="1" t="s">
        <v>14472</v>
      </c>
      <c r="U1870" s="1" t="s">
        <v>33</v>
      </c>
      <c r="V1870" s="1" t="s">
        <v>34</v>
      </c>
      <c r="W1870" s="1" t="s">
        <v>13138</v>
      </c>
      <c r="X1870" s="1" t="s">
        <v>36</v>
      </c>
      <c r="Y1870" s="1" t="s">
        <v>14257</v>
      </c>
    </row>
    <row r="1871" spans="1:25" x14ac:dyDescent="0.25">
      <c r="A1871" s="1" t="s">
        <v>14845</v>
      </c>
      <c r="B1871" s="1" t="s">
        <v>14846</v>
      </c>
      <c r="C1871" s="1" t="s">
        <v>14847</v>
      </c>
      <c r="D1871" s="1" t="s">
        <v>14848</v>
      </c>
      <c r="E1871" s="1" t="s">
        <v>3247</v>
      </c>
      <c r="F1871" s="1" t="s">
        <v>14849</v>
      </c>
      <c r="G1871" s="1" t="s">
        <v>72</v>
      </c>
      <c r="H1871" s="1" t="s">
        <v>14850</v>
      </c>
      <c r="I1871" s="1" t="s">
        <v>26</v>
      </c>
      <c r="J1871" s="1" t="s">
        <v>14254</v>
      </c>
      <c r="K1871" s="1" t="s">
        <v>28</v>
      </c>
      <c r="L1871" s="1" t="s">
        <v>2017</v>
      </c>
      <c r="M1871" s="1" t="s">
        <v>29</v>
      </c>
      <c r="N1871" s="1" t="s">
        <v>2017</v>
      </c>
      <c r="O1871" s="1" t="s">
        <v>29</v>
      </c>
      <c r="P1871" s="1" t="s">
        <v>10082</v>
      </c>
      <c r="Q1871" s="1" t="s">
        <v>14851</v>
      </c>
      <c r="R1871" s="1" t="s">
        <v>14852</v>
      </c>
      <c r="S1871" s="1" t="s">
        <v>32</v>
      </c>
      <c r="T1871" s="1" t="s">
        <v>13137</v>
      </c>
      <c r="U1871" s="1" t="s">
        <v>33</v>
      </c>
      <c r="V1871" s="1" t="s">
        <v>34</v>
      </c>
      <c r="W1871" s="1" t="s">
        <v>13138</v>
      </c>
      <c r="X1871" s="1" t="s">
        <v>36</v>
      </c>
      <c r="Y1871" s="1" t="s">
        <v>14257</v>
      </c>
    </row>
    <row r="1872" spans="1:25" x14ac:dyDescent="0.25">
      <c r="A1872" s="1" t="s">
        <v>14853</v>
      </c>
      <c r="B1872" s="1" t="s">
        <v>14854</v>
      </c>
      <c r="C1872" s="1" t="s">
        <v>14855</v>
      </c>
      <c r="D1872" s="1" t="s">
        <v>14856</v>
      </c>
      <c r="E1872" s="1" t="s">
        <v>14857</v>
      </c>
      <c r="F1872" s="1" t="s">
        <v>14858</v>
      </c>
      <c r="G1872" s="1" t="s">
        <v>12970</v>
      </c>
      <c r="I1872" s="1" t="s">
        <v>26</v>
      </c>
      <c r="J1872" s="1" t="s">
        <v>12971</v>
      </c>
      <c r="K1872" s="1" t="s">
        <v>28</v>
      </c>
      <c r="L1872" s="1" t="s">
        <v>14859</v>
      </c>
      <c r="M1872" s="1" t="s">
        <v>29</v>
      </c>
      <c r="N1872" s="1" t="s">
        <v>14859</v>
      </c>
      <c r="O1872" s="1" t="s">
        <v>29</v>
      </c>
      <c r="P1872" s="1" t="s">
        <v>14860</v>
      </c>
      <c r="Q1872" s="1" t="s">
        <v>14861</v>
      </c>
      <c r="R1872" s="1" t="s">
        <v>14862</v>
      </c>
      <c r="S1872" s="1" t="s">
        <v>32</v>
      </c>
      <c r="T1872" s="1" t="s">
        <v>14472</v>
      </c>
      <c r="U1872" s="1" t="s">
        <v>33</v>
      </c>
      <c r="V1872" s="1" t="s">
        <v>34</v>
      </c>
      <c r="W1872" s="1" t="s">
        <v>13138</v>
      </c>
      <c r="X1872" s="1" t="s">
        <v>36</v>
      </c>
      <c r="Y1872" s="1" t="s">
        <v>14257</v>
      </c>
    </row>
    <row r="1873" spans="1:25" x14ac:dyDescent="0.25">
      <c r="A1873" s="1" t="s">
        <v>14863</v>
      </c>
      <c r="B1873" s="1" t="s">
        <v>14864</v>
      </c>
      <c r="C1873" s="1" t="s">
        <v>14865</v>
      </c>
      <c r="D1873" s="1" t="s">
        <v>14866</v>
      </c>
      <c r="E1873" s="1" t="s">
        <v>14867</v>
      </c>
      <c r="F1873" s="1" t="s">
        <v>14868</v>
      </c>
      <c r="G1873" s="1" t="s">
        <v>14363</v>
      </c>
      <c r="H1873" s="1" t="s">
        <v>9277</v>
      </c>
      <c r="I1873" s="1" t="s">
        <v>26</v>
      </c>
      <c r="J1873" s="1" t="s">
        <v>14364</v>
      </c>
      <c r="K1873" s="1" t="s">
        <v>28</v>
      </c>
      <c r="L1873" s="1" t="s">
        <v>196</v>
      </c>
      <c r="M1873" s="1" t="s">
        <v>29</v>
      </c>
      <c r="N1873" s="1" t="s">
        <v>196</v>
      </c>
      <c r="O1873" s="1" t="s">
        <v>29</v>
      </c>
      <c r="P1873" s="1" t="s">
        <v>10927</v>
      </c>
      <c r="Q1873" s="1" t="s">
        <v>14869</v>
      </c>
      <c r="R1873" s="1" t="s">
        <v>10929</v>
      </c>
      <c r="S1873" s="1" t="s">
        <v>32</v>
      </c>
      <c r="T1873" s="1" t="s">
        <v>14472</v>
      </c>
      <c r="U1873" s="1" t="s">
        <v>33</v>
      </c>
      <c r="V1873" s="1" t="s">
        <v>34</v>
      </c>
      <c r="W1873" s="1" t="s">
        <v>13138</v>
      </c>
      <c r="X1873" s="1" t="s">
        <v>36</v>
      </c>
      <c r="Y1873" s="1" t="s">
        <v>14257</v>
      </c>
    </row>
    <row r="1874" spans="1:25" x14ac:dyDescent="0.25">
      <c r="A1874" s="1" t="s">
        <v>14870</v>
      </c>
      <c r="B1874" s="1" t="s">
        <v>14871</v>
      </c>
      <c r="C1874" s="1" t="s">
        <v>1560</v>
      </c>
      <c r="D1874" s="1" t="s">
        <v>1561</v>
      </c>
      <c r="E1874" s="1" t="s">
        <v>1562</v>
      </c>
      <c r="F1874" s="1" t="s">
        <v>14703</v>
      </c>
      <c r="G1874" s="1" t="s">
        <v>72</v>
      </c>
      <c r="H1874" s="1" t="s">
        <v>9480</v>
      </c>
      <c r="I1874" s="1" t="s">
        <v>26</v>
      </c>
      <c r="J1874" s="1" t="s">
        <v>14254</v>
      </c>
      <c r="K1874" s="1" t="s">
        <v>28</v>
      </c>
      <c r="L1874" s="1" t="s">
        <v>2017</v>
      </c>
      <c r="M1874" s="1" t="s">
        <v>29</v>
      </c>
      <c r="N1874" s="1" t="s">
        <v>2017</v>
      </c>
      <c r="O1874" s="1" t="s">
        <v>29</v>
      </c>
      <c r="P1874" s="1" t="s">
        <v>8117</v>
      </c>
      <c r="Q1874" s="1" t="s">
        <v>14872</v>
      </c>
      <c r="R1874" s="1" t="s">
        <v>14873</v>
      </c>
      <c r="S1874" s="1" t="s">
        <v>32</v>
      </c>
      <c r="T1874" s="1" t="s">
        <v>13137</v>
      </c>
      <c r="U1874" s="1" t="s">
        <v>33</v>
      </c>
      <c r="V1874" s="1" t="s">
        <v>34</v>
      </c>
      <c r="W1874" s="1" t="s">
        <v>13138</v>
      </c>
      <c r="X1874" s="1" t="s">
        <v>36</v>
      </c>
      <c r="Y1874" s="1" t="s">
        <v>14257</v>
      </c>
    </row>
    <row r="1875" spans="1:25" x14ac:dyDescent="0.25">
      <c r="A1875" s="1" t="s">
        <v>14874</v>
      </c>
      <c r="B1875" s="1" t="s">
        <v>14875</v>
      </c>
      <c r="C1875" s="1" t="s">
        <v>14876</v>
      </c>
      <c r="D1875" s="1" t="s">
        <v>599</v>
      </c>
      <c r="E1875" s="1" t="s">
        <v>14877</v>
      </c>
      <c r="F1875" s="1" t="s">
        <v>14815</v>
      </c>
      <c r="G1875" s="1" t="s">
        <v>14363</v>
      </c>
      <c r="H1875" s="1" t="s">
        <v>14878</v>
      </c>
      <c r="I1875" s="1" t="s">
        <v>26</v>
      </c>
      <c r="J1875" s="1" t="s">
        <v>14364</v>
      </c>
      <c r="K1875" s="1" t="s">
        <v>28</v>
      </c>
      <c r="L1875" s="1" t="s">
        <v>531</v>
      </c>
      <c r="M1875" s="1" t="s">
        <v>29</v>
      </c>
      <c r="N1875" s="1" t="s">
        <v>531</v>
      </c>
      <c r="O1875" s="1" t="s">
        <v>29</v>
      </c>
      <c r="P1875" s="1" t="s">
        <v>11738</v>
      </c>
      <c r="Q1875" s="1" t="s">
        <v>14879</v>
      </c>
      <c r="R1875" s="1" t="s">
        <v>11740</v>
      </c>
      <c r="S1875" s="1" t="s">
        <v>32</v>
      </c>
      <c r="T1875" s="1" t="s">
        <v>13137</v>
      </c>
      <c r="U1875" s="1" t="s">
        <v>33</v>
      </c>
      <c r="V1875" s="1" t="s">
        <v>34</v>
      </c>
      <c r="W1875" s="1" t="s">
        <v>13138</v>
      </c>
      <c r="X1875" s="1" t="s">
        <v>36</v>
      </c>
      <c r="Y1875" s="1" t="s">
        <v>14257</v>
      </c>
    </row>
    <row r="1876" spans="1:25" x14ac:dyDescent="0.25">
      <c r="A1876" s="1" t="s">
        <v>14880</v>
      </c>
      <c r="B1876" s="1" t="s">
        <v>14881</v>
      </c>
      <c r="C1876" s="1" t="s">
        <v>14882</v>
      </c>
      <c r="D1876" s="1" t="s">
        <v>14883</v>
      </c>
      <c r="E1876" s="1" t="s">
        <v>14884</v>
      </c>
      <c r="F1876" s="1" t="s">
        <v>14460</v>
      </c>
      <c r="G1876" s="1" t="s">
        <v>4770</v>
      </c>
      <c r="H1876" s="1" t="s">
        <v>14885</v>
      </c>
      <c r="I1876" s="1" t="s">
        <v>26</v>
      </c>
      <c r="J1876" s="1" t="s">
        <v>4772</v>
      </c>
      <c r="K1876" s="1" t="s">
        <v>28</v>
      </c>
      <c r="L1876" s="1" t="s">
        <v>531</v>
      </c>
      <c r="M1876" s="1" t="s">
        <v>29</v>
      </c>
      <c r="N1876" s="1" t="s">
        <v>531</v>
      </c>
      <c r="O1876" s="1" t="s">
        <v>29</v>
      </c>
      <c r="P1876" s="1" t="s">
        <v>1475</v>
      </c>
      <c r="Q1876" s="1" t="s">
        <v>14886</v>
      </c>
      <c r="R1876" s="1" t="s">
        <v>8019</v>
      </c>
      <c r="S1876" s="1" t="s">
        <v>32</v>
      </c>
      <c r="T1876" s="1" t="s">
        <v>13137</v>
      </c>
      <c r="U1876" s="1" t="s">
        <v>33</v>
      </c>
      <c r="V1876" s="1" t="s">
        <v>34</v>
      </c>
      <c r="W1876" s="1" t="s">
        <v>13138</v>
      </c>
      <c r="X1876" s="1" t="s">
        <v>36</v>
      </c>
      <c r="Y1876" s="1" t="s">
        <v>14257</v>
      </c>
    </row>
    <row r="1877" spans="1:25" x14ac:dyDescent="0.25">
      <c r="A1877" s="1" t="s">
        <v>14887</v>
      </c>
      <c r="B1877" s="1" t="s">
        <v>14888</v>
      </c>
      <c r="C1877" s="1" t="s">
        <v>14889</v>
      </c>
      <c r="D1877" s="1" t="s">
        <v>14890</v>
      </c>
      <c r="E1877" s="1" t="s">
        <v>2659</v>
      </c>
      <c r="F1877" s="1" t="s">
        <v>14891</v>
      </c>
      <c r="G1877" s="1" t="s">
        <v>72</v>
      </c>
      <c r="H1877" s="1" t="s">
        <v>622</v>
      </c>
      <c r="I1877" s="1" t="s">
        <v>26</v>
      </c>
      <c r="J1877" s="1" t="s">
        <v>3416</v>
      </c>
      <c r="K1877" s="1" t="s">
        <v>28</v>
      </c>
      <c r="L1877" s="1" t="s">
        <v>223</v>
      </c>
      <c r="M1877" s="1" t="s">
        <v>29</v>
      </c>
      <c r="N1877" s="1" t="s">
        <v>223</v>
      </c>
      <c r="O1877" s="1" t="s">
        <v>29</v>
      </c>
      <c r="P1877" s="1" t="s">
        <v>4337</v>
      </c>
      <c r="Q1877" s="1" t="s">
        <v>14892</v>
      </c>
      <c r="R1877" s="1" t="s">
        <v>4339</v>
      </c>
      <c r="S1877" s="1" t="s">
        <v>32</v>
      </c>
      <c r="T1877" s="1" t="s">
        <v>14472</v>
      </c>
      <c r="U1877" s="1" t="s">
        <v>33</v>
      </c>
      <c r="V1877" s="1" t="s">
        <v>34</v>
      </c>
      <c r="W1877" s="1" t="s">
        <v>13138</v>
      </c>
      <c r="X1877" s="1" t="s">
        <v>36</v>
      </c>
      <c r="Y1877" s="1" t="s">
        <v>14257</v>
      </c>
    </row>
    <row r="1878" spans="1:25" x14ac:dyDescent="0.25">
      <c r="A1878" s="1" t="s">
        <v>14893</v>
      </c>
      <c r="B1878" s="1" t="s">
        <v>14894</v>
      </c>
      <c r="C1878" s="1" t="s">
        <v>14895</v>
      </c>
      <c r="D1878" s="1" t="s">
        <v>14896</v>
      </c>
      <c r="E1878" s="1" t="s">
        <v>14445</v>
      </c>
      <c r="F1878" s="1" t="s">
        <v>14446</v>
      </c>
      <c r="G1878" s="1" t="s">
        <v>72</v>
      </c>
      <c r="I1878" s="1" t="s">
        <v>26</v>
      </c>
      <c r="J1878" s="1" t="s">
        <v>14254</v>
      </c>
      <c r="K1878" s="1" t="s">
        <v>28</v>
      </c>
      <c r="L1878" s="1" t="s">
        <v>3749</v>
      </c>
      <c r="M1878" s="1" t="s">
        <v>29</v>
      </c>
      <c r="N1878" s="1" t="s">
        <v>3749</v>
      </c>
      <c r="O1878" s="1" t="s">
        <v>29</v>
      </c>
      <c r="P1878" s="1" t="s">
        <v>2826</v>
      </c>
      <c r="Q1878" s="1" t="s">
        <v>14897</v>
      </c>
      <c r="R1878" s="1" t="s">
        <v>10043</v>
      </c>
      <c r="S1878" s="1" t="s">
        <v>32</v>
      </c>
      <c r="T1878" s="1" t="s">
        <v>13137</v>
      </c>
      <c r="U1878" s="1" t="s">
        <v>33</v>
      </c>
      <c r="V1878" s="1" t="s">
        <v>34</v>
      </c>
      <c r="W1878" s="1" t="s">
        <v>13138</v>
      </c>
      <c r="X1878" s="1" t="s">
        <v>36</v>
      </c>
      <c r="Y1878" s="1" t="s">
        <v>14257</v>
      </c>
    </row>
    <row r="1879" spans="1:25" x14ac:dyDescent="0.25">
      <c r="A1879" s="1" t="s">
        <v>14898</v>
      </c>
      <c r="B1879" s="1" t="s">
        <v>14899</v>
      </c>
      <c r="C1879" s="1" t="s">
        <v>14900</v>
      </c>
      <c r="D1879" s="1" t="s">
        <v>14901</v>
      </c>
      <c r="E1879" s="1" t="s">
        <v>14902</v>
      </c>
      <c r="F1879" s="1" t="s">
        <v>14903</v>
      </c>
      <c r="G1879" s="1" t="s">
        <v>14363</v>
      </c>
      <c r="I1879" s="1" t="s">
        <v>26</v>
      </c>
      <c r="J1879" s="1" t="s">
        <v>14364</v>
      </c>
      <c r="K1879" s="1" t="s">
        <v>28</v>
      </c>
      <c r="L1879" s="1" t="s">
        <v>521</v>
      </c>
      <c r="M1879" s="1" t="s">
        <v>29</v>
      </c>
      <c r="N1879" s="1" t="s">
        <v>521</v>
      </c>
      <c r="O1879" s="1" t="s">
        <v>29</v>
      </c>
      <c r="P1879" s="1" t="s">
        <v>2489</v>
      </c>
      <c r="Q1879" s="1" t="s">
        <v>14904</v>
      </c>
      <c r="R1879" s="1" t="s">
        <v>3575</v>
      </c>
      <c r="S1879" s="1" t="s">
        <v>32</v>
      </c>
      <c r="T1879" s="1" t="s">
        <v>13137</v>
      </c>
      <c r="U1879" s="1" t="s">
        <v>33</v>
      </c>
      <c r="V1879" s="1" t="s">
        <v>34</v>
      </c>
      <c r="W1879" s="1" t="s">
        <v>13138</v>
      </c>
      <c r="X1879" s="1" t="s">
        <v>36</v>
      </c>
      <c r="Y1879" s="1" t="s">
        <v>14257</v>
      </c>
    </row>
    <row r="1880" spans="1:25" x14ac:dyDescent="0.25">
      <c r="A1880" s="1" t="s">
        <v>14905</v>
      </c>
      <c r="B1880" s="1" t="s">
        <v>14906</v>
      </c>
      <c r="C1880" s="1" t="s">
        <v>14907</v>
      </c>
      <c r="D1880" s="1" t="s">
        <v>14908</v>
      </c>
      <c r="E1880" s="1" t="s">
        <v>6863</v>
      </c>
      <c r="F1880" s="1" t="s">
        <v>14909</v>
      </c>
      <c r="G1880" s="1" t="s">
        <v>14363</v>
      </c>
      <c r="I1880" s="1" t="s">
        <v>26</v>
      </c>
      <c r="J1880" s="1" t="s">
        <v>14364</v>
      </c>
      <c r="K1880" s="1" t="s">
        <v>28</v>
      </c>
      <c r="L1880" s="1" t="s">
        <v>223</v>
      </c>
      <c r="M1880" s="1" t="s">
        <v>29</v>
      </c>
      <c r="N1880" s="1" t="s">
        <v>223</v>
      </c>
      <c r="O1880" s="1" t="s">
        <v>29</v>
      </c>
      <c r="P1880" s="1" t="s">
        <v>14910</v>
      </c>
      <c r="Q1880" s="1" t="s">
        <v>14911</v>
      </c>
      <c r="R1880" s="1" t="s">
        <v>14912</v>
      </c>
      <c r="S1880" s="1" t="s">
        <v>32</v>
      </c>
      <c r="T1880" s="1" t="s">
        <v>14472</v>
      </c>
      <c r="U1880" s="1" t="s">
        <v>33</v>
      </c>
      <c r="V1880" s="1" t="s">
        <v>34</v>
      </c>
      <c r="W1880" s="1" t="s">
        <v>13138</v>
      </c>
      <c r="X1880" s="1" t="s">
        <v>36</v>
      </c>
      <c r="Y1880" s="1" t="s">
        <v>14257</v>
      </c>
    </row>
    <row r="1881" spans="1:25" x14ac:dyDescent="0.25">
      <c r="A1881" s="1" t="s">
        <v>14913</v>
      </c>
      <c r="B1881" s="1" t="s">
        <v>14914</v>
      </c>
      <c r="C1881" s="1" t="s">
        <v>14915</v>
      </c>
      <c r="D1881" s="1" t="s">
        <v>14916</v>
      </c>
      <c r="E1881" s="1" t="s">
        <v>14917</v>
      </c>
      <c r="F1881" s="1" t="s">
        <v>14918</v>
      </c>
      <c r="G1881" s="1" t="s">
        <v>72</v>
      </c>
      <c r="H1881" s="1" t="s">
        <v>14919</v>
      </c>
      <c r="I1881" s="1" t="s">
        <v>26</v>
      </c>
      <c r="J1881" s="1" t="s">
        <v>14254</v>
      </c>
      <c r="K1881" s="1" t="s">
        <v>28</v>
      </c>
      <c r="L1881" s="1" t="s">
        <v>2100</v>
      </c>
      <c r="M1881" s="1" t="s">
        <v>29</v>
      </c>
      <c r="N1881" s="1" t="s">
        <v>2100</v>
      </c>
      <c r="O1881" s="1" t="s">
        <v>29</v>
      </c>
      <c r="P1881" s="1" t="s">
        <v>2634</v>
      </c>
      <c r="Q1881" s="1" t="s">
        <v>14920</v>
      </c>
      <c r="R1881" s="1" t="s">
        <v>4371</v>
      </c>
      <c r="S1881" s="1" t="s">
        <v>32</v>
      </c>
      <c r="T1881" s="1" t="s">
        <v>13137</v>
      </c>
      <c r="U1881" s="1" t="s">
        <v>33</v>
      </c>
      <c r="V1881" s="1" t="s">
        <v>34</v>
      </c>
      <c r="W1881" s="1" t="s">
        <v>13138</v>
      </c>
      <c r="X1881" s="1" t="s">
        <v>36</v>
      </c>
      <c r="Y1881" s="1" t="s">
        <v>14257</v>
      </c>
    </row>
    <row r="1882" spans="1:25" x14ac:dyDescent="0.25">
      <c r="A1882" s="1" t="s">
        <v>14921</v>
      </c>
      <c r="B1882" s="1" t="s">
        <v>14922</v>
      </c>
      <c r="C1882" s="1" t="s">
        <v>14923</v>
      </c>
      <c r="D1882" s="1" t="s">
        <v>14924</v>
      </c>
      <c r="E1882" s="1" t="s">
        <v>14925</v>
      </c>
      <c r="F1882" s="1" t="s">
        <v>14926</v>
      </c>
      <c r="G1882" s="1" t="s">
        <v>72</v>
      </c>
      <c r="H1882" s="1" t="s">
        <v>14927</v>
      </c>
      <c r="I1882" s="1" t="s">
        <v>26</v>
      </c>
      <c r="J1882" s="1" t="s">
        <v>14254</v>
      </c>
      <c r="K1882" s="1" t="s">
        <v>28</v>
      </c>
      <c r="L1882" s="1" t="s">
        <v>2100</v>
      </c>
      <c r="M1882" s="1" t="s">
        <v>29</v>
      </c>
      <c r="N1882" s="1" t="s">
        <v>2100</v>
      </c>
      <c r="O1882" s="1" t="s">
        <v>29</v>
      </c>
      <c r="P1882" s="1" t="s">
        <v>1625</v>
      </c>
      <c r="Q1882" s="1" t="s">
        <v>14928</v>
      </c>
      <c r="R1882" s="1" t="s">
        <v>14929</v>
      </c>
      <c r="S1882" s="1" t="s">
        <v>32</v>
      </c>
      <c r="T1882" s="1" t="s">
        <v>13137</v>
      </c>
      <c r="U1882" s="1" t="s">
        <v>33</v>
      </c>
      <c r="V1882" s="1" t="s">
        <v>34</v>
      </c>
      <c r="W1882" s="1" t="s">
        <v>13138</v>
      </c>
      <c r="X1882" s="1" t="s">
        <v>36</v>
      </c>
      <c r="Y1882" s="1" t="s">
        <v>14257</v>
      </c>
    </row>
    <row r="1883" spans="1:25" x14ac:dyDescent="0.25">
      <c r="A1883" s="1" t="s">
        <v>14930</v>
      </c>
      <c r="B1883" s="1" t="s">
        <v>14931</v>
      </c>
      <c r="C1883" s="1" t="s">
        <v>14932</v>
      </c>
      <c r="D1883" s="1" t="s">
        <v>4697</v>
      </c>
      <c r="E1883" s="1" t="s">
        <v>3846</v>
      </c>
      <c r="F1883" s="1" t="s">
        <v>14933</v>
      </c>
      <c r="G1883" s="1" t="s">
        <v>72</v>
      </c>
      <c r="H1883" s="1" t="s">
        <v>852</v>
      </c>
      <c r="I1883" s="1" t="s">
        <v>26</v>
      </c>
      <c r="J1883" s="1" t="s">
        <v>14254</v>
      </c>
      <c r="K1883" s="1" t="s">
        <v>28</v>
      </c>
      <c r="L1883" s="1" t="s">
        <v>2100</v>
      </c>
      <c r="M1883" s="1" t="s">
        <v>29</v>
      </c>
      <c r="N1883" s="1" t="s">
        <v>2100</v>
      </c>
      <c r="O1883" s="1" t="s">
        <v>29</v>
      </c>
      <c r="P1883" s="1" t="s">
        <v>570</v>
      </c>
      <c r="Q1883" s="1" t="s">
        <v>14934</v>
      </c>
      <c r="R1883" s="1" t="s">
        <v>2407</v>
      </c>
      <c r="S1883" s="1" t="s">
        <v>32</v>
      </c>
      <c r="T1883" s="1" t="s">
        <v>13137</v>
      </c>
      <c r="U1883" s="1" t="s">
        <v>33</v>
      </c>
      <c r="V1883" s="1" t="s">
        <v>34</v>
      </c>
      <c r="W1883" s="1" t="s">
        <v>13138</v>
      </c>
      <c r="X1883" s="1" t="s">
        <v>36</v>
      </c>
      <c r="Y1883" s="1" t="s">
        <v>14257</v>
      </c>
    </row>
    <row r="1884" spans="1:25" x14ac:dyDescent="0.25">
      <c r="A1884" s="1" t="s">
        <v>14935</v>
      </c>
      <c r="B1884" s="1" t="s">
        <v>14936</v>
      </c>
      <c r="C1884" s="1" t="s">
        <v>14937</v>
      </c>
      <c r="D1884" s="1" t="s">
        <v>14938</v>
      </c>
      <c r="E1884" s="1" t="s">
        <v>3362</v>
      </c>
      <c r="F1884" s="1" t="s">
        <v>14939</v>
      </c>
      <c r="G1884" s="1" t="s">
        <v>72</v>
      </c>
      <c r="H1884" s="1" t="s">
        <v>221</v>
      </c>
      <c r="I1884" s="1" t="s">
        <v>26</v>
      </c>
      <c r="J1884" s="1" t="s">
        <v>14254</v>
      </c>
      <c r="K1884" s="1" t="s">
        <v>28</v>
      </c>
      <c r="L1884" s="1" t="s">
        <v>2017</v>
      </c>
      <c r="M1884" s="1" t="s">
        <v>29</v>
      </c>
      <c r="N1884" s="1" t="s">
        <v>2017</v>
      </c>
      <c r="O1884" s="1" t="s">
        <v>29</v>
      </c>
      <c r="P1884" s="1" t="s">
        <v>11668</v>
      </c>
      <c r="Q1884" s="1" t="s">
        <v>14940</v>
      </c>
      <c r="R1884" s="1" t="s">
        <v>11670</v>
      </c>
      <c r="S1884" s="1" t="s">
        <v>32</v>
      </c>
      <c r="T1884" s="1" t="s">
        <v>13137</v>
      </c>
      <c r="U1884" s="1" t="s">
        <v>33</v>
      </c>
      <c r="V1884" s="1" t="s">
        <v>34</v>
      </c>
      <c r="W1884" s="1" t="s">
        <v>13138</v>
      </c>
      <c r="X1884" s="1" t="s">
        <v>36</v>
      </c>
      <c r="Y1884" s="1" t="s">
        <v>14257</v>
      </c>
    </row>
    <row r="1885" spans="1:25" x14ac:dyDescent="0.25">
      <c r="A1885" s="1" t="s">
        <v>14941</v>
      </c>
      <c r="B1885" s="1" t="s">
        <v>14942</v>
      </c>
      <c r="C1885" s="1" t="s">
        <v>14943</v>
      </c>
      <c r="D1885" s="1" t="s">
        <v>14944</v>
      </c>
      <c r="E1885" s="1" t="s">
        <v>14945</v>
      </c>
      <c r="F1885" s="1" t="s">
        <v>14946</v>
      </c>
      <c r="G1885" s="1" t="s">
        <v>14776</v>
      </c>
      <c r="I1885" s="1" t="s">
        <v>26</v>
      </c>
      <c r="J1885" s="1" t="s">
        <v>14777</v>
      </c>
      <c r="K1885" s="1" t="s">
        <v>28</v>
      </c>
      <c r="L1885" s="1" t="s">
        <v>223</v>
      </c>
      <c r="M1885" s="1" t="s">
        <v>29</v>
      </c>
      <c r="N1885" s="1" t="s">
        <v>223</v>
      </c>
      <c r="O1885" s="1" t="s">
        <v>29</v>
      </c>
      <c r="P1885" s="1" t="s">
        <v>14947</v>
      </c>
      <c r="Q1885" s="1" t="s">
        <v>14948</v>
      </c>
      <c r="R1885" s="1" t="s">
        <v>14949</v>
      </c>
      <c r="S1885" s="1" t="s">
        <v>32</v>
      </c>
      <c r="T1885" s="1" t="s">
        <v>14472</v>
      </c>
      <c r="U1885" s="1" t="s">
        <v>33</v>
      </c>
      <c r="V1885" s="1" t="s">
        <v>34</v>
      </c>
      <c r="W1885" s="1" t="s">
        <v>13138</v>
      </c>
      <c r="X1885" s="1" t="s">
        <v>36</v>
      </c>
      <c r="Y1885" s="1" t="s">
        <v>14257</v>
      </c>
    </row>
    <row r="1886" spans="1:25" x14ac:dyDescent="0.25">
      <c r="A1886" s="1" t="s">
        <v>14950</v>
      </c>
      <c r="B1886" s="1" t="s">
        <v>14951</v>
      </c>
      <c r="C1886" s="1" t="s">
        <v>14952</v>
      </c>
      <c r="D1886" s="1" t="s">
        <v>14953</v>
      </c>
      <c r="E1886" s="1" t="s">
        <v>14954</v>
      </c>
      <c r="F1886" s="1" t="s">
        <v>14955</v>
      </c>
      <c r="G1886" s="1" t="s">
        <v>72</v>
      </c>
      <c r="H1886" s="1" t="s">
        <v>9236</v>
      </c>
      <c r="I1886" s="1" t="s">
        <v>26</v>
      </c>
      <c r="J1886" s="1" t="s">
        <v>14254</v>
      </c>
      <c r="K1886" s="1" t="s">
        <v>28</v>
      </c>
      <c r="L1886" s="1" t="s">
        <v>2100</v>
      </c>
      <c r="M1886" s="1" t="s">
        <v>29</v>
      </c>
      <c r="N1886" s="1" t="s">
        <v>2100</v>
      </c>
      <c r="O1886" s="1" t="s">
        <v>29</v>
      </c>
      <c r="P1886" s="1" t="s">
        <v>5458</v>
      </c>
      <c r="Q1886" s="1" t="s">
        <v>5057</v>
      </c>
      <c r="R1886" s="1" t="s">
        <v>5460</v>
      </c>
      <c r="S1886" s="1" t="s">
        <v>32</v>
      </c>
      <c r="T1886" s="1" t="s">
        <v>13137</v>
      </c>
      <c r="U1886" s="1" t="s">
        <v>33</v>
      </c>
      <c r="V1886" s="1" t="s">
        <v>34</v>
      </c>
      <c r="W1886" s="1" t="s">
        <v>13138</v>
      </c>
      <c r="X1886" s="1" t="s">
        <v>36</v>
      </c>
      <c r="Y1886" s="1" t="s">
        <v>14257</v>
      </c>
    </row>
    <row r="1887" spans="1:25" x14ac:dyDescent="0.25">
      <c r="A1887" s="1" t="s">
        <v>14956</v>
      </c>
      <c r="B1887" s="1" t="s">
        <v>14957</v>
      </c>
      <c r="C1887" s="1" t="s">
        <v>14958</v>
      </c>
      <c r="D1887" s="1" t="s">
        <v>6838</v>
      </c>
      <c r="E1887" s="1" t="s">
        <v>1863</v>
      </c>
      <c r="F1887" s="1" t="s">
        <v>14959</v>
      </c>
      <c r="G1887" s="1" t="s">
        <v>72</v>
      </c>
      <c r="H1887" s="1" t="s">
        <v>673</v>
      </c>
      <c r="I1887" s="1" t="s">
        <v>26</v>
      </c>
      <c r="J1887" s="1" t="s">
        <v>3416</v>
      </c>
      <c r="K1887" s="1" t="s">
        <v>28</v>
      </c>
      <c r="L1887" s="1" t="s">
        <v>5961</v>
      </c>
      <c r="M1887" s="1" t="s">
        <v>29</v>
      </c>
      <c r="N1887" s="1" t="s">
        <v>5961</v>
      </c>
      <c r="O1887" s="1" t="s">
        <v>29</v>
      </c>
      <c r="P1887" s="1" t="s">
        <v>10584</v>
      </c>
      <c r="Q1887" s="1" t="s">
        <v>14960</v>
      </c>
      <c r="R1887" s="1" t="s">
        <v>11054</v>
      </c>
      <c r="S1887" s="1" t="s">
        <v>32</v>
      </c>
      <c r="T1887" s="1" t="s">
        <v>13137</v>
      </c>
      <c r="U1887" s="1" t="s">
        <v>33</v>
      </c>
      <c r="V1887" s="1" t="s">
        <v>34</v>
      </c>
      <c r="W1887" s="1" t="s">
        <v>13138</v>
      </c>
      <c r="X1887" s="1" t="s">
        <v>36</v>
      </c>
      <c r="Y1887" s="1" t="s">
        <v>14257</v>
      </c>
    </row>
    <row r="1888" spans="1:25" x14ac:dyDescent="0.25">
      <c r="A1888" s="1" t="s">
        <v>14961</v>
      </c>
      <c r="B1888" s="1" t="s">
        <v>14962</v>
      </c>
      <c r="C1888" s="1" t="s">
        <v>14963</v>
      </c>
      <c r="D1888" s="1" t="s">
        <v>1542</v>
      </c>
      <c r="E1888" s="1" t="s">
        <v>1813</v>
      </c>
      <c r="F1888" s="1" t="s">
        <v>14964</v>
      </c>
      <c r="G1888" s="1" t="s">
        <v>14776</v>
      </c>
      <c r="I1888" s="1" t="s">
        <v>26</v>
      </c>
      <c r="J1888" s="1" t="s">
        <v>14777</v>
      </c>
      <c r="K1888" s="1" t="s">
        <v>28</v>
      </c>
      <c r="L1888" s="1" t="s">
        <v>223</v>
      </c>
      <c r="M1888" s="1" t="s">
        <v>29</v>
      </c>
      <c r="N1888" s="1" t="s">
        <v>223</v>
      </c>
      <c r="O1888" s="1" t="s">
        <v>29</v>
      </c>
      <c r="P1888" s="1" t="s">
        <v>3729</v>
      </c>
      <c r="Q1888" s="1" t="s">
        <v>14965</v>
      </c>
      <c r="R1888" s="1" t="s">
        <v>3731</v>
      </c>
      <c r="S1888" s="1" t="s">
        <v>32</v>
      </c>
      <c r="T1888" s="1" t="s">
        <v>14472</v>
      </c>
      <c r="U1888" s="1" t="s">
        <v>33</v>
      </c>
      <c r="V1888" s="1" t="s">
        <v>34</v>
      </c>
      <c r="W1888" s="1" t="s">
        <v>13138</v>
      </c>
      <c r="X1888" s="1" t="s">
        <v>36</v>
      </c>
      <c r="Y1888" s="1" t="s">
        <v>14257</v>
      </c>
    </row>
    <row r="1889" spans="1:25" x14ac:dyDescent="0.25">
      <c r="A1889" s="1" t="s">
        <v>14966</v>
      </c>
      <c r="B1889" s="1" t="s">
        <v>14967</v>
      </c>
      <c r="C1889" s="1" t="s">
        <v>14968</v>
      </c>
      <c r="D1889" s="1" t="s">
        <v>7939</v>
      </c>
      <c r="E1889" s="1" t="s">
        <v>3362</v>
      </c>
      <c r="F1889" s="1" t="s">
        <v>14969</v>
      </c>
      <c r="G1889" s="1" t="s">
        <v>14363</v>
      </c>
      <c r="H1889" s="1" t="s">
        <v>852</v>
      </c>
      <c r="I1889" s="1" t="s">
        <v>26</v>
      </c>
      <c r="J1889" s="1" t="s">
        <v>14364</v>
      </c>
      <c r="K1889" s="1" t="s">
        <v>28</v>
      </c>
      <c r="L1889" s="1" t="s">
        <v>2100</v>
      </c>
      <c r="M1889" s="1" t="s">
        <v>29</v>
      </c>
      <c r="N1889" s="1" t="s">
        <v>2100</v>
      </c>
      <c r="O1889" s="1" t="s">
        <v>29</v>
      </c>
      <c r="P1889" s="1" t="s">
        <v>2723</v>
      </c>
      <c r="Q1889" s="1" t="s">
        <v>14970</v>
      </c>
      <c r="R1889" s="1" t="s">
        <v>2725</v>
      </c>
      <c r="S1889" s="1" t="s">
        <v>32</v>
      </c>
      <c r="T1889" s="1" t="s">
        <v>13137</v>
      </c>
      <c r="U1889" s="1" t="s">
        <v>33</v>
      </c>
      <c r="V1889" s="1" t="s">
        <v>34</v>
      </c>
      <c r="W1889" s="1" t="s">
        <v>13138</v>
      </c>
      <c r="X1889" s="1" t="s">
        <v>36</v>
      </c>
      <c r="Y1889" s="1" t="s">
        <v>14257</v>
      </c>
    </row>
    <row r="1890" spans="1:25" x14ac:dyDescent="0.25">
      <c r="A1890" s="1" t="s">
        <v>14971</v>
      </c>
      <c r="B1890" s="1" t="s">
        <v>14972</v>
      </c>
      <c r="C1890" s="1" t="s">
        <v>14973</v>
      </c>
      <c r="D1890" s="1" t="s">
        <v>14974</v>
      </c>
      <c r="E1890" s="1" t="s">
        <v>14975</v>
      </c>
      <c r="F1890" s="1" t="s">
        <v>14976</v>
      </c>
      <c r="G1890" s="1" t="s">
        <v>14363</v>
      </c>
      <c r="H1890" s="1" t="s">
        <v>1888</v>
      </c>
      <c r="I1890" s="1" t="s">
        <v>26</v>
      </c>
      <c r="J1890" s="1" t="s">
        <v>14364</v>
      </c>
      <c r="K1890" s="1" t="s">
        <v>28</v>
      </c>
      <c r="L1890" s="1" t="s">
        <v>2100</v>
      </c>
      <c r="M1890" s="1" t="s">
        <v>29</v>
      </c>
      <c r="N1890" s="1" t="s">
        <v>2100</v>
      </c>
      <c r="O1890" s="1" t="s">
        <v>29</v>
      </c>
      <c r="P1890" s="1" t="s">
        <v>14977</v>
      </c>
      <c r="Q1890" s="1" t="s">
        <v>14978</v>
      </c>
      <c r="R1890" s="1" t="s">
        <v>14979</v>
      </c>
      <c r="S1890" s="1" t="s">
        <v>32</v>
      </c>
      <c r="T1890" s="1" t="s">
        <v>13137</v>
      </c>
      <c r="U1890" s="1" t="s">
        <v>33</v>
      </c>
      <c r="V1890" s="1" t="s">
        <v>34</v>
      </c>
      <c r="W1890" s="1" t="s">
        <v>13138</v>
      </c>
      <c r="X1890" s="1" t="s">
        <v>36</v>
      </c>
      <c r="Y1890" s="1" t="s">
        <v>14257</v>
      </c>
    </row>
    <row r="1891" spans="1:25" x14ac:dyDescent="0.25">
      <c r="A1891" s="1" t="s">
        <v>14980</v>
      </c>
      <c r="B1891" s="1" t="s">
        <v>14981</v>
      </c>
      <c r="C1891" s="1" t="s">
        <v>14982</v>
      </c>
      <c r="D1891" s="1" t="s">
        <v>14983</v>
      </c>
      <c r="E1891" s="1" t="s">
        <v>14984</v>
      </c>
      <c r="F1891" s="1" t="s">
        <v>14969</v>
      </c>
      <c r="G1891" s="1" t="s">
        <v>14363</v>
      </c>
      <c r="H1891" s="1" t="s">
        <v>673</v>
      </c>
      <c r="I1891" s="1" t="s">
        <v>26</v>
      </c>
      <c r="J1891" s="1" t="s">
        <v>14364</v>
      </c>
      <c r="K1891" s="1" t="s">
        <v>28</v>
      </c>
      <c r="L1891" s="1" t="s">
        <v>2100</v>
      </c>
      <c r="M1891" s="1" t="s">
        <v>29</v>
      </c>
      <c r="N1891" s="1" t="s">
        <v>2100</v>
      </c>
      <c r="O1891" s="1" t="s">
        <v>29</v>
      </c>
      <c r="P1891" s="1" t="s">
        <v>2750</v>
      </c>
      <c r="Q1891" s="1" t="s">
        <v>14985</v>
      </c>
      <c r="R1891" s="1" t="s">
        <v>8614</v>
      </c>
      <c r="S1891" s="1" t="s">
        <v>32</v>
      </c>
      <c r="T1891" s="1" t="s">
        <v>13137</v>
      </c>
      <c r="U1891" s="1" t="s">
        <v>33</v>
      </c>
      <c r="V1891" s="1" t="s">
        <v>34</v>
      </c>
      <c r="W1891" s="1" t="s">
        <v>13138</v>
      </c>
      <c r="X1891" s="1" t="s">
        <v>36</v>
      </c>
      <c r="Y1891" s="1" t="s">
        <v>14257</v>
      </c>
    </row>
    <row r="1892" spans="1:25" x14ac:dyDescent="0.25">
      <c r="A1892" s="1" t="s">
        <v>14986</v>
      </c>
      <c r="B1892" s="1" t="s">
        <v>14987</v>
      </c>
      <c r="C1892" s="1" t="s">
        <v>14988</v>
      </c>
      <c r="D1892" s="1" t="s">
        <v>14989</v>
      </c>
      <c r="E1892" s="1" t="s">
        <v>14990</v>
      </c>
      <c r="F1892" s="1" t="s">
        <v>14991</v>
      </c>
      <c r="G1892" s="1" t="s">
        <v>72</v>
      </c>
      <c r="H1892" s="1" t="s">
        <v>2196</v>
      </c>
      <c r="I1892" s="1" t="s">
        <v>26</v>
      </c>
      <c r="J1892" s="1" t="s">
        <v>14254</v>
      </c>
      <c r="K1892" s="1" t="s">
        <v>28</v>
      </c>
      <c r="L1892" s="1" t="s">
        <v>2100</v>
      </c>
      <c r="M1892" s="1" t="s">
        <v>29</v>
      </c>
      <c r="N1892" s="1" t="s">
        <v>2100</v>
      </c>
      <c r="O1892" s="1" t="s">
        <v>29</v>
      </c>
      <c r="P1892" s="1" t="s">
        <v>1703</v>
      </c>
      <c r="Q1892" s="1" t="s">
        <v>14992</v>
      </c>
      <c r="R1892" s="1" t="s">
        <v>8027</v>
      </c>
      <c r="S1892" s="1" t="s">
        <v>32</v>
      </c>
      <c r="T1892" s="1" t="s">
        <v>13137</v>
      </c>
      <c r="U1892" s="1" t="s">
        <v>33</v>
      </c>
      <c r="V1892" s="1" t="s">
        <v>34</v>
      </c>
      <c r="W1892" s="1" t="s">
        <v>13138</v>
      </c>
      <c r="X1892" s="1" t="s">
        <v>36</v>
      </c>
      <c r="Y1892" s="1" t="s">
        <v>14257</v>
      </c>
    </row>
    <row r="1893" spans="1:25" x14ac:dyDescent="0.25">
      <c r="A1893" s="1" t="s">
        <v>14993</v>
      </c>
      <c r="B1893" s="1" t="s">
        <v>14994</v>
      </c>
      <c r="C1893" s="1" t="s">
        <v>14995</v>
      </c>
      <c r="D1893" s="1" t="s">
        <v>14996</v>
      </c>
      <c r="E1893" s="1" t="s">
        <v>3362</v>
      </c>
      <c r="F1893" s="1" t="s">
        <v>14997</v>
      </c>
      <c r="G1893" s="1" t="s">
        <v>72</v>
      </c>
      <c r="H1893" s="1" t="s">
        <v>141</v>
      </c>
      <c r="I1893" s="1" t="s">
        <v>26</v>
      </c>
      <c r="J1893" s="1" t="s">
        <v>14254</v>
      </c>
      <c r="K1893" s="1" t="s">
        <v>28</v>
      </c>
      <c r="L1893" s="1" t="s">
        <v>2100</v>
      </c>
      <c r="M1893" s="1" t="s">
        <v>29</v>
      </c>
      <c r="N1893" s="1" t="s">
        <v>2100</v>
      </c>
      <c r="O1893" s="1" t="s">
        <v>29</v>
      </c>
      <c r="P1893" s="1" t="s">
        <v>3931</v>
      </c>
      <c r="Q1893" s="1" t="s">
        <v>14998</v>
      </c>
      <c r="R1893" s="1" t="s">
        <v>3933</v>
      </c>
      <c r="S1893" s="1" t="s">
        <v>32</v>
      </c>
      <c r="T1893" s="1" t="s">
        <v>13137</v>
      </c>
      <c r="U1893" s="1" t="s">
        <v>33</v>
      </c>
      <c r="V1893" s="1" t="s">
        <v>34</v>
      </c>
      <c r="W1893" s="1" t="s">
        <v>13138</v>
      </c>
      <c r="X1893" s="1" t="s">
        <v>36</v>
      </c>
      <c r="Y1893" s="1" t="s">
        <v>14257</v>
      </c>
    </row>
    <row r="1894" spans="1:25" x14ac:dyDescent="0.25">
      <c r="A1894" s="1" t="s">
        <v>14999</v>
      </c>
      <c r="B1894" s="1" t="s">
        <v>15000</v>
      </c>
      <c r="C1894" s="1" t="s">
        <v>15001</v>
      </c>
      <c r="D1894" s="1" t="s">
        <v>15002</v>
      </c>
      <c r="E1894" s="1" t="s">
        <v>15003</v>
      </c>
      <c r="F1894" s="1" t="s">
        <v>15004</v>
      </c>
      <c r="G1894" s="1" t="s">
        <v>4770</v>
      </c>
      <c r="H1894" s="1" t="s">
        <v>11421</v>
      </c>
      <c r="I1894" s="1" t="s">
        <v>26</v>
      </c>
      <c r="J1894" s="1" t="s">
        <v>4772</v>
      </c>
      <c r="K1894" s="1" t="s">
        <v>28</v>
      </c>
      <c r="L1894" s="1" t="s">
        <v>2100</v>
      </c>
      <c r="M1894" s="1" t="s">
        <v>29</v>
      </c>
      <c r="N1894" s="1" t="s">
        <v>2100</v>
      </c>
      <c r="O1894" s="1" t="s">
        <v>29</v>
      </c>
      <c r="P1894" s="1" t="s">
        <v>486</v>
      </c>
      <c r="Q1894" s="1" t="s">
        <v>15005</v>
      </c>
      <c r="R1894" s="1" t="s">
        <v>14427</v>
      </c>
      <c r="S1894" s="1" t="s">
        <v>32</v>
      </c>
      <c r="T1894" s="1" t="s">
        <v>13137</v>
      </c>
      <c r="U1894" s="1" t="s">
        <v>33</v>
      </c>
      <c r="V1894" s="1" t="s">
        <v>34</v>
      </c>
      <c r="W1894" s="1" t="s">
        <v>13138</v>
      </c>
      <c r="X1894" s="1" t="s">
        <v>36</v>
      </c>
      <c r="Y1894" s="1" t="s">
        <v>14257</v>
      </c>
    </row>
    <row r="1895" spans="1:25" x14ac:dyDescent="0.25">
      <c r="A1895" s="1" t="s">
        <v>15006</v>
      </c>
      <c r="B1895" s="1" t="s">
        <v>15007</v>
      </c>
      <c r="C1895" s="1" t="s">
        <v>15008</v>
      </c>
      <c r="D1895" s="1" t="s">
        <v>15009</v>
      </c>
      <c r="E1895" s="1" t="s">
        <v>15010</v>
      </c>
      <c r="F1895" s="1" t="s">
        <v>15011</v>
      </c>
      <c r="G1895" s="1" t="s">
        <v>72</v>
      </c>
      <c r="I1895" s="1" t="s">
        <v>26</v>
      </c>
      <c r="J1895" s="1" t="s">
        <v>14254</v>
      </c>
      <c r="K1895" s="1" t="s">
        <v>28</v>
      </c>
      <c r="L1895" s="1" t="s">
        <v>891</v>
      </c>
      <c r="M1895" s="1" t="s">
        <v>29</v>
      </c>
      <c r="N1895" s="1" t="s">
        <v>891</v>
      </c>
      <c r="O1895" s="1" t="s">
        <v>29</v>
      </c>
      <c r="P1895" s="1" t="s">
        <v>1908</v>
      </c>
      <c r="Q1895" s="1" t="s">
        <v>15012</v>
      </c>
      <c r="R1895" s="1" t="s">
        <v>1910</v>
      </c>
      <c r="S1895" s="1" t="s">
        <v>32</v>
      </c>
      <c r="T1895" s="1" t="s">
        <v>13137</v>
      </c>
      <c r="U1895" s="1" t="s">
        <v>33</v>
      </c>
      <c r="V1895" s="1" t="s">
        <v>34</v>
      </c>
      <c r="W1895" s="1" t="s">
        <v>13138</v>
      </c>
      <c r="X1895" s="1" t="s">
        <v>36</v>
      </c>
      <c r="Y1895" s="1" t="s">
        <v>14257</v>
      </c>
    </row>
    <row r="1896" spans="1:25" x14ac:dyDescent="0.25">
      <c r="A1896" s="1" t="s">
        <v>15013</v>
      </c>
      <c r="B1896" s="1" t="s">
        <v>15014</v>
      </c>
      <c r="C1896" s="1" t="s">
        <v>15015</v>
      </c>
      <c r="D1896" s="1" t="s">
        <v>15016</v>
      </c>
      <c r="E1896" s="1" t="s">
        <v>15017</v>
      </c>
      <c r="F1896" s="1" t="s">
        <v>15018</v>
      </c>
      <c r="G1896" s="1" t="s">
        <v>72</v>
      </c>
      <c r="H1896" s="1" t="s">
        <v>15019</v>
      </c>
      <c r="I1896" s="1" t="s">
        <v>26</v>
      </c>
      <c r="J1896" s="1" t="s">
        <v>14254</v>
      </c>
      <c r="K1896" s="1" t="s">
        <v>28</v>
      </c>
      <c r="L1896" s="1" t="s">
        <v>2100</v>
      </c>
      <c r="M1896" s="1" t="s">
        <v>29</v>
      </c>
      <c r="N1896" s="1" t="s">
        <v>2100</v>
      </c>
      <c r="O1896" s="1" t="s">
        <v>29</v>
      </c>
      <c r="P1896" s="1" t="s">
        <v>2776</v>
      </c>
      <c r="Q1896" s="1" t="s">
        <v>15020</v>
      </c>
      <c r="R1896" s="1" t="s">
        <v>3798</v>
      </c>
      <c r="S1896" s="1" t="s">
        <v>32</v>
      </c>
      <c r="T1896" s="1" t="s">
        <v>13137</v>
      </c>
      <c r="U1896" s="1" t="s">
        <v>33</v>
      </c>
      <c r="V1896" s="1" t="s">
        <v>34</v>
      </c>
      <c r="W1896" s="1" t="s">
        <v>13138</v>
      </c>
      <c r="X1896" s="1" t="s">
        <v>36</v>
      </c>
      <c r="Y1896" s="1" t="s">
        <v>14257</v>
      </c>
    </row>
    <row r="1897" spans="1:25" x14ac:dyDescent="0.25">
      <c r="A1897" s="1" t="s">
        <v>15021</v>
      </c>
      <c r="B1897" s="1" t="s">
        <v>15022</v>
      </c>
      <c r="C1897" s="1" t="s">
        <v>15023</v>
      </c>
      <c r="D1897" s="1" t="s">
        <v>15024</v>
      </c>
      <c r="E1897" s="1" t="s">
        <v>15025</v>
      </c>
      <c r="F1897" s="1" t="s">
        <v>15026</v>
      </c>
      <c r="G1897" s="1" t="s">
        <v>72</v>
      </c>
      <c r="H1897" s="1" t="s">
        <v>15027</v>
      </c>
      <c r="I1897" s="1" t="s">
        <v>26</v>
      </c>
      <c r="J1897" s="1" t="s">
        <v>14254</v>
      </c>
      <c r="K1897" s="1" t="s">
        <v>28</v>
      </c>
      <c r="L1897" s="1" t="s">
        <v>2100</v>
      </c>
      <c r="M1897" s="1" t="s">
        <v>29</v>
      </c>
      <c r="N1897" s="1" t="s">
        <v>2100</v>
      </c>
      <c r="O1897" s="1" t="s">
        <v>29</v>
      </c>
      <c r="P1897" s="1" t="s">
        <v>5134</v>
      </c>
      <c r="Q1897" s="1" t="s">
        <v>15028</v>
      </c>
      <c r="R1897" s="1" t="s">
        <v>5135</v>
      </c>
      <c r="S1897" s="1" t="s">
        <v>32</v>
      </c>
      <c r="T1897" s="1" t="s">
        <v>13137</v>
      </c>
      <c r="U1897" s="1" t="s">
        <v>33</v>
      </c>
      <c r="V1897" s="1" t="s">
        <v>34</v>
      </c>
      <c r="W1897" s="1" t="s">
        <v>13138</v>
      </c>
      <c r="X1897" s="1" t="s">
        <v>36</v>
      </c>
      <c r="Y1897" s="1" t="s">
        <v>14257</v>
      </c>
    </row>
    <row r="1898" spans="1:25" x14ac:dyDescent="0.25">
      <c r="A1898" s="1" t="s">
        <v>15029</v>
      </c>
      <c r="B1898" s="1" t="s">
        <v>15030</v>
      </c>
      <c r="C1898" s="1" t="s">
        <v>15031</v>
      </c>
      <c r="D1898" s="1" t="s">
        <v>15032</v>
      </c>
      <c r="E1898" s="1" t="s">
        <v>15033</v>
      </c>
      <c r="F1898" s="1" t="s">
        <v>15034</v>
      </c>
      <c r="G1898" s="1" t="s">
        <v>15035</v>
      </c>
      <c r="I1898" s="1" t="s">
        <v>26</v>
      </c>
      <c r="J1898" s="1" t="s">
        <v>15036</v>
      </c>
      <c r="K1898" s="1" t="s">
        <v>28</v>
      </c>
      <c r="L1898" s="1" t="s">
        <v>196</v>
      </c>
      <c r="M1898" s="1" t="s">
        <v>29</v>
      </c>
      <c r="N1898" s="1" t="s">
        <v>196</v>
      </c>
      <c r="O1898" s="1" t="s">
        <v>29</v>
      </c>
      <c r="P1898" s="1" t="s">
        <v>935</v>
      </c>
      <c r="Q1898" s="1" t="s">
        <v>15037</v>
      </c>
      <c r="R1898" s="1" t="s">
        <v>15038</v>
      </c>
      <c r="S1898" s="1" t="s">
        <v>32</v>
      </c>
      <c r="T1898" s="1" t="s">
        <v>13137</v>
      </c>
      <c r="U1898" s="1" t="s">
        <v>33</v>
      </c>
      <c r="V1898" s="1" t="s">
        <v>34</v>
      </c>
      <c r="W1898" s="1" t="s">
        <v>13138</v>
      </c>
      <c r="X1898" s="1" t="s">
        <v>36</v>
      </c>
      <c r="Y1898" s="1" t="s">
        <v>14257</v>
      </c>
    </row>
    <row r="1899" spans="1:25" x14ac:dyDescent="0.25">
      <c r="A1899" s="1" t="s">
        <v>15039</v>
      </c>
      <c r="B1899" s="1" t="s">
        <v>15040</v>
      </c>
      <c r="C1899" s="1" t="s">
        <v>15041</v>
      </c>
      <c r="D1899" s="1" t="s">
        <v>15042</v>
      </c>
      <c r="E1899" s="1" t="s">
        <v>15043</v>
      </c>
      <c r="F1899" s="1" t="s">
        <v>15044</v>
      </c>
      <c r="G1899" s="1" t="s">
        <v>72</v>
      </c>
      <c r="H1899" s="1" t="s">
        <v>257</v>
      </c>
      <c r="I1899" s="1" t="s">
        <v>26</v>
      </c>
      <c r="J1899" s="1" t="s">
        <v>14254</v>
      </c>
      <c r="K1899" s="1" t="s">
        <v>28</v>
      </c>
      <c r="L1899" s="1" t="s">
        <v>2017</v>
      </c>
      <c r="M1899" s="1" t="s">
        <v>29</v>
      </c>
      <c r="N1899" s="1" t="s">
        <v>2017</v>
      </c>
      <c r="O1899" s="1" t="s">
        <v>29</v>
      </c>
      <c r="P1899" s="1" t="s">
        <v>15045</v>
      </c>
      <c r="Q1899" s="1" t="s">
        <v>15046</v>
      </c>
      <c r="R1899" s="1" t="s">
        <v>15047</v>
      </c>
      <c r="S1899" s="1" t="s">
        <v>32</v>
      </c>
      <c r="T1899" s="1" t="s">
        <v>13137</v>
      </c>
      <c r="U1899" s="1" t="s">
        <v>33</v>
      </c>
      <c r="V1899" s="1" t="s">
        <v>34</v>
      </c>
      <c r="W1899" s="1" t="s">
        <v>13138</v>
      </c>
      <c r="X1899" s="1" t="s">
        <v>36</v>
      </c>
      <c r="Y1899" s="1" t="s">
        <v>14257</v>
      </c>
    </row>
    <row r="1900" spans="1:25" x14ac:dyDescent="0.25">
      <c r="A1900" s="1" t="s">
        <v>15048</v>
      </c>
      <c r="B1900" s="1" t="s">
        <v>15049</v>
      </c>
      <c r="C1900" s="1" t="s">
        <v>15050</v>
      </c>
      <c r="D1900" s="1" t="s">
        <v>15051</v>
      </c>
      <c r="E1900" s="1" t="s">
        <v>15052</v>
      </c>
      <c r="F1900" s="1" t="s">
        <v>15053</v>
      </c>
      <c r="G1900" s="1" t="s">
        <v>72</v>
      </c>
      <c r="H1900" s="1" t="s">
        <v>622</v>
      </c>
      <c r="I1900" s="1" t="s">
        <v>26</v>
      </c>
      <c r="J1900" s="1" t="s">
        <v>14254</v>
      </c>
      <c r="K1900" s="1" t="s">
        <v>28</v>
      </c>
      <c r="L1900" s="1" t="s">
        <v>2100</v>
      </c>
      <c r="M1900" s="1" t="s">
        <v>29</v>
      </c>
      <c r="N1900" s="1" t="s">
        <v>2100</v>
      </c>
      <c r="O1900" s="1" t="s">
        <v>29</v>
      </c>
      <c r="P1900" s="1" t="s">
        <v>3075</v>
      </c>
      <c r="Q1900" s="1" t="s">
        <v>9524</v>
      </c>
      <c r="R1900" s="1" t="s">
        <v>6721</v>
      </c>
      <c r="S1900" s="1" t="s">
        <v>32</v>
      </c>
      <c r="T1900" s="1" t="s">
        <v>13137</v>
      </c>
      <c r="U1900" s="1" t="s">
        <v>33</v>
      </c>
      <c r="V1900" s="1" t="s">
        <v>34</v>
      </c>
      <c r="W1900" s="1" t="s">
        <v>13138</v>
      </c>
      <c r="X1900" s="1" t="s">
        <v>36</v>
      </c>
      <c r="Y1900" s="1" t="s">
        <v>14257</v>
      </c>
    </row>
    <row r="1901" spans="1:25" x14ac:dyDescent="0.25">
      <c r="A1901" s="1" t="s">
        <v>15054</v>
      </c>
      <c r="B1901" s="1" t="s">
        <v>15055</v>
      </c>
      <c r="C1901" s="1" t="s">
        <v>15056</v>
      </c>
      <c r="D1901" s="1" t="s">
        <v>3976</v>
      </c>
      <c r="E1901" s="1" t="s">
        <v>15057</v>
      </c>
      <c r="F1901" s="1" t="s">
        <v>15058</v>
      </c>
      <c r="G1901" s="1" t="s">
        <v>72</v>
      </c>
      <c r="H1901" s="1" t="s">
        <v>15059</v>
      </c>
      <c r="I1901" s="1" t="s">
        <v>26</v>
      </c>
      <c r="J1901" s="1" t="s">
        <v>14254</v>
      </c>
      <c r="K1901" s="1" t="s">
        <v>28</v>
      </c>
      <c r="L1901" s="1" t="s">
        <v>2100</v>
      </c>
      <c r="M1901" s="1" t="s">
        <v>29</v>
      </c>
      <c r="N1901" s="1" t="s">
        <v>2100</v>
      </c>
      <c r="O1901" s="1" t="s">
        <v>29</v>
      </c>
      <c r="P1901" s="1" t="s">
        <v>5440</v>
      </c>
      <c r="Q1901" s="1" t="s">
        <v>15060</v>
      </c>
      <c r="R1901" s="1" t="s">
        <v>5442</v>
      </c>
      <c r="S1901" s="1" t="s">
        <v>32</v>
      </c>
      <c r="T1901" s="1" t="s">
        <v>13137</v>
      </c>
      <c r="U1901" s="1" t="s">
        <v>33</v>
      </c>
      <c r="V1901" s="1" t="s">
        <v>34</v>
      </c>
      <c r="W1901" s="1" t="s">
        <v>13138</v>
      </c>
      <c r="X1901" s="1" t="s">
        <v>36</v>
      </c>
      <c r="Y1901" s="1" t="s">
        <v>14257</v>
      </c>
    </row>
    <row r="1902" spans="1:25" x14ac:dyDescent="0.25">
      <c r="A1902" s="1" t="s">
        <v>15061</v>
      </c>
      <c r="B1902" s="1" t="s">
        <v>15062</v>
      </c>
      <c r="C1902" s="1" t="s">
        <v>15063</v>
      </c>
      <c r="D1902" s="1" t="s">
        <v>15064</v>
      </c>
      <c r="E1902" s="1" t="s">
        <v>15065</v>
      </c>
      <c r="F1902" s="1" t="s">
        <v>15066</v>
      </c>
      <c r="G1902" s="1" t="s">
        <v>14363</v>
      </c>
      <c r="H1902" s="1" t="s">
        <v>15067</v>
      </c>
      <c r="I1902" s="1" t="s">
        <v>26</v>
      </c>
      <c r="J1902" s="1" t="s">
        <v>14364</v>
      </c>
      <c r="K1902" s="1" t="s">
        <v>28</v>
      </c>
      <c r="L1902" s="1" t="s">
        <v>531</v>
      </c>
      <c r="M1902" s="1" t="s">
        <v>29</v>
      </c>
      <c r="N1902" s="1" t="s">
        <v>531</v>
      </c>
      <c r="O1902" s="1" t="s">
        <v>29</v>
      </c>
      <c r="P1902" s="1" t="s">
        <v>12624</v>
      </c>
      <c r="Q1902" s="1" t="s">
        <v>14555</v>
      </c>
      <c r="R1902" s="1" t="s">
        <v>15068</v>
      </c>
      <c r="S1902" s="1" t="s">
        <v>32</v>
      </c>
      <c r="T1902" s="1" t="s">
        <v>13137</v>
      </c>
      <c r="U1902" s="1" t="s">
        <v>33</v>
      </c>
      <c r="V1902" s="1" t="s">
        <v>34</v>
      </c>
      <c r="W1902" s="1" t="s">
        <v>13138</v>
      </c>
      <c r="X1902" s="1" t="s">
        <v>36</v>
      </c>
      <c r="Y1902" s="1" t="s">
        <v>14257</v>
      </c>
    </row>
    <row r="1903" spans="1:25" x14ac:dyDescent="0.25">
      <c r="A1903" s="1" t="s">
        <v>15069</v>
      </c>
      <c r="B1903" s="1" t="s">
        <v>15070</v>
      </c>
      <c r="C1903" s="1" t="s">
        <v>15071</v>
      </c>
      <c r="D1903" s="1" t="s">
        <v>3697</v>
      </c>
      <c r="E1903" s="1" t="s">
        <v>5528</v>
      </c>
      <c r="F1903" s="1" t="s">
        <v>15072</v>
      </c>
      <c r="G1903" s="1" t="s">
        <v>72</v>
      </c>
      <c r="I1903" s="1" t="s">
        <v>26</v>
      </c>
      <c r="J1903" s="1" t="s">
        <v>3416</v>
      </c>
      <c r="K1903" s="1" t="s">
        <v>28</v>
      </c>
      <c r="L1903" s="1" t="s">
        <v>531</v>
      </c>
      <c r="M1903" s="1" t="s">
        <v>29</v>
      </c>
      <c r="N1903" s="1" t="s">
        <v>531</v>
      </c>
      <c r="O1903" s="1" t="s">
        <v>29</v>
      </c>
      <c r="P1903" s="1" t="s">
        <v>8543</v>
      </c>
      <c r="Q1903" s="1" t="s">
        <v>15073</v>
      </c>
      <c r="R1903" s="1" t="s">
        <v>15074</v>
      </c>
      <c r="S1903" s="1" t="s">
        <v>32</v>
      </c>
      <c r="T1903" s="1" t="s">
        <v>13137</v>
      </c>
      <c r="U1903" s="1" t="s">
        <v>33</v>
      </c>
      <c r="V1903" s="1" t="s">
        <v>34</v>
      </c>
      <c r="W1903" s="1" t="s">
        <v>13138</v>
      </c>
      <c r="X1903" s="1" t="s">
        <v>36</v>
      </c>
      <c r="Y1903" s="1" t="s">
        <v>14257</v>
      </c>
    </row>
    <row r="1904" spans="1:25" x14ac:dyDescent="0.25">
      <c r="A1904" s="1" t="s">
        <v>15075</v>
      </c>
      <c r="B1904" s="1" t="s">
        <v>15076</v>
      </c>
      <c r="C1904" s="1" t="s">
        <v>15077</v>
      </c>
      <c r="D1904" s="1" t="s">
        <v>1794</v>
      </c>
      <c r="E1904" s="1" t="s">
        <v>3652</v>
      </c>
      <c r="F1904" s="1" t="s">
        <v>15078</v>
      </c>
      <c r="G1904" s="1" t="s">
        <v>72</v>
      </c>
      <c r="H1904" s="1" t="s">
        <v>4302</v>
      </c>
      <c r="I1904" s="1" t="s">
        <v>26</v>
      </c>
      <c r="J1904" s="1" t="s">
        <v>14254</v>
      </c>
      <c r="K1904" s="1" t="s">
        <v>28</v>
      </c>
      <c r="L1904" s="1" t="s">
        <v>531</v>
      </c>
      <c r="M1904" s="1" t="s">
        <v>29</v>
      </c>
      <c r="N1904" s="1" t="s">
        <v>531</v>
      </c>
      <c r="O1904" s="1" t="s">
        <v>29</v>
      </c>
      <c r="P1904" s="1" t="s">
        <v>2446</v>
      </c>
      <c r="Q1904" s="1" t="s">
        <v>15079</v>
      </c>
      <c r="R1904" s="1" t="s">
        <v>2448</v>
      </c>
      <c r="S1904" s="1" t="s">
        <v>32</v>
      </c>
      <c r="T1904" s="1" t="s">
        <v>13137</v>
      </c>
      <c r="U1904" s="1" t="s">
        <v>33</v>
      </c>
      <c r="V1904" s="1" t="s">
        <v>34</v>
      </c>
      <c r="W1904" s="1" t="s">
        <v>13138</v>
      </c>
      <c r="X1904" s="1" t="s">
        <v>36</v>
      </c>
      <c r="Y1904" s="1" t="s">
        <v>14257</v>
      </c>
    </row>
    <row r="1905" spans="1:25" x14ac:dyDescent="0.25">
      <c r="A1905" s="1" t="s">
        <v>15080</v>
      </c>
      <c r="B1905" s="1" t="s">
        <v>15081</v>
      </c>
      <c r="C1905" s="1" t="s">
        <v>15082</v>
      </c>
      <c r="D1905" s="1" t="s">
        <v>15083</v>
      </c>
      <c r="E1905" s="1" t="s">
        <v>15084</v>
      </c>
      <c r="F1905" s="1" t="s">
        <v>15085</v>
      </c>
      <c r="G1905" s="1" t="s">
        <v>72</v>
      </c>
      <c r="H1905" s="1" t="s">
        <v>15086</v>
      </c>
      <c r="I1905" s="1" t="s">
        <v>26</v>
      </c>
      <c r="J1905" s="1" t="s">
        <v>14254</v>
      </c>
      <c r="K1905" s="1" t="s">
        <v>28</v>
      </c>
      <c r="L1905" s="1" t="s">
        <v>531</v>
      </c>
      <c r="M1905" s="1" t="s">
        <v>29</v>
      </c>
      <c r="N1905" s="1" t="s">
        <v>531</v>
      </c>
      <c r="O1905" s="1" t="s">
        <v>29</v>
      </c>
      <c r="P1905" s="1" t="s">
        <v>11250</v>
      </c>
      <c r="Q1905" s="1" t="s">
        <v>15087</v>
      </c>
      <c r="R1905" s="1" t="s">
        <v>15088</v>
      </c>
      <c r="S1905" s="1" t="s">
        <v>32</v>
      </c>
      <c r="T1905" s="1" t="s">
        <v>13137</v>
      </c>
      <c r="U1905" s="1" t="s">
        <v>33</v>
      </c>
      <c r="V1905" s="1" t="s">
        <v>34</v>
      </c>
      <c r="W1905" s="1" t="s">
        <v>13138</v>
      </c>
      <c r="X1905" s="1" t="s">
        <v>36</v>
      </c>
      <c r="Y1905" s="1" t="s">
        <v>14257</v>
      </c>
    </row>
    <row r="1906" spans="1:25" x14ac:dyDescent="0.25">
      <c r="A1906" s="1" t="s">
        <v>15089</v>
      </c>
      <c r="B1906" s="1" t="s">
        <v>15090</v>
      </c>
      <c r="C1906" s="1" t="s">
        <v>15091</v>
      </c>
      <c r="D1906" s="1" t="s">
        <v>10520</v>
      </c>
      <c r="E1906" s="1" t="s">
        <v>15092</v>
      </c>
      <c r="F1906" s="1" t="s">
        <v>15026</v>
      </c>
      <c r="G1906" s="1" t="s">
        <v>72</v>
      </c>
      <c r="H1906" s="1" t="s">
        <v>15093</v>
      </c>
      <c r="I1906" s="1" t="s">
        <v>26</v>
      </c>
      <c r="J1906" s="1" t="s">
        <v>14254</v>
      </c>
      <c r="K1906" s="1" t="s">
        <v>28</v>
      </c>
      <c r="L1906" s="1" t="s">
        <v>531</v>
      </c>
      <c r="M1906" s="1" t="s">
        <v>29</v>
      </c>
      <c r="N1906" s="1" t="s">
        <v>531</v>
      </c>
      <c r="O1906" s="1" t="s">
        <v>29</v>
      </c>
      <c r="P1906" s="1" t="s">
        <v>9504</v>
      </c>
      <c r="Q1906" s="1" t="s">
        <v>15094</v>
      </c>
      <c r="R1906" s="1" t="s">
        <v>9506</v>
      </c>
      <c r="S1906" s="1" t="s">
        <v>32</v>
      </c>
      <c r="T1906" s="1" t="s">
        <v>13137</v>
      </c>
      <c r="U1906" s="1" t="s">
        <v>33</v>
      </c>
      <c r="V1906" s="1" t="s">
        <v>34</v>
      </c>
      <c r="W1906" s="1" t="s">
        <v>13138</v>
      </c>
      <c r="X1906" s="1" t="s">
        <v>36</v>
      </c>
      <c r="Y1906" s="1" t="s">
        <v>14257</v>
      </c>
    </row>
    <row r="1907" spans="1:25" x14ac:dyDescent="0.25">
      <c r="A1907" s="1" t="s">
        <v>15095</v>
      </c>
      <c r="B1907" s="1" t="s">
        <v>15096</v>
      </c>
      <c r="C1907" s="1" t="s">
        <v>15097</v>
      </c>
      <c r="D1907" s="1" t="s">
        <v>15098</v>
      </c>
      <c r="E1907" s="1" t="s">
        <v>8892</v>
      </c>
      <c r="F1907" s="1" t="s">
        <v>15099</v>
      </c>
      <c r="G1907" s="1" t="s">
        <v>14776</v>
      </c>
      <c r="H1907" s="1" t="s">
        <v>852</v>
      </c>
      <c r="I1907" s="1" t="s">
        <v>26</v>
      </c>
      <c r="J1907" s="1" t="s">
        <v>14777</v>
      </c>
      <c r="K1907" s="1" t="s">
        <v>28</v>
      </c>
      <c r="L1907" s="1" t="s">
        <v>196</v>
      </c>
      <c r="M1907" s="1" t="s">
        <v>29</v>
      </c>
      <c r="N1907" s="1" t="s">
        <v>196</v>
      </c>
      <c r="O1907" s="1" t="s">
        <v>29</v>
      </c>
      <c r="P1907" s="1" t="s">
        <v>1252</v>
      </c>
      <c r="Q1907" s="1" t="s">
        <v>13657</v>
      </c>
      <c r="R1907" s="1" t="s">
        <v>1993</v>
      </c>
      <c r="S1907" s="1" t="s">
        <v>32</v>
      </c>
      <c r="T1907" s="1" t="s">
        <v>14472</v>
      </c>
      <c r="U1907" s="1" t="s">
        <v>33</v>
      </c>
      <c r="V1907" s="1" t="s">
        <v>34</v>
      </c>
      <c r="W1907" s="1" t="s">
        <v>13138</v>
      </c>
      <c r="X1907" s="1" t="s">
        <v>36</v>
      </c>
      <c r="Y1907" s="1" t="s">
        <v>14257</v>
      </c>
    </row>
    <row r="1908" spans="1:25" x14ac:dyDescent="0.25">
      <c r="A1908" s="1" t="s">
        <v>15100</v>
      </c>
      <c r="B1908" s="1" t="s">
        <v>15101</v>
      </c>
      <c r="C1908" s="1" t="s">
        <v>15102</v>
      </c>
      <c r="D1908" s="1" t="s">
        <v>15103</v>
      </c>
      <c r="E1908" s="1" t="s">
        <v>15104</v>
      </c>
      <c r="F1908" s="1" t="s">
        <v>15105</v>
      </c>
      <c r="G1908" s="1" t="s">
        <v>72</v>
      </c>
      <c r="H1908" s="1" t="s">
        <v>9172</v>
      </c>
      <c r="I1908" s="1" t="s">
        <v>26</v>
      </c>
      <c r="J1908" s="1" t="s">
        <v>14254</v>
      </c>
      <c r="K1908" s="1" t="s">
        <v>28</v>
      </c>
      <c r="L1908" s="1" t="s">
        <v>531</v>
      </c>
      <c r="M1908" s="1" t="s">
        <v>29</v>
      </c>
      <c r="N1908" s="1" t="s">
        <v>531</v>
      </c>
      <c r="O1908" s="1" t="s">
        <v>29</v>
      </c>
      <c r="P1908" s="1" t="s">
        <v>8704</v>
      </c>
      <c r="Q1908" s="1" t="s">
        <v>15106</v>
      </c>
      <c r="R1908" s="1" t="s">
        <v>8706</v>
      </c>
      <c r="S1908" s="1" t="s">
        <v>32</v>
      </c>
      <c r="T1908" s="1" t="s">
        <v>13137</v>
      </c>
      <c r="U1908" s="1" t="s">
        <v>33</v>
      </c>
      <c r="V1908" s="1" t="s">
        <v>34</v>
      </c>
      <c r="W1908" s="1" t="s">
        <v>13138</v>
      </c>
      <c r="X1908" s="1" t="s">
        <v>36</v>
      </c>
      <c r="Y1908" s="1" t="s">
        <v>14257</v>
      </c>
    </row>
    <row r="1909" spans="1:25" x14ac:dyDescent="0.25">
      <c r="A1909" s="1" t="s">
        <v>15107</v>
      </c>
      <c r="B1909" s="1" t="s">
        <v>15108</v>
      </c>
      <c r="C1909" s="1" t="s">
        <v>15109</v>
      </c>
      <c r="D1909" s="1" t="s">
        <v>14261</v>
      </c>
      <c r="E1909" s="1" t="s">
        <v>2739</v>
      </c>
      <c r="F1909" s="1" t="s">
        <v>15110</v>
      </c>
      <c r="G1909" s="1" t="s">
        <v>72</v>
      </c>
      <c r="H1909" s="1" t="s">
        <v>15111</v>
      </c>
      <c r="I1909" s="1" t="s">
        <v>26</v>
      </c>
      <c r="J1909" s="1" t="s">
        <v>14254</v>
      </c>
      <c r="K1909" s="1" t="s">
        <v>28</v>
      </c>
      <c r="L1909" s="1" t="s">
        <v>531</v>
      </c>
      <c r="M1909" s="1" t="s">
        <v>29</v>
      </c>
      <c r="N1909" s="1" t="s">
        <v>531</v>
      </c>
      <c r="O1909" s="1" t="s">
        <v>29</v>
      </c>
      <c r="P1909" s="1" t="s">
        <v>5932</v>
      </c>
      <c r="Q1909" s="1" t="s">
        <v>15112</v>
      </c>
      <c r="R1909" s="1" t="s">
        <v>12195</v>
      </c>
      <c r="S1909" s="1" t="s">
        <v>32</v>
      </c>
      <c r="T1909" s="1" t="s">
        <v>13137</v>
      </c>
      <c r="U1909" s="1" t="s">
        <v>33</v>
      </c>
      <c r="V1909" s="1" t="s">
        <v>34</v>
      </c>
      <c r="W1909" s="1" t="s">
        <v>13138</v>
      </c>
      <c r="X1909" s="1" t="s">
        <v>36</v>
      </c>
      <c r="Y1909" s="1" t="s">
        <v>14257</v>
      </c>
    </row>
    <row r="1910" spans="1:25" x14ac:dyDescent="0.25">
      <c r="A1910" s="1" t="s">
        <v>15113</v>
      </c>
      <c r="B1910" s="1" t="s">
        <v>15114</v>
      </c>
      <c r="C1910" s="1" t="s">
        <v>15115</v>
      </c>
      <c r="D1910" s="1" t="s">
        <v>15116</v>
      </c>
      <c r="E1910" s="1" t="s">
        <v>1701</v>
      </c>
      <c r="F1910" s="1" t="s">
        <v>15117</v>
      </c>
      <c r="G1910" s="1" t="s">
        <v>4770</v>
      </c>
      <c r="H1910" s="1" t="s">
        <v>15118</v>
      </c>
      <c r="I1910" s="1" t="s">
        <v>26</v>
      </c>
      <c r="J1910" s="1" t="s">
        <v>5142</v>
      </c>
      <c r="K1910" s="1" t="s">
        <v>28</v>
      </c>
      <c r="L1910" s="1" t="s">
        <v>531</v>
      </c>
      <c r="M1910" s="1" t="s">
        <v>29</v>
      </c>
      <c r="N1910" s="1" t="s">
        <v>531</v>
      </c>
      <c r="O1910" s="1" t="s">
        <v>29</v>
      </c>
      <c r="P1910" s="1" t="s">
        <v>11350</v>
      </c>
      <c r="Q1910" s="1" t="s">
        <v>15119</v>
      </c>
      <c r="R1910" s="1" t="s">
        <v>11352</v>
      </c>
      <c r="S1910" s="1" t="s">
        <v>32</v>
      </c>
      <c r="T1910" s="1" t="s">
        <v>13137</v>
      </c>
      <c r="U1910" s="1" t="s">
        <v>33</v>
      </c>
      <c r="V1910" s="1" t="s">
        <v>34</v>
      </c>
      <c r="W1910" s="1" t="s">
        <v>13138</v>
      </c>
      <c r="X1910" s="1" t="s">
        <v>36</v>
      </c>
      <c r="Y1910" s="1" t="s">
        <v>14257</v>
      </c>
    </row>
    <row r="1911" spans="1:25" x14ac:dyDescent="0.25">
      <c r="A1911" s="1" t="s">
        <v>15120</v>
      </c>
      <c r="B1911" s="1" t="s">
        <v>15121</v>
      </c>
      <c r="C1911" s="1" t="s">
        <v>15122</v>
      </c>
      <c r="D1911" s="1" t="s">
        <v>15123</v>
      </c>
      <c r="E1911" s="1" t="s">
        <v>15124</v>
      </c>
      <c r="F1911" s="1" t="s">
        <v>15125</v>
      </c>
      <c r="G1911" s="1" t="s">
        <v>14363</v>
      </c>
      <c r="I1911" s="1" t="s">
        <v>26</v>
      </c>
      <c r="J1911" s="1" t="s">
        <v>14364</v>
      </c>
      <c r="K1911" s="1" t="s">
        <v>28</v>
      </c>
      <c r="L1911" s="1" t="s">
        <v>801</v>
      </c>
      <c r="M1911" s="1" t="s">
        <v>29</v>
      </c>
      <c r="N1911" s="1" t="s">
        <v>801</v>
      </c>
      <c r="O1911" s="1" t="s">
        <v>29</v>
      </c>
      <c r="P1911" s="1" t="s">
        <v>15126</v>
      </c>
      <c r="Q1911" s="1" t="s">
        <v>15127</v>
      </c>
      <c r="R1911" s="1" t="s">
        <v>15128</v>
      </c>
      <c r="S1911" s="1" t="s">
        <v>32</v>
      </c>
      <c r="T1911" s="1" t="s">
        <v>14472</v>
      </c>
      <c r="U1911" s="1" t="s">
        <v>33</v>
      </c>
      <c r="V1911" s="1" t="s">
        <v>34</v>
      </c>
      <c r="W1911" s="1" t="s">
        <v>13138</v>
      </c>
      <c r="X1911" s="1" t="s">
        <v>36</v>
      </c>
      <c r="Y1911" s="1" t="s">
        <v>14257</v>
      </c>
    </row>
    <row r="1912" spans="1:25" x14ac:dyDescent="0.25">
      <c r="A1912" s="1" t="s">
        <v>15129</v>
      </c>
      <c r="B1912" s="1" t="s">
        <v>15130</v>
      </c>
      <c r="C1912" s="1" t="s">
        <v>15131</v>
      </c>
      <c r="D1912" s="1" t="s">
        <v>15132</v>
      </c>
      <c r="E1912" s="1" t="s">
        <v>15133</v>
      </c>
      <c r="F1912" s="1" t="s">
        <v>15134</v>
      </c>
      <c r="G1912" s="1" t="s">
        <v>4770</v>
      </c>
      <c r="H1912" s="1" t="s">
        <v>15135</v>
      </c>
      <c r="I1912" s="1" t="s">
        <v>26</v>
      </c>
      <c r="J1912" s="1" t="s">
        <v>5142</v>
      </c>
      <c r="K1912" s="1" t="s">
        <v>28</v>
      </c>
      <c r="L1912" s="1" t="s">
        <v>3961</v>
      </c>
      <c r="M1912" s="1" t="s">
        <v>29</v>
      </c>
      <c r="N1912" s="1" t="s">
        <v>3961</v>
      </c>
      <c r="O1912" s="1" t="s">
        <v>29</v>
      </c>
      <c r="P1912" s="1" t="s">
        <v>385</v>
      </c>
      <c r="Q1912" s="1" t="s">
        <v>8056</v>
      </c>
      <c r="R1912" s="1" t="s">
        <v>6689</v>
      </c>
      <c r="S1912" s="1" t="s">
        <v>32</v>
      </c>
      <c r="T1912" s="1" t="s">
        <v>13137</v>
      </c>
      <c r="U1912" s="1" t="s">
        <v>33</v>
      </c>
      <c r="V1912" s="1" t="s">
        <v>34</v>
      </c>
      <c r="W1912" s="1" t="s">
        <v>13138</v>
      </c>
      <c r="X1912" s="1" t="s">
        <v>36</v>
      </c>
      <c r="Y1912" s="1" t="s">
        <v>14257</v>
      </c>
    </row>
    <row r="1913" spans="1:25" x14ac:dyDescent="0.25">
      <c r="A1913" s="1" t="s">
        <v>15136</v>
      </c>
      <c r="B1913" s="1" t="s">
        <v>15137</v>
      </c>
      <c r="C1913" s="1" t="s">
        <v>15138</v>
      </c>
      <c r="D1913" s="1" t="s">
        <v>10181</v>
      </c>
      <c r="E1913" s="1" t="s">
        <v>1119</v>
      </c>
      <c r="F1913" s="1" t="s">
        <v>15139</v>
      </c>
      <c r="G1913" s="1" t="s">
        <v>4770</v>
      </c>
      <c r="H1913" s="1" t="s">
        <v>622</v>
      </c>
      <c r="I1913" s="1" t="s">
        <v>26</v>
      </c>
      <c r="J1913" s="1" t="s">
        <v>4772</v>
      </c>
      <c r="K1913" s="1" t="s">
        <v>28</v>
      </c>
      <c r="L1913" s="1" t="s">
        <v>280</v>
      </c>
      <c r="M1913" s="1" t="s">
        <v>29</v>
      </c>
      <c r="N1913" s="1" t="s">
        <v>280</v>
      </c>
      <c r="O1913" s="1" t="s">
        <v>29</v>
      </c>
      <c r="P1913" s="1" t="s">
        <v>570</v>
      </c>
      <c r="Q1913" s="1" t="s">
        <v>15140</v>
      </c>
      <c r="R1913" s="1" t="s">
        <v>2407</v>
      </c>
      <c r="S1913" s="1" t="s">
        <v>32</v>
      </c>
      <c r="T1913" s="1" t="s">
        <v>14472</v>
      </c>
      <c r="U1913" s="1" t="s">
        <v>33</v>
      </c>
      <c r="V1913" s="1" t="s">
        <v>34</v>
      </c>
      <c r="W1913" s="1" t="s">
        <v>13138</v>
      </c>
      <c r="X1913" s="1" t="s">
        <v>36</v>
      </c>
      <c r="Y1913" s="1" t="s">
        <v>14257</v>
      </c>
    </row>
    <row r="1914" spans="1:25" x14ac:dyDescent="0.25">
      <c r="A1914" s="1" t="s">
        <v>15141</v>
      </c>
      <c r="B1914" s="1" t="s">
        <v>15142</v>
      </c>
      <c r="C1914" s="1" t="s">
        <v>15143</v>
      </c>
      <c r="D1914" s="1" t="s">
        <v>1542</v>
      </c>
      <c r="E1914" s="1" t="s">
        <v>15144</v>
      </c>
      <c r="F1914" s="1" t="s">
        <v>15145</v>
      </c>
      <c r="G1914" s="1" t="s">
        <v>15035</v>
      </c>
      <c r="I1914" s="1" t="s">
        <v>26</v>
      </c>
      <c r="J1914" s="1" t="s">
        <v>15036</v>
      </c>
      <c r="K1914" s="1" t="s">
        <v>28</v>
      </c>
      <c r="L1914" s="1" t="s">
        <v>280</v>
      </c>
      <c r="M1914" s="1" t="s">
        <v>29</v>
      </c>
      <c r="N1914" s="1" t="s">
        <v>280</v>
      </c>
      <c r="O1914" s="1" t="s">
        <v>29</v>
      </c>
      <c r="P1914" s="1" t="s">
        <v>11653</v>
      </c>
      <c r="Q1914" s="1" t="s">
        <v>15146</v>
      </c>
      <c r="R1914" s="1" t="s">
        <v>11655</v>
      </c>
      <c r="S1914" s="1" t="s">
        <v>32</v>
      </c>
      <c r="T1914" s="1" t="s">
        <v>14472</v>
      </c>
      <c r="U1914" s="1" t="s">
        <v>33</v>
      </c>
      <c r="V1914" s="1" t="s">
        <v>34</v>
      </c>
      <c r="W1914" s="1" t="s">
        <v>13138</v>
      </c>
      <c r="X1914" s="1" t="s">
        <v>36</v>
      </c>
      <c r="Y1914" s="1" t="s">
        <v>14257</v>
      </c>
    </row>
    <row r="1915" spans="1:25" x14ac:dyDescent="0.25">
      <c r="A1915" s="1" t="s">
        <v>15147</v>
      </c>
      <c r="B1915" s="1" t="s">
        <v>15148</v>
      </c>
      <c r="C1915" s="1" t="s">
        <v>15149</v>
      </c>
      <c r="D1915" s="1" t="s">
        <v>15150</v>
      </c>
      <c r="E1915" s="1" t="s">
        <v>11281</v>
      </c>
      <c r="F1915" s="1" t="s">
        <v>15151</v>
      </c>
      <c r="G1915" s="1" t="s">
        <v>14287</v>
      </c>
      <c r="I1915" s="1" t="s">
        <v>26</v>
      </c>
      <c r="J1915" s="1" t="s">
        <v>14288</v>
      </c>
      <c r="K1915" s="1" t="s">
        <v>28</v>
      </c>
      <c r="L1915" s="1" t="s">
        <v>8713</v>
      </c>
      <c r="M1915" s="1" t="s">
        <v>29</v>
      </c>
      <c r="N1915" s="1" t="s">
        <v>8713</v>
      </c>
      <c r="O1915" s="1" t="s">
        <v>29</v>
      </c>
      <c r="P1915" s="1" t="s">
        <v>1043</v>
      </c>
      <c r="Q1915" s="1" t="s">
        <v>15152</v>
      </c>
      <c r="R1915" s="1" t="s">
        <v>1045</v>
      </c>
      <c r="S1915" s="1" t="s">
        <v>310</v>
      </c>
      <c r="T1915" s="1" t="s">
        <v>13137</v>
      </c>
      <c r="U1915" s="1" t="s">
        <v>33</v>
      </c>
      <c r="V1915" s="1" t="s">
        <v>34</v>
      </c>
      <c r="W1915" s="1" t="s">
        <v>13138</v>
      </c>
      <c r="X1915" s="1" t="s">
        <v>313</v>
      </c>
      <c r="Y1915" s="1" t="s">
        <v>14257</v>
      </c>
    </row>
    <row r="1916" spans="1:25" x14ac:dyDescent="0.25">
      <c r="A1916" s="1" t="s">
        <v>15153</v>
      </c>
      <c r="B1916" s="1" t="s">
        <v>15154</v>
      </c>
      <c r="C1916" s="1" t="s">
        <v>15155</v>
      </c>
      <c r="D1916" s="1" t="s">
        <v>15156</v>
      </c>
      <c r="E1916" s="1" t="s">
        <v>15157</v>
      </c>
      <c r="F1916" s="1" t="s">
        <v>15158</v>
      </c>
      <c r="G1916" s="1" t="s">
        <v>14776</v>
      </c>
      <c r="I1916" s="1" t="s">
        <v>26</v>
      </c>
      <c r="J1916" s="1" t="s">
        <v>14777</v>
      </c>
      <c r="K1916" s="1" t="s">
        <v>28</v>
      </c>
      <c r="L1916" s="1" t="s">
        <v>280</v>
      </c>
      <c r="M1916" s="1" t="s">
        <v>29</v>
      </c>
      <c r="N1916" s="1" t="s">
        <v>280</v>
      </c>
      <c r="O1916" s="1" t="s">
        <v>29</v>
      </c>
      <c r="P1916" s="1" t="s">
        <v>4784</v>
      </c>
      <c r="Q1916" s="1" t="s">
        <v>15159</v>
      </c>
      <c r="R1916" s="1" t="s">
        <v>4786</v>
      </c>
      <c r="S1916" s="1" t="s">
        <v>32</v>
      </c>
      <c r="T1916" s="1" t="s">
        <v>14472</v>
      </c>
      <c r="U1916" s="1" t="s">
        <v>33</v>
      </c>
      <c r="V1916" s="1" t="s">
        <v>34</v>
      </c>
      <c r="W1916" s="1" t="s">
        <v>13138</v>
      </c>
      <c r="X1916" s="1" t="s">
        <v>36</v>
      </c>
      <c r="Y1916" s="1" t="s">
        <v>14257</v>
      </c>
    </row>
    <row r="1917" spans="1:25" x14ac:dyDescent="0.25">
      <c r="A1917" s="1" t="s">
        <v>15160</v>
      </c>
      <c r="B1917" s="1" t="s">
        <v>15161</v>
      </c>
      <c r="C1917" s="1" t="s">
        <v>15162</v>
      </c>
      <c r="D1917" s="1" t="s">
        <v>15163</v>
      </c>
      <c r="E1917" s="1" t="s">
        <v>15164</v>
      </c>
      <c r="F1917" s="1" t="s">
        <v>15165</v>
      </c>
      <c r="G1917" s="1" t="s">
        <v>14287</v>
      </c>
      <c r="I1917" s="1" t="s">
        <v>26</v>
      </c>
      <c r="J1917" s="1" t="s">
        <v>14320</v>
      </c>
      <c r="K1917" s="1" t="s">
        <v>28</v>
      </c>
      <c r="L1917" s="1" t="s">
        <v>332</v>
      </c>
      <c r="M1917" s="1" t="s">
        <v>29</v>
      </c>
      <c r="N1917" s="1" t="s">
        <v>332</v>
      </c>
      <c r="O1917" s="1" t="s">
        <v>29</v>
      </c>
      <c r="P1917" s="1" t="s">
        <v>15166</v>
      </c>
      <c r="Q1917" s="1" t="s">
        <v>15167</v>
      </c>
      <c r="R1917" s="1" t="s">
        <v>15168</v>
      </c>
      <c r="S1917" s="1" t="s">
        <v>310</v>
      </c>
      <c r="T1917" s="1" t="s">
        <v>14472</v>
      </c>
      <c r="U1917" s="1" t="s">
        <v>33</v>
      </c>
      <c r="V1917" s="1" t="s">
        <v>34</v>
      </c>
      <c r="W1917" s="1" t="s">
        <v>13138</v>
      </c>
      <c r="X1917" s="1" t="s">
        <v>313</v>
      </c>
      <c r="Y1917" s="1" t="s">
        <v>14257</v>
      </c>
    </row>
    <row r="1918" spans="1:25" x14ac:dyDescent="0.25">
      <c r="A1918" s="1" t="s">
        <v>15169</v>
      </c>
      <c r="B1918" s="1" t="s">
        <v>15170</v>
      </c>
      <c r="C1918" s="1" t="s">
        <v>15171</v>
      </c>
      <c r="D1918" s="1" t="s">
        <v>15172</v>
      </c>
      <c r="E1918" s="1" t="s">
        <v>15173</v>
      </c>
      <c r="F1918" s="1" t="s">
        <v>15174</v>
      </c>
      <c r="G1918" s="1" t="s">
        <v>14363</v>
      </c>
      <c r="I1918" s="1" t="s">
        <v>26</v>
      </c>
      <c r="J1918" s="1" t="s">
        <v>14364</v>
      </c>
      <c r="K1918" s="1" t="s">
        <v>28</v>
      </c>
      <c r="L1918" s="1" t="s">
        <v>280</v>
      </c>
      <c r="M1918" s="1" t="s">
        <v>29</v>
      </c>
      <c r="N1918" s="1" t="s">
        <v>280</v>
      </c>
      <c r="O1918" s="1" t="s">
        <v>29</v>
      </c>
      <c r="P1918" s="1" t="s">
        <v>15175</v>
      </c>
      <c r="Q1918" s="1" t="s">
        <v>15176</v>
      </c>
      <c r="R1918" s="1" t="s">
        <v>15177</v>
      </c>
      <c r="S1918" s="1" t="s">
        <v>32</v>
      </c>
      <c r="T1918" s="1" t="s">
        <v>14472</v>
      </c>
      <c r="U1918" s="1" t="s">
        <v>33</v>
      </c>
      <c r="V1918" s="1" t="s">
        <v>34</v>
      </c>
      <c r="W1918" s="1" t="s">
        <v>13138</v>
      </c>
      <c r="X1918" s="1" t="s">
        <v>36</v>
      </c>
      <c r="Y1918" s="1" t="s">
        <v>14257</v>
      </c>
    </row>
    <row r="1919" spans="1:25" x14ac:dyDescent="0.25">
      <c r="A1919" s="1" t="s">
        <v>15178</v>
      </c>
      <c r="B1919" s="1" t="s">
        <v>15179</v>
      </c>
      <c r="C1919" s="1" t="s">
        <v>15180</v>
      </c>
      <c r="D1919" s="1" t="s">
        <v>10757</v>
      </c>
      <c r="E1919" s="1" t="s">
        <v>15181</v>
      </c>
      <c r="F1919" s="1" t="s">
        <v>15182</v>
      </c>
      <c r="G1919" s="1" t="s">
        <v>13383</v>
      </c>
      <c r="I1919" s="1" t="s">
        <v>26</v>
      </c>
      <c r="J1919" s="1" t="s">
        <v>13384</v>
      </c>
      <c r="K1919" s="1" t="s">
        <v>28</v>
      </c>
      <c r="L1919" s="1" t="s">
        <v>280</v>
      </c>
      <c r="M1919" s="1" t="s">
        <v>29</v>
      </c>
      <c r="N1919" s="1" t="s">
        <v>280</v>
      </c>
      <c r="O1919" s="1" t="s">
        <v>29</v>
      </c>
      <c r="P1919" s="1" t="s">
        <v>307</v>
      </c>
      <c r="Q1919" s="1" t="s">
        <v>15183</v>
      </c>
      <c r="R1919" s="1" t="s">
        <v>15184</v>
      </c>
      <c r="S1919" s="1" t="s">
        <v>32</v>
      </c>
      <c r="T1919" s="1" t="s">
        <v>14472</v>
      </c>
      <c r="U1919" s="1" t="s">
        <v>33</v>
      </c>
      <c r="V1919" s="1" t="s">
        <v>34</v>
      </c>
      <c r="W1919" s="1" t="s">
        <v>13138</v>
      </c>
      <c r="X1919" s="1" t="s">
        <v>36</v>
      </c>
      <c r="Y1919" s="1" t="s">
        <v>14257</v>
      </c>
    </row>
    <row r="1920" spans="1:25" x14ac:dyDescent="0.25">
      <c r="A1920" s="1" t="s">
        <v>15185</v>
      </c>
      <c r="B1920" s="1" t="s">
        <v>15186</v>
      </c>
      <c r="C1920" s="1" t="s">
        <v>15187</v>
      </c>
      <c r="D1920" s="1" t="s">
        <v>15188</v>
      </c>
      <c r="E1920" s="1" t="s">
        <v>1701</v>
      </c>
      <c r="F1920" s="1" t="s">
        <v>15189</v>
      </c>
      <c r="G1920" s="1" t="s">
        <v>72</v>
      </c>
      <c r="H1920" s="1" t="s">
        <v>673</v>
      </c>
      <c r="I1920" s="1" t="s">
        <v>26</v>
      </c>
      <c r="J1920" s="1" t="s">
        <v>14254</v>
      </c>
      <c r="K1920" s="1" t="s">
        <v>28</v>
      </c>
      <c r="L1920" s="1" t="s">
        <v>873</v>
      </c>
      <c r="M1920" s="1" t="s">
        <v>29</v>
      </c>
      <c r="N1920" s="1" t="s">
        <v>873</v>
      </c>
      <c r="O1920" s="1" t="s">
        <v>29</v>
      </c>
      <c r="P1920" s="1" t="s">
        <v>15190</v>
      </c>
      <c r="Q1920" s="1" t="s">
        <v>15191</v>
      </c>
      <c r="R1920" s="1" t="s">
        <v>15192</v>
      </c>
      <c r="S1920" s="1" t="s">
        <v>32</v>
      </c>
      <c r="T1920" s="1" t="s">
        <v>13137</v>
      </c>
      <c r="U1920" s="1" t="s">
        <v>33</v>
      </c>
      <c r="V1920" s="1" t="s">
        <v>34</v>
      </c>
      <c r="W1920" s="1" t="s">
        <v>13138</v>
      </c>
      <c r="X1920" s="1" t="s">
        <v>36</v>
      </c>
      <c r="Y1920" s="1" t="s">
        <v>14257</v>
      </c>
    </row>
    <row r="1921" spans="1:25" x14ac:dyDescent="0.25">
      <c r="A1921" s="1" t="s">
        <v>15193</v>
      </c>
      <c r="B1921" s="1" t="s">
        <v>15194</v>
      </c>
      <c r="C1921" s="1" t="s">
        <v>15195</v>
      </c>
      <c r="D1921" s="1" t="s">
        <v>15196</v>
      </c>
      <c r="E1921" s="1" t="s">
        <v>3549</v>
      </c>
      <c r="F1921" s="1" t="s">
        <v>15197</v>
      </c>
      <c r="G1921" s="1" t="s">
        <v>72</v>
      </c>
      <c r="H1921" s="1" t="s">
        <v>4208</v>
      </c>
      <c r="I1921" s="1" t="s">
        <v>26</v>
      </c>
      <c r="J1921" s="1" t="s">
        <v>14254</v>
      </c>
      <c r="K1921" s="1" t="s">
        <v>28</v>
      </c>
      <c r="L1921" s="1" t="s">
        <v>5961</v>
      </c>
      <c r="M1921" s="1" t="s">
        <v>29</v>
      </c>
      <c r="N1921" s="1" t="s">
        <v>5961</v>
      </c>
      <c r="O1921" s="1" t="s">
        <v>29</v>
      </c>
      <c r="P1921" s="1" t="s">
        <v>6382</v>
      </c>
      <c r="Q1921" s="1" t="s">
        <v>15198</v>
      </c>
      <c r="R1921" s="1" t="s">
        <v>6384</v>
      </c>
      <c r="S1921" s="1" t="s">
        <v>32</v>
      </c>
      <c r="T1921" s="1" t="s">
        <v>13137</v>
      </c>
      <c r="U1921" s="1" t="s">
        <v>33</v>
      </c>
      <c r="V1921" s="1" t="s">
        <v>34</v>
      </c>
      <c r="W1921" s="1" t="s">
        <v>13138</v>
      </c>
      <c r="X1921" s="1" t="s">
        <v>36</v>
      </c>
      <c r="Y1921" s="1" t="s">
        <v>14257</v>
      </c>
    </row>
    <row r="1922" spans="1:25" x14ac:dyDescent="0.25">
      <c r="A1922" s="1" t="s">
        <v>15199</v>
      </c>
      <c r="B1922" s="1" t="s">
        <v>15200</v>
      </c>
      <c r="C1922" s="1" t="s">
        <v>15201</v>
      </c>
      <c r="D1922" s="1" t="s">
        <v>15202</v>
      </c>
      <c r="E1922" s="1" t="s">
        <v>2963</v>
      </c>
      <c r="F1922" s="1" t="s">
        <v>15203</v>
      </c>
      <c r="G1922" s="1" t="s">
        <v>72</v>
      </c>
      <c r="H1922" s="1" t="s">
        <v>3577</v>
      </c>
      <c r="I1922" s="1" t="s">
        <v>26</v>
      </c>
      <c r="J1922" s="1" t="s">
        <v>14254</v>
      </c>
      <c r="K1922" s="1" t="s">
        <v>28</v>
      </c>
      <c r="L1922" s="1" t="s">
        <v>2100</v>
      </c>
      <c r="M1922" s="1" t="s">
        <v>29</v>
      </c>
      <c r="N1922" s="1" t="s">
        <v>2100</v>
      </c>
      <c r="O1922" s="1" t="s">
        <v>29</v>
      </c>
      <c r="P1922" s="1" t="s">
        <v>2903</v>
      </c>
      <c r="Q1922" s="1" t="s">
        <v>15204</v>
      </c>
      <c r="R1922" s="1" t="s">
        <v>7045</v>
      </c>
      <c r="S1922" s="1" t="s">
        <v>32</v>
      </c>
      <c r="T1922" s="1" t="s">
        <v>13137</v>
      </c>
      <c r="U1922" s="1" t="s">
        <v>33</v>
      </c>
      <c r="V1922" s="1" t="s">
        <v>34</v>
      </c>
      <c r="W1922" s="1" t="s">
        <v>13138</v>
      </c>
      <c r="X1922" s="1" t="s">
        <v>36</v>
      </c>
      <c r="Y1922" s="1" t="s">
        <v>14257</v>
      </c>
    </row>
    <row r="1923" spans="1:25" x14ac:dyDescent="0.25">
      <c r="A1923" s="1" t="s">
        <v>15205</v>
      </c>
      <c r="B1923" s="1" t="s">
        <v>15206</v>
      </c>
      <c r="C1923" s="1" t="s">
        <v>15207</v>
      </c>
      <c r="D1923" s="1" t="s">
        <v>15208</v>
      </c>
      <c r="E1923" s="1" t="s">
        <v>8965</v>
      </c>
      <c r="F1923" s="1" t="s">
        <v>15209</v>
      </c>
      <c r="G1923" s="1" t="s">
        <v>72</v>
      </c>
      <c r="H1923" s="1" t="s">
        <v>15210</v>
      </c>
      <c r="I1923" s="1" t="s">
        <v>26</v>
      </c>
      <c r="J1923" s="1" t="s">
        <v>14254</v>
      </c>
      <c r="K1923" s="1" t="s">
        <v>28</v>
      </c>
      <c r="L1923" s="1" t="s">
        <v>2100</v>
      </c>
      <c r="M1923" s="1" t="s">
        <v>29</v>
      </c>
      <c r="N1923" s="1" t="s">
        <v>2100</v>
      </c>
      <c r="O1923" s="1" t="s">
        <v>29</v>
      </c>
      <c r="P1923" s="1" t="s">
        <v>9383</v>
      </c>
      <c r="Q1923" s="1" t="s">
        <v>8490</v>
      </c>
      <c r="R1923" s="1" t="s">
        <v>9385</v>
      </c>
      <c r="S1923" s="1" t="s">
        <v>32</v>
      </c>
      <c r="T1923" s="1" t="s">
        <v>13137</v>
      </c>
      <c r="U1923" s="1" t="s">
        <v>33</v>
      </c>
      <c r="V1923" s="1" t="s">
        <v>34</v>
      </c>
      <c r="W1923" s="1" t="s">
        <v>13138</v>
      </c>
      <c r="X1923" s="1" t="s">
        <v>36</v>
      </c>
      <c r="Y1923" s="1" t="s">
        <v>14257</v>
      </c>
    </row>
    <row r="1924" spans="1:25" x14ac:dyDescent="0.25">
      <c r="A1924" s="1" t="s">
        <v>15211</v>
      </c>
      <c r="B1924" s="1" t="s">
        <v>15212</v>
      </c>
      <c r="C1924" s="1" t="s">
        <v>15213</v>
      </c>
      <c r="D1924" s="1" t="s">
        <v>15214</v>
      </c>
      <c r="E1924" s="1" t="s">
        <v>15215</v>
      </c>
      <c r="F1924" s="1" t="s">
        <v>14997</v>
      </c>
      <c r="G1924" s="1" t="s">
        <v>72</v>
      </c>
      <c r="H1924" s="1" t="s">
        <v>8072</v>
      </c>
      <c r="I1924" s="1" t="s">
        <v>26</v>
      </c>
      <c r="J1924" s="1" t="s">
        <v>14254</v>
      </c>
      <c r="K1924" s="1" t="s">
        <v>28</v>
      </c>
      <c r="L1924" s="1" t="s">
        <v>2017</v>
      </c>
      <c r="M1924" s="1" t="s">
        <v>29</v>
      </c>
      <c r="N1924" s="1" t="s">
        <v>2017</v>
      </c>
      <c r="O1924" s="1" t="s">
        <v>29</v>
      </c>
      <c r="P1924" s="1" t="s">
        <v>2855</v>
      </c>
      <c r="Q1924" s="1" t="s">
        <v>15216</v>
      </c>
      <c r="R1924" s="1" t="s">
        <v>14329</v>
      </c>
      <c r="S1924" s="1" t="s">
        <v>32</v>
      </c>
      <c r="T1924" s="1" t="s">
        <v>13137</v>
      </c>
      <c r="U1924" s="1" t="s">
        <v>33</v>
      </c>
      <c r="V1924" s="1" t="s">
        <v>34</v>
      </c>
      <c r="W1924" s="1" t="s">
        <v>13138</v>
      </c>
      <c r="X1924" s="1" t="s">
        <v>36</v>
      </c>
      <c r="Y1924" s="1" t="s">
        <v>14257</v>
      </c>
    </row>
    <row r="1925" spans="1:25" x14ac:dyDescent="0.25">
      <c r="A1925" s="1" t="s">
        <v>15217</v>
      </c>
      <c r="B1925" s="1" t="s">
        <v>15218</v>
      </c>
      <c r="C1925" s="1" t="s">
        <v>15219</v>
      </c>
      <c r="D1925" s="1" t="s">
        <v>1769</v>
      </c>
      <c r="E1925" s="1" t="s">
        <v>15220</v>
      </c>
      <c r="F1925" s="1" t="s">
        <v>15221</v>
      </c>
      <c r="G1925" s="1" t="s">
        <v>72</v>
      </c>
      <c r="H1925" s="1" t="s">
        <v>852</v>
      </c>
      <c r="I1925" s="1" t="s">
        <v>26</v>
      </c>
      <c r="J1925" s="1" t="s">
        <v>14254</v>
      </c>
      <c r="K1925" s="1" t="s">
        <v>28</v>
      </c>
      <c r="L1925" s="1" t="s">
        <v>765</v>
      </c>
      <c r="M1925" s="1" t="s">
        <v>29</v>
      </c>
      <c r="N1925" s="1" t="s">
        <v>765</v>
      </c>
      <c r="O1925" s="1" t="s">
        <v>29</v>
      </c>
      <c r="P1925" s="1" t="s">
        <v>14402</v>
      </c>
      <c r="Q1925" s="1" t="s">
        <v>15222</v>
      </c>
      <c r="R1925" s="1" t="s">
        <v>15223</v>
      </c>
      <c r="S1925" s="1" t="s">
        <v>32</v>
      </c>
      <c r="T1925" s="1" t="s">
        <v>13137</v>
      </c>
      <c r="U1925" s="1" t="s">
        <v>33</v>
      </c>
      <c r="V1925" s="1" t="s">
        <v>34</v>
      </c>
      <c r="W1925" s="1" t="s">
        <v>13138</v>
      </c>
      <c r="X1925" s="1" t="s">
        <v>36</v>
      </c>
      <c r="Y1925" s="1" t="s">
        <v>14257</v>
      </c>
    </row>
    <row r="1926" spans="1:25" x14ac:dyDescent="0.25">
      <c r="A1926" s="1" t="s">
        <v>15224</v>
      </c>
      <c r="B1926" s="1" t="s">
        <v>15225</v>
      </c>
      <c r="C1926" s="1" t="s">
        <v>15226</v>
      </c>
      <c r="D1926" s="1" t="s">
        <v>15227</v>
      </c>
      <c r="E1926" s="1" t="s">
        <v>15228</v>
      </c>
      <c r="F1926" s="1" t="s">
        <v>14631</v>
      </c>
      <c r="G1926" s="1" t="s">
        <v>72</v>
      </c>
      <c r="H1926" s="1" t="s">
        <v>15229</v>
      </c>
      <c r="I1926" s="1" t="s">
        <v>26</v>
      </c>
      <c r="J1926" s="1" t="s">
        <v>3416</v>
      </c>
      <c r="K1926" s="1" t="s">
        <v>28</v>
      </c>
      <c r="L1926" s="1" t="s">
        <v>531</v>
      </c>
      <c r="M1926" s="1" t="s">
        <v>29</v>
      </c>
      <c r="N1926" s="1" t="s">
        <v>531</v>
      </c>
      <c r="O1926" s="1" t="s">
        <v>29</v>
      </c>
      <c r="P1926" s="1" t="s">
        <v>3566</v>
      </c>
      <c r="Q1926" s="1" t="s">
        <v>15230</v>
      </c>
      <c r="R1926" s="1" t="s">
        <v>5386</v>
      </c>
      <c r="S1926" s="1" t="s">
        <v>32</v>
      </c>
      <c r="T1926" s="1" t="s">
        <v>13137</v>
      </c>
      <c r="U1926" s="1" t="s">
        <v>33</v>
      </c>
      <c r="V1926" s="1" t="s">
        <v>34</v>
      </c>
      <c r="W1926" s="1" t="s">
        <v>13138</v>
      </c>
      <c r="X1926" s="1" t="s">
        <v>36</v>
      </c>
      <c r="Y1926" s="1" t="s">
        <v>14257</v>
      </c>
    </row>
    <row r="1927" spans="1:25" x14ac:dyDescent="0.25">
      <c r="A1927" s="1" t="s">
        <v>15231</v>
      </c>
      <c r="B1927" s="1" t="s">
        <v>15232</v>
      </c>
      <c r="C1927" s="1" t="s">
        <v>15233</v>
      </c>
      <c r="D1927" s="1" t="s">
        <v>5750</v>
      </c>
      <c r="E1927" s="1" t="s">
        <v>9676</v>
      </c>
      <c r="F1927" s="1" t="s">
        <v>15234</v>
      </c>
      <c r="G1927" s="1" t="s">
        <v>72</v>
      </c>
      <c r="H1927" s="1" t="s">
        <v>15235</v>
      </c>
      <c r="I1927" s="1" t="s">
        <v>26</v>
      </c>
      <c r="J1927" s="1" t="s">
        <v>14254</v>
      </c>
      <c r="K1927" s="1" t="s">
        <v>28</v>
      </c>
      <c r="L1927" s="1" t="s">
        <v>531</v>
      </c>
      <c r="M1927" s="1" t="s">
        <v>29</v>
      </c>
      <c r="N1927" s="1" t="s">
        <v>531</v>
      </c>
      <c r="O1927" s="1" t="s">
        <v>29</v>
      </c>
      <c r="P1927" s="1" t="s">
        <v>1405</v>
      </c>
      <c r="Q1927" s="1" t="s">
        <v>5877</v>
      </c>
      <c r="R1927" s="1" t="s">
        <v>15236</v>
      </c>
      <c r="S1927" s="1" t="s">
        <v>32</v>
      </c>
      <c r="T1927" s="1" t="s">
        <v>13137</v>
      </c>
      <c r="U1927" s="1" t="s">
        <v>33</v>
      </c>
      <c r="V1927" s="1" t="s">
        <v>34</v>
      </c>
      <c r="W1927" s="1" t="s">
        <v>13138</v>
      </c>
      <c r="X1927" s="1" t="s">
        <v>36</v>
      </c>
      <c r="Y1927" s="1" t="s">
        <v>14257</v>
      </c>
    </row>
    <row r="1928" spans="1:25" x14ac:dyDescent="0.25">
      <c r="A1928" s="1" t="s">
        <v>15237</v>
      </c>
      <c r="B1928" s="1" t="s">
        <v>15238</v>
      </c>
      <c r="C1928" s="1" t="s">
        <v>15239</v>
      </c>
      <c r="D1928" s="1" t="s">
        <v>15240</v>
      </c>
      <c r="E1928" s="1" t="s">
        <v>15241</v>
      </c>
      <c r="F1928" s="1" t="s">
        <v>15242</v>
      </c>
      <c r="G1928" s="1" t="s">
        <v>72</v>
      </c>
      <c r="I1928" s="1" t="s">
        <v>26</v>
      </c>
      <c r="J1928" s="1" t="s">
        <v>14254</v>
      </c>
      <c r="K1928" s="1" t="s">
        <v>28</v>
      </c>
      <c r="L1928" s="1" t="s">
        <v>15243</v>
      </c>
      <c r="M1928" s="1" t="s">
        <v>29</v>
      </c>
      <c r="N1928" s="1" t="s">
        <v>15243</v>
      </c>
      <c r="O1928" s="1" t="s">
        <v>29</v>
      </c>
      <c r="P1928" s="1" t="s">
        <v>508</v>
      </c>
      <c r="Q1928" s="1" t="s">
        <v>15244</v>
      </c>
      <c r="R1928" s="1" t="s">
        <v>5378</v>
      </c>
      <c r="S1928" s="1" t="s">
        <v>32</v>
      </c>
      <c r="T1928" s="1" t="s">
        <v>14472</v>
      </c>
      <c r="U1928" s="1" t="s">
        <v>33</v>
      </c>
      <c r="V1928" s="1" t="s">
        <v>34</v>
      </c>
      <c r="W1928" s="1" t="s">
        <v>13138</v>
      </c>
      <c r="X1928" s="1" t="s">
        <v>36</v>
      </c>
      <c r="Y1928" s="1" t="s">
        <v>14257</v>
      </c>
    </row>
    <row r="1929" spans="1:25" x14ac:dyDescent="0.25">
      <c r="A1929" s="1" t="s">
        <v>15245</v>
      </c>
      <c r="B1929" s="1" t="s">
        <v>15246</v>
      </c>
      <c r="C1929" s="1" t="s">
        <v>15247</v>
      </c>
      <c r="D1929" s="1" t="s">
        <v>7992</v>
      </c>
      <c r="E1929" s="1" t="s">
        <v>1201</v>
      </c>
      <c r="F1929" s="1" t="s">
        <v>15248</v>
      </c>
      <c r="G1929" s="1" t="s">
        <v>72</v>
      </c>
      <c r="H1929" s="1" t="s">
        <v>673</v>
      </c>
      <c r="I1929" s="1" t="s">
        <v>26</v>
      </c>
      <c r="J1929" s="1" t="s">
        <v>14254</v>
      </c>
      <c r="K1929" s="1" t="s">
        <v>28</v>
      </c>
      <c r="L1929" s="1" t="s">
        <v>3757</v>
      </c>
      <c r="M1929" s="1" t="s">
        <v>29</v>
      </c>
      <c r="N1929" s="1" t="s">
        <v>3757</v>
      </c>
      <c r="O1929" s="1" t="s">
        <v>29</v>
      </c>
      <c r="P1929" s="1" t="s">
        <v>7926</v>
      </c>
      <c r="Q1929" s="1" t="s">
        <v>15249</v>
      </c>
      <c r="R1929" s="1" t="s">
        <v>15250</v>
      </c>
      <c r="S1929" s="1" t="s">
        <v>32</v>
      </c>
      <c r="T1929" s="1" t="s">
        <v>13137</v>
      </c>
      <c r="U1929" s="1" t="s">
        <v>33</v>
      </c>
      <c r="V1929" s="1" t="s">
        <v>34</v>
      </c>
      <c r="W1929" s="1" t="s">
        <v>13138</v>
      </c>
      <c r="X1929" s="1" t="s">
        <v>36</v>
      </c>
      <c r="Y1929" s="1" t="s">
        <v>14257</v>
      </c>
    </row>
    <row r="1930" spans="1:25" x14ac:dyDescent="0.25">
      <c r="A1930" s="1" t="s">
        <v>15251</v>
      </c>
      <c r="B1930" s="1" t="s">
        <v>15252</v>
      </c>
      <c r="C1930" s="1" t="s">
        <v>15253</v>
      </c>
      <c r="D1930" s="1" t="s">
        <v>9566</v>
      </c>
      <c r="E1930" s="1" t="s">
        <v>15254</v>
      </c>
      <c r="F1930" s="1" t="s">
        <v>14828</v>
      </c>
      <c r="G1930" s="1" t="s">
        <v>72</v>
      </c>
      <c r="H1930" s="1" t="s">
        <v>15255</v>
      </c>
      <c r="I1930" s="1" t="s">
        <v>26</v>
      </c>
      <c r="J1930" s="1" t="s">
        <v>14254</v>
      </c>
      <c r="K1930" s="1" t="s">
        <v>28</v>
      </c>
      <c r="L1930" s="1" t="s">
        <v>531</v>
      </c>
      <c r="M1930" s="1" t="s">
        <v>29</v>
      </c>
      <c r="N1930" s="1" t="s">
        <v>531</v>
      </c>
      <c r="O1930" s="1" t="s">
        <v>29</v>
      </c>
      <c r="P1930" s="1" t="s">
        <v>9737</v>
      </c>
      <c r="Q1930" s="1" t="s">
        <v>15256</v>
      </c>
      <c r="R1930" s="1" t="s">
        <v>15257</v>
      </c>
      <c r="S1930" s="1" t="s">
        <v>32</v>
      </c>
      <c r="T1930" s="1" t="s">
        <v>13137</v>
      </c>
      <c r="U1930" s="1" t="s">
        <v>33</v>
      </c>
      <c r="V1930" s="1" t="s">
        <v>34</v>
      </c>
      <c r="W1930" s="1" t="s">
        <v>13138</v>
      </c>
      <c r="X1930" s="1" t="s">
        <v>36</v>
      </c>
      <c r="Y1930" s="1" t="s">
        <v>14257</v>
      </c>
    </row>
    <row r="1931" spans="1:25" x14ac:dyDescent="0.25">
      <c r="A1931" s="1" t="s">
        <v>15258</v>
      </c>
      <c r="B1931" s="1" t="s">
        <v>15259</v>
      </c>
      <c r="C1931" s="1" t="s">
        <v>15260</v>
      </c>
      <c r="D1931" s="1" t="s">
        <v>15261</v>
      </c>
      <c r="E1931" s="1" t="s">
        <v>13307</v>
      </c>
      <c r="F1931" s="1" t="s">
        <v>15058</v>
      </c>
      <c r="G1931" s="1" t="s">
        <v>72</v>
      </c>
      <c r="H1931" s="1" t="s">
        <v>15262</v>
      </c>
      <c r="I1931" s="1" t="s">
        <v>26</v>
      </c>
      <c r="J1931" s="1" t="s">
        <v>14254</v>
      </c>
      <c r="K1931" s="1" t="s">
        <v>28</v>
      </c>
      <c r="L1931" s="1" t="s">
        <v>2100</v>
      </c>
      <c r="M1931" s="1" t="s">
        <v>29</v>
      </c>
      <c r="N1931" s="1" t="s">
        <v>2100</v>
      </c>
      <c r="O1931" s="1" t="s">
        <v>29</v>
      </c>
      <c r="P1931" s="1" t="s">
        <v>11653</v>
      </c>
      <c r="Q1931" s="1" t="s">
        <v>15263</v>
      </c>
      <c r="R1931" s="1" t="s">
        <v>11655</v>
      </c>
      <c r="S1931" s="1" t="s">
        <v>32</v>
      </c>
      <c r="T1931" s="1" t="s">
        <v>13137</v>
      </c>
      <c r="U1931" s="1" t="s">
        <v>33</v>
      </c>
      <c r="V1931" s="1" t="s">
        <v>34</v>
      </c>
      <c r="W1931" s="1" t="s">
        <v>13138</v>
      </c>
      <c r="X1931" s="1" t="s">
        <v>36</v>
      </c>
      <c r="Y1931" s="1" t="s">
        <v>14257</v>
      </c>
    </row>
    <row r="1932" spans="1:25" x14ac:dyDescent="0.25">
      <c r="A1932" s="1" t="s">
        <v>15264</v>
      </c>
      <c r="B1932" s="1" t="s">
        <v>15265</v>
      </c>
      <c r="C1932" s="1" t="s">
        <v>15266</v>
      </c>
      <c r="D1932" s="1" t="s">
        <v>1649</v>
      </c>
      <c r="E1932" s="1" t="s">
        <v>7690</v>
      </c>
      <c r="F1932" s="1" t="s">
        <v>15267</v>
      </c>
      <c r="G1932" s="1" t="s">
        <v>15268</v>
      </c>
      <c r="I1932" s="1" t="s">
        <v>26</v>
      </c>
      <c r="J1932" s="1" t="s">
        <v>15269</v>
      </c>
      <c r="K1932" s="1" t="s">
        <v>28</v>
      </c>
      <c r="L1932" s="1" t="s">
        <v>3749</v>
      </c>
      <c r="M1932" s="1" t="s">
        <v>29</v>
      </c>
      <c r="N1932" s="1" t="s">
        <v>3749</v>
      </c>
      <c r="O1932" s="1" t="s">
        <v>29</v>
      </c>
      <c r="P1932" s="1" t="s">
        <v>9849</v>
      </c>
      <c r="Q1932" s="1" t="s">
        <v>15270</v>
      </c>
      <c r="R1932" s="1" t="s">
        <v>15271</v>
      </c>
      <c r="S1932" s="1" t="s">
        <v>32</v>
      </c>
      <c r="T1932" s="1" t="s">
        <v>13137</v>
      </c>
      <c r="U1932" s="1" t="s">
        <v>33</v>
      </c>
      <c r="V1932" s="1" t="s">
        <v>34</v>
      </c>
      <c r="W1932" s="1" t="s">
        <v>13138</v>
      </c>
      <c r="X1932" s="1" t="s">
        <v>36</v>
      </c>
      <c r="Y1932" s="1" t="s">
        <v>14257</v>
      </c>
    </row>
    <row r="1933" spans="1:25" x14ac:dyDescent="0.25">
      <c r="A1933" s="1" t="s">
        <v>15272</v>
      </c>
      <c r="B1933" s="1" t="s">
        <v>15273</v>
      </c>
      <c r="C1933" s="1" t="s">
        <v>15274</v>
      </c>
      <c r="D1933" s="1" t="s">
        <v>13747</v>
      </c>
      <c r="E1933" s="1" t="s">
        <v>15275</v>
      </c>
      <c r="F1933" s="1" t="s">
        <v>15276</v>
      </c>
      <c r="G1933" s="1" t="s">
        <v>4770</v>
      </c>
      <c r="I1933" s="1" t="s">
        <v>26</v>
      </c>
      <c r="J1933" s="1" t="s">
        <v>5142</v>
      </c>
      <c r="K1933" s="1" t="s">
        <v>28</v>
      </c>
      <c r="L1933" s="1" t="s">
        <v>777</v>
      </c>
      <c r="M1933" s="1" t="s">
        <v>29</v>
      </c>
      <c r="N1933" s="1" t="s">
        <v>777</v>
      </c>
      <c r="O1933" s="1" t="s">
        <v>29</v>
      </c>
      <c r="P1933" s="1" t="s">
        <v>11609</v>
      </c>
      <c r="Q1933" s="1" t="s">
        <v>13849</v>
      </c>
      <c r="R1933" s="1" t="s">
        <v>11611</v>
      </c>
      <c r="S1933" s="1" t="s">
        <v>32</v>
      </c>
      <c r="T1933" s="1" t="s">
        <v>14472</v>
      </c>
      <c r="U1933" s="1" t="s">
        <v>33</v>
      </c>
      <c r="V1933" s="1" t="s">
        <v>34</v>
      </c>
      <c r="W1933" s="1" t="s">
        <v>13138</v>
      </c>
      <c r="X1933" s="1" t="s">
        <v>36</v>
      </c>
      <c r="Y1933" s="1" t="s">
        <v>14257</v>
      </c>
    </row>
    <row r="1934" spans="1:25" x14ac:dyDescent="0.25">
      <c r="A1934" s="1" t="s">
        <v>15277</v>
      </c>
      <c r="B1934" s="1" t="s">
        <v>15278</v>
      </c>
      <c r="C1934" s="1" t="s">
        <v>15279</v>
      </c>
      <c r="D1934" s="1" t="s">
        <v>6838</v>
      </c>
      <c r="E1934" s="1" t="s">
        <v>15280</v>
      </c>
      <c r="F1934" s="1" t="s">
        <v>15281</v>
      </c>
      <c r="G1934" s="1" t="s">
        <v>14776</v>
      </c>
      <c r="I1934" s="1" t="s">
        <v>26</v>
      </c>
      <c r="J1934" s="1" t="s">
        <v>14777</v>
      </c>
      <c r="K1934" s="1" t="s">
        <v>28</v>
      </c>
      <c r="L1934" s="1" t="s">
        <v>2379</v>
      </c>
      <c r="M1934" s="1" t="s">
        <v>29</v>
      </c>
      <c r="N1934" s="1" t="s">
        <v>2379</v>
      </c>
      <c r="O1934" s="1" t="s">
        <v>29</v>
      </c>
      <c r="P1934" s="1" t="s">
        <v>5214</v>
      </c>
      <c r="Q1934" s="1" t="s">
        <v>15282</v>
      </c>
      <c r="R1934" s="1" t="s">
        <v>5216</v>
      </c>
      <c r="S1934" s="1" t="s">
        <v>32</v>
      </c>
      <c r="T1934" s="1" t="s">
        <v>14413</v>
      </c>
      <c r="U1934" s="1" t="s">
        <v>33</v>
      </c>
      <c r="V1934" s="1" t="s">
        <v>34</v>
      </c>
      <c r="W1934" s="1" t="s">
        <v>13138</v>
      </c>
      <c r="X1934" s="1" t="s">
        <v>36</v>
      </c>
      <c r="Y1934" s="1" t="s">
        <v>14257</v>
      </c>
    </row>
    <row r="1935" spans="1:25" x14ac:dyDescent="0.25">
      <c r="A1935" s="1" t="s">
        <v>15283</v>
      </c>
      <c r="B1935" s="1" t="s">
        <v>15284</v>
      </c>
      <c r="C1935" s="1" t="s">
        <v>15285</v>
      </c>
      <c r="D1935" s="1" t="s">
        <v>15286</v>
      </c>
      <c r="E1935" s="1" t="s">
        <v>15287</v>
      </c>
      <c r="F1935" s="1" t="s">
        <v>15288</v>
      </c>
      <c r="G1935" s="1" t="s">
        <v>15289</v>
      </c>
      <c r="H1935" s="1" t="s">
        <v>15290</v>
      </c>
      <c r="I1935" s="1" t="s">
        <v>26</v>
      </c>
      <c r="J1935" s="1" t="s">
        <v>15291</v>
      </c>
      <c r="K1935" s="1" t="s">
        <v>28</v>
      </c>
      <c r="L1935" s="1" t="s">
        <v>15292</v>
      </c>
      <c r="M1935" s="1" t="s">
        <v>29</v>
      </c>
      <c r="N1935" s="1" t="s">
        <v>15292</v>
      </c>
      <c r="O1935" s="1" t="s">
        <v>29</v>
      </c>
      <c r="P1935" s="1" t="s">
        <v>5890</v>
      </c>
      <c r="Q1935" s="1" t="s">
        <v>15293</v>
      </c>
      <c r="R1935" s="1" t="s">
        <v>15294</v>
      </c>
      <c r="S1935" s="1" t="s">
        <v>32</v>
      </c>
      <c r="T1935" s="1" t="s">
        <v>13137</v>
      </c>
      <c r="U1935" s="1" t="s">
        <v>33</v>
      </c>
      <c r="V1935" s="1" t="s">
        <v>34</v>
      </c>
      <c r="W1935" s="1" t="s">
        <v>13138</v>
      </c>
      <c r="X1935" s="1" t="s">
        <v>36</v>
      </c>
      <c r="Y1935" s="1" t="s">
        <v>14257</v>
      </c>
    </row>
    <row r="1936" spans="1:25" x14ac:dyDescent="0.25">
      <c r="A1936" s="1" t="s">
        <v>15295</v>
      </c>
      <c r="B1936" s="1" t="s">
        <v>15296</v>
      </c>
      <c r="C1936" s="1" t="s">
        <v>15031</v>
      </c>
      <c r="D1936" s="1" t="s">
        <v>15032</v>
      </c>
      <c r="E1936" s="1" t="s">
        <v>15033</v>
      </c>
      <c r="F1936" s="1" t="s">
        <v>15034</v>
      </c>
      <c r="G1936" s="1" t="s">
        <v>15035</v>
      </c>
      <c r="I1936" s="1" t="s">
        <v>26</v>
      </c>
      <c r="J1936" s="1" t="s">
        <v>15036</v>
      </c>
      <c r="K1936" s="1" t="s">
        <v>28</v>
      </c>
      <c r="L1936" s="1" t="s">
        <v>196</v>
      </c>
      <c r="M1936" s="1" t="s">
        <v>29</v>
      </c>
      <c r="N1936" s="1" t="s">
        <v>196</v>
      </c>
      <c r="O1936" s="1" t="s">
        <v>29</v>
      </c>
      <c r="P1936" s="1" t="s">
        <v>9374</v>
      </c>
      <c r="Q1936" s="1" t="s">
        <v>15297</v>
      </c>
      <c r="R1936" s="1" t="s">
        <v>9376</v>
      </c>
      <c r="S1936" s="1" t="s">
        <v>32</v>
      </c>
      <c r="T1936" s="1" t="s">
        <v>13137</v>
      </c>
      <c r="U1936" s="1" t="s">
        <v>33</v>
      </c>
      <c r="V1936" s="1" t="s">
        <v>34</v>
      </c>
      <c r="W1936" s="1" t="s">
        <v>13138</v>
      </c>
      <c r="X1936" s="1" t="s">
        <v>36</v>
      </c>
      <c r="Y1936" s="1" t="s">
        <v>14257</v>
      </c>
    </row>
    <row r="1937" spans="1:25" x14ac:dyDescent="0.25">
      <c r="A1937" s="1" t="s">
        <v>15298</v>
      </c>
      <c r="B1937" s="1" t="s">
        <v>15299</v>
      </c>
      <c r="C1937" s="1" t="s">
        <v>15300</v>
      </c>
      <c r="D1937" s="1" t="s">
        <v>15301</v>
      </c>
      <c r="E1937" s="1" t="s">
        <v>15302</v>
      </c>
      <c r="F1937" s="1" t="s">
        <v>15303</v>
      </c>
      <c r="G1937" s="1" t="s">
        <v>4770</v>
      </c>
      <c r="I1937" s="1" t="s">
        <v>26</v>
      </c>
      <c r="J1937" s="1" t="s">
        <v>4772</v>
      </c>
      <c r="K1937" s="1" t="s">
        <v>28</v>
      </c>
      <c r="L1937" s="1" t="s">
        <v>521</v>
      </c>
      <c r="M1937" s="1" t="s">
        <v>29</v>
      </c>
      <c r="N1937" s="1" t="s">
        <v>521</v>
      </c>
      <c r="O1937" s="1" t="s">
        <v>29</v>
      </c>
      <c r="P1937" s="1" t="s">
        <v>5605</v>
      </c>
      <c r="Q1937" s="1" t="s">
        <v>15304</v>
      </c>
      <c r="R1937" s="1" t="s">
        <v>5607</v>
      </c>
      <c r="S1937" s="1" t="s">
        <v>32</v>
      </c>
      <c r="T1937" s="1" t="s">
        <v>13137</v>
      </c>
      <c r="U1937" s="1" t="s">
        <v>33</v>
      </c>
      <c r="V1937" s="1" t="s">
        <v>34</v>
      </c>
      <c r="W1937" s="1" t="s">
        <v>13138</v>
      </c>
      <c r="X1937" s="1" t="s">
        <v>36</v>
      </c>
      <c r="Y1937" s="1" t="s">
        <v>14257</v>
      </c>
    </row>
    <row r="1938" spans="1:25" x14ac:dyDescent="0.25">
      <c r="A1938" s="1" t="s">
        <v>15305</v>
      </c>
      <c r="B1938" s="1" t="s">
        <v>15306</v>
      </c>
      <c r="C1938" s="1" t="s">
        <v>14907</v>
      </c>
      <c r="D1938" s="1" t="s">
        <v>15307</v>
      </c>
      <c r="E1938" s="1" t="s">
        <v>6863</v>
      </c>
      <c r="F1938" s="1" t="s">
        <v>15308</v>
      </c>
      <c r="G1938" s="1" t="s">
        <v>14363</v>
      </c>
      <c r="H1938" s="1" t="s">
        <v>673</v>
      </c>
      <c r="I1938" s="1" t="s">
        <v>26</v>
      </c>
      <c r="J1938" s="1" t="s">
        <v>14364</v>
      </c>
      <c r="K1938" s="1" t="s">
        <v>28</v>
      </c>
      <c r="L1938" s="1" t="s">
        <v>223</v>
      </c>
      <c r="M1938" s="1" t="s">
        <v>29</v>
      </c>
      <c r="N1938" s="1" t="s">
        <v>223</v>
      </c>
      <c r="O1938" s="1" t="s">
        <v>29</v>
      </c>
      <c r="P1938" s="1" t="s">
        <v>5352</v>
      </c>
      <c r="Q1938" s="1" t="s">
        <v>5353</v>
      </c>
      <c r="R1938" s="1" t="s">
        <v>5354</v>
      </c>
      <c r="S1938" s="1" t="s">
        <v>32</v>
      </c>
      <c r="T1938" s="1" t="s">
        <v>14472</v>
      </c>
      <c r="U1938" s="1" t="s">
        <v>33</v>
      </c>
      <c r="V1938" s="1" t="s">
        <v>34</v>
      </c>
      <c r="W1938" s="1" t="s">
        <v>13138</v>
      </c>
      <c r="X1938" s="1" t="s">
        <v>36</v>
      </c>
      <c r="Y1938" s="1" t="s">
        <v>14257</v>
      </c>
    </row>
    <row r="1939" spans="1:25" x14ac:dyDescent="0.25">
      <c r="A1939" s="1" t="s">
        <v>15309</v>
      </c>
      <c r="B1939" s="1" t="s">
        <v>15310</v>
      </c>
      <c r="C1939" s="1" t="s">
        <v>15311</v>
      </c>
      <c r="D1939" s="1" t="s">
        <v>15312</v>
      </c>
      <c r="E1939" s="1" t="s">
        <v>14445</v>
      </c>
      <c r="F1939" s="1" t="s">
        <v>15313</v>
      </c>
      <c r="G1939" s="1" t="s">
        <v>72</v>
      </c>
      <c r="H1939" s="1" t="s">
        <v>852</v>
      </c>
      <c r="I1939" s="1" t="s">
        <v>26</v>
      </c>
      <c r="J1939" s="1" t="s">
        <v>14254</v>
      </c>
      <c r="K1939" s="1" t="s">
        <v>28</v>
      </c>
      <c r="L1939" s="1" t="s">
        <v>3749</v>
      </c>
      <c r="M1939" s="1" t="s">
        <v>29</v>
      </c>
      <c r="N1939" s="1" t="s">
        <v>3749</v>
      </c>
      <c r="O1939" s="1" t="s">
        <v>29</v>
      </c>
      <c r="P1939" s="1" t="s">
        <v>1493</v>
      </c>
      <c r="Q1939" s="1" t="s">
        <v>15314</v>
      </c>
      <c r="R1939" s="1" t="s">
        <v>8630</v>
      </c>
      <c r="S1939" s="1" t="s">
        <v>32</v>
      </c>
      <c r="T1939" s="1" t="s">
        <v>13137</v>
      </c>
      <c r="U1939" s="1" t="s">
        <v>33</v>
      </c>
      <c r="V1939" s="1" t="s">
        <v>34</v>
      </c>
      <c r="W1939" s="1" t="s">
        <v>13138</v>
      </c>
      <c r="X1939" s="1" t="s">
        <v>36</v>
      </c>
      <c r="Y1939" s="1" t="s">
        <v>14257</v>
      </c>
    </row>
    <row r="1940" spans="1:25" x14ac:dyDescent="0.25">
      <c r="A1940" s="1" t="s">
        <v>15315</v>
      </c>
      <c r="B1940" s="1" t="s">
        <v>15316</v>
      </c>
      <c r="C1940" s="1" t="s">
        <v>15317</v>
      </c>
      <c r="D1940" s="1" t="s">
        <v>14417</v>
      </c>
      <c r="E1940" s="1" t="s">
        <v>4004</v>
      </c>
      <c r="F1940" s="1" t="s">
        <v>15318</v>
      </c>
      <c r="G1940" s="1" t="s">
        <v>72</v>
      </c>
      <c r="H1940" s="1" t="s">
        <v>3803</v>
      </c>
      <c r="I1940" s="1" t="s">
        <v>26</v>
      </c>
      <c r="J1940" s="1" t="s">
        <v>14254</v>
      </c>
      <c r="K1940" s="1" t="s">
        <v>28</v>
      </c>
      <c r="L1940" s="1" t="s">
        <v>2100</v>
      </c>
      <c r="M1940" s="1" t="s">
        <v>29</v>
      </c>
      <c r="N1940" s="1" t="s">
        <v>2100</v>
      </c>
      <c r="O1940" s="1" t="s">
        <v>29</v>
      </c>
      <c r="P1940" s="1" t="s">
        <v>1536</v>
      </c>
      <c r="Q1940" s="1" t="s">
        <v>10167</v>
      </c>
      <c r="R1940" s="1" t="s">
        <v>7297</v>
      </c>
      <c r="S1940" s="1" t="s">
        <v>32</v>
      </c>
      <c r="T1940" s="1" t="s">
        <v>13137</v>
      </c>
      <c r="U1940" s="1" t="s">
        <v>33</v>
      </c>
      <c r="V1940" s="1" t="s">
        <v>34</v>
      </c>
      <c r="W1940" s="1" t="s">
        <v>13138</v>
      </c>
      <c r="X1940" s="1" t="s">
        <v>36</v>
      </c>
      <c r="Y1940" s="1" t="s">
        <v>14257</v>
      </c>
    </row>
    <row r="1941" spans="1:25" x14ac:dyDescent="0.25">
      <c r="A1941" s="1" t="s">
        <v>15319</v>
      </c>
      <c r="B1941" s="1" t="s">
        <v>15320</v>
      </c>
      <c r="C1941" s="1" t="s">
        <v>15321</v>
      </c>
      <c r="D1941" s="1" t="s">
        <v>6172</v>
      </c>
      <c r="E1941" s="1" t="s">
        <v>7829</v>
      </c>
      <c r="F1941" s="1" t="s">
        <v>14828</v>
      </c>
      <c r="G1941" s="1" t="s">
        <v>72</v>
      </c>
      <c r="H1941" s="1" t="s">
        <v>8620</v>
      </c>
      <c r="I1941" s="1" t="s">
        <v>26</v>
      </c>
      <c r="J1941" s="1" t="s">
        <v>14254</v>
      </c>
      <c r="K1941" s="1" t="s">
        <v>28</v>
      </c>
      <c r="L1941" s="1" t="s">
        <v>2100</v>
      </c>
      <c r="M1941" s="1" t="s">
        <v>29</v>
      </c>
      <c r="N1941" s="1" t="s">
        <v>2100</v>
      </c>
      <c r="O1941" s="1" t="s">
        <v>29</v>
      </c>
      <c r="P1941" s="1" t="s">
        <v>3356</v>
      </c>
      <c r="Q1941" s="1" t="s">
        <v>1967</v>
      </c>
      <c r="R1941" s="1" t="s">
        <v>6804</v>
      </c>
      <c r="S1941" s="1" t="s">
        <v>32</v>
      </c>
      <c r="T1941" s="1" t="s">
        <v>13137</v>
      </c>
      <c r="U1941" s="1" t="s">
        <v>33</v>
      </c>
      <c r="V1941" s="1" t="s">
        <v>34</v>
      </c>
      <c r="W1941" s="1" t="s">
        <v>13138</v>
      </c>
      <c r="X1941" s="1" t="s">
        <v>36</v>
      </c>
      <c r="Y1941" s="1" t="s">
        <v>14257</v>
      </c>
    </row>
    <row r="1942" spans="1:25" x14ac:dyDescent="0.25">
      <c r="A1942" s="1" t="s">
        <v>15322</v>
      </c>
      <c r="B1942" s="1" t="s">
        <v>15323</v>
      </c>
      <c r="C1942" s="1" t="s">
        <v>15324</v>
      </c>
      <c r="D1942" s="1" t="s">
        <v>15325</v>
      </c>
      <c r="E1942" s="1" t="s">
        <v>9676</v>
      </c>
      <c r="F1942" s="1" t="s">
        <v>15326</v>
      </c>
      <c r="G1942" s="1" t="s">
        <v>72</v>
      </c>
      <c r="H1942" s="1" t="s">
        <v>1581</v>
      </c>
      <c r="I1942" s="1" t="s">
        <v>26</v>
      </c>
      <c r="J1942" s="1" t="s">
        <v>14254</v>
      </c>
      <c r="K1942" s="1" t="s">
        <v>28</v>
      </c>
      <c r="L1942" s="1" t="s">
        <v>2017</v>
      </c>
      <c r="M1942" s="1" t="s">
        <v>29</v>
      </c>
      <c r="N1942" s="1" t="s">
        <v>2017</v>
      </c>
      <c r="O1942" s="1" t="s">
        <v>29</v>
      </c>
      <c r="P1942" s="1" t="s">
        <v>7750</v>
      </c>
      <c r="Q1942" s="1" t="s">
        <v>15327</v>
      </c>
      <c r="R1942" s="1" t="s">
        <v>13795</v>
      </c>
      <c r="S1942" s="1" t="s">
        <v>32</v>
      </c>
      <c r="T1942" s="1" t="s">
        <v>13137</v>
      </c>
      <c r="U1942" s="1" t="s">
        <v>33</v>
      </c>
      <c r="V1942" s="1" t="s">
        <v>34</v>
      </c>
      <c r="W1942" s="1" t="s">
        <v>13138</v>
      </c>
      <c r="X1942" s="1" t="s">
        <v>36</v>
      </c>
      <c r="Y1942" s="1" t="s">
        <v>14257</v>
      </c>
    </row>
    <row r="1943" spans="1:25" x14ac:dyDescent="0.25">
      <c r="A1943" s="1" t="s">
        <v>15328</v>
      </c>
      <c r="B1943" s="1" t="s">
        <v>15329</v>
      </c>
      <c r="C1943" s="1" t="s">
        <v>15330</v>
      </c>
      <c r="D1943" s="1" t="s">
        <v>1649</v>
      </c>
      <c r="E1943" s="1" t="s">
        <v>1101</v>
      </c>
      <c r="F1943" s="1" t="s">
        <v>15044</v>
      </c>
      <c r="G1943" s="1" t="s">
        <v>72</v>
      </c>
      <c r="H1943" s="1" t="s">
        <v>3468</v>
      </c>
      <c r="I1943" s="1" t="s">
        <v>26</v>
      </c>
      <c r="J1943" s="1" t="s">
        <v>14254</v>
      </c>
      <c r="K1943" s="1" t="s">
        <v>28</v>
      </c>
      <c r="L1943" s="1" t="s">
        <v>2100</v>
      </c>
      <c r="M1943" s="1" t="s">
        <v>29</v>
      </c>
      <c r="N1943" s="1" t="s">
        <v>2100</v>
      </c>
      <c r="O1943" s="1" t="s">
        <v>29</v>
      </c>
      <c r="P1943" s="1" t="s">
        <v>10911</v>
      </c>
      <c r="Q1943" s="1" t="s">
        <v>15331</v>
      </c>
      <c r="R1943" s="1" t="s">
        <v>15332</v>
      </c>
      <c r="S1943" s="1" t="s">
        <v>32</v>
      </c>
      <c r="T1943" s="1" t="s">
        <v>13137</v>
      </c>
      <c r="U1943" s="1" t="s">
        <v>33</v>
      </c>
      <c r="V1943" s="1" t="s">
        <v>34</v>
      </c>
      <c r="W1943" s="1" t="s">
        <v>13138</v>
      </c>
      <c r="X1943" s="1" t="s">
        <v>36</v>
      </c>
      <c r="Y1943" s="1" t="s">
        <v>14257</v>
      </c>
    </row>
    <row r="1944" spans="1:25" x14ac:dyDescent="0.25">
      <c r="A1944" s="1" t="s">
        <v>15333</v>
      </c>
      <c r="B1944" s="1" t="s">
        <v>15334</v>
      </c>
      <c r="C1944" s="1" t="s">
        <v>15335</v>
      </c>
      <c r="D1944" s="1" t="s">
        <v>15336</v>
      </c>
      <c r="E1944" s="1" t="s">
        <v>15337</v>
      </c>
      <c r="F1944" s="1" t="s">
        <v>15338</v>
      </c>
      <c r="G1944" s="1" t="s">
        <v>72</v>
      </c>
      <c r="H1944" s="1" t="s">
        <v>12403</v>
      </c>
      <c r="I1944" s="1" t="s">
        <v>26</v>
      </c>
      <c r="J1944" s="1" t="s">
        <v>14254</v>
      </c>
      <c r="K1944" s="1" t="s">
        <v>28</v>
      </c>
      <c r="L1944" s="1" t="s">
        <v>2017</v>
      </c>
      <c r="M1944" s="1" t="s">
        <v>29</v>
      </c>
      <c r="N1944" s="1" t="s">
        <v>2017</v>
      </c>
      <c r="O1944" s="1" t="s">
        <v>29</v>
      </c>
      <c r="P1944" s="1" t="s">
        <v>13228</v>
      </c>
      <c r="Q1944" s="1" t="s">
        <v>15339</v>
      </c>
      <c r="R1944" s="1" t="s">
        <v>15340</v>
      </c>
      <c r="S1944" s="1" t="s">
        <v>32</v>
      </c>
      <c r="T1944" s="1" t="s">
        <v>13137</v>
      </c>
      <c r="U1944" s="1" t="s">
        <v>33</v>
      </c>
      <c r="V1944" s="1" t="s">
        <v>34</v>
      </c>
      <c r="W1944" s="1" t="s">
        <v>13138</v>
      </c>
      <c r="X1944" s="1" t="s">
        <v>36</v>
      </c>
      <c r="Y1944" s="1" t="s">
        <v>14257</v>
      </c>
    </row>
    <row r="1945" spans="1:25" x14ac:dyDescent="0.25">
      <c r="A1945" s="1" t="s">
        <v>15341</v>
      </c>
      <c r="B1945" s="1" t="s">
        <v>15342</v>
      </c>
      <c r="C1945" s="1" t="s">
        <v>15343</v>
      </c>
      <c r="D1945" s="1" t="s">
        <v>15344</v>
      </c>
      <c r="E1945" s="1" t="s">
        <v>6769</v>
      </c>
      <c r="F1945" s="1" t="s">
        <v>14810</v>
      </c>
      <c r="G1945" s="1" t="s">
        <v>4770</v>
      </c>
      <c r="H1945" s="1" t="s">
        <v>622</v>
      </c>
      <c r="I1945" s="1" t="s">
        <v>26</v>
      </c>
      <c r="J1945" s="1" t="s">
        <v>5142</v>
      </c>
      <c r="K1945" s="1" t="s">
        <v>28</v>
      </c>
      <c r="L1945" s="1" t="s">
        <v>635</v>
      </c>
      <c r="M1945" s="1" t="s">
        <v>29</v>
      </c>
      <c r="N1945" s="1" t="s">
        <v>635</v>
      </c>
      <c r="O1945" s="1" t="s">
        <v>29</v>
      </c>
      <c r="P1945" s="1" t="s">
        <v>1320</v>
      </c>
      <c r="Q1945" s="1" t="s">
        <v>15345</v>
      </c>
      <c r="R1945" s="1" t="s">
        <v>15346</v>
      </c>
      <c r="S1945" s="1" t="s">
        <v>32</v>
      </c>
      <c r="T1945" s="1" t="s">
        <v>13137</v>
      </c>
      <c r="U1945" s="1" t="s">
        <v>33</v>
      </c>
      <c r="V1945" s="1" t="s">
        <v>34</v>
      </c>
      <c r="W1945" s="1" t="s">
        <v>13138</v>
      </c>
      <c r="X1945" s="1" t="s">
        <v>36</v>
      </c>
      <c r="Y1945" s="1" t="s">
        <v>14257</v>
      </c>
    </row>
    <row r="1946" spans="1:25" x14ac:dyDescent="0.25">
      <c r="A1946" s="1" t="s">
        <v>15347</v>
      </c>
      <c r="B1946" s="1" t="s">
        <v>15348</v>
      </c>
      <c r="C1946" s="1" t="s">
        <v>15349</v>
      </c>
      <c r="D1946" s="1" t="s">
        <v>15350</v>
      </c>
      <c r="E1946" s="1" t="s">
        <v>4004</v>
      </c>
      <c r="F1946" s="1" t="s">
        <v>14918</v>
      </c>
      <c r="G1946" s="1" t="s">
        <v>72</v>
      </c>
      <c r="H1946" s="1" t="s">
        <v>12084</v>
      </c>
      <c r="I1946" s="1" t="s">
        <v>26</v>
      </c>
      <c r="J1946" s="1" t="s">
        <v>14254</v>
      </c>
      <c r="K1946" s="1" t="s">
        <v>28</v>
      </c>
      <c r="L1946" s="1" t="s">
        <v>2100</v>
      </c>
      <c r="M1946" s="1" t="s">
        <v>29</v>
      </c>
      <c r="N1946" s="1" t="s">
        <v>2100</v>
      </c>
      <c r="O1946" s="1" t="s">
        <v>29</v>
      </c>
      <c r="P1946" s="1" t="s">
        <v>8194</v>
      </c>
      <c r="Q1946" s="1" t="s">
        <v>15351</v>
      </c>
      <c r="R1946" s="1" t="s">
        <v>14542</v>
      </c>
      <c r="S1946" s="1" t="s">
        <v>32</v>
      </c>
      <c r="T1946" s="1" t="s">
        <v>13137</v>
      </c>
      <c r="U1946" s="1" t="s">
        <v>33</v>
      </c>
      <c r="V1946" s="1" t="s">
        <v>34</v>
      </c>
      <c r="W1946" s="1" t="s">
        <v>13138</v>
      </c>
      <c r="X1946" s="1" t="s">
        <v>36</v>
      </c>
      <c r="Y1946" s="1" t="s">
        <v>14257</v>
      </c>
    </row>
    <row r="1947" spans="1:25" x14ac:dyDescent="0.25">
      <c r="A1947" s="1" t="s">
        <v>15352</v>
      </c>
      <c r="B1947" s="1" t="s">
        <v>15353</v>
      </c>
      <c r="C1947" s="1" t="s">
        <v>15354</v>
      </c>
      <c r="D1947" s="1" t="s">
        <v>15355</v>
      </c>
      <c r="E1947" s="1" t="s">
        <v>15356</v>
      </c>
      <c r="F1947" s="1" t="s">
        <v>15357</v>
      </c>
      <c r="G1947" s="1" t="s">
        <v>72</v>
      </c>
      <c r="H1947" s="1" t="s">
        <v>14927</v>
      </c>
      <c r="I1947" s="1" t="s">
        <v>26</v>
      </c>
      <c r="J1947" s="1" t="s">
        <v>14254</v>
      </c>
      <c r="K1947" s="1" t="s">
        <v>28</v>
      </c>
      <c r="L1947" s="1" t="s">
        <v>2100</v>
      </c>
      <c r="M1947" s="1" t="s">
        <v>29</v>
      </c>
      <c r="N1947" s="1" t="s">
        <v>2100</v>
      </c>
      <c r="O1947" s="1" t="s">
        <v>29</v>
      </c>
      <c r="P1947" s="1" t="s">
        <v>14718</v>
      </c>
      <c r="Q1947" s="1" t="s">
        <v>15358</v>
      </c>
      <c r="R1947" s="1" t="s">
        <v>14719</v>
      </c>
      <c r="S1947" s="1" t="s">
        <v>32</v>
      </c>
      <c r="T1947" s="1" t="s">
        <v>13137</v>
      </c>
      <c r="U1947" s="1" t="s">
        <v>33</v>
      </c>
      <c r="V1947" s="1" t="s">
        <v>34</v>
      </c>
      <c r="W1947" s="1" t="s">
        <v>13138</v>
      </c>
      <c r="X1947" s="1" t="s">
        <v>36</v>
      </c>
      <c r="Y1947" s="1" t="s">
        <v>14257</v>
      </c>
    </row>
    <row r="1948" spans="1:25" x14ac:dyDescent="0.25">
      <c r="A1948" s="1" t="s">
        <v>15359</v>
      </c>
      <c r="B1948" s="1" t="s">
        <v>15360</v>
      </c>
      <c r="C1948" s="1" t="s">
        <v>15361</v>
      </c>
      <c r="D1948" s="1" t="s">
        <v>15362</v>
      </c>
      <c r="E1948" s="1" t="s">
        <v>15363</v>
      </c>
      <c r="F1948" s="1" t="s">
        <v>15364</v>
      </c>
      <c r="G1948" s="1" t="s">
        <v>4770</v>
      </c>
      <c r="H1948" s="1" t="s">
        <v>15365</v>
      </c>
      <c r="I1948" s="1" t="s">
        <v>26</v>
      </c>
      <c r="J1948" s="1" t="s">
        <v>5142</v>
      </c>
      <c r="K1948" s="1" t="s">
        <v>28</v>
      </c>
      <c r="L1948" s="1" t="s">
        <v>521</v>
      </c>
      <c r="M1948" s="1" t="s">
        <v>29</v>
      </c>
      <c r="N1948" s="1" t="s">
        <v>521</v>
      </c>
      <c r="O1948" s="1" t="s">
        <v>29</v>
      </c>
      <c r="P1948" s="1" t="s">
        <v>15366</v>
      </c>
      <c r="Q1948" s="1" t="s">
        <v>15367</v>
      </c>
      <c r="R1948" s="1" t="s">
        <v>15368</v>
      </c>
      <c r="S1948" s="1" t="s">
        <v>32</v>
      </c>
      <c r="T1948" s="1" t="s">
        <v>13137</v>
      </c>
      <c r="U1948" s="1" t="s">
        <v>33</v>
      </c>
      <c r="V1948" s="1" t="s">
        <v>34</v>
      </c>
      <c r="W1948" s="1" t="s">
        <v>13138</v>
      </c>
      <c r="X1948" s="1" t="s">
        <v>36</v>
      </c>
      <c r="Y1948" s="1" t="s">
        <v>14257</v>
      </c>
    </row>
    <row r="1949" spans="1:25" x14ac:dyDescent="0.25">
      <c r="A1949" s="1" t="s">
        <v>15369</v>
      </c>
      <c r="B1949" s="1" t="s">
        <v>15370</v>
      </c>
      <c r="C1949" s="1" t="s">
        <v>15371</v>
      </c>
      <c r="D1949" s="1" t="s">
        <v>15372</v>
      </c>
      <c r="E1949" s="1" t="s">
        <v>15373</v>
      </c>
      <c r="F1949" s="1" t="s">
        <v>15374</v>
      </c>
      <c r="G1949" s="1" t="s">
        <v>15035</v>
      </c>
      <c r="I1949" s="1" t="s">
        <v>26</v>
      </c>
      <c r="J1949" s="1" t="s">
        <v>15036</v>
      </c>
      <c r="K1949" s="1" t="s">
        <v>28</v>
      </c>
      <c r="L1949" s="1" t="s">
        <v>223</v>
      </c>
      <c r="M1949" s="1" t="s">
        <v>29</v>
      </c>
      <c r="N1949" s="1" t="s">
        <v>223</v>
      </c>
      <c r="O1949" s="1" t="s">
        <v>29</v>
      </c>
      <c r="P1949" s="1" t="s">
        <v>15375</v>
      </c>
      <c r="Q1949" s="1" t="s">
        <v>15376</v>
      </c>
      <c r="R1949" s="1" t="s">
        <v>15377</v>
      </c>
      <c r="S1949" s="1" t="s">
        <v>32</v>
      </c>
      <c r="T1949" s="1" t="s">
        <v>14472</v>
      </c>
      <c r="U1949" s="1" t="s">
        <v>33</v>
      </c>
      <c r="V1949" s="1" t="s">
        <v>34</v>
      </c>
      <c r="W1949" s="1" t="s">
        <v>13138</v>
      </c>
      <c r="X1949" s="1" t="s">
        <v>36</v>
      </c>
      <c r="Y1949" s="1" t="s">
        <v>14257</v>
      </c>
    </row>
    <row r="1950" spans="1:25" x14ac:dyDescent="0.25">
      <c r="A1950" s="1" t="s">
        <v>15378</v>
      </c>
      <c r="B1950" s="1" t="s">
        <v>15379</v>
      </c>
      <c r="C1950" s="1" t="s">
        <v>15380</v>
      </c>
      <c r="D1950" s="1" t="s">
        <v>15381</v>
      </c>
      <c r="E1950" s="1" t="s">
        <v>15382</v>
      </c>
      <c r="F1950" s="1" t="s">
        <v>14976</v>
      </c>
      <c r="G1950" s="1" t="s">
        <v>14363</v>
      </c>
      <c r="H1950" s="1" t="s">
        <v>9369</v>
      </c>
      <c r="I1950" s="1" t="s">
        <v>26</v>
      </c>
      <c r="J1950" s="1" t="s">
        <v>14364</v>
      </c>
      <c r="K1950" s="1" t="s">
        <v>28</v>
      </c>
      <c r="L1950" s="1" t="s">
        <v>2100</v>
      </c>
      <c r="M1950" s="1" t="s">
        <v>29</v>
      </c>
      <c r="N1950" s="1" t="s">
        <v>2100</v>
      </c>
      <c r="O1950" s="1" t="s">
        <v>29</v>
      </c>
      <c r="P1950" s="1" t="s">
        <v>3127</v>
      </c>
      <c r="Q1950" s="1" t="s">
        <v>15383</v>
      </c>
      <c r="R1950" s="1" t="s">
        <v>15384</v>
      </c>
      <c r="S1950" s="1" t="s">
        <v>32</v>
      </c>
      <c r="T1950" s="1" t="s">
        <v>13137</v>
      </c>
      <c r="U1950" s="1" t="s">
        <v>33</v>
      </c>
      <c r="V1950" s="1" t="s">
        <v>34</v>
      </c>
      <c r="W1950" s="1" t="s">
        <v>13138</v>
      </c>
      <c r="X1950" s="1" t="s">
        <v>36</v>
      </c>
      <c r="Y1950" s="1" t="s">
        <v>14257</v>
      </c>
    </row>
    <row r="1951" spans="1:25" x14ac:dyDescent="0.25">
      <c r="A1951" s="1" t="s">
        <v>15385</v>
      </c>
      <c r="B1951" s="1" t="s">
        <v>15386</v>
      </c>
      <c r="C1951" s="1" t="s">
        <v>15387</v>
      </c>
      <c r="D1951" s="1" t="s">
        <v>15388</v>
      </c>
      <c r="E1951" s="1" t="s">
        <v>15389</v>
      </c>
      <c r="F1951" s="1" t="s">
        <v>15390</v>
      </c>
      <c r="G1951" s="1" t="s">
        <v>14363</v>
      </c>
      <c r="H1951" s="1" t="s">
        <v>622</v>
      </c>
      <c r="I1951" s="1" t="s">
        <v>26</v>
      </c>
      <c r="J1951" s="1" t="s">
        <v>14364</v>
      </c>
      <c r="K1951" s="1" t="s">
        <v>28</v>
      </c>
      <c r="L1951" s="1" t="s">
        <v>2100</v>
      </c>
      <c r="M1951" s="1" t="s">
        <v>29</v>
      </c>
      <c r="N1951" s="1" t="s">
        <v>2100</v>
      </c>
      <c r="O1951" s="1" t="s">
        <v>29</v>
      </c>
      <c r="P1951" s="1" t="s">
        <v>14335</v>
      </c>
      <c r="Q1951" s="1" t="s">
        <v>15391</v>
      </c>
      <c r="R1951" s="1" t="s">
        <v>14337</v>
      </c>
      <c r="S1951" s="1" t="s">
        <v>32</v>
      </c>
      <c r="T1951" s="1" t="s">
        <v>13137</v>
      </c>
      <c r="U1951" s="1" t="s">
        <v>33</v>
      </c>
      <c r="V1951" s="1" t="s">
        <v>34</v>
      </c>
      <c r="W1951" s="1" t="s">
        <v>13138</v>
      </c>
      <c r="X1951" s="1" t="s">
        <v>36</v>
      </c>
      <c r="Y1951" s="1" t="s">
        <v>14257</v>
      </c>
    </row>
    <row r="1952" spans="1:25" x14ac:dyDescent="0.25">
      <c r="A1952" s="1" t="s">
        <v>15392</v>
      </c>
      <c r="B1952" s="1" t="s">
        <v>15393</v>
      </c>
      <c r="C1952" s="1" t="s">
        <v>15394</v>
      </c>
      <c r="D1952" s="1" t="s">
        <v>3604</v>
      </c>
      <c r="E1952" s="1" t="s">
        <v>15395</v>
      </c>
      <c r="F1952" s="1" t="s">
        <v>15396</v>
      </c>
      <c r="G1952" s="1" t="s">
        <v>72</v>
      </c>
      <c r="H1952" s="1" t="s">
        <v>622</v>
      </c>
      <c r="I1952" s="1" t="s">
        <v>26</v>
      </c>
      <c r="J1952" s="1" t="s">
        <v>14254</v>
      </c>
      <c r="K1952" s="1" t="s">
        <v>28</v>
      </c>
      <c r="L1952" s="1" t="s">
        <v>15397</v>
      </c>
      <c r="M1952" s="1" t="s">
        <v>29</v>
      </c>
      <c r="N1952" s="1" t="s">
        <v>15397</v>
      </c>
      <c r="O1952" s="1" t="s">
        <v>29</v>
      </c>
      <c r="P1952" s="1" t="s">
        <v>2609</v>
      </c>
      <c r="Q1952" s="1" t="s">
        <v>15398</v>
      </c>
      <c r="R1952" s="1" t="s">
        <v>7305</v>
      </c>
      <c r="S1952" s="1" t="s">
        <v>32</v>
      </c>
      <c r="T1952" s="1" t="s">
        <v>14677</v>
      </c>
      <c r="U1952" s="1" t="s">
        <v>33</v>
      </c>
      <c r="V1952" s="1" t="s">
        <v>34</v>
      </c>
      <c r="W1952" s="1" t="s">
        <v>13138</v>
      </c>
      <c r="X1952" s="1" t="s">
        <v>36</v>
      </c>
      <c r="Y1952" s="1" t="s">
        <v>14257</v>
      </c>
    </row>
    <row r="1953" spans="1:25" x14ac:dyDescent="0.25">
      <c r="A1953" s="1" t="s">
        <v>15399</v>
      </c>
      <c r="B1953" s="1" t="s">
        <v>15400</v>
      </c>
      <c r="C1953" s="1" t="s">
        <v>15401</v>
      </c>
      <c r="D1953" s="1" t="s">
        <v>9494</v>
      </c>
      <c r="E1953" s="1" t="s">
        <v>15402</v>
      </c>
      <c r="F1953" s="1" t="s">
        <v>14815</v>
      </c>
      <c r="G1953" s="1" t="s">
        <v>14363</v>
      </c>
      <c r="H1953" s="1" t="s">
        <v>15403</v>
      </c>
      <c r="I1953" s="1" t="s">
        <v>26</v>
      </c>
      <c r="J1953" s="1" t="s">
        <v>14364</v>
      </c>
      <c r="K1953" s="1" t="s">
        <v>28</v>
      </c>
      <c r="L1953" s="1" t="s">
        <v>531</v>
      </c>
      <c r="M1953" s="1" t="s">
        <v>29</v>
      </c>
      <c r="N1953" s="1" t="s">
        <v>531</v>
      </c>
      <c r="O1953" s="1" t="s">
        <v>29</v>
      </c>
      <c r="P1953" s="1" t="s">
        <v>13947</v>
      </c>
      <c r="Q1953" s="1" t="s">
        <v>15404</v>
      </c>
      <c r="R1953" s="1" t="s">
        <v>15405</v>
      </c>
      <c r="S1953" s="1" t="s">
        <v>32</v>
      </c>
      <c r="T1953" s="1" t="s">
        <v>13137</v>
      </c>
      <c r="U1953" s="1" t="s">
        <v>33</v>
      </c>
      <c r="V1953" s="1" t="s">
        <v>34</v>
      </c>
      <c r="W1953" s="1" t="s">
        <v>13138</v>
      </c>
      <c r="X1953" s="1" t="s">
        <v>36</v>
      </c>
      <c r="Y1953" s="1" t="s">
        <v>14257</v>
      </c>
    </row>
    <row r="1954" spans="1:25" x14ac:dyDescent="0.25">
      <c r="A1954" s="1" t="s">
        <v>15406</v>
      </c>
      <c r="B1954" s="1" t="s">
        <v>15407</v>
      </c>
      <c r="C1954" s="1" t="s">
        <v>15408</v>
      </c>
      <c r="D1954" s="1" t="s">
        <v>15409</v>
      </c>
      <c r="E1954" s="1" t="s">
        <v>4368</v>
      </c>
      <c r="F1954" s="1" t="s">
        <v>15410</v>
      </c>
      <c r="G1954" s="1" t="s">
        <v>72</v>
      </c>
      <c r="H1954" s="1" t="s">
        <v>15411</v>
      </c>
      <c r="I1954" s="1" t="s">
        <v>26</v>
      </c>
      <c r="J1954" s="1" t="s">
        <v>14254</v>
      </c>
      <c r="K1954" s="1" t="s">
        <v>28</v>
      </c>
      <c r="L1954" s="1" t="s">
        <v>531</v>
      </c>
      <c r="M1954" s="1" t="s">
        <v>29</v>
      </c>
      <c r="N1954" s="1" t="s">
        <v>531</v>
      </c>
      <c r="O1954" s="1" t="s">
        <v>29</v>
      </c>
      <c r="P1954" s="1" t="s">
        <v>9745</v>
      </c>
      <c r="Q1954" s="1" t="s">
        <v>15412</v>
      </c>
      <c r="R1954" s="1" t="s">
        <v>10449</v>
      </c>
      <c r="S1954" s="1" t="s">
        <v>32</v>
      </c>
      <c r="T1954" s="1" t="s">
        <v>13137</v>
      </c>
      <c r="U1954" s="1" t="s">
        <v>33</v>
      </c>
      <c r="V1954" s="1" t="s">
        <v>34</v>
      </c>
      <c r="W1954" s="1" t="s">
        <v>13138</v>
      </c>
      <c r="X1954" s="1" t="s">
        <v>36</v>
      </c>
      <c r="Y1954" s="1" t="s">
        <v>14257</v>
      </c>
    </row>
    <row r="1955" spans="1:25" x14ac:dyDescent="0.25">
      <c r="A1955" s="1" t="s">
        <v>15413</v>
      </c>
      <c r="B1955" s="1" t="s">
        <v>15414</v>
      </c>
      <c r="C1955" s="1" t="s">
        <v>15415</v>
      </c>
      <c r="D1955" s="1" t="s">
        <v>2342</v>
      </c>
      <c r="E1955" s="1" t="s">
        <v>15416</v>
      </c>
      <c r="F1955" s="1" t="s">
        <v>15417</v>
      </c>
      <c r="G1955" s="1" t="s">
        <v>13383</v>
      </c>
      <c r="I1955" s="1" t="s">
        <v>26</v>
      </c>
      <c r="J1955" s="1" t="s">
        <v>13384</v>
      </c>
      <c r="K1955" s="1" t="s">
        <v>28</v>
      </c>
      <c r="L1955" s="1" t="s">
        <v>196</v>
      </c>
      <c r="M1955" s="1" t="s">
        <v>29</v>
      </c>
      <c r="N1955" s="1" t="s">
        <v>196</v>
      </c>
      <c r="O1955" s="1" t="s">
        <v>29</v>
      </c>
      <c r="P1955" s="1" t="s">
        <v>3390</v>
      </c>
      <c r="Q1955" s="1" t="s">
        <v>15418</v>
      </c>
      <c r="R1955" s="1" t="s">
        <v>15419</v>
      </c>
      <c r="S1955" s="1" t="s">
        <v>32</v>
      </c>
      <c r="T1955" s="1" t="s">
        <v>14472</v>
      </c>
      <c r="U1955" s="1" t="s">
        <v>33</v>
      </c>
      <c r="V1955" s="1" t="s">
        <v>34</v>
      </c>
      <c r="W1955" s="1" t="s">
        <v>13138</v>
      </c>
      <c r="X1955" s="1" t="s">
        <v>36</v>
      </c>
      <c r="Y1955" s="1" t="s">
        <v>14257</v>
      </c>
    </row>
    <row r="1956" spans="1:25" x14ac:dyDescent="0.25">
      <c r="A1956" s="1" t="s">
        <v>15420</v>
      </c>
      <c r="B1956" s="1" t="s">
        <v>15421</v>
      </c>
      <c r="C1956" s="1" t="s">
        <v>15422</v>
      </c>
      <c r="D1956" s="1" t="s">
        <v>6615</v>
      </c>
      <c r="E1956" s="1" t="s">
        <v>15423</v>
      </c>
      <c r="F1956" s="1" t="s">
        <v>15424</v>
      </c>
      <c r="G1956" s="1" t="s">
        <v>14287</v>
      </c>
      <c r="I1956" s="1" t="s">
        <v>26</v>
      </c>
      <c r="J1956" s="1" t="s">
        <v>14320</v>
      </c>
      <c r="K1956" s="1" t="s">
        <v>28</v>
      </c>
      <c r="L1956" s="1" t="s">
        <v>612</v>
      </c>
      <c r="M1956" s="1" t="s">
        <v>29</v>
      </c>
      <c r="N1956" s="1" t="s">
        <v>612</v>
      </c>
      <c r="O1956" s="1" t="s">
        <v>29</v>
      </c>
      <c r="P1956" s="1" t="s">
        <v>95</v>
      </c>
      <c r="Q1956" s="1" t="s">
        <v>15425</v>
      </c>
      <c r="R1956" s="1" t="s">
        <v>5697</v>
      </c>
      <c r="S1956" s="1" t="s">
        <v>310</v>
      </c>
      <c r="T1956" s="1" t="s">
        <v>13137</v>
      </c>
      <c r="U1956" s="1" t="s">
        <v>33</v>
      </c>
      <c r="V1956" s="1" t="s">
        <v>34</v>
      </c>
      <c r="W1956" s="1" t="s">
        <v>13138</v>
      </c>
      <c r="X1956" s="1" t="s">
        <v>313</v>
      </c>
      <c r="Y1956" s="1" t="s">
        <v>14257</v>
      </c>
    </row>
    <row r="1957" spans="1:25" x14ac:dyDescent="0.25">
      <c r="A1957" s="1" t="s">
        <v>15426</v>
      </c>
      <c r="B1957" s="1" t="s">
        <v>15427</v>
      </c>
      <c r="C1957" s="1" t="s">
        <v>15428</v>
      </c>
      <c r="D1957" s="1" t="s">
        <v>6640</v>
      </c>
      <c r="E1957" s="1" t="s">
        <v>15429</v>
      </c>
      <c r="F1957" s="1" t="s">
        <v>15430</v>
      </c>
      <c r="G1957" s="1" t="s">
        <v>14287</v>
      </c>
      <c r="I1957" s="1" t="s">
        <v>26</v>
      </c>
      <c r="J1957" s="1" t="s">
        <v>14288</v>
      </c>
      <c r="K1957" s="1" t="s">
        <v>28</v>
      </c>
      <c r="L1957" s="1" t="s">
        <v>612</v>
      </c>
      <c r="M1957" s="1" t="s">
        <v>29</v>
      </c>
      <c r="N1957" s="1" t="s">
        <v>612</v>
      </c>
      <c r="O1957" s="1" t="s">
        <v>29</v>
      </c>
      <c r="P1957" s="1" t="s">
        <v>3848</v>
      </c>
      <c r="Q1957" s="1" t="s">
        <v>15431</v>
      </c>
      <c r="R1957" s="1" t="s">
        <v>11461</v>
      </c>
      <c r="S1957" s="1" t="s">
        <v>310</v>
      </c>
      <c r="T1957" s="1" t="s">
        <v>13137</v>
      </c>
      <c r="U1957" s="1" t="s">
        <v>33</v>
      </c>
      <c r="V1957" s="1" t="s">
        <v>34</v>
      </c>
      <c r="W1957" s="1" t="s">
        <v>13138</v>
      </c>
      <c r="X1957" s="1" t="s">
        <v>313</v>
      </c>
      <c r="Y1957" s="1" t="s">
        <v>14257</v>
      </c>
    </row>
    <row r="1958" spans="1:25" x14ac:dyDescent="0.25">
      <c r="A1958" s="1" t="s">
        <v>15432</v>
      </c>
      <c r="B1958" s="1" t="s">
        <v>15433</v>
      </c>
      <c r="C1958" s="1" t="s">
        <v>15434</v>
      </c>
      <c r="D1958" s="1" t="s">
        <v>15435</v>
      </c>
      <c r="E1958" s="1" t="s">
        <v>15436</v>
      </c>
      <c r="F1958" s="1" t="s">
        <v>15110</v>
      </c>
      <c r="G1958" s="1" t="s">
        <v>72</v>
      </c>
      <c r="H1958" s="1" t="s">
        <v>15437</v>
      </c>
      <c r="I1958" s="1" t="s">
        <v>26</v>
      </c>
      <c r="J1958" s="1" t="s">
        <v>14254</v>
      </c>
      <c r="K1958" s="1" t="s">
        <v>28</v>
      </c>
      <c r="L1958" s="1" t="s">
        <v>531</v>
      </c>
      <c r="M1958" s="1" t="s">
        <v>29</v>
      </c>
      <c r="N1958" s="1" t="s">
        <v>531</v>
      </c>
      <c r="O1958" s="1" t="s">
        <v>29</v>
      </c>
      <c r="P1958" s="1" t="s">
        <v>5760</v>
      </c>
      <c r="Q1958" s="1" t="s">
        <v>15438</v>
      </c>
      <c r="R1958" s="1" t="s">
        <v>6435</v>
      </c>
      <c r="S1958" s="1" t="s">
        <v>32</v>
      </c>
      <c r="T1958" s="1" t="s">
        <v>13137</v>
      </c>
      <c r="U1958" s="1" t="s">
        <v>33</v>
      </c>
      <c r="V1958" s="1" t="s">
        <v>34</v>
      </c>
      <c r="W1958" s="1" t="s">
        <v>13138</v>
      </c>
      <c r="X1958" s="1" t="s">
        <v>36</v>
      </c>
      <c r="Y1958" s="1" t="s">
        <v>14257</v>
      </c>
    </row>
    <row r="1959" spans="1:25" x14ac:dyDescent="0.25">
      <c r="A1959" s="1" t="s">
        <v>15439</v>
      </c>
      <c r="B1959" s="1" t="s">
        <v>15440</v>
      </c>
      <c r="C1959" s="1" t="s">
        <v>15441</v>
      </c>
      <c r="D1959" s="1" t="s">
        <v>15442</v>
      </c>
      <c r="E1959" s="1" t="s">
        <v>1649</v>
      </c>
      <c r="F1959" s="1" t="s">
        <v>15085</v>
      </c>
      <c r="G1959" s="1" t="s">
        <v>72</v>
      </c>
      <c r="H1959" s="1" t="s">
        <v>15443</v>
      </c>
      <c r="I1959" s="1" t="s">
        <v>26</v>
      </c>
      <c r="J1959" s="1" t="s">
        <v>14254</v>
      </c>
      <c r="K1959" s="1" t="s">
        <v>28</v>
      </c>
      <c r="L1959" s="1" t="s">
        <v>531</v>
      </c>
      <c r="M1959" s="1" t="s">
        <v>29</v>
      </c>
      <c r="N1959" s="1" t="s">
        <v>531</v>
      </c>
      <c r="O1959" s="1" t="s">
        <v>29</v>
      </c>
      <c r="P1959" s="1" t="s">
        <v>15444</v>
      </c>
      <c r="Q1959" s="1" t="s">
        <v>9990</v>
      </c>
      <c r="R1959" s="1" t="s">
        <v>15445</v>
      </c>
      <c r="S1959" s="1" t="s">
        <v>32</v>
      </c>
      <c r="T1959" s="1" t="s">
        <v>13137</v>
      </c>
      <c r="U1959" s="1" t="s">
        <v>33</v>
      </c>
      <c r="V1959" s="1" t="s">
        <v>34</v>
      </c>
      <c r="W1959" s="1" t="s">
        <v>13138</v>
      </c>
      <c r="X1959" s="1" t="s">
        <v>36</v>
      </c>
      <c r="Y1959" s="1" t="s">
        <v>14257</v>
      </c>
    </row>
    <row r="1960" spans="1:25" x14ac:dyDescent="0.25">
      <c r="A1960" s="1" t="s">
        <v>15446</v>
      </c>
      <c r="B1960" s="1" t="s">
        <v>15447</v>
      </c>
      <c r="C1960" s="1" t="s">
        <v>15448</v>
      </c>
      <c r="D1960" s="1" t="s">
        <v>15449</v>
      </c>
      <c r="E1960" s="1" t="s">
        <v>15450</v>
      </c>
      <c r="F1960" s="1" t="s">
        <v>15078</v>
      </c>
      <c r="G1960" s="1" t="s">
        <v>72</v>
      </c>
      <c r="H1960" s="1" t="s">
        <v>141</v>
      </c>
      <c r="I1960" s="1" t="s">
        <v>26</v>
      </c>
      <c r="J1960" s="1" t="s">
        <v>14254</v>
      </c>
      <c r="K1960" s="1" t="s">
        <v>28</v>
      </c>
      <c r="L1960" s="1" t="s">
        <v>531</v>
      </c>
      <c r="M1960" s="1" t="s">
        <v>29</v>
      </c>
      <c r="N1960" s="1" t="s">
        <v>531</v>
      </c>
      <c r="O1960" s="1" t="s">
        <v>29</v>
      </c>
      <c r="P1960" s="1" t="s">
        <v>1564</v>
      </c>
      <c r="Q1960" s="1" t="s">
        <v>15451</v>
      </c>
      <c r="R1960" s="1" t="s">
        <v>7678</v>
      </c>
      <c r="S1960" s="1" t="s">
        <v>32</v>
      </c>
      <c r="T1960" s="1" t="s">
        <v>13137</v>
      </c>
      <c r="U1960" s="1" t="s">
        <v>33</v>
      </c>
      <c r="V1960" s="1" t="s">
        <v>34</v>
      </c>
      <c r="W1960" s="1" t="s">
        <v>13138</v>
      </c>
      <c r="X1960" s="1" t="s">
        <v>36</v>
      </c>
      <c r="Y1960" s="1" t="s">
        <v>14257</v>
      </c>
    </row>
    <row r="1961" spans="1:25" x14ac:dyDescent="0.25">
      <c r="A1961" s="1" t="s">
        <v>15452</v>
      </c>
      <c r="B1961" s="1" t="s">
        <v>15453</v>
      </c>
      <c r="C1961" s="1" t="s">
        <v>15454</v>
      </c>
      <c r="D1961" s="1" t="s">
        <v>15455</v>
      </c>
      <c r="E1961" s="1" t="s">
        <v>15456</v>
      </c>
      <c r="F1961" s="1" t="s">
        <v>15457</v>
      </c>
      <c r="G1961" s="1" t="s">
        <v>14363</v>
      </c>
      <c r="H1961" s="1" t="s">
        <v>15458</v>
      </c>
      <c r="I1961" s="1" t="s">
        <v>26</v>
      </c>
      <c r="J1961" s="1" t="s">
        <v>14364</v>
      </c>
      <c r="K1961" s="1" t="s">
        <v>28</v>
      </c>
      <c r="L1961" s="1" t="s">
        <v>2025</v>
      </c>
      <c r="M1961" s="1" t="s">
        <v>29</v>
      </c>
      <c r="N1961" s="1" t="s">
        <v>2025</v>
      </c>
      <c r="O1961" s="1" t="s">
        <v>29</v>
      </c>
      <c r="P1961" s="1" t="s">
        <v>12331</v>
      </c>
      <c r="Q1961" s="1" t="s">
        <v>15459</v>
      </c>
      <c r="R1961" s="1" t="s">
        <v>12333</v>
      </c>
      <c r="S1961" s="1" t="s">
        <v>32</v>
      </c>
      <c r="T1961" s="1" t="s">
        <v>13137</v>
      </c>
      <c r="U1961" s="1" t="s">
        <v>33</v>
      </c>
      <c r="V1961" s="1" t="s">
        <v>34</v>
      </c>
      <c r="W1961" s="1" t="s">
        <v>13138</v>
      </c>
      <c r="X1961" s="1" t="s">
        <v>36</v>
      </c>
      <c r="Y1961" s="1" t="s">
        <v>14257</v>
      </c>
    </row>
    <row r="1962" spans="1:25" x14ac:dyDescent="0.25">
      <c r="A1962" s="1" t="s">
        <v>15460</v>
      </c>
      <c r="B1962" s="1" t="s">
        <v>15461</v>
      </c>
      <c r="C1962" s="1" t="s">
        <v>15462</v>
      </c>
      <c r="D1962" s="1" t="s">
        <v>15463</v>
      </c>
      <c r="E1962" s="1" t="s">
        <v>2963</v>
      </c>
      <c r="F1962" s="1" t="s">
        <v>15464</v>
      </c>
      <c r="G1962" s="1" t="s">
        <v>72</v>
      </c>
      <c r="H1962" s="1" t="s">
        <v>3978</v>
      </c>
      <c r="I1962" s="1" t="s">
        <v>26</v>
      </c>
      <c r="J1962" s="1" t="s">
        <v>14254</v>
      </c>
      <c r="K1962" s="1" t="s">
        <v>28</v>
      </c>
      <c r="L1962" s="1" t="s">
        <v>118</v>
      </c>
      <c r="M1962" s="1" t="s">
        <v>29</v>
      </c>
      <c r="N1962" s="1" t="s">
        <v>118</v>
      </c>
      <c r="O1962" s="1" t="s">
        <v>29</v>
      </c>
      <c r="P1962" s="1" t="s">
        <v>15465</v>
      </c>
      <c r="Q1962" s="1" t="s">
        <v>4988</v>
      </c>
      <c r="R1962" s="1" t="s">
        <v>15466</v>
      </c>
      <c r="S1962" s="1" t="s">
        <v>32</v>
      </c>
      <c r="T1962" s="1" t="s">
        <v>13137</v>
      </c>
      <c r="U1962" s="1" t="s">
        <v>33</v>
      </c>
      <c r="V1962" s="1" t="s">
        <v>34</v>
      </c>
      <c r="W1962" s="1" t="s">
        <v>13138</v>
      </c>
      <c r="X1962" s="1" t="s">
        <v>36</v>
      </c>
      <c r="Y1962" s="1" t="s">
        <v>14257</v>
      </c>
    </row>
    <row r="1963" spans="1:25" x14ac:dyDescent="0.25">
      <c r="A1963" s="1" t="s">
        <v>15467</v>
      </c>
      <c r="B1963" s="1" t="s">
        <v>15468</v>
      </c>
      <c r="C1963" s="1" t="s">
        <v>15469</v>
      </c>
      <c r="D1963" s="1" t="s">
        <v>15470</v>
      </c>
      <c r="E1963" s="1" t="s">
        <v>15471</v>
      </c>
      <c r="F1963" s="1" t="s">
        <v>15472</v>
      </c>
      <c r="G1963" s="1" t="s">
        <v>4770</v>
      </c>
      <c r="H1963" s="1" t="s">
        <v>15473</v>
      </c>
      <c r="I1963" s="1" t="s">
        <v>26</v>
      </c>
      <c r="J1963" s="1" t="s">
        <v>5142</v>
      </c>
      <c r="K1963" s="1" t="s">
        <v>28</v>
      </c>
      <c r="L1963" s="1" t="s">
        <v>3961</v>
      </c>
      <c r="M1963" s="1" t="s">
        <v>29</v>
      </c>
      <c r="N1963" s="1" t="s">
        <v>3961</v>
      </c>
      <c r="O1963" s="1" t="s">
        <v>29</v>
      </c>
      <c r="P1963" s="1" t="s">
        <v>4240</v>
      </c>
      <c r="Q1963" s="1" t="s">
        <v>13956</v>
      </c>
      <c r="R1963" s="1" t="s">
        <v>4242</v>
      </c>
      <c r="S1963" s="1" t="s">
        <v>32</v>
      </c>
      <c r="T1963" s="1" t="s">
        <v>13137</v>
      </c>
      <c r="U1963" s="1" t="s">
        <v>33</v>
      </c>
      <c r="V1963" s="1" t="s">
        <v>34</v>
      </c>
      <c r="W1963" s="1" t="s">
        <v>13138</v>
      </c>
      <c r="X1963" s="1" t="s">
        <v>36</v>
      </c>
      <c r="Y1963" s="1" t="s">
        <v>14257</v>
      </c>
    </row>
    <row r="1964" spans="1:25" x14ac:dyDescent="0.25">
      <c r="A1964" s="1" t="s">
        <v>15474</v>
      </c>
      <c r="B1964" s="1" t="s">
        <v>15475</v>
      </c>
      <c r="C1964" s="1" t="s">
        <v>15476</v>
      </c>
      <c r="D1964" s="1" t="s">
        <v>3414</v>
      </c>
      <c r="E1964" s="1" t="s">
        <v>1024</v>
      </c>
      <c r="F1964" s="1" t="s">
        <v>15477</v>
      </c>
      <c r="G1964" s="1" t="s">
        <v>72</v>
      </c>
      <c r="I1964" s="1" t="s">
        <v>26</v>
      </c>
      <c r="J1964" s="1" t="s">
        <v>3416</v>
      </c>
      <c r="K1964" s="1" t="s">
        <v>28</v>
      </c>
      <c r="L1964" s="1" t="s">
        <v>118</v>
      </c>
      <c r="M1964" s="1" t="s">
        <v>29</v>
      </c>
      <c r="N1964" s="1" t="s">
        <v>118</v>
      </c>
      <c r="O1964" s="1" t="s">
        <v>29</v>
      </c>
      <c r="P1964" s="1" t="s">
        <v>15478</v>
      </c>
      <c r="Q1964" s="1" t="s">
        <v>15479</v>
      </c>
      <c r="R1964" s="1" t="s">
        <v>15480</v>
      </c>
      <c r="S1964" s="1" t="s">
        <v>32</v>
      </c>
      <c r="T1964" s="1" t="s">
        <v>13137</v>
      </c>
      <c r="U1964" s="1" t="s">
        <v>33</v>
      </c>
      <c r="V1964" s="1" t="s">
        <v>34</v>
      </c>
      <c r="W1964" s="1" t="s">
        <v>13138</v>
      </c>
      <c r="X1964" s="1" t="s">
        <v>36</v>
      </c>
      <c r="Y1964" s="1" t="s">
        <v>14257</v>
      </c>
    </row>
    <row r="1965" spans="1:25" x14ac:dyDescent="0.25">
      <c r="A1965" s="1" t="s">
        <v>15481</v>
      </c>
      <c r="B1965" s="1" t="s">
        <v>15482</v>
      </c>
      <c r="C1965" s="1" t="s">
        <v>15483</v>
      </c>
      <c r="D1965" s="1" t="s">
        <v>15484</v>
      </c>
      <c r="E1965" s="1" t="s">
        <v>6769</v>
      </c>
      <c r="F1965" s="1" t="s">
        <v>15485</v>
      </c>
      <c r="G1965" s="1" t="s">
        <v>72</v>
      </c>
      <c r="H1965" s="1" t="s">
        <v>14496</v>
      </c>
      <c r="I1965" s="1" t="s">
        <v>26</v>
      </c>
      <c r="J1965" s="1" t="s">
        <v>3416</v>
      </c>
      <c r="K1965" s="1" t="s">
        <v>28</v>
      </c>
      <c r="L1965" s="1" t="s">
        <v>118</v>
      </c>
      <c r="M1965" s="1" t="s">
        <v>29</v>
      </c>
      <c r="N1965" s="1" t="s">
        <v>118</v>
      </c>
      <c r="O1965" s="1" t="s">
        <v>29</v>
      </c>
      <c r="P1965" s="1" t="s">
        <v>6565</v>
      </c>
      <c r="Q1965" s="1" t="s">
        <v>8949</v>
      </c>
      <c r="R1965" s="1" t="s">
        <v>6567</v>
      </c>
      <c r="S1965" s="1" t="s">
        <v>32</v>
      </c>
      <c r="T1965" s="1" t="s">
        <v>13137</v>
      </c>
      <c r="U1965" s="1" t="s">
        <v>33</v>
      </c>
      <c r="V1965" s="1" t="s">
        <v>34</v>
      </c>
      <c r="W1965" s="1" t="s">
        <v>13138</v>
      </c>
      <c r="X1965" s="1" t="s">
        <v>36</v>
      </c>
      <c r="Y1965" s="1" t="s">
        <v>14257</v>
      </c>
    </row>
    <row r="1966" spans="1:25" x14ac:dyDescent="0.25">
      <c r="A1966" s="1" t="s">
        <v>15486</v>
      </c>
      <c r="B1966" s="1" t="s">
        <v>15487</v>
      </c>
      <c r="C1966" s="1" t="s">
        <v>15488</v>
      </c>
      <c r="D1966" s="1" t="s">
        <v>15489</v>
      </c>
      <c r="E1966" s="1" t="s">
        <v>15490</v>
      </c>
      <c r="F1966" s="1" t="s">
        <v>15491</v>
      </c>
      <c r="G1966" s="1" t="s">
        <v>14363</v>
      </c>
      <c r="H1966" s="1" t="s">
        <v>2196</v>
      </c>
      <c r="I1966" s="1" t="s">
        <v>26</v>
      </c>
      <c r="J1966" s="1" t="s">
        <v>14364</v>
      </c>
      <c r="K1966" s="1" t="s">
        <v>28</v>
      </c>
      <c r="L1966" s="1" t="s">
        <v>118</v>
      </c>
      <c r="M1966" s="1" t="s">
        <v>29</v>
      </c>
      <c r="N1966" s="1" t="s">
        <v>118</v>
      </c>
      <c r="O1966" s="1" t="s">
        <v>29</v>
      </c>
      <c r="P1966" s="1" t="s">
        <v>15492</v>
      </c>
      <c r="Q1966" s="1" t="s">
        <v>15493</v>
      </c>
      <c r="R1966" s="1" t="s">
        <v>15494</v>
      </c>
      <c r="S1966" s="1" t="s">
        <v>32</v>
      </c>
      <c r="T1966" s="1" t="s">
        <v>13137</v>
      </c>
      <c r="U1966" s="1" t="s">
        <v>33</v>
      </c>
      <c r="V1966" s="1" t="s">
        <v>34</v>
      </c>
      <c r="W1966" s="1" t="s">
        <v>13138</v>
      </c>
      <c r="X1966" s="1" t="s">
        <v>36</v>
      </c>
      <c r="Y1966" s="1" t="s">
        <v>14257</v>
      </c>
    </row>
    <row r="1967" spans="1:25" x14ac:dyDescent="0.25">
      <c r="A1967" s="1" t="s">
        <v>15495</v>
      </c>
      <c r="B1967" s="1" t="s">
        <v>15496</v>
      </c>
      <c r="C1967" s="1" t="s">
        <v>15497</v>
      </c>
      <c r="D1967" s="1" t="s">
        <v>1129</v>
      </c>
      <c r="E1967" s="1" t="s">
        <v>15498</v>
      </c>
      <c r="F1967" s="1" t="s">
        <v>15499</v>
      </c>
      <c r="G1967" s="1" t="s">
        <v>72</v>
      </c>
      <c r="H1967" s="1" t="s">
        <v>15500</v>
      </c>
      <c r="I1967" s="1" t="s">
        <v>26</v>
      </c>
      <c r="J1967" s="1" t="s">
        <v>14254</v>
      </c>
      <c r="K1967" s="1" t="s">
        <v>28</v>
      </c>
      <c r="L1967" s="1" t="s">
        <v>635</v>
      </c>
      <c r="M1967" s="1" t="s">
        <v>29</v>
      </c>
      <c r="N1967" s="1" t="s">
        <v>635</v>
      </c>
      <c r="O1967" s="1" t="s">
        <v>29</v>
      </c>
      <c r="P1967" s="1" t="s">
        <v>1387</v>
      </c>
      <c r="Q1967" s="1" t="s">
        <v>15501</v>
      </c>
      <c r="R1967" s="1" t="s">
        <v>14676</v>
      </c>
      <c r="S1967" s="1" t="s">
        <v>32</v>
      </c>
      <c r="T1967" s="1" t="s">
        <v>14498</v>
      </c>
      <c r="U1967" s="1" t="s">
        <v>33</v>
      </c>
      <c r="V1967" s="1" t="s">
        <v>34</v>
      </c>
      <c r="W1967" s="1" t="s">
        <v>14464</v>
      </c>
      <c r="X1967" s="1" t="s">
        <v>36</v>
      </c>
      <c r="Y1967" s="1" t="s">
        <v>14257</v>
      </c>
    </row>
    <row r="1968" spans="1:25" x14ac:dyDescent="0.25">
      <c r="A1968" s="1" t="s">
        <v>15502</v>
      </c>
      <c r="B1968" s="1" t="s">
        <v>15503</v>
      </c>
      <c r="C1968" s="1" t="s">
        <v>15504</v>
      </c>
      <c r="D1968" s="1" t="s">
        <v>15505</v>
      </c>
      <c r="E1968" s="1" t="s">
        <v>6372</v>
      </c>
      <c r="F1968" s="1" t="s">
        <v>15506</v>
      </c>
      <c r="G1968" s="1" t="s">
        <v>72</v>
      </c>
      <c r="H1968" s="1" t="s">
        <v>3978</v>
      </c>
      <c r="I1968" s="1" t="s">
        <v>26</v>
      </c>
      <c r="J1968" s="1" t="s">
        <v>14254</v>
      </c>
      <c r="K1968" s="1" t="s">
        <v>28</v>
      </c>
      <c r="L1968" s="1" t="s">
        <v>635</v>
      </c>
      <c r="M1968" s="1" t="s">
        <v>29</v>
      </c>
      <c r="N1968" s="1" t="s">
        <v>635</v>
      </c>
      <c r="O1968" s="1" t="s">
        <v>29</v>
      </c>
      <c r="P1968" s="1" t="s">
        <v>2109</v>
      </c>
      <c r="Q1968" s="1" t="s">
        <v>15507</v>
      </c>
      <c r="R1968" s="1" t="s">
        <v>2111</v>
      </c>
      <c r="S1968" s="1" t="s">
        <v>32</v>
      </c>
      <c r="T1968" s="1" t="s">
        <v>14498</v>
      </c>
      <c r="U1968" s="1" t="s">
        <v>33</v>
      </c>
      <c r="V1968" s="1" t="s">
        <v>34</v>
      </c>
      <c r="W1968" s="1" t="s">
        <v>14464</v>
      </c>
      <c r="X1968" s="1" t="s">
        <v>36</v>
      </c>
      <c r="Y1968" s="1" t="s">
        <v>14257</v>
      </c>
    </row>
    <row r="1969" spans="1:25" x14ac:dyDescent="0.25">
      <c r="A1969" s="1" t="s">
        <v>15508</v>
      </c>
      <c r="B1969" s="1" t="s">
        <v>15509</v>
      </c>
      <c r="C1969" s="1" t="s">
        <v>15510</v>
      </c>
      <c r="D1969" s="1" t="s">
        <v>15511</v>
      </c>
      <c r="E1969" s="1" t="s">
        <v>15512</v>
      </c>
      <c r="F1969" s="1" t="s">
        <v>15513</v>
      </c>
      <c r="G1969" s="1" t="s">
        <v>72</v>
      </c>
      <c r="H1969" s="1" t="s">
        <v>15514</v>
      </c>
      <c r="I1969" s="1" t="s">
        <v>26</v>
      </c>
      <c r="J1969" s="1" t="s">
        <v>14254</v>
      </c>
      <c r="K1969" s="1" t="s">
        <v>28</v>
      </c>
      <c r="L1969" s="1" t="s">
        <v>280</v>
      </c>
      <c r="M1969" s="1" t="s">
        <v>29</v>
      </c>
      <c r="N1969" s="1" t="s">
        <v>280</v>
      </c>
      <c r="O1969" s="1" t="s">
        <v>29</v>
      </c>
      <c r="P1969" s="1" t="s">
        <v>3813</v>
      </c>
      <c r="Q1969" s="1" t="s">
        <v>15515</v>
      </c>
      <c r="R1969" s="1" t="s">
        <v>3815</v>
      </c>
      <c r="S1969" s="1" t="s">
        <v>32</v>
      </c>
      <c r="T1969" s="1" t="s">
        <v>14472</v>
      </c>
      <c r="U1969" s="1" t="s">
        <v>33</v>
      </c>
      <c r="V1969" s="1" t="s">
        <v>34</v>
      </c>
      <c r="W1969" s="1" t="s">
        <v>13138</v>
      </c>
      <c r="X1969" s="1" t="s">
        <v>36</v>
      </c>
      <c r="Y1969" s="1" t="s">
        <v>14257</v>
      </c>
    </row>
    <row r="1970" spans="1:25" x14ac:dyDescent="0.25">
      <c r="A1970" s="1" t="s">
        <v>15516</v>
      </c>
      <c r="B1970" s="1" t="s">
        <v>15517</v>
      </c>
      <c r="C1970" s="1" t="s">
        <v>15518</v>
      </c>
      <c r="D1970" s="1" t="s">
        <v>15519</v>
      </c>
      <c r="E1970" s="1" t="s">
        <v>15520</v>
      </c>
      <c r="F1970" s="1" t="s">
        <v>15521</v>
      </c>
      <c r="G1970" s="1" t="s">
        <v>14776</v>
      </c>
      <c r="H1970" s="1" t="s">
        <v>15522</v>
      </c>
      <c r="I1970" s="1" t="s">
        <v>26</v>
      </c>
      <c r="J1970" s="1" t="s">
        <v>14777</v>
      </c>
      <c r="K1970" s="1" t="s">
        <v>28</v>
      </c>
      <c r="L1970" s="1" t="s">
        <v>223</v>
      </c>
      <c r="M1970" s="1" t="s">
        <v>29</v>
      </c>
      <c r="N1970" s="1" t="s">
        <v>223</v>
      </c>
      <c r="O1970" s="1" t="s">
        <v>29</v>
      </c>
      <c r="P1970" s="1" t="s">
        <v>7952</v>
      </c>
      <c r="Q1970" s="1" t="s">
        <v>9648</v>
      </c>
      <c r="R1970" s="1" t="s">
        <v>9649</v>
      </c>
      <c r="S1970" s="1" t="s">
        <v>32</v>
      </c>
      <c r="T1970" s="1" t="s">
        <v>14472</v>
      </c>
      <c r="U1970" s="1" t="s">
        <v>33</v>
      </c>
      <c r="V1970" s="1" t="s">
        <v>34</v>
      </c>
      <c r="W1970" s="1" t="s">
        <v>13138</v>
      </c>
      <c r="X1970" s="1" t="s">
        <v>36</v>
      </c>
      <c r="Y1970" s="1" t="s">
        <v>14257</v>
      </c>
    </row>
    <row r="1971" spans="1:25" x14ac:dyDescent="0.25">
      <c r="A1971" s="1" t="s">
        <v>15523</v>
      </c>
      <c r="B1971" s="1" t="s">
        <v>15524</v>
      </c>
      <c r="C1971" s="1" t="s">
        <v>15525</v>
      </c>
      <c r="D1971" s="1" t="s">
        <v>15526</v>
      </c>
      <c r="E1971" s="1" t="s">
        <v>15527</v>
      </c>
      <c r="F1971" s="1" t="s">
        <v>15528</v>
      </c>
      <c r="G1971" s="1" t="s">
        <v>72</v>
      </c>
      <c r="H1971" s="1" t="s">
        <v>852</v>
      </c>
      <c r="I1971" s="1" t="s">
        <v>26</v>
      </c>
      <c r="J1971" s="1" t="s">
        <v>14254</v>
      </c>
      <c r="K1971" s="1" t="s">
        <v>28</v>
      </c>
      <c r="L1971" s="1" t="s">
        <v>891</v>
      </c>
      <c r="M1971" s="1" t="s">
        <v>29</v>
      </c>
      <c r="N1971" s="1" t="s">
        <v>891</v>
      </c>
      <c r="O1971" s="1" t="s">
        <v>29</v>
      </c>
      <c r="P1971" s="1" t="s">
        <v>1600</v>
      </c>
      <c r="Q1971" s="1" t="s">
        <v>15529</v>
      </c>
      <c r="R1971" s="1" t="s">
        <v>15530</v>
      </c>
      <c r="S1971" s="1" t="s">
        <v>32</v>
      </c>
      <c r="T1971" s="1" t="s">
        <v>13137</v>
      </c>
      <c r="U1971" s="1" t="s">
        <v>33</v>
      </c>
      <c r="V1971" s="1" t="s">
        <v>34</v>
      </c>
      <c r="W1971" s="1" t="s">
        <v>13138</v>
      </c>
      <c r="X1971" s="1" t="s">
        <v>36</v>
      </c>
      <c r="Y1971" s="1" t="s">
        <v>14257</v>
      </c>
    </row>
    <row r="1972" spans="1:25" x14ac:dyDescent="0.25">
      <c r="A1972" s="1" t="s">
        <v>15531</v>
      </c>
      <c r="B1972" s="1" t="s">
        <v>15532</v>
      </c>
      <c r="C1972" s="1" t="s">
        <v>15533</v>
      </c>
      <c r="D1972" s="1" t="s">
        <v>15533</v>
      </c>
      <c r="E1972" s="1" t="s">
        <v>15533</v>
      </c>
      <c r="F1972" s="1" t="s">
        <v>15534</v>
      </c>
      <c r="G1972" s="1" t="s">
        <v>4770</v>
      </c>
      <c r="H1972" s="1" t="s">
        <v>9997</v>
      </c>
      <c r="I1972" s="1" t="s">
        <v>26</v>
      </c>
      <c r="J1972" s="1" t="s">
        <v>4772</v>
      </c>
      <c r="K1972" s="1" t="s">
        <v>28</v>
      </c>
      <c r="L1972" s="1" t="s">
        <v>891</v>
      </c>
      <c r="M1972" s="1" t="s">
        <v>29</v>
      </c>
      <c r="N1972" s="1" t="s">
        <v>891</v>
      </c>
      <c r="O1972" s="1" t="s">
        <v>29</v>
      </c>
      <c r="P1972" s="1" t="s">
        <v>15535</v>
      </c>
      <c r="Q1972" s="1" t="s">
        <v>11190</v>
      </c>
      <c r="R1972" s="1" t="s">
        <v>15536</v>
      </c>
      <c r="S1972" s="1" t="s">
        <v>32</v>
      </c>
      <c r="T1972" s="1" t="s">
        <v>13137</v>
      </c>
      <c r="U1972" s="1" t="s">
        <v>33</v>
      </c>
      <c r="V1972" s="1" t="s">
        <v>34</v>
      </c>
      <c r="W1972" s="1" t="s">
        <v>13138</v>
      </c>
      <c r="X1972" s="1" t="s">
        <v>36</v>
      </c>
      <c r="Y1972" s="1" t="s">
        <v>14257</v>
      </c>
    </row>
    <row r="1973" spans="1:25" x14ac:dyDescent="0.25">
      <c r="A1973" s="1" t="s">
        <v>15537</v>
      </c>
      <c r="B1973" s="1" t="s">
        <v>15538</v>
      </c>
      <c r="C1973" s="1" t="s">
        <v>15539</v>
      </c>
      <c r="D1973" s="1" t="s">
        <v>15540</v>
      </c>
      <c r="E1973" s="1" t="s">
        <v>15541</v>
      </c>
      <c r="F1973" s="1" t="s">
        <v>15542</v>
      </c>
      <c r="G1973" s="1" t="s">
        <v>14363</v>
      </c>
      <c r="H1973" s="1" t="s">
        <v>15135</v>
      </c>
      <c r="I1973" s="1" t="s">
        <v>26</v>
      </c>
      <c r="J1973" s="1" t="s">
        <v>14364</v>
      </c>
      <c r="K1973" s="1" t="s">
        <v>28</v>
      </c>
      <c r="L1973" s="1" t="s">
        <v>2100</v>
      </c>
      <c r="M1973" s="1" t="s">
        <v>29</v>
      </c>
      <c r="N1973" s="1" t="s">
        <v>2100</v>
      </c>
      <c r="O1973" s="1" t="s">
        <v>29</v>
      </c>
      <c r="P1973" s="1" t="s">
        <v>15543</v>
      </c>
      <c r="Q1973" s="1" t="s">
        <v>15544</v>
      </c>
      <c r="R1973" s="1" t="s">
        <v>15545</v>
      </c>
      <c r="S1973" s="1" t="s">
        <v>32</v>
      </c>
      <c r="T1973" s="1" t="s">
        <v>13137</v>
      </c>
      <c r="U1973" s="1" t="s">
        <v>33</v>
      </c>
      <c r="V1973" s="1" t="s">
        <v>34</v>
      </c>
      <c r="W1973" s="1" t="s">
        <v>13138</v>
      </c>
      <c r="X1973" s="1" t="s">
        <v>36</v>
      </c>
      <c r="Y1973" s="1" t="s">
        <v>14257</v>
      </c>
    </row>
    <row r="1974" spans="1:25" x14ac:dyDescent="0.25">
      <c r="A1974" s="1" t="s">
        <v>15546</v>
      </c>
      <c r="B1974" s="1" t="s">
        <v>15547</v>
      </c>
      <c r="C1974" s="1" t="s">
        <v>15548</v>
      </c>
      <c r="D1974" s="1" t="s">
        <v>15549</v>
      </c>
      <c r="E1974" s="1" t="s">
        <v>15550</v>
      </c>
      <c r="F1974" s="1" t="s">
        <v>15551</v>
      </c>
      <c r="G1974" s="1" t="s">
        <v>14363</v>
      </c>
      <c r="H1974" s="1" t="s">
        <v>15552</v>
      </c>
      <c r="I1974" s="1" t="s">
        <v>26</v>
      </c>
      <c r="J1974" s="1" t="s">
        <v>14364</v>
      </c>
      <c r="K1974" s="1" t="s">
        <v>28</v>
      </c>
      <c r="L1974" s="1" t="s">
        <v>196</v>
      </c>
      <c r="M1974" s="1" t="s">
        <v>29</v>
      </c>
      <c r="N1974" s="1" t="s">
        <v>196</v>
      </c>
      <c r="O1974" s="1" t="s">
        <v>29</v>
      </c>
      <c r="P1974" s="1" t="s">
        <v>9261</v>
      </c>
      <c r="Q1974" s="1" t="s">
        <v>15553</v>
      </c>
      <c r="R1974" s="1" t="s">
        <v>9263</v>
      </c>
      <c r="S1974" s="1" t="s">
        <v>32</v>
      </c>
      <c r="T1974" s="1" t="s">
        <v>14583</v>
      </c>
      <c r="U1974" s="1" t="s">
        <v>33</v>
      </c>
      <c r="V1974" s="1" t="s">
        <v>34</v>
      </c>
      <c r="W1974" s="1" t="s">
        <v>14464</v>
      </c>
      <c r="X1974" s="1" t="s">
        <v>36</v>
      </c>
      <c r="Y1974" s="1" t="s">
        <v>14257</v>
      </c>
    </row>
    <row r="1975" spans="1:25" x14ac:dyDescent="0.25">
      <c r="A1975" s="1" t="s">
        <v>15554</v>
      </c>
      <c r="B1975" s="1" t="s">
        <v>15555</v>
      </c>
      <c r="C1975" s="1" t="s">
        <v>15556</v>
      </c>
      <c r="D1975" s="1" t="s">
        <v>15557</v>
      </c>
      <c r="E1975" s="1" t="s">
        <v>15558</v>
      </c>
      <c r="F1975" s="1" t="s">
        <v>15559</v>
      </c>
      <c r="G1975" s="1" t="s">
        <v>72</v>
      </c>
      <c r="I1975" s="1" t="s">
        <v>26</v>
      </c>
      <c r="J1975" s="1" t="s">
        <v>14254</v>
      </c>
      <c r="K1975" s="1" t="s">
        <v>28</v>
      </c>
      <c r="L1975" s="1" t="s">
        <v>196</v>
      </c>
      <c r="M1975" s="1" t="s">
        <v>29</v>
      </c>
      <c r="N1975" s="1" t="s">
        <v>196</v>
      </c>
      <c r="O1975" s="1" t="s">
        <v>29</v>
      </c>
      <c r="P1975" s="1" t="s">
        <v>15560</v>
      </c>
      <c r="Q1975" s="1" t="s">
        <v>15561</v>
      </c>
      <c r="R1975" s="1" t="s">
        <v>15562</v>
      </c>
      <c r="S1975" s="1" t="s">
        <v>32</v>
      </c>
      <c r="T1975" s="1" t="s">
        <v>14472</v>
      </c>
      <c r="U1975" s="1" t="s">
        <v>33</v>
      </c>
      <c r="V1975" s="1" t="s">
        <v>34</v>
      </c>
      <c r="W1975" s="1" t="s">
        <v>13138</v>
      </c>
      <c r="X1975" s="1" t="s">
        <v>36</v>
      </c>
      <c r="Y1975" s="1" t="s">
        <v>14257</v>
      </c>
    </row>
    <row r="1976" spans="1:25" x14ac:dyDescent="0.25">
      <c r="A1976" s="1" t="s">
        <v>15563</v>
      </c>
      <c r="B1976" s="1" t="s">
        <v>15564</v>
      </c>
      <c r="C1976" s="1" t="s">
        <v>15565</v>
      </c>
      <c r="D1976" s="1" t="s">
        <v>1622</v>
      </c>
      <c r="E1976" s="1" t="s">
        <v>8045</v>
      </c>
      <c r="F1976" s="1" t="s">
        <v>15542</v>
      </c>
      <c r="G1976" s="1" t="s">
        <v>14363</v>
      </c>
      <c r="H1976" s="1" t="s">
        <v>11965</v>
      </c>
      <c r="I1976" s="1" t="s">
        <v>26</v>
      </c>
      <c r="J1976" s="1" t="s">
        <v>14364</v>
      </c>
      <c r="K1976" s="1" t="s">
        <v>28</v>
      </c>
      <c r="L1976" s="1" t="s">
        <v>2100</v>
      </c>
      <c r="M1976" s="1" t="s">
        <v>29</v>
      </c>
      <c r="N1976" s="1" t="s">
        <v>2100</v>
      </c>
      <c r="O1976" s="1" t="s">
        <v>29</v>
      </c>
      <c r="P1976" s="1" t="s">
        <v>3399</v>
      </c>
      <c r="Q1976" s="1" t="s">
        <v>15566</v>
      </c>
      <c r="R1976" s="1" t="s">
        <v>9519</v>
      </c>
      <c r="S1976" s="1" t="s">
        <v>32</v>
      </c>
      <c r="T1976" s="1" t="s">
        <v>13137</v>
      </c>
      <c r="U1976" s="1" t="s">
        <v>33</v>
      </c>
      <c r="V1976" s="1" t="s">
        <v>34</v>
      </c>
      <c r="W1976" s="1" t="s">
        <v>13138</v>
      </c>
      <c r="X1976" s="1" t="s">
        <v>36</v>
      </c>
      <c r="Y1976" s="1" t="s">
        <v>14257</v>
      </c>
    </row>
    <row r="1977" spans="1:25" x14ac:dyDescent="0.25">
      <c r="A1977" s="1" t="s">
        <v>15567</v>
      </c>
      <c r="B1977" s="1" t="s">
        <v>15568</v>
      </c>
      <c r="C1977" s="1" t="s">
        <v>15569</v>
      </c>
      <c r="D1977" s="1" t="s">
        <v>15570</v>
      </c>
      <c r="E1977" s="1" t="s">
        <v>13932</v>
      </c>
      <c r="F1977" s="1" t="s">
        <v>15571</v>
      </c>
      <c r="G1977" s="1" t="s">
        <v>72</v>
      </c>
      <c r="H1977" s="1" t="s">
        <v>852</v>
      </c>
      <c r="I1977" s="1" t="s">
        <v>26</v>
      </c>
      <c r="J1977" s="1" t="s">
        <v>14254</v>
      </c>
      <c r="K1977" s="1" t="s">
        <v>28</v>
      </c>
      <c r="L1977" s="1" t="s">
        <v>118</v>
      </c>
      <c r="M1977" s="1" t="s">
        <v>29</v>
      </c>
      <c r="N1977" s="1" t="s">
        <v>118</v>
      </c>
      <c r="O1977" s="1" t="s">
        <v>29</v>
      </c>
      <c r="P1977" s="1" t="s">
        <v>1008</v>
      </c>
      <c r="Q1977" s="1" t="s">
        <v>8967</v>
      </c>
      <c r="R1977" s="1" t="s">
        <v>3656</v>
      </c>
      <c r="S1977" s="1" t="s">
        <v>32</v>
      </c>
      <c r="T1977" s="1" t="s">
        <v>13137</v>
      </c>
      <c r="U1977" s="1" t="s">
        <v>33</v>
      </c>
      <c r="V1977" s="1" t="s">
        <v>34</v>
      </c>
      <c r="W1977" s="1" t="s">
        <v>13138</v>
      </c>
      <c r="X1977" s="1" t="s">
        <v>36</v>
      </c>
      <c r="Y1977" s="1" t="s">
        <v>14257</v>
      </c>
    </row>
    <row r="1978" spans="1:25" x14ac:dyDescent="0.25">
      <c r="A1978" s="1" t="s">
        <v>15572</v>
      </c>
      <c r="B1978" s="1" t="s">
        <v>15573</v>
      </c>
      <c r="C1978" s="1" t="s">
        <v>15574</v>
      </c>
      <c r="D1978" s="1" t="s">
        <v>5993</v>
      </c>
      <c r="E1978" s="1" t="s">
        <v>12486</v>
      </c>
      <c r="F1978" s="1" t="s">
        <v>15575</v>
      </c>
      <c r="G1978" s="1" t="s">
        <v>72</v>
      </c>
      <c r="I1978" s="1" t="s">
        <v>26</v>
      </c>
      <c r="J1978" s="1" t="s">
        <v>3416</v>
      </c>
      <c r="K1978" s="1" t="s">
        <v>28</v>
      </c>
      <c r="L1978" s="1" t="s">
        <v>873</v>
      </c>
      <c r="M1978" s="1" t="s">
        <v>29</v>
      </c>
      <c r="N1978" s="1" t="s">
        <v>873</v>
      </c>
      <c r="O1978" s="1" t="s">
        <v>29</v>
      </c>
      <c r="P1978" s="1" t="s">
        <v>15576</v>
      </c>
      <c r="Q1978" s="1" t="s">
        <v>15577</v>
      </c>
      <c r="R1978" s="1" t="s">
        <v>15578</v>
      </c>
      <c r="S1978" s="1" t="s">
        <v>32</v>
      </c>
      <c r="T1978" s="1" t="s">
        <v>13137</v>
      </c>
      <c r="U1978" s="1" t="s">
        <v>33</v>
      </c>
      <c r="V1978" s="1" t="s">
        <v>34</v>
      </c>
      <c r="W1978" s="1" t="s">
        <v>13138</v>
      </c>
      <c r="X1978" s="1" t="s">
        <v>36</v>
      </c>
      <c r="Y1978" s="1" t="s">
        <v>14257</v>
      </c>
    </row>
    <row r="1979" spans="1:25" x14ac:dyDescent="0.25">
      <c r="A1979" s="1" t="s">
        <v>15579</v>
      </c>
      <c r="B1979" s="1" t="s">
        <v>15580</v>
      </c>
      <c r="C1979" s="1" t="s">
        <v>15581</v>
      </c>
      <c r="D1979" s="1" t="s">
        <v>3697</v>
      </c>
      <c r="E1979" s="1" t="s">
        <v>15582</v>
      </c>
      <c r="F1979" s="1" t="s">
        <v>15583</v>
      </c>
      <c r="G1979" s="1" t="s">
        <v>72</v>
      </c>
      <c r="H1979" s="1" t="s">
        <v>15584</v>
      </c>
      <c r="I1979" s="1" t="s">
        <v>26</v>
      </c>
      <c r="J1979" s="1" t="s">
        <v>3416</v>
      </c>
      <c r="K1979" s="1" t="s">
        <v>28</v>
      </c>
      <c r="L1979" s="1" t="s">
        <v>873</v>
      </c>
      <c r="M1979" s="1" t="s">
        <v>29</v>
      </c>
      <c r="N1979" s="1" t="s">
        <v>873</v>
      </c>
      <c r="O1979" s="1" t="s">
        <v>29</v>
      </c>
      <c r="P1979" s="1" t="s">
        <v>7952</v>
      </c>
      <c r="Q1979" s="1" t="s">
        <v>15585</v>
      </c>
      <c r="R1979" s="1" t="s">
        <v>9649</v>
      </c>
      <c r="S1979" s="1" t="s">
        <v>32</v>
      </c>
      <c r="T1979" s="1" t="s">
        <v>13137</v>
      </c>
      <c r="U1979" s="1" t="s">
        <v>33</v>
      </c>
      <c r="V1979" s="1" t="s">
        <v>34</v>
      </c>
      <c r="W1979" s="1" t="s">
        <v>13138</v>
      </c>
      <c r="X1979" s="1" t="s">
        <v>36</v>
      </c>
      <c r="Y1979" s="1" t="s">
        <v>14257</v>
      </c>
    </row>
    <row r="1980" spans="1:25" x14ac:dyDescent="0.25">
      <c r="A1980" s="1" t="s">
        <v>15586</v>
      </c>
      <c r="B1980" s="1" t="s">
        <v>15587</v>
      </c>
      <c r="C1980" s="1" t="s">
        <v>15588</v>
      </c>
      <c r="D1980" s="1" t="s">
        <v>15589</v>
      </c>
      <c r="E1980" s="1" t="s">
        <v>15590</v>
      </c>
      <c r="F1980" s="1" t="s">
        <v>15591</v>
      </c>
      <c r="G1980" s="1" t="s">
        <v>72</v>
      </c>
      <c r="H1980" s="1" t="s">
        <v>9091</v>
      </c>
      <c r="I1980" s="1" t="s">
        <v>26</v>
      </c>
      <c r="J1980" s="1" t="s">
        <v>14254</v>
      </c>
      <c r="K1980" s="1" t="s">
        <v>28</v>
      </c>
      <c r="L1980" s="1" t="s">
        <v>531</v>
      </c>
      <c r="M1980" s="1" t="s">
        <v>29</v>
      </c>
      <c r="N1980" s="1" t="s">
        <v>531</v>
      </c>
      <c r="O1980" s="1" t="s">
        <v>29</v>
      </c>
      <c r="P1980" s="1" t="s">
        <v>2682</v>
      </c>
      <c r="Q1980" s="1" t="s">
        <v>8476</v>
      </c>
      <c r="R1980" s="1" t="s">
        <v>4068</v>
      </c>
      <c r="S1980" s="1" t="s">
        <v>32</v>
      </c>
      <c r="T1980" s="1" t="s">
        <v>13137</v>
      </c>
      <c r="U1980" s="1" t="s">
        <v>33</v>
      </c>
      <c r="V1980" s="1" t="s">
        <v>34</v>
      </c>
      <c r="W1980" s="1" t="s">
        <v>13138</v>
      </c>
      <c r="X1980" s="1" t="s">
        <v>36</v>
      </c>
      <c r="Y1980" s="1" t="s">
        <v>14257</v>
      </c>
    </row>
    <row r="1981" spans="1:25" x14ac:dyDescent="0.25">
      <c r="A1981" s="1" t="s">
        <v>15592</v>
      </c>
      <c r="B1981" s="1" t="s">
        <v>15593</v>
      </c>
      <c r="C1981" s="1" t="s">
        <v>15594</v>
      </c>
      <c r="D1981" s="1" t="s">
        <v>15595</v>
      </c>
      <c r="E1981" s="1" t="s">
        <v>4768</v>
      </c>
      <c r="F1981" s="1" t="s">
        <v>15596</v>
      </c>
      <c r="G1981" s="1" t="s">
        <v>72</v>
      </c>
      <c r="H1981" s="1" t="s">
        <v>15597</v>
      </c>
      <c r="I1981" s="1" t="s">
        <v>26</v>
      </c>
      <c r="J1981" s="1" t="s">
        <v>14254</v>
      </c>
      <c r="K1981" s="1" t="s">
        <v>28</v>
      </c>
      <c r="L1981" s="1" t="s">
        <v>531</v>
      </c>
      <c r="M1981" s="1" t="s">
        <v>29</v>
      </c>
      <c r="N1981" s="1" t="s">
        <v>531</v>
      </c>
      <c r="O1981" s="1" t="s">
        <v>29</v>
      </c>
      <c r="P1981" s="1" t="s">
        <v>6382</v>
      </c>
      <c r="Q1981" s="1" t="s">
        <v>15598</v>
      </c>
      <c r="R1981" s="1" t="s">
        <v>6384</v>
      </c>
      <c r="S1981" s="1" t="s">
        <v>32</v>
      </c>
      <c r="T1981" s="1" t="s">
        <v>13137</v>
      </c>
      <c r="U1981" s="1" t="s">
        <v>33</v>
      </c>
      <c r="V1981" s="1" t="s">
        <v>34</v>
      </c>
      <c r="W1981" s="1" t="s">
        <v>13138</v>
      </c>
      <c r="X1981" s="1" t="s">
        <v>36</v>
      </c>
      <c r="Y1981" s="1" t="s">
        <v>14257</v>
      </c>
    </row>
    <row r="1982" spans="1:25" x14ac:dyDescent="0.25">
      <c r="A1982" s="1" t="s">
        <v>15599</v>
      </c>
      <c r="B1982" s="1" t="s">
        <v>15600</v>
      </c>
      <c r="C1982" s="1" t="s">
        <v>15601</v>
      </c>
      <c r="D1982" s="1" t="s">
        <v>2765</v>
      </c>
      <c r="E1982" s="1" t="s">
        <v>4833</v>
      </c>
      <c r="F1982" s="1" t="s">
        <v>15602</v>
      </c>
      <c r="G1982" s="1" t="s">
        <v>72</v>
      </c>
      <c r="H1982" s="1" t="s">
        <v>3029</v>
      </c>
      <c r="I1982" s="1" t="s">
        <v>26</v>
      </c>
      <c r="J1982" s="1" t="s">
        <v>14254</v>
      </c>
      <c r="K1982" s="1" t="s">
        <v>28</v>
      </c>
      <c r="L1982" s="1" t="s">
        <v>531</v>
      </c>
      <c r="M1982" s="1" t="s">
        <v>29</v>
      </c>
      <c r="N1982" s="1" t="s">
        <v>531</v>
      </c>
      <c r="O1982" s="1" t="s">
        <v>29</v>
      </c>
      <c r="P1982" s="1" t="s">
        <v>15603</v>
      </c>
      <c r="Q1982" s="1" t="s">
        <v>15604</v>
      </c>
      <c r="R1982" s="1" t="s">
        <v>15605</v>
      </c>
      <c r="S1982" s="1" t="s">
        <v>32</v>
      </c>
      <c r="T1982" s="1" t="s">
        <v>13137</v>
      </c>
      <c r="U1982" s="1" t="s">
        <v>33</v>
      </c>
      <c r="V1982" s="1" t="s">
        <v>34</v>
      </c>
      <c r="W1982" s="1" t="s">
        <v>13138</v>
      </c>
      <c r="X1982" s="1" t="s">
        <v>36</v>
      </c>
      <c r="Y1982" s="1" t="s">
        <v>14257</v>
      </c>
    </row>
    <row r="1983" spans="1:25" x14ac:dyDescent="0.25">
      <c r="A1983" s="1" t="s">
        <v>15606</v>
      </c>
      <c r="B1983" s="1" t="s">
        <v>15607</v>
      </c>
      <c r="C1983" s="1" t="s">
        <v>15608</v>
      </c>
      <c r="D1983" s="1" t="s">
        <v>15609</v>
      </c>
      <c r="E1983" s="1" t="s">
        <v>15610</v>
      </c>
      <c r="F1983" s="1" t="s">
        <v>14631</v>
      </c>
      <c r="G1983" s="1" t="s">
        <v>72</v>
      </c>
      <c r="H1983" s="1" t="s">
        <v>15611</v>
      </c>
      <c r="I1983" s="1" t="s">
        <v>26</v>
      </c>
      <c r="J1983" s="1" t="s">
        <v>3416</v>
      </c>
      <c r="K1983" s="1" t="s">
        <v>28</v>
      </c>
      <c r="L1983" s="1" t="s">
        <v>531</v>
      </c>
      <c r="M1983" s="1" t="s">
        <v>29</v>
      </c>
      <c r="N1983" s="1" t="s">
        <v>531</v>
      </c>
      <c r="O1983" s="1" t="s">
        <v>29</v>
      </c>
      <c r="P1983" s="1" t="s">
        <v>15612</v>
      </c>
      <c r="Q1983" s="1" t="s">
        <v>15613</v>
      </c>
      <c r="R1983" s="1" t="s">
        <v>15614</v>
      </c>
      <c r="S1983" s="1" t="s">
        <v>32</v>
      </c>
      <c r="T1983" s="1" t="s">
        <v>13137</v>
      </c>
      <c r="U1983" s="1" t="s">
        <v>33</v>
      </c>
      <c r="V1983" s="1" t="s">
        <v>34</v>
      </c>
      <c r="W1983" s="1" t="s">
        <v>13138</v>
      </c>
      <c r="X1983" s="1" t="s">
        <v>36</v>
      </c>
      <c r="Y1983" s="1" t="s">
        <v>14257</v>
      </c>
    </row>
    <row r="1984" spans="1:25" x14ac:dyDescent="0.25">
      <c r="A1984" s="1" t="s">
        <v>15615</v>
      </c>
      <c r="B1984" s="1" t="s">
        <v>15616</v>
      </c>
      <c r="C1984" s="1" t="s">
        <v>15617</v>
      </c>
      <c r="D1984" s="1" t="s">
        <v>15618</v>
      </c>
      <c r="E1984" s="1" t="s">
        <v>15619</v>
      </c>
      <c r="F1984" s="1" t="s">
        <v>15620</v>
      </c>
      <c r="G1984" s="1" t="s">
        <v>72</v>
      </c>
      <c r="H1984" s="1" t="s">
        <v>3978</v>
      </c>
      <c r="I1984" s="1" t="s">
        <v>26</v>
      </c>
      <c r="J1984" s="1" t="s">
        <v>14254</v>
      </c>
      <c r="K1984" s="1" t="s">
        <v>28</v>
      </c>
      <c r="L1984" s="1" t="s">
        <v>521</v>
      </c>
      <c r="M1984" s="1" t="s">
        <v>29</v>
      </c>
      <c r="N1984" s="1" t="s">
        <v>521</v>
      </c>
      <c r="O1984" s="1" t="s">
        <v>29</v>
      </c>
      <c r="P1984" s="1" t="s">
        <v>1243</v>
      </c>
      <c r="Q1984" s="1" t="s">
        <v>5940</v>
      </c>
      <c r="R1984" s="1" t="s">
        <v>6064</v>
      </c>
      <c r="S1984" s="1" t="s">
        <v>32</v>
      </c>
      <c r="T1984" s="1" t="s">
        <v>13137</v>
      </c>
      <c r="U1984" s="1" t="s">
        <v>33</v>
      </c>
      <c r="V1984" s="1" t="s">
        <v>34</v>
      </c>
      <c r="W1984" s="1" t="s">
        <v>13138</v>
      </c>
      <c r="X1984" s="1" t="s">
        <v>36</v>
      </c>
      <c r="Y1984" s="1" t="s">
        <v>14257</v>
      </c>
    </row>
    <row r="1985" spans="1:25" x14ac:dyDescent="0.25">
      <c r="A1985" s="1" t="s">
        <v>15621</v>
      </c>
      <c r="B1985" s="1" t="s">
        <v>15622</v>
      </c>
      <c r="C1985" s="1" t="s">
        <v>15623</v>
      </c>
      <c r="D1985" s="1" t="s">
        <v>576</v>
      </c>
      <c r="E1985" s="1" t="s">
        <v>15624</v>
      </c>
      <c r="F1985" s="1" t="s">
        <v>15625</v>
      </c>
      <c r="G1985" s="1" t="s">
        <v>14363</v>
      </c>
      <c r="H1985" s="1" t="s">
        <v>622</v>
      </c>
      <c r="I1985" s="1" t="s">
        <v>26</v>
      </c>
      <c r="J1985" s="1" t="s">
        <v>14364</v>
      </c>
      <c r="K1985" s="1" t="s">
        <v>28</v>
      </c>
      <c r="L1985" s="1" t="s">
        <v>521</v>
      </c>
      <c r="M1985" s="1" t="s">
        <v>29</v>
      </c>
      <c r="N1985" s="1" t="s">
        <v>521</v>
      </c>
      <c r="O1985" s="1" t="s">
        <v>29</v>
      </c>
      <c r="P1985" s="1" t="s">
        <v>12579</v>
      </c>
      <c r="Q1985" s="1" t="s">
        <v>15626</v>
      </c>
      <c r="R1985" s="1" t="s">
        <v>15627</v>
      </c>
      <c r="S1985" s="1" t="s">
        <v>32</v>
      </c>
      <c r="T1985" s="1" t="s">
        <v>13137</v>
      </c>
      <c r="U1985" s="1" t="s">
        <v>33</v>
      </c>
      <c r="V1985" s="1" t="s">
        <v>34</v>
      </c>
      <c r="W1985" s="1" t="s">
        <v>13138</v>
      </c>
      <c r="X1985" s="1" t="s">
        <v>36</v>
      </c>
      <c r="Y1985" s="1" t="s">
        <v>14257</v>
      </c>
    </row>
    <row r="1986" spans="1:25" x14ac:dyDescent="0.25">
      <c r="A1986" s="1" t="s">
        <v>15628</v>
      </c>
      <c r="B1986" s="1" t="s">
        <v>15629</v>
      </c>
      <c r="C1986" s="1" t="s">
        <v>15630</v>
      </c>
      <c r="D1986" s="1" t="s">
        <v>4343</v>
      </c>
      <c r="E1986" s="1" t="s">
        <v>15631</v>
      </c>
      <c r="F1986" s="1" t="s">
        <v>15632</v>
      </c>
      <c r="G1986" s="1" t="s">
        <v>13383</v>
      </c>
      <c r="I1986" s="1" t="s">
        <v>26</v>
      </c>
      <c r="J1986" s="1" t="s">
        <v>13384</v>
      </c>
      <c r="K1986" s="1" t="s">
        <v>28</v>
      </c>
      <c r="L1986" s="1" t="s">
        <v>521</v>
      </c>
      <c r="M1986" s="1" t="s">
        <v>29</v>
      </c>
      <c r="N1986" s="1" t="s">
        <v>521</v>
      </c>
      <c r="O1986" s="1" t="s">
        <v>29</v>
      </c>
      <c r="P1986" s="1" t="s">
        <v>15633</v>
      </c>
      <c r="Q1986" s="1" t="s">
        <v>15634</v>
      </c>
      <c r="R1986" s="1" t="s">
        <v>15635</v>
      </c>
      <c r="S1986" s="1" t="s">
        <v>32</v>
      </c>
      <c r="T1986" s="1" t="s">
        <v>13137</v>
      </c>
      <c r="U1986" s="1" t="s">
        <v>33</v>
      </c>
      <c r="V1986" s="1" t="s">
        <v>34</v>
      </c>
      <c r="W1986" s="1" t="s">
        <v>13138</v>
      </c>
      <c r="X1986" s="1" t="s">
        <v>36</v>
      </c>
      <c r="Y1986" s="1" t="s">
        <v>14257</v>
      </c>
    </row>
    <row r="1987" spans="1:25" x14ac:dyDescent="0.25">
      <c r="A1987" s="1" t="s">
        <v>15636</v>
      </c>
      <c r="B1987" s="1" t="s">
        <v>15637</v>
      </c>
      <c r="C1987" s="1" t="s">
        <v>15638</v>
      </c>
      <c r="D1987" s="1" t="s">
        <v>15639</v>
      </c>
      <c r="E1987" s="1" t="s">
        <v>15640</v>
      </c>
      <c r="F1987" s="1" t="s">
        <v>15641</v>
      </c>
      <c r="G1987" s="1" t="s">
        <v>14363</v>
      </c>
      <c r="H1987" s="1" t="s">
        <v>961</v>
      </c>
      <c r="I1987" s="1" t="s">
        <v>26</v>
      </c>
      <c r="J1987" s="1" t="s">
        <v>14364</v>
      </c>
      <c r="K1987" s="1" t="s">
        <v>28</v>
      </c>
      <c r="L1987" s="1" t="s">
        <v>531</v>
      </c>
      <c r="M1987" s="1" t="s">
        <v>29</v>
      </c>
      <c r="N1987" s="1" t="s">
        <v>531</v>
      </c>
      <c r="O1987" s="1" t="s">
        <v>29</v>
      </c>
      <c r="P1987" s="1" t="s">
        <v>5458</v>
      </c>
      <c r="Q1987" s="1" t="s">
        <v>15642</v>
      </c>
      <c r="R1987" s="1" t="s">
        <v>5460</v>
      </c>
      <c r="S1987" s="1" t="s">
        <v>32</v>
      </c>
      <c r="T1987" s="1" t="s">
        <v>13137</v>
      </c>
      <c r="U1987" s="1" t="s">
        <v>33</v>
      </c>
      <c r="V1987" s="1" t="s">
        <v>34</v>
      </c>
      <c r="W1987" s="1" t="s">
        <v>13138</v>
      </c>
      <c r="X1987" s="1" t="s">
        <v>36</v>
      </c>
      <c r="Y1987" s="1" t="s">
        <v>14257</v>
      </c>
    </row>
    <row r="1988" spans="1:25" x14ac:dyDescent="0.25">
      <c r="A1988" s="1" t="s">
        <v>15643</v>
      </c>
      <c r="B1988" s="1" t="s">
        <v>15644</v>
      </c>
      <c r="C1988" s="1" t="s">
        <v>15645</v>
      </c>
      <c r="D1988" s="1" t="s">
        <v>15646</v>
      </c>
      <c r="E1988" s="1" t="s">
        <v>3652</v>
      </c>
      <c r="F1988" s="1" t="s">
        <v>14460</v>
      </c>
      <c r="G1988" s="1" t="s">
        <v>4770</v>
      </c>
      <c r="H1988" s="1" t="s">
        <v>8620</v>
      </c>
      <c r="I1988" s="1" t="s">
        <v>26</v>
      </c>
      <c r="J1988" s="1" t="s">
        <v>4772</v>
      </c>
      <c r="K1988" s="1" t="s">
        <v>28</v>
      </c>
      <c r="L1988" s="1" t="s">
        <v>531</v>
      </c>
      <c r="M1988" s="1" t="s">
        <v>29</v>
      </c>
      <c r="N1988" s="1" t="s">
        <v>531</v>
      </c>
      <c r="O1988" s="1" t="s">
        <v>29</v>
      </c>
      <c r="P1988" s="1" t="s">
        <v>5040</v>
      </c>
      <c r="Q1988" s="1" t="s">
        <v>8920</v>
      </c>
      <c r="R1988" s="1" t="s">
        <v>8921</v>
      </c>
      <c r="S1988" s="1" t="s">
        <v>32</v>
      </c>
      <c r="T1988" s="1" t="s">
        <v>13137</v>
      </c>
      <c r="U1988" s="1" t="s">
        <v>33</v>
      </c>
      <c r="V1988" s="1" t="s">
        <v>34</v>
      </c>
      <c r="W1988" s="1" t="s">
        <v>13138</v>
      </c>
      <c r="X1988" s="1" t="s">
        <v>36</v>
      </c>
      <c r="Y1988" s="1" t="s">
        <v>14257</v>
      </c>
    </row>
    <row r="1989" spans="1:25" x14ac:dyDescent="0.25">
      <c r="A1989" s="1" t="s">
        <v>15647</v>
      </c>
      <c r="B1989" s="1" t="s">
        <v>15648</v>
      </c>
      <c r="C1989" s="1" t="s">
        <v>15649</v>
      </c>
      <c r="D1989" s="1" t="s">
        <v>15650</v>
      </c>
      <c r="E1989" s="1" t="s">
        <v>4833</v>
      </c>
      <c r="F1989" s="1" t="s">
        <v>15651</v>
      </c>
      <c r="G1989" s="1" t="s">
        <v>4770</v>
      </c>
      <c r="H1989" s="1" t="s">
        <v>1581</v>
      </c>
      <c r="I1989" s="1" t="s">
        <v>26</v>
      </c>
      <c r="J1989" s="1" t="s">
        <v>4772</v>
      </c>
      <c r="K1989" s="1" t="s">
        <v>28</v>
      </c>
      <c r="L1989" s="1" t="s">
        <v>531</v>
      </c>
      <c r="M1989" s="1" t="s">
        <v>29</v>
      </c>
      <c r="N1989" s="1" t="s">
        <v>531</v>
      </c>
      <c r="O1989" s="1" t="s">
        <v>29</v>
      </c>
      <c r="P1989" s="1" t="s">
        <v>15652</v>
      </c>
      <c r="Q1989" s="1" t="s">
        <v>15653</v>
      </c>
      <c r="R1989" s="1" t="s">
        <v>15654</v>
      </c>
      <c r="S1989" s="1" t="s">
        <v>32</v>
      </c>
      <c r="T1989" s="1" t="s">
        <v>13137</v>
      </c>
      <c r="U1989" s="1" t="s">
        <v>33</v>
      </c>
      <c r="V1989" s="1" t="s">
        <v>34</v>
      </c>
      <c r="W1989" s="1" t="s">
        <v>13138</v>
      </c>
      <c r="X1989" s="1" t="s">
        <v>36</v>
      </c>
      <c r="Y1989" s="1" t="s">
        <v>14257</v>
      </c>
    </row>
    <row r="1990" spans="1:25" x14ac:dyDescent="0.25">
      <c r="A1990" s="1" t="s">
        <v>15655</v>
      </c>
      <c r="B1990" s="1" t="s">
        <v>15656</v>
      </c>
      <c r="C1990" s="1" t="s">
        <v>15657</v>
      </c>
      <c r="D1990" s="1" t="s">
        <v>15658</v>
      </c>
      <c r="E1990" s="1" t="s">
        <v>15659</v>
      </c>
      <c r="F1990" s="1" t="s">
        <v>15660</v>
      </c>
      <c r="G1990" s="1" t="s">
        <v>12202</v>
      </c>
      <c r="I1990" s="1" t="s">
        <v>26</v>
      </c>
      <c r="J1990" s="1" t="s">
        <v>12872</v>
      </c>
      <c r="K1990" s="1" t="s">
        <v>28</v>
      </c>
      <c r="L1990" s="1" t="s">
        <v>15661</v>
      </c>
      <c r="M1990" s="1" t="s">
        <v>29</v>
      </c>
      <c r="N1990" s="1" t="s">
        <v>15661</v>
      </c>
      <c r="O1990" s="1" t="s">
        <v>29</v>
      </c>
      <c r="P1990" s="1" t="s">
        <v>2732</v>
      </c>
      <c r="Q1990" s="1" t="s">
        <v>5670</v>
      </c>
      <c r="R1990" s="1" t="s">
        <v>3739</v>
      </c>
      <c r="S1990" s="1" t="s">
        <v>32</v>
      </c>
      <c r="T1990" s="1" t="s">
        <v>15662</v>
      </c>
      <c r="U1990" s="1" t="s">
        <v>33</v>
      </c>
      <c r="V1990" s="1" t="s">
        <v>34</v>
      </c>
      <c r="W1990" s="1" t="s">
        <v>12672</v>
      </c>
      <c r="X1990" s="1" t="s">
        <v>36</v>
      </c>
      <c r="Y1990" s="1" t="s">
        <v>12673</v>
      </c>
    </row>
    <row r="1991" spans="1:25" x14ac:dyDescent="0.25">
      <c r="A1991" s="1" t="s">
        <v>15663</v>
      </c>
      <c r="B1991" s="1" t="s">
        <v>15664</v>
      </c>
      <c r="C1991" s="1" t="s">
        <v>15665</v>
      </c>
      <c r="D1991" s="1" t="s">
        <v>12918</v>
      </c>
      <c r="E1991" s="1" t="s">
        <v>15666</v>
      </c>
      <c r="F1991" s="1" t="s">
        <v>15667</v>
      </c>
      <c r="G1991" s="1" t="s">
        <v>12202</v>
      </c>
      <c r="I1991" s="1" t="s">
        <v>26</v>
      </c>
      <c r="J1991" s="1" t="s">
        <v>12872</v>
      </c>
      <c r="K1991" s="1" t="s">
        <v>28</v>
      </c>
      <c r="L1991" s="1" t="s">
        <v>675</v>
      </c>
      <c r="M1991" s="1" t="s">
        <v>29</v>
      </c>
      <c r="N1991" s="1" t="s">
        <v>675</v>
      </c>
      <c r="O1991" s="1" t="s">
        <v>29</v>
      </c>
      <c r="P1991" s="1" t="s">
        <v>13407</v>
      </c>
      <c r="Q1991" s="1" t="s">
        <v>15668</v>
      </c>
      <c r="R1991" s="1" t="s">
        <v>13409</v>
      </c>
      <c r="S1991" s="1" t="s">
        <v>32</v>
      </c>
      <c r="T1991" s="1" t="s">
        <v>15669</v>
      </c>
      <c r="U1991" s="1" t="s">
        <v>33</v>
      </c>
      <c r="V1991" s="1" t="s">
        <v>34</v>
      </c>
      <c r="W1991" s="1" t="s">
        <v>12672</v>
      </c>
      <c r="X1991" s="1" t="s">
        <v>36</v>
      </c>
      <c r="Y1991" s="1" t="s">
        <v>12673</v>
      </c>
    </row>
    <row r="1992" spans="1:25" x14ac:dyDescent="0.25">
      <c r="A1992" s="1" t="s">
        <v>15670</v>
      </c>
      <c r="B1992" s="1" t="s">
        <v>15671</v>
      </c>
      <c r="C1992" s="1" t="s">
        <v>15672</v>
      </c>
      <c r="D1992" s="1" t="s">
        <v>15673</v>
      </c>
      <c r="E1992" s="1" t="s">
        <v>15674</v>
      </c>
      <c r="F1992" s="1" t="s">
        <v>14849</v>
      </c>
      <c r="G1992" s="1" t="s">
        <v>72</v>
      </c>
      <c r="H1992" s="1" t="s">
        <v>15675</v>
      </c>
      <c r="I1992" s="1" t="s">
        <v>26</v>
      </c>
      <c r="J1992" s="1" t="s">
        <v>14254</v>
      </c>
      <c r="K1992" s="1" t="s">
        <v>28</v>
      </c>
      <c r="L1992" s="1" t="s">
        <v>2017</v>
      </c>
      <c r="M1992" s="1" t="s">
        <v>29</v>
      </c>
      <c r="N1992" s="1" t="s">
        <v>2017</v>
      </c>
      <c r="O1992" s="1" t="s">
        <v>29</v>
      </c>
      <c r="P1992" s="1" t="s">
        <v>1670</v>
      </c>
      <c r="Q1992" s="1" t="s">
        <v>13249</v>
      </c>
      <c r="R1992" s="1" t="s">
        <v>9437</v>
      </c>
      <c r="S1992" s="1" t="s">
        <v>32</v>
      </c>
      <c r="T1992" s="1" t="s">
        <v>13137</v>
      </c>
      <c r="U1992" s="1" t="s">
        <v>33</v>
      </c>
      <c r="V1992" s="1" t="s">
        <v>34</v>
      </c>
      <c r="W1992" s="1" t="s">
        <v>13138</v>
      </c>
      <c r="X1992" s="1" t="s">
        <v>36</v>
      </c>
      <c r="Y1992" s="1" t="s">
        <v>14257</v>
      </c>
    </row>
    <row r="1993" spans="1:25" x14ac:dyDescent="0.25">
      <c r="A1993" s="1" t="s">
        <v>15676</v>
      </c>
      <c r="B1993" s="1" t="s">
        <v>15677</v>
      </c>
      <c r="C1993" s="1" t="s">
        <v>15678</v>
      </c>
      <c r="D1993" s="1" t="s">
        <v>15679</v>
      </c>
      <c r="E1993" s="1" t="s">
        <v>1562</v>
      </c>
      <c r="F1993" s="1" t="s">
        <v>14495</v>
      </c>
      <c r="G1993" s="1" t="s">
        <v>72</v>
      </c>
      <c r="H1993" s="1" t="s">
        <v>15680</v>
      </c>
      <c r="I1993" s="1" t="s">
        <v>26</v>
      </c>
      <c r="J1993" s="1" t="s">
        <v>14254</v>
      </c>
      <c r="K1993" s="1" t="s">
        <v>28</v>
      </c>
      <c r="L1993" s="1" t="s">
        <v>2017</v>
      </c>
      <c r="M1993" s="1" t="s">
        <v>29</v>
      </c>
      <c r="N1993" s="1" t="s">
        <v>2017</v>
      </c>
      <c r="O1993" s="1" t="s">
        <v>29</v>
      </c>
      <c r="P1993" s="1" t="s">
        <v>15681</v>
      </c>
      <c r="Q1993" s="1" t="s">
        <v>15682</v>
      </c>
      <c r="R1993" s="1" t="s">
        <v>15683</v>
      </c>
      <c r="S1993" s="1" t="s">
        <v>32</v>
      </c>
      <c r="T1993" s="1" t="s">
        <v>14498</v>
      </c>
      <c r="U1993" s="1" t="s">
        <v>33</v>
      </c>
      <c r="V1993" s="1" t="s">
        <v>34</v>
      </c>
      <c r="W1993" s="1" t="s">
        <v>14464</v>
      </c>
      <c r="X1993" s="1" t="s">
        <v>36</v>
      </c>
      <c r="Y1993" s="1" t="s">
        <v>14257</v>
      </c>
    </row>
    <row r="1994" spans="1:25" x14ac:dyDescent="0.25">
      <c r="A1994" s="1" t="s">
        <v>15684</v>
      </c>
      <c r="B1994" s="1" t="s">
        <v>15685</v>
      </c>
      <c r="C1994" s="1" t="s">
        <v>15686</v>
      </c>
      <c r="D1994" s="1" t="s">
        <v>15687</v>
      </c>
      <c r="E1994" s="1" t="s">
        <v>15688</v>
      </c>
      <c r="F1994" s="1" t="s">
        <v>15689</v>
      </c>
      <c r="G1994" s="1" t="s">
        <v>14287</v>
      </c>
      <c r="I1994" s="1" t="s">
        <v>26</v>
      </c>
      <c r="J1994" s="1" t="s">
        <v>14320</v>
      </c>
      <c r="K1994" s="1" t="s">
        <v>28</v>
      </c>
      <c r="L1994" s="1" t="s">
        <v>196</v>
      </c>
      <c r="M1994" s="1" t="s">
        <v>29</v>
      </c>
      <c r="N1994" s="1" t="s">
        <v>196</v>
      </c>
      <c r="O1994" s="1" t="s">
        <v>29</v>
      </c>
      <c r="P1994" s="1" t="s">
        <v>3399</v>
      </c>
      <c r="Q1994" s="1" t="s">
        <v>15690</v>
      </c>
      <c r="R1994" s="1" t="s">
        <v>3401</v>
      </c>
      <c r="S1994" s="1" t="s">
        <v>310</v>
      </c>
      <c r="T1994" s="1" t="s">
        <v>13137</v>
      </c>
      <c r="U1994" s="1" t="s">
        <v>33</v>
      </c>
      <c r="V1994" s="1" t="s">
        <v>34</v>
      </c>
      <c r="W1994" s="1" t="s">
        <v>13138</v>
      </c>
      <c r="X1994" s="1" t="s">
        <v>313</v>
      </c>
      <c r="Y1994" s="1" t="s">
        <v>14257</v>
      </c>
    </row>
    <row r="1995" spans="1:25" x14ac:dyDescent="0.25">
      <c r="A1995" s="1" t="s">
        <v>15691</v>
      </c>
      <c r="B1995" s="1" t="s">
        <v>15692</v>
      </c>
      <c r="C1995" s="1" t="s">
        <v>15693</v>
      </c>
      <c r="D1995" s="1" t="s">
        <v>2782</v>
      </c>
      <c r="E1995" s="1" t="s">
        <v>15694</v>
      </c>
      <c r="F1995" s="1" t="s">
        <v>15695</v>
      </c>
      <c r="G1995" s="1" t="s">
        <v>72</v>
      </c>
      <c r="H1995" s="1" t="s">
        <v>622</v>
      </c>
      <c r="I1995" s="1" t="s">
        <v>26</v>
      </c>
      <c r="J1995" s="1" t="s">
        <v>14254</v>
      </c>
      <c r="K1995" s="1" t="s">
        <v>28</v>
      </c>
      <c r="L1995" s="1" t="s">
        <v>3757</v>
      </c>
      <c r="M1995" s="1" t="s">
        <v>29</v>
      </c>
      <c r="N1995" s="1" t="s">
        <v>3757</v>
      </c>
      <c r="O1995" s="1" t="s">
        <v>29</v>
      </c>
      <c r="P1995" s="1" t="s">
        <v>11213</v>
      </c>
      <c r="Q1995" s="1" t="s">
        <v>8096</v>
      </c>
      <c r="R1995" s="1" t="s">
        <v>11215</v>
      </c>
      <c r="S1995" s="1" t="s">
        <v>32</v>
      </c>
      <c r="T1995" s="1" t="s">
        <v>13137</v>
      </c>
      <c r="U1995" s="1" t="s">
        <v>33</v>
      </c>
      <c r="V1995" s="1" t="s">
        <v>34</v>
      </c>
      <c r="W1995" s="1" t="s">
        <v>13138</v>
      </c>
      <c r="X1995" s="1" t="s">
        <v>36</v>
      </c>
      <c r="Y1995" s="1" t="s">
        <v>14257</v>
      </c>
    </row>
    <row r="1996" spans="1:25" x14ac:dyDescent="0.25">
      <c r="A1996" s="1" t="s">
        <v>15696</v>
      </c>
      <c r="B1996" s="1" t="s">
        <v>15697</v>
      </c>
      <c r="C1996" s="1" t="s">
        <v>15698</v>
      </c>
      <c r="D1996" s="1" t="s">
        <v>15240</v>
      </c>
      <c r="E1996" s="1" t="s">
        <v>15699</v>
      </c>
      <c r="F1996" s="1" t="s">
        <v>15700</v>
      </c>
      <c r="G1996" s="1" t="s">
        <v>7757</v>
      </c>
      <c r="I1996" s="1" t="s">
        <v>26</v>
      </c>
      <c r="J1996" s="1" t="s">
        <v>7758</v>
      </c>
      <c r="K1996" s="1" t="s">
        <v>28</v>
      </c>
      <c r="L1996" s="1" t="s">
        <v>579</v>
      </c>
      <c r="M1996" s="1" t="s">
        <v>29</v>
      </c>
      <c r="N1996" s="1" t="s">
        <v>579</v>
      </c>
      <c r="O1996" s="1" t="s">
        <v>29</v>
      </c>
      <c r="P1996" s="1" t="s">
        <v>15701</v>
      </c>
      <c r="Q1996" s="1" t="s">
        <v>15702</v>
      </c>
      <c r="R1996" s="1" t="s">
        <v>15703</v>
      </c>
      <c r="S1996" s="1" t="s">
        <v>310</v>
      </c>
      <c r="T1996" s="1" t="s">
        <v>12882</v>
      </c>
      <c r="U1996" s="1" t="s">
        <v>33</v>
      </c>
      <c r="V1996" s="1" t="s">
        <v>34</v>
      </c>
      <c r="W1996" s="1" t="s">
        <v>12672</v>
      </c>
      <c r="X1996" s="1" t="s">
        <v>313</v>
      </c>
      <c r="Y1996" s="1" t="s">
        <v>12673</v>
      </c>
    </row>
    <row r="1997" spans="1:25" x14ac:dyDescent="0.25">
      <c r="A1997" s="1" t="s">
        <v>15704</v>
      </c>
      <c r="B1997" s="1" t="s">
        <v>15705</v>
      </c>
      <c r="C1997" s="1" t="s">
        <v>15706</v>
      </c>
      <c r="D1997" s="1" t="s">
        <v>15707</v>
      </c>
      <c r="E1997" s="1" t="s">
        <v>15708</v>
      </c>
      <c r="F1997" s="1" t="s">
        <v>15709</v>
      </c>
      <c r="G1997" s="1" t="s">
        <v>14363</v>
      </c>
      <c r="I1997" s="1" t="s">
        <v>26</v>
      </c>
      <c r="J1997" s="1" t="s">
        <v>14364</v>
      </c>
      <c r="K1997" s="1" t="s">
        <v>28</v>
      </c>
      <c r="L1997" s="1" t="s">
        <v>223</v>
      </c>
      <c r="M1997" s="1" t="s">
        <v>29</v>
      </c>
      <c r="N1997" s="1" t="s">
        <v>223</v>
      </c>
      <c r="O1997" s="1" t="s">
        <v>29</v>
      </c>
      <c r="P1997" s="1" t="s">
        <v>8722</v>
      </c>
      <c r="Q1997" s="1" t="s">
        <v>15710</v>
      </c>
      <c r="R1997" s="1" t="s">
        <v>10803</v>
      </c>
      <c r="S1997" s="1" t="s">
        <v>32</v>
      </c>
      <c r="T1997" s="1" t="s">
        <v>14472</v>
      </c>
      <c r="U1997" s="1" t="s">
        <v>33</v>
      </c>
      <c r="V1997" s="1" t="s">
        <v>34</v>
      </c>
      <c r="W1997" s="1" t="s">
        <v>13138</v>
      </c>
      <c r="X1997" s="1" t="s">
        <v>36</v>
      </c>
      <c r="Y1997" s="1" t="s">
        <v>14257</v>
      </c>
    </row>
    <row r="1998" spans="1:25" x14ac:dyDescent="0.25">
      <c r="A1998" s="1" t="s">
        <v>15711</v>
      </c>
      <c r="B1998" s="1" t="s">
        <v>15712</v>
      </c>
      <c r="C1998" s="1" t="s">
        <v>15713</v>
      </c>
      <c r="D1998" s="1" t="s">
        <v>2631</v>
      </c>
      <c r="E1998" s="1" t="s">
        <v>15714</v>
      </c>
      <c r="F1998" s="1" t="s">
        <v>15715</v>
      </c>
      <c r="G1998" s="1" t="s">
        <v>12855</v>
      </c>
      <c r="I1998" s="1" t="s">
        <v>26</v>
      </c>
      <c r="J1998" s="1" t="s">
        <v>12856</v>
      </c>
      <c r="K1998" s="1" t="s">
        <v>28</v>
      </c>
      <c r="L1998" s="1" t="s">
        <v>223</v>
      </c>
      <c r="M1998" s="1" t="s">
        <v>29</v>
      </c>
      <c r="N1998" s="1" t="s">
        <v>223</v>
      </c>
      <c r="O1998" s="1" t="s">
        <v>29</v>
      </c>
      <c r="P1998" s="1" t="s">
        <v>12419</v>
      </c>
      <c r="Q1998" s="1" t="s">
        <v>15716</v>
      </c>
      <c r="R1998" s="1" t="s">
        <v>12421</v>
      </c>
      <c r="S1998" s="1" t="s">
        <v>32</v>
      </c>
      <c r="T1998" s="1" t="s">
        <v>14472</v>
      </c>
      <c r="U1998" s="1" t="s">
        <v>33</v>
      </c>
      <c r="V1998" s="1" t="s">
        <v>34</v>
      </c>
      <c r="W1998" s="1" t="s">
        <v>13138</v>
      </c>
      <c r="X1998" s="1" t="s">
        <v>36</v>
      </c>
      <c r="Y1998" s="1" t="s">
        <v>14257</v>
      </c>
    </row>
    <row r="1999" spans="1:25" x14ac:dyDescent="0.25">
      <c r="A1999" s="1" t="s">
        <v>15717</v>
      </c>
      <c r="B1999" s="1" t="s">
        <v>15718</v>
      </c>
      <c r="C1999" s="1" t="s">
        <v>15719</v>
      </c>
      <c r="D1999" s="1" t="s">
        <v>15720</v>
      </c>
      <c r="E1999" s="1" t="s">
        <v>14445</v>
      </c>
      <c r="F1999" s="1" t="s">
        <v>15313</v>
      </c>
      <c r="G1999" s="1" t="s">
        <v>72</v>
      </c>
      <c r="H1999" s="1" t="s">
        <v>673</v>
      </c>
      <c r="I1999" s="1" t="s">
        <v>26</v>
      </c>
      <c r="J1999" s="1" t="s">
        <v>14254</v>
      </c>
      <c r="K1999" s="1" t="s">
        <v>28</v>
      </c>
      <c r="L1999" s="1" t="s">
        <v>3749</v>
      </c>
      <c r="M1999" s="1" t="s">
        <v>29</v>
      </c>
      <c r="N1999" s="1" t="s">
        <v>3749</v>
      </c>
      <c r="O1999" s="1" t="s">
        <v>29</v>
      </c>
      <c r="P1999" s="1" t="s">
        <v>4093</v>
      </c>
      <c r="Q1999" s="1" t="s">
        <v>15721</v>
      </c>
      <c r="R1999" s="1" t="s">
        <v>5408</v>
      </c>
      <c r="S1999" s="1" t="s">
        <v>32</v>
      </c>
      <c r="T1999" s="1" t="s">
        <v>13137</v>
      </c>
      <c r="U1999" s="1" t="s">
        <v>33</v>
      </c>
      <c r="V1999" s="1" t="s">
        <v>34</v>
      </c>
      <c r="W1999" s="1" t="s">
        <v>13138</v>
      </c>
      <c r="X1999" s="1" t="s">
        <v>36</v>
      </c>
      <c r="Y1999" s="1" t="s">
        <v>14257</v>
      </c>
    </row>
    <row r="2000" spans="1:25" x14ac:dyDescent="0.25">
      <c r="A2000" s="1" t="s">
        <v>15722</v>
      </c>
      <c r="B2000" s="1" t="s">
        <v>15723</v>
      </c>
      <c r="C2000" s="1" t="s">
        <v>15724</v>
      </c>
      <c r="D2000" s="1" t="s">
        <v>191</v>
      </c>
      <c r="E2000" s="1" t="s">
        <v>15725</v>
      </c>
      <c r="F2000" s="1" t="s">
        <v>15726</v>
      </c>
      <c r="G2000" s="1" t="s">
        <v>4770</v>
      </c>
      <c r="H2000" s="1" t="s">
        <v>15727</v>
      </c>
      <c r="I2000" s="1" t="s">
        <v>26</v>
      </c>
      <c r="J2000" s="1" t="s">
        <v>4772</v>
      </c>
      <c r="K2000" s="1" t="s">
        <v>28</v>
      </c>
      <c r="L2000" s="1" t="s">
        <v>223</v>
      </c>
      <c r="M2000" s="1" t="s">
        <v>29</v>
      </c>
      <c r="N2000" s="1" t="s">
        <v>223</v>
      </c>
      <c r="O2000" s="1" t="s">
        <v>29</v>
      </c>
      <c r="P2000" s="1" t="s">
        <v>3606</v>
      </c>
      <c r="Q2000" s="1" t="s">
        <v>15728</v>
      </c>
      <c r="R2000" s="1" t="s">
        <v>3608</v>
      </c>
      <c r="S2000" s="1" t="s">
        <v>32</v>
      </c>
      <c r="T2000" s="1" t="s">
        <v>14472</v>
      </c>
      <c r="U2000" s="1" t="s">
        <v>33</v>
      </c>
      <c r="V2000" s="1" t="s">
        <v>34</v>
      </c>
      <c r="W2000" s="1" t="s">
        <v>13138</v>
      </c>
      <c r="X2000" s="1" t="s">
        <v>36</v>
      </c>
      <c r="Y2000" s="1" t="s">
        <v>14257</v>
      </c>
    </row>
    <row r="2001" spans="1:25" x14ac:dyDescent="0.25">
      <c r="A2001" s="1" t="s">
        <v>15729</v>
      </c>
      <c r="B2001" s="1" t="s">
        <v>15730</v>
      </c>
      <c r="C2001" s="1" t="s">
        <v>15731</v>
      </c>
      <c r="D2001" s="1" t="s">
        <v>15732</v>
      </c>
      <c r="E2001" s="1" t="s">
        <v>2325</v>
      </c>
      <c r="F2001" s="1" t="s">
        <v>15733</v>
      </c>
      <c r="G2001" s="1" t="s">
        <v>4770</v>
      </c>
      <c r="H2001" s="1" t="s">
        <v>622</v>
      </c>
      <c r="I2001" s="1" t="s">
        <v>26</v>
      </c>
      <c r="J2001" s="1" t="s">
        <v>4772</v>
      </c>
      <c r="K2001" s="1" t="s">
        <v>28</v>
      </c>
      <c r="L2001" s="1" t="s">
        <v>3757</v>
      </c>
      <c r="M2001" s="1" t="s">
        <v>29</v>
      </c>
      <c r="N2001" s="1" t="s">
        <v>3757</v>
      </c>
      <c r="O2001" s="1" t="s">
        <v>29</v>
      </c>
      <c r="P2001" s="1" t="s">
        <v>9481</v>
      </c>
      <c r="Q2001" s="1" t="s">
        <v>677</v>
      </c>
      <c r="R2001" s="1" t="s">
        <v>9483</v>
      </c>
      <c r="S2001" s="1" t="s">
        <v>32</v>
      </c>
      <c r="T2001" s="1" t="s">
        <v>13137</v>
      </c>
      <c r="U2001" s="1" t="s">
        <v>33</v>
      </c>
      <c r="V2001" s="1" t="s">
        <v>34</v>
      </c>
      <c r="W2001" s="1" t="s">
        <v>13138</v>
      </c>
      <c r="X2001" s="1" t="s">
        <v>36</v>
      </c>
      <c r="Y2001" s="1" t="s">
        <v>14257</v>
      </c>
    </row>
    <row r="2002" spans="1:25" x14ac:dyDescent="0.25">
      <c r="A2002" s="1" t="s">
        <v>15734</v>
      </c>
      <c r="B2002" s="1" t="s">
        <v>15735</v>
      </c>
      <c r="C2002" s="1" t="s">
        <v>15736</v>
      </c>
      <c r="D2002" s="1" t="s">
        <v>15737</v>
      </c>
      <c r="E2002" s="1" t="s">
        <v>15738</v>
      </c>
      <c r="F2002" s="1" t="s">
        <v>15739</v>
      </c>
      <c r="G2002" s="1" t="s">
        <v>72</v>
      </c>
      <c r="H2002" s="1" t="s">
        <v>4423</v>
      </c>
      <c r="I2002" s="1" t="s">
        <v>26</v>
      </c>
      <c r="J2002" s="1" t="s">
        <v>14254</v>
      </c>
      <c r="K2002" s="1" t="s">
        <v>28</v>
      </c>
      <c r="L2002" s="1" t="s">
        <v>2017</v>
      </c>
      <c r="M2002" s="1" t="s">
        <v>29</v>
      </c>
      <c r="N2002" s="1" t="s">
        <v>2017</v>
      </c>
      <c r="O2002" s="1" t="s">
        <v>29</v>
      </c>
      <c r="P2002" s="1" t="s">
        <v>2634</v>
      </c>
      <c r="Q2002" s="1" t="s">
        <v>15740</v>
      </c>
      <c r="R2002" s="1" t="s">
        <v>4371</v>
      </c>
      <c r="S2002" s="1" t="s">
        <v>32</v>
      </c>
      <c r="T2002" s="1" t="s">
        <v>13137</v>
      </c>
      <c r="U2002" s="1" t="s">
        <v>33</v>
      </c>
      <c r="V2002" s="1" t="s">
        <v>34</v>
      </c>
      <c r="W2002" s="1" t="s">
        <v>13138</v>
      </c>
      <c r="X2002" s="1" t="s">
        <v>36</v>
      </c>
      <c r="Y2002" s="1" t="s">
        <v>14257</v>
      </c>
    </row>
    <row r="2003" spans="1:25" x14ac:dyDescent="0.25">
      <c r="A2003" s="1" t="s">
        <v>15741</v>
      </c>
      <c r="B2003" s="1" t="s">
        <v>15742</v>
      </c>
      <c r="C2003" s="1" t="s">
        <v>15743</v>
      </c>
      <c r="D2003" s="1" t="s">
        <v>2558</v>
      </c>
      <c r="E2003" s="1" t="s">
        <v>2739</v>
      </c>
      <c r="F2003" s="1" t="s">
        <v>14703</v>
      </c>
      <c r="G2003" s="1" t="s">
        <v>72</v>
      </c>
      <c r="H2003" s="1" t="s">
        <v>15744</v>
      </c>
      <c r="I2003" s="1" t="s">
        <v>26</v>
      </c>
      <c r="J2003" s="1" t="s">
        <v>14254</v>
      </c>
      <c r="K2003" s="1" t="s">
        <v>28</v>
      </c>
      <c r="L2003" s="1" t="s">
        <v>2017</v>
      </c>
      <c r="M2003" s="1" t="s">
        <v>29</v>
      </c>
      <c r="N2003" s="1" t="s">
        <v>2017</v>
      </c>
      <c r="O2003" s="1" t="s">
        <v>29</v>
      </c>
      <c r="P2003" s="1" t="s">
        <v>15745</v>
      </c>
      <c r="Q2003" s="1" t="s">
        <v>15746</v>
      </c>
      <c r="R2003" s="1" t="s">
        <v>15747</v>
      </c>
      <c r="S2003" s="1" t="s">
        <v>32</v>
      </c>
      <c r="T2003" s="1" t="s">
        <v>13137</v>
      </c>
      <c r="U2003" s="1" t="s">
        <v>33</v>
      </c>
      <c r="V2003" s="1" t="s">
        <v>34</v>
      </c>
      <c r="W2003" s="1" t="s">
        <v>13138</v>
      </c>
      <c r="X2003" s="1" t="s">
        <v>36</v>
      </c>
      <c r="Y2003" s="1" t="s">
        <v>14257</v>
      </c>
    </row>
    <row r="2004" spans="1:25" x14ac:dyDescent="0.25">
      <c r="A2004" s="1" t="s">
        <v>15748</v>
      </c>
      <c r="B2004" s="1" t="s">
        <v>15749</v>
      </c>
      <c r="C2004" s="1" t="s">
        <v>15750</v>
      </c>
      <c r="D2004" s="1" t="s">
        <v>5572</v>
      </c>
      <c r="E2004" s="1" t="s">
        <v>15751</v>
      </c>
      <c r="F2004" s="1" t="s">
        <v>15197</v>
      </c>
      <c r="G2004" s="1" t="s">
        <v>72</v>
      </c>
      <c r="H2004" s="1" t="s">
        <v>15752</v>
      </c>
      <c r="I2004" s="1" t="s">
        <v>26</v>
      </c>
      <c r="J2004" s="1" t="s">
        <v>14254</v>
      </c>
      <c r="K2004" s="1" t="s">
        <v>28</v>
      </c>
      <c r="L2004" s="1" t="s">
        <v>2017</v>
      </c>
      <c r="M2004" s="1" t="s">
        <v>29</v>
      </c>
      <c r="N2004" s="1" t="s">
        <v>2017</v>
      </c>
      <c r="O2004" s="1" t="s">
        <v>29</v>
      </c>
      <c r="P2004" s="1" t="s">
        <v>10214</v>
      </c>
      <c r="Q2004" s="1" t="s">
        <v>15753</v>
      </c>
      <c r="R2004" s="1" t="s">
        <v>10216</v>
      </c>
      <c r="S2004" s="1" t="s">
        <v>32</v>
      </c>
      <c r="T2004" s="1" t="s">
        <v>13137</v>
      </c>
      <c r="U2004" s="1" t="s">
        <v>33</v>
      </c>
      <c r="V2004" s="1" t="s">
        <v>34</v>
      </c>
      <c r="W2004" s="1" t="s">
        <v>13138</v>
      </c>
      <c r="X2004" s="1" t="s">
        <v>36</v>
      </c>
      <c r="Y2004" s="1" t="s">
        <v>14257</v>
      </c>
    </row>
    <row r="2005" spans="1:25" x14ac:dyDescent="0.25">
      <c r="A2005" s="1" t="s">
        <v>15754</v>
      </c>
      <c r="B2005" s="1" t="s">
        <v>15755</v>
      </c>
      <c r="C2005" s="1" t="s">
        <v>15756</v>
      </c>
      <c r="D2005" s="1" t="s">
        <v>15757</v>
      </c>
      <c r="E2005" s="1" t="s">
        <v>15758</v>
      </c>
      <c r="F2005" s="1" t="s">
        <v>15044</v>
      </c>
      <c r="G2005" s="1" t="s">
        <v>72</v>
      </c>
      <c r="H2005" s="1" t="s">
        <v>3577</v>
      </c>
      <c r="I2005" s="1" t="s">
        <v>26</v>
      </c>
      <c r="J2005" s="1" t="s">
        <v>14254</v>
      </c>
      <c r="K2005" s="1" t="s">
        <v>28</v>
      </c>
      <c r="L2005" s="1" t="s">
        <v>2017</v>
      </c>
      <c r="M2005" s="1" t="s">
        <v>29</v>
      </c>
      <c r="N2005" s="1" t="s">
        <v>2017</v>
      </c>
      <c r="O2005" s="1" t="s">
        <v>29</v>
      </c>
      <c r="P2005" s="1" t="s">
        <v>15759</v>
      </c>
      <c r="Q2005" s="1" t="s">
        <v>15760</v>
      </c>
      <c r="R2005" s="1" t="s">
        <v>15761</v>
      </c>
      <c r="S2005" s="1" t="s">
        <v>32</v>
      </c>
      <c r="T2005" s="1" t="s">
        <v>13137</v>
      </c>
      <c r="U2005" s="1" t="s">
        <v>33</v>
      </c>
      <c r="V2005" s="1" t="s">
        <v>34</v>
      </c>
      <c r="W2005" s="1" t="s">
        <v>13138</v>
      </c>
      <c r="X2005" s="1" t="s">
        <v>36</v>
      </c>
      <c r="Y2005" s="1" t="s">
        <v>14257</v>
      </c>
    </row>
    <row r="2006" spans="1:25" x14ac:dyDescent="0.25">
      <c r="A2006" s="1" t="s">
        <v>15762</v>
      </c>
      <c r="B2006" s="1" t="s">
        <v>15763</v>
      </c>
      <c r="C2006" s="1" t="s">
        <v>15764</v>
      </c>
      <c r="D2006" s="1" t="s">
        <v>15240</v>
      </c>
      <c r="E2006" s="1" t="s">
        <v>7922</v>
      </c>
      <c r="F2006" s="1" t="s">
        <v>15765</v>
      </c>
      <c r="G2006" s="1" t="s">
        <v>13383</v>
      </c>
      <c r="I2006" s="1" t="s">
        <v>26</v>
      </c>
      <c r="J2006" s="1" t="s">
        <v>13384</v>
      </c>
      <c r="K2006" s="1" t="s">
        <v>28</v>
      </c>
      <c r="L2006" s="1" t="s">
        <v>196</v>
      </c>
      <c r="M2006" s="1" t="s">
        <v>29</v>
      </c>
      <c r="N2006" s="1" t="s">
        <v>196</v>
      </c>
      <c r="O2006" s="1" t="s">
        <v>29</v>
      </c>
      <c r="P2006" s="1" t="s">
        <v>10407</v>
      </c>
      <c r="Q2006" s="1" t="s">
        <v>15766</v>
      </c>
      <c r="R2006" s="1" t="s">
        <v>10409</v>
      </c>
      <c r="S2006" s="1" t="s">
        <v>32</v>
      </c>
      <c r="T2006" s="1" t="s">
        <v>14472</v>
      </c>
      <c r="U2006" s="1" t="s">
        <v>33</v>
      </c>
      <c r="V2006" s="1" t="s">
        <v>34</v>
      </c>
      <c r="W2006" s="1" t="s">
        <v>13138</v>
      </c>
      <c r="X2006" s="1" t="s">
        <v>36</v>
      </c>
      <c r="Y2006" s="1" t="s">
        <v>14257</v>
      </c>
    </row>
    <row r="2007" spans="1:25" x14ac:dyDescent="0.25">
      <c r="A2007" s="1" t="s">
        <v>15767</v>
      </c>
      <c r="B2007" s="1" t="s">
        <v>15768</v>
      </c>
      <c r="C2007" s="1" t="s">
        <v>15769</v>
      </c>
      <c r="D2007" s="1" t="s">
        <v>15770</v>
      </c>
      <c r="E2007" s="1" t="s">
        <v>4368</v>
      </c>
      <c r="F2007" s="1" t="s">
        <v>15513</v>
      </c>
      <c r="G2007" s="1" t="s">
        <v>72</v>
      </c>
      <c r="H2007" s="1" t="s">
        <v>15771</v>
      </c>
      <c r="I2007" s="1" t="s">
        <v>26</v>
      </c>
      <c r="J2007" s="1" t="s">
        <v>14254</v>
      </c>
      <c r="K2007" s="1" t="s">
        <v>28</v>
      </c>
      <c r="L2007" s="1" t="s">
        <v>2017</v>
      </c>
      <c r="M2007" s="1" t="s">
        <v>29</v>
      </c>
      <c r="N2007" s="1" t="s">
        <v>2017</v>
      </c>
      <c r="O2007" s="1" t="s">
        <v>29</v>
      </c>
      <c r="P2007" s="1" t="s">
        <v>14000</v>
      </c>
      <c r="Q2007" s="1" t="s">
        <v>15772</v>
      </c>
      <c r="R2007" s="1" t="s">
        <v>14002</v>
      </c>
      <c r="S2007" s="1" t="s">
        <v>32</v>
      </c>
      <c r="T2007" s="1" t="s">
        <v>13137</v>
      </c>
      <c r="U2007" s="1" t="s">
        <v>33</v>
      </c>
      <c r="V2007" s="1" t="s">
        <v>34</v>
      </c>
      <c r="W2007" s="1" t="s">
        <v>13138</v>
      </c>
      <c r="X2007" s="1" t="s">
        <v>36</v>
      </c>
      <c r="Y2007" s="1" t="s">
        <v>14257</v>
      </c>
    </row>
    <row r="2008" spans="1:25" x14ac:dyDescent="0.25">
      <c r="A2008" s="1" t="s">
        <v>15773</v>
      </c>
      <c r="B2008" s="1" t="s">
        <v>15774</v>
      </c>
      <c r="C2008" s="1" t="s">
        <v>15775</v>
      </c>
      <c r="D2008" s="1" t="s">
        <v>15776</v>
      </c>
      <c r="E2008" s="1" t="s">
        <v>15052</v>
      </c>
      <c r="F2008" s="1" t="s">
        <v>15777</v>
      </c>
      <c r="G2008" s="1" t="s">
        <v>72</v>
      </c>
      <c r="I2008" s="1" t="s">
        <v>26</v>
      </c>
      <c r="J2008" s="1" t="s">
        <v>14254</v>
      </c>
      <c r="K2008" s="1" t="s">
        <v>28</v>
      </c>
      <c r="L2008" s="1" t="s">
        <v>2017</v>
      </c>
      <c r="M2008" s="1" t="s">
        <v>29</v>
      </c>
      <c r="N2008" s="1" t="s">
        <v>2017</v>
      </c>
      <c r="O2008" s="1" t="s">
        <v>29</v>
      </c>
      <c r="P2008" s="1" t="s">
        <v>3931</v>
      </c>
      <c r="Q2008" s="1" t="s">
        <v>15778</v>
      </c>
      <c r="R2008" s="1" t="s">
        <v>3933</v>
      </c>
      <c r="S2008" s="1" t="s">
        <v>32</v>
      </c>
      <c r="T2008" s="1" t="s">
        <v>13137</v>
      </c>
      <c r="U2008" s="1" t="s">
        <v>33</v>
      </c>
      <c r="V2008" s="1" t="s">
        <v>34</v>
      </c>
      <c r="W2008" s="1" t="s">
        <v>13138</v>
      </c>
      <c r="X2008" s="1" t="s">
        <v>36</v>
      </c>
      <c r="Y2008" s="1" t="s">
        <v>14257</v>
      </c>
    </row>
    <row r="2009" spans="1:25" x14ac:dyDescent="0.25">
      <c r="A2009" s="1" t="s">
        <v>15779</v>
      </c>
      <c r="B2009" s="1" t="s">
        <v>15780</v>
      </c>
      <c r="C2009" s="1" t="s">
        <v>15781</v>
      </c>
      <c r="D2009" s="1" t="s">
        <v>15782</v>
      </c>
      <c r="E2009" s="1" t="s">
        <v>15783</v>
      </c>
      <c r="F2009" s="1" t="s">
        <v>14849</v>
      </c>
      <c r="G2009" s="1" t="s">
        <v>72</v>
      </c>
      <c r="H2009" s="1" t="s">
        <v>8072</v>
      </c>
      <c r="I2009" s="1" t="s">
        <v>26</v>
      </c>
      <c r="J2009" s="1" t="s">
        <v>14254</v>
      </c>
      <c r="K2009" s="1" t="s">
        <v>28</v>
      </c>
      <c r="L2009" s="1" t="s">
        <v>2017</v>
      </c>
      <c r="M2009" s="1" t="s">
        <v>29</v>
      </c>
      <c r="N2009" s="1" t="s">
        <v>2017</v>
      </c>
      <c r="O2009" s="1" t="s">
        <v>29</v>
      </c>
      <c r="P2009" s="1" t="s">
        <v>4404</v>
      </c>
      <c r="Q2009" s="1" t="s">
        <v>15784</v>
      </c>
      <c r="R2009" s="1" t="s">
        <v>4406</v>
      </c>
      <c r="S2009" s="1" t="s">
        <v>32</v>
      </c>
      <c r="T2009" s="1" t="s">
        <v>13137</v>
      </c>
      <c r="U2009" s="1" t="s">
        <v>33</v>
      </c>
      <c r="V2009" s="1" t="s">
        <v>34</v>
      </c>
      <c r="W2009" s="1" t="s">
        <v>13138</v>
      </c>
      <c r="X2009" s="1" t="s">
        <v>36</v>
      </c>
      <c r="Y2009" s="1" t="s">
        <v>14257</v>
      </c>
    </row>
    <row r="2010" spans="1:25" x14ac:dyDescent="0.25">
      <c r="A2010" s="1" t="s">
        <v>15785</v>
      </c>
      <c r="B2010" s="1" t="s">
        <v>15786</v>
      </c>
      <c r="C2010" s="1" t="s">
        <v>15787</v>
      </c>
      <c r="D2010" s="1" t="s">
        <v>4145</v>
      </c>
      <c r="E2010" s="1" t="s">
        <v>10391</v>
      </c>
      <c r="F2010" s="1" t="s">
        <v>15357</v>
      </c>
      <c r="G2010" s="1" t="s">
        <v>72</v>
      </c>
      <c r="H2010" s="1" t="s">
        <v>14885</v>
      </c>
      <c r="I2010" s="1" t="s">
        <v>26</v>
      </c>
      <c r="J2010" s="1" t="s">
        <v>14254</v>
      </c>
      <c r="K2010" s="1" t="s">
        <v>28</v>
      </c>
      <c r="L2010" s="1" t="s">
        <v>2017</v>
      </c>
      <c r="M2010" s="1" t="s">
        <v>29</v>
      </c>
      <c r="N2010" s="1" t="s">
        <v>2017</v>
      </c>
      <c r="O2010" s="1" t="s">
        <v>29</v>
      </c>
      <c r="P2010" s="1" t="s">
        <v>2855</v>
      </c>
      <c r="Q2010" s="1" t="s">
        <v>15216</v>
      </c>
      <c r="R2010" s="1" t="s">
        <v>14329</v>
      </c>
      <c r="S2010" s="1" t="s">
        <v>32</v>
      </c>
      <c r="T2010" s="1" t="s">
        <v>13137</v>
      </c>
      <c r="U2010" s="1" t="s">
        <v>33</v>
      </c>
      <c r="V2010" s="1" t="s">
        <v>34</v>
      </c>
      <c r="W2010" s="1" t="s">
        <v>13138</v>
      </c>
      <c r="X2010" s="1" t="s">
        <v>36</v>
      </c>
      <c r="Y2010" s="1" t="s">
        <v>14257</v>
      </c>
    </row>
    <row r="2011" spans="1:25" x14ac:dyDescent="0.25">
      <c r="A2011" s="1" t="s">
        <v>15788</v>
      </c>
      <c r="B2011" s="1" t="s">
        <v>15789</v>
      </c>
      <c r="C2011" s="1" t="s">
        <v>15790</v>
      </c>
      <c r="D2011" s="1" t="s">
        <v>15791</v>
      </c>
      <c r="E2011" s="1" t="s">
        <v>15792</v>
      </c>
      <c r="F2011" s="1" t="s">
        <v>15793</v>
      </c>
      <c r="G2011" s="1" t="s">
        <v>14363</v>
      </c>
      <c r="H2011" s="1" t="s">
        <v>7924</v>
      </c>
      <c r="I2011" s="1" t="s">
        <v>26</v>
      </c>
      <c r="J2011" s="1" t="s">
        <v>14364</v>
      </c>
      <c r="K2011" s="1" t="s">
        <v>28</v>
      </c>
      <c r="L2011" s="1" t="s">
        <v>2017</v>
      </c>
      <c r="M2011" s="1" t="s">
        <v>29</v>
      </c>
      <c r="N2011" s="1" t="s">
        <v>2017</v>
      </c>
      <c r="O2011" s="1" t="s">
        <v>29</v>
      </c>
      <c r="P2011" s="1" t="s">
        <v>3408</v>
      </c>
      <c r="Q2011" s="1" t="s">
        <v>15794</v>
      </c>
      <c r="R2011" s="1" t="s">
        <v>15795</v>
      </c>
      <c r="S2011" s="1" t="s">
        <v>32</v>
      </c>
      <c r="T2011" s="1" t="s">
        <v>13137</v>
      </c>
      <c r="U2011" s="1" t="s">
        <v>33</v>
      </c>
      <c r="V2011" s="1" t="s">
        <v>34</v>
      </c>
      <c r="W2011" s="1" t="s">
        <v>13138</v>
      </c>
      <c r="X2011" s="1" t="s">
        <v>36</v>
      </c>
      <c r="Y2011" s="1" t="s">
        <v>14257</v>
      </c>
    </row>
    <row r="2012" spans="1:25" x14ac:dyDescent="0.25">
      <c r="A2012" s="1" t="s">
        <v>15796</v>
      </c>
      <c r="B2012" s="1" t="s">
        <v>15797</v>
      </c>
      <c r="C2012" s="1" t="s">
        <v>15798</v>
      </c>
      <c r="D2012" s="1" t="s">
        <v>15799</v>
      </c>
      <c r="E2012" s="1" t="s">
        <v>9495</v>
      </c>
      <c r="F2012" s="1" t="s">
        <v>15357</v>
      </c>
      <c r="G2012" s="1" t="s">
        <v>72</v>
      </c>
      <c r="H2012" s="1" t="s">
        <v>8818</v>
      </c>
      <c r="I2012" s="1" t="s">
        <v>26</v>
      </c>
      <c r="J2012" s="1" t="s">
        <v>14254</v>
      </c>
      <c r="K2012" s="1" t="s">
        <v>28</v>
      </c>
      <c r="L2012" s="1" t="s">
        <v>2017</v>
      </c>
      <c r="M2012" s="1" t="s">
        <v>29</v>
      </c>
      <c r="N2012" s="1" t="s">
        <v>2017</v>
      </c>
      <c r="O2012" s="1" t="s">
        <v>29</v>
      </c>
      <c r="P2012" s="1" t="s">
        <v>9481</v>
      </c>
      <c r="Q2012" s="1" t="s">
        <v>15800</v>
      </c>
      <c r="R2012" s="1" t="s">
        <v>9483</v>
      </c>
      <c r="S2012" s="1" t="s">
        <v>32</v>
      </c>
      <c r="T2012" s="1" t="s">
        <v>13137</v>
      </c>
      <c r="U2012" s="1" t="s">
        <v>33</v>
      </c>
      <c r="V2012" s="1" t="s">
        <v>34</v>
      </c>
      <c r="W2012" s="1" t="s">
        <v>13138</v>
      </c>
      <c r="X2012" s="1" t="s">
        <v>36</v>
      </c>
      <c r="Y2012" s="1" t="s">
        <v>14257</v>
      </c>
    </row>
    <row r="2013" spans="1:25" x14ac:dyDescent="0.25">
      <c r="A2013" s="1" t="s">
        <v>15801</v>
      </c>
      <c r="B2013" s="1" t="s">
        <v>15802</v>
      </c>
      <c r="C2013" s="1" t="s">
        <v>15803</v>
      </c>
      <c r="D2013" s="1" t="s">
        <v>5580</v>
      </c>
      <c r="E2013" s="1" t="s">
        <v>2963</v>
      </c>
      <c r="F2013" s="1" t="s">
        <v>14703</v>
      </c>
      <c r="G2013" s="1" t="s">
        <v>72</v>
      </c>
      <c r="H2013" s="1" t="s">
        <v>15804</v>
      </c>
      <c r="I2013" s="1" t="s">
        <v>26</v>
      </c>
      <c r="J2013" s="1" t="s">
        <v>14254</v>
      </c>
      <c r="K2013" s="1" t="s">
        <v>28</v>
      </c>
      <c r="L2013" s="1" t="s">
        <v>2017</v>
      </c>
      <c r="M2013" s="1" t="s">
        <v>29</v>
      </c>
      <c r="N2013" s="1" t="s">
        <v>2017</v>
      </c>
      <c r="O2013" s="1" t="s">
        <v>29</v>
      </c>
      <c r="P2013" s="1" t="s">
        <v>15805</v>
      </c>
      <c r="Q2013" s="1" t="s">
        <v>15806</v>
      </c>
      <c r="R2013" s="1" t="s">
        <v>15807</v>
      </c>
      <c r="S2013" s="1" t="s">
        <v>32</v>
      </c>
      <c r="T2013" s="1" t="s">
        <v>13137</v>
      </c>
      <c r="U2013" s="1" t="s">
        <v>33</v>
      </c>
      <c r="V2013" s="1" t="s">
        <v>34</v>
      </c>
      <c r="W2013" s="1" t="s">
        <v>13138</v>
      </c>
      <c r="X2013" s="1" t="s">
        <v>36</v>
      </c>
      <c r="Y2013" s="1" t="s">
        <v>14257</v>
      </c>
    </row>
    <row r="2014" spans="1:25" x14ac:dyDescent="0.25">
      <c r="A2014" s="1" t="s">
        <v>15808</v>
      </c>
      <c r="B2014" s="1" t="s">
        <v>15809</v>
      </c>
      <c r="C2014" s="1" t="s">
        <v>15810</v>
      </c>
      <c r="D2014" s="1" t="s">
        <v>15811</v>
      </c>
      <c r="E2014" s="1" t="s">
        <v>2145</v>
      </c>
      <c r="F2014" s="1" t="s">
        <v>15812</v>
      </c>
      <c r="G2014" s="1" t="s">
        <v>72</v>
      </c>
      <c r="H2014" s="1" t="s">
        <v>1888</v>
      </c>
      <c r="I2014" s="1" t="s">
        <v>26</v>
      </c>
      <c r="J2014" s="1" t="s">
        <v>14254</v>
      </c>
      <c r="K2014" s="1" t="s">
        <v>28</v>
      </c>
      <c r="L2014" s="1" t="s">
        <v>2017</v>
      </c>
      <c r="M2014" s="1" t="s">
        <v>29</v>
      </c>
      <c r="N2014" s="1" t="s">
        <v>2017</v>
      </c>
      <c r="O2014" s="1" t="s">
        <v>29</v>
      </c>
      <c r="P2014" s="1" t="s">
        <v>2776</v>
      </c>
      <c r="Q2014" s="1" t="s">
        <v>15813</v>
      </c>
      <c r="R2014" s="1" t="s">
        <v>3798</v>
      </c>
      <c r="S2014" s="1" t="s">
        <v>32</v>
      </c>
      <c r="T2014" s="1" t="s">
        <v>13137</v>
      </c>
      <c r="U2014" s="1" t="s">
        <v>33</v>
      </c>
      <c r="V2014" s="1" t="s">
        <v>34</v>
      </c>
      <c r="W2014" s="1" t="s">
        <v>13138</v>
      </c>
      <c r="X2014" s="1" t="s">
        <v>36</v>
      </c>
      <c r="Y2014" s="1" t="s">
        <v>14257</v>
      </c>
    </row>
    <row r="2015" spans="1:25" x14ac:dyDescent="0.25">
      <c r="A2015" s="1" t="s">
        <v>15814</v>
      </c>
      <c r="B2015" s="1" t="s">
        <v>15815</v>
      </c>
      <c r="C2015" s="1" t="s">
        <v>15816</v>
      </c>
      <c r="D2015" s="1" t="s">
        <v>15817</v>
      </c>
      <c r="E2015" s="1" t="s">
        <v>15818</v>
      </c>
      <c r="F2015" s="1" t="s">
        <v>15819</v>
      </c>
      <c r="G2015" s="1" t="s">
        <v>14363</v>
      </c>
      <c r="H2015" s="1" t="s">
        <v>622</v>
      </c>
      <c r="I2015" s="1" t="s">
        <v>26</v>
      </c>
      <c r="J2015" s="1" t="s">
        <v>14364</v>
      </c>
      <c r="K2015" s="1" t="s">
        <v>28</v>
      </c>
      <c r="L2015" s="1" t="s">
        <v>820</v>
      </c>
      <c r="M2015" s="1" t="s">
        <v>29</v>
      </c>
      <c r="N2015" s="1" t="s">
        <v>820</v>
      </c>
      <c r="O2015" s="1" t="s">
        <v>29</v>
      </c>
      <c r="P2015" s="1" t="s">
        <v>1085</v>
      </c>
      <c r="Q2015" s="1" t="s">
        <v>15820</v>
      </c>
      <c r="R2015" s="1" t="s">
        <v>9045</v>
      </c>
      <c r="S2015" s="1" t="s">
        <v>32</v>
      </c>
      <c r="T2015" s="1" t="s">
        <v>13137</v>
      </c>
      <c r="U2015" s="1" t="s">
        <v>33</v>
      </c>
      <c r="V2015" s="1" t="s">
        <v>34</v>
      </c>
      <c r="W2015" s="1" t="s">
        <v>13138</v>
      </c>
      <c r="X2015" s="1" t="s">
        <v>36</v>
      </c>
      <c r="Y2015" s="1" t="s">
        <v>14257</v>
      </c>
    </row>
    <row r="2016" spans="1:25" x14ac:dyDescent="0.25">
      <c r="A2016" s="1" t="s">
        <v>15821</v>
      </c>
      <c r="B2016" s="1" t="s">
        <v>15822</v>
      </c>
      <c r="C2016" s="1" t="s">
        <v>15823</v>
      </c>
      <c r="D2016" s="1" t="s">
        <v>10150</v>
      </c>
      <c r="E2016" s="1" t="s">
        <v>4969</v>
      </c>
      <c r="F2016" s="1" t="s">
        <v>15824</v>
      </c>
      <c r="G2016" s="1" t="s">
        <v>14287</v>
      </c>
      <c r="I2016" s="1" t="s">
        <v>26</v>
      </c>
      <c r="J2016" s="1" t="s">
        <v>14288</v>
      </c>
      <c r="K2016" s="1" t="s">
        <v>28</v>
      </c>
      <c r="L2016" s="1" t="s">
        <v>1772</v>
      </c>
      <c r="M2016" s="1" t="s">
        <v>29</v>
      </c>
      <c r="N2016" s="1" t="s">
        <v>1772</v>
      </c>
      <c r="O2016" s="1" t="s">
        <v>29</v>
      </c>
      <c r="P2016" s="1" t="s">
        <v>2661</v>
      </c>
      <c r="Q2016" s="1" t="s">
        <v>15825</v>
      </c>
      <c r="R2016" s="1" t="s">
        <v>2663</v>
      </c>
      <c r="S2016" s="1" t="s">
        <v>310</v>
      </c>
      <c r="T2016" s="1" t="s">
        <v>14472</v>
      </c>
      <c r="U2016" s="1" t="s">
        <v>33</v>
      </c>
      <c r="V2016" s="1" t="s">
        <v>34</v>
      </c>
      <c r="W2016" s="1" t="s">
        <v>13138</v>
      </c>
      <c r="X2016" s="1" t="s">
        <v>313</v>
      </c>
      <c r="Y2016" s="1" t="s">
        <v>14257</v>
      </c>
    </row>
    <row r="2017" spans="1:25" x14ac:dyDescent="0.25">
      <c r="A2017" s="1" t="s">
        <v>15826</v>
      </c>
      <c r="B2017" s="1" t="s">
        <v>15827</v>
      </c>
      <c r="C2017" s="1" t="s">
        <v>15828</v>
      </c>
      <c r="D2017" s="1" t="s">
        <v>10476</v>
      </c>
      <c r="E2017" s="1" t="s">
        <v>15829</v>
      </c>
      <c r="F2017" s="1" t="s">
        <v>15830</v>
      </c>
      <c r="G2017" s="1" t="s">
        <v>13383</v>
      </c>
      <c r="I2017" s="1" t="s">
        <v>26</v>
      </c>
      <c r="J2017" s="1" t="s">
        <v>13384</v>
      </c>
      <c r="K2017" s="1" t="s">
        <v>28</v>
      </c>
      <c r="L2017" s="1" t="s">
        <v>820</v>
      </c>
      <c r="M2017" s="1" t="s">
        <v>29</v>
      </c>
      <c r="N2017" s="1" t="s">
        <v>820</v>
      </c>
      <c r="O2017" s="1" t="s">
        <v>29</v>
      </c>
      <c r="P2017" s="1" t="s">
        <v>15831</v>
      </c>
      <c r="Q2017" s="1" t="s">
        <v>15832</v>
      </c>
      <c r="R2017" s="1" t="s">
        <v>15833</v>
      </c>
      <c r="S2017" s="1" t="s">
        <v>32</v>
      </c>
      <c r="T2017" s="1" t="s">
        <v>13137</v>
      </c>
      <c r="U2017" s="1" t="s">
        <v>33</v>
      </c>
      <c r="V2017" s="1" t="s">
        <v>34</v>
      </c>
      <c r="W2017" s="1" t="s">
        <v>13138</v>
      </c>
      <c r="X2017" s="1" t="s">
        <v>36</v>
      </c>
      <c r="Y2017" s="1" t="s">
        <v>14257</v>
      </c>
    </row>
    <row r="2018" spans="1:25" x14ac:dyDescent="0.25">
      <c r="A2018" s="1" t="s">
        <v>15834</v>
      </c>
      <c r="B2018" s="1" t="s">
        <v>15835</v>
      </c>
      <c r="C2018" s="1" t="s">
        <v>15836</v>
      </c>
      <c r="D2018" s="1" t="s">
        <v>9891</v>
      </c>
      <c r="E2018" s="1" t="s">
        <v>15837</v>
      </c>
      <c r="F2018" s="1" t="s">
        <v>15838</v>
      </c>
      <c r="G2018" s="1" t="s">
        <v>72</v>
      </c>
      <c r="H2018" s="1" t="s">
        <v>852</v>
      </c>
      <c r="I2018" s="1" t="s">
        <v>26</v>
      </c>
      <c r="J2018" s="1" t="s">
        <v>14254</v>
      </c>
      <c r="K2018" s="1" t="s">
        <v>28</v>
      </c>
      <c r="L2018" s="1" t="s">
        <v>3787</v>
      </c>
      <c r="M2018" s="1" t="s">
        <v>29</v>
      </c>
      <c r="N2018" s="1" t="s">
        <v>3787</v>
      </c>
      <c r="O2018" s="1" t="s">
        <v>29</v>
      </c>
      <c r="P2018" s="1" t="s">
        <v>5250</v>
      </c>
      <c r="Q2018" s="1" t="s">
        <v>14762</v>
      </c>
      <c r="R2018" s="1" t="s">
        <v>5251</v>
      </c>
      <c r="S2018" s="1" t="s">
        <v>32</v>
      </c>
      <c r="T2018" s="1" t="s">
        <v>14413</v>
      </c>
      <c r="U2018" s="1" t="s">
        <v>33</v>
      </c>
      <c r="V2018" s="1" t="s">
        <v>34</v>
      </c>
      <c r="W2018" s="1" t="s">
        <v>13138</v>
      </c>
      <c r="X2018" s="1" t="s">
        <v>36</v>
      </c>
      <c r="Y2018" s="1" t="s">
        <v>14257</v>
      </c>
    </row>
    <row r="2019" spans="1:25" x14ac:dyDescent="0.25">
      <c r="A2019" s="1" t="s">
        <v>15839</v>
      </c>
      <c r="B2019" s="1" t="s">
        <v>15840</v>
      </c>
      <c r="C2019" s="1" t="s">
        <v>15841</v>
      </c>
      <c r="D2019" s="1" t="s">
        <v>15842</v>
      </c>
      <c r="E2019" s="1" t="s">
        <v>15843</v>
      </c>
      <c r="F2019" s="1" t="s">
        <v>15844</v>
      </c>
      <c r="G2019" s="1" t="s">
        <v>72</v>
      </c>
      <c r="I2019" s="1" t="s">
        <v>26</v>
      </c>
      <c r="J2019" s="1" t="s">
        <v>3416</v>
      </c>
      <c r="K2019" s="1" t="s">
        <v>28</v>
      </c>
      <c r="L2019" s="1" t="s">
        <v>635</v>
      </c>
      <c r="M2019" s="1" t="s">
        <v>29</v>
      </c>
      <c r="N2019" s="1" t="s">
        <v>635</v>
      </c>
      <c r="O2019" s="1" t="s">
        <v>29</v>
      </c>
      <c r="P2019" s="1" t="s">
        <v>6712</v>
      </c>
      <c r="Q2019" s="1" t="s">
        <v>15845</v>
      </c>
      <c r="R2019" s="1" t="s">
        <v>15846</v>
      </c>
      <c r="S2019" s="1" t="s">
        <v>32</v>
      </c>
      <c r="T2019" s="1" t="s">
        <v>13137</v>
      </c>
      <c r="U2019" s="1" t="s">
        <v>33</v>
      </c>
      <c r="V2019" s="1" t="s">
        <v>34</v>
      </c>
      <c r="W2019" s="1" t="s">
        <v>13138</v>
      </c>
      <c r="X2019" s="1" t="s">
        <v>36</v>
      </c>
      <c r="Y2019" s="1" t="s">
        <v>14257</v>
      </c>
    </row>
    <row r="2020" spans="1:25" x14ac:dyDescent="0.25">
      <c r="A2020" s="1" t="s">
        <v>15847</v>
      </c>
      <c r="B2020" s="1" t="s">
        <v>15848</v>
      </c>
      <c r="C2020" s="1" t="s">
        <v>15849</v>
      </c>
      <c r="D2020" s="1" t="s">
        <v>15850</v>
      </c>
      <c r="E2020" s="1" t="s">
        <v>13142</v>
      </c>
      <c r="F2020" s="1" t="s">
        <v>15851</v>
      </c>
      <c r="G2020" s="1" t="s">
        <v>72</v>
      </c>
      <c r="H2020" s="1" t="s">
        <v>15852</v>
      </c>
      <c r="I2020" s="1" t="s">
        <v>26</v>
      </c>
      <c r="J2020" s="1" t="s">
        <v>3416</v>
      </c>
      <c r="K2020" s="1" t="s">
        <v>28</v>
      </c>
      <c r="L2020" s="1" t="s">
        <v>635</v>
      </c>
      <c r="M2020" s="1" t="s">
        <v>29</v>
      </c>
      <c r="N2020" s="1" t="s">
        <v>635</v>
      </c>
      <c r="O2020" s="1" t="s">
        <v>29</v>
      </c>
      <c r="P2020" s="1" t="s">
        <v>6276</v>
      </c>
      <c r="Q2020" s="1" t="s">
        <v>15853</v>
      </c>
      <c r="R2020" s="1" t="s">
        <v>6277</v>
      </c>
      <c r="S2020" s="1" t="s">
        <v>32</v>
      </c>
      <c r="T2020" s="1" t="s">
        <v>13137</v>
      </c>
      <c r="U2020" s="1" t="s">
        <v>33</v>
      </c>
      <c r="V2020" s="1" t="s">
        <v>34</v>
      </c>
      <c r="W2020" s="1" t="s">
        <v>13138</v>
      </c>
      <c r="X2020" s="1" t="s">
        <v>36</v>
      </c>
      <c r="Y2020" s="1" t="s">
        <v>14257</v>
      </c>
    </row>
    <row r="2021" spans="1:25" x14ac:dyDescent="0.25">
      <c r="A2021" s="1" t="s">
        <v>15854</v>
      </c>
      <c r="B2021" s="1" t="s">
        <v>15855</v>
      </c>
      <c r="C2021" s="1" t="s">
        <v>15856</v>
      </c>
      <c r="D2021" s="1" t="s">
        <v>15857</v>
      </c>
      <c r="E2021" s="1" t="s">
        <v>15858</v>
      </c>
      <c r="F2021" s="1" t="s">
        <v>15859</v>
      </c>
      <c r="G2021" s="1" t="s">
        <v>14363</v>
      </c>
      <c r="H2021" s="1" t="s">
        <v>257</v>
      </c>
      <c r="I2021" s="1" t="s">
        <v>26</v>
      </c>
      <c r="J2021" s="1" t="s">
        <v>14364</v>
      </c>
      <c r="K2021" s="1" t="s">
        <v>28</v>
      </c>
      <c r="L2021" s="1" t="s">
        <v>196</v>
      </c>
      <c r="M2021" s="1" t="s">
        <v>29</v>
      </c>
      <c r="N2021" s="1" t="s">
        <v>196</v>
      </c>
      <c r="O2021" s="1" t="s">
        <v>29</v>
      </c>
      <c r="P2021" s="1" t="s">
        <v>2008</v>
      </c>
      <c r="Q2021" s="1" t="s">
        <v>15860</v>
      </c>
      <c r="R2021" s="1" t="s">
        <v>2010</v>
      </c>
      <c r="S2021" s="1" t="s">
        <v>32</v>
      </c>
      <c r="T2021" s="1" t="s">
        <v>14583</v>
      </c>
      <c r="U2021" s="1" t="s">
        <v>33</v>
      </c>
      <c r="V2021" s="1" t="s">
        <v>34</v>
      </c>
      <c r="W2021" s="1" t="s">
        <v>14464</v>
      </c>
      <c r="X2021" s="1" t="s">
        <v>36</v>
      </c>
      <c r="Y2021" s="1" t="s">
        <v>14257</v>
      </c>
    </row>
    <row r="2022" spans="1:25" x14ac:dyDescent="0.25">
      <c r="A2022" s="1" t="s">
        <v>15861</v>
      </c>
      <c r="B2022" s="1" t="s">
        <v>15862</v>
      </c>
      <c r="C2022" s="1" t="s">
        <v>15863</v>
      </c>
      <c r="D2022" s="1" t="s">
        <v>10437</v>
      </c>
      <c r="E2022" s="1" t="s">
        <v>4833</v>
      </c>
      <c r="F2022" s="1" t="s">
        <v>15058</v>
      </c>
      <c r="G2022" s="1" t="s">
        <v>72</v>
      </c>
      <c r="H2022" s="1" t="s">
        <v>8759</v>
      </c>
      <c r="I2022" s="1" t="s">
        <v>26</v>
      </c>
      <c r="J2022" s="1" t="s">
        <v>14254</v>
      </c>
      <c r="K2022" s="1" t="s">
        <v>28</v>
      </c>
      <c r="L2022" s="1" t="s">
        <v>2100</v>
      </c>
      <c r="M2022" s="1" t="s">
        <v>29</v>
      </c>
      <c r="N2022" s="1" t="s">
        <v>2100</v>
      </c>
      <c r="O2022" s="1" t="s">
        <v>29</v>
      </c>
      <c r="P2022" s="1" t="s">
        <v>1889</v>
      </c>
      <c r="Q2022" s="1" t="s">
        <v>15864</v>
      </c>
      <c r="R2022" s="1" t="s">
        <v>1891</v>
      </c>
      <c r="S2022" s="1" t="s">
        <v>32</v>
      </c>
      <c r="T2022" s="1" t="s">
        <v>13137</v>
      </c>
      <c r="U2022" s="1" t="s">
        <v>33</v>
      </c>
      <c r="V2022" s="1" t="s">
        <v>34</v>
      </c>
      <c r="W2022" s="1" t="s">
        <v>13138</v>
      </c>
      <c r="X2022" s="1" t="s">
        <v>36</v>
      </c>
      <c r="Y2022" s="1" t="s">
        <v>14257</v>
      </c>
    </row>
    <row r="2023" spans="1:25" x14ac:dyDescent="0.25">
      <c r="A2023" s="1" t="s">
        <v>15865</v>
      </c>
      <c r="B2023" s="1" t="s">
        <v>15866</v>
      </c>
      <c r="C2023" s="1" t="s">
        <v>15867</v>
      </c>
      <c r="D2023" s="1" t="s">
        <v>15868</v>
      </c>
      <c r="E2023" s="1" t="s">
        <v>2963</v>
      </c>
      <c r="F2023" s="1" t="s">
        <v>15869</v>
      </c>
      <c r="G2023" s="1" t="s">
        <v>14363</v>
      </c>
      <c r="H2023" s="1" t="s">
        <v>15870</v>
      </c>
      <c r="I2023" s="1" t="s">
        <v>26</v>
      </c>
      <c r="J2023" s="1" t="s">
        <v>14364</v>
      </c>
      <c r="K2023" s="1" t="s">
        <v>28</v>
      </c>
      <c r="L2023" s="1" t="s">
        <v>531</v>
      </c>
      <c r="M2023" s="1" t="s">
        <v>29</v>
      </c>
      <c r="N2023" s="1" t="s">
        <v>531</v>
      </c>
      <c r="O2023" s="1" t="s">
        <v>29</v>
      </c>
      <c r="P2023" s="1" t="s">
        <v>2935</v>
      </c>
      <c r="Q2023" s="1" t="s">
        <v>15871</v>
      </c>
      <c r="R2023" s="1" t="s">
        <v>15872</v>
      </c>
      <c r="S2023" s="1" t="s">
        <v>32</v>
      </c>
      <c r="T2023" s="1" t="s">
        <v>13137</v>
      </c>
      <c r="U2023" s="1" t="s">
        <v>33</v>
      </c>
      <c r="V2023" s="1" t="s">
        <v>34</v>
      </c>
      <c r="W2023" s="1" t="s">
        <v>13138</v>
      </c>
      <c r="X2023" s="1" t="s">
        <v>36</v>
      </c>
      <c r="Y2023" s="1" t="s">
        <v>14257</v>
      </c>
    </row>
    <row r="2024" spans="1:25" x14ac:dyDescent="0.25">
      <c r="A2024" s="1" t="s">
        <v>15873</v>
      </c>
      <c r="B2024" s="1" t="s">
        <v>15874</v>
      </c>
      <c r="C2024" s="1" t="s">
        <v>15875</v>
      </c>
      <c r="D2024" s="1" t="s">
        <v>15876</v>
      </c>
      <c r="E2024" s="1" t="s">
        <v>15877</v>
      </c>
      <c r="F2024" s="1" t="s">
        <v>15878</v>
      </c>
      <c r="G2024" s="1" t="s">
        <v>14363</v>
      </c>
      <c r="H2024" s="1" t="s">
        <v>15879</v>
      </c>
      <c r="I2024" s="1" t="s">
        <v>26</v>
      </c>
      <c r="J2024" s="1" t="s">
        <v>14364</v>
      </c>
      <c r="K2024" s="1" t="s">
        <v>28</v>
      </c>
      <c r="L2024" s="1" t="s">
        <v>531</v>
      </c>
      <c r="M2024" s="1" t="s">
        <v>29</v>
      </c>
      <c r="N2024" s="1" t="s">
        <v>531</v>
      </c>
      <c r="O2024" s="1" t="s">
        <v>29</v>
      </c>
      <c r="P2024" s="1" t="s">
        <v>2793</v>
      </c>
      <c r="Q2024" s="1" t="s">
        <v>15880</v>
      </c>
      <c r="R2024" s="1" t="s">
        <v>5434</v>
      </c>
      <c r="S2024" s="1" t="s">
        <v>32</v>
      </c>
      <c r="T2024" s="1" t="s">
        <v>13137</v>
      </c>
      <c r="U2024" s="1" t="s">
        <v>33</v>
      </c>
      <c r="V2024" s="1" t="s">
        <v>34</v>
      </c>
      <c r="W2024" s="1" t="s">
        <v>13138</v>
      </c>
      <c r="X2024" s="1" t="s">
        <v>36</v>
      </c>
      <c r="Y2024" s="1" t="s">
        <v>14257</v>
      </c>
    </row>
    <row r="2025" spans="1:25" x14ac:dyDescent="0.25">
      <c r="A2025" s="1" t="s">
        <v>15881</v>
      </c>
      <c r="B2025" s="1" t="s">
        <v>15882</v>
      </c>
      <c r="C2025" s="1" t="s">
        <v>4831</v>
      </c>
      <c r="D2025" s="1" t="s">
        <v>4832</v>
      </c>
      <c r="E2025" s="1" t="s">
        <v>4833</v>
      </c>
      <c r="F2025" s="1" t="s">
        <v>15883</v>
      </c>
      <c r="G2025" s="1" t="s">
        <v>14363</v>
      </c>
      <c r="I2025" s="1" t="s">
        <v>26</v>
      </c>
      <c r="J2025" s="1" t="s">
        <v>14364</v>
      </c>
      <c r="K2025" s="1" t="s">
        <v>28</v>
      </c>
      <c r="L2025" s="1" t="s">
        <v>2100</v>
      </c>
      <c r="M2025" s="1" t="s">
        <v>29</v>
      </c>
      <c r="N2025" s="1" t="s">
        <v>2100</v>
      </c>
      <c r="O2025" s="1" t="s">
        <v>29</v>
      </c>
      <c r="P2025" s="1" t="s">
        <v>3223</v>
      </c>
      <c r="Q2025" s="1" t="s">
        <v>15884</v>
      </c>
      <c r="R2025" s="1" t="s">
        <v>15885</v>
      </c>
      <c r="S2025" s="1" t="s">
        <v>32</v>
      </c>
      <c r="T2025" s="1" t="s">
        <v>13137</v>
      </c>
      <c r="U2025" s="1" t="s">
        <v>33</v>
      </c>
      <c r="V2025" s="1" t="s">
        <v>34</v>
      </c>
      <c r="W2025" s="1" t="s">
        <v>13138</v>
      </c>
      <c r="X2025" s="1" t="s">
        <v>36</v>
      </c>
      <c r="Y2025" s="1" t="s">
        <v>14257</v>
      </c>
    </row>
    <row r="2026" spans="1:25" x14ac:dyDescent="0.25">
      <c r="A2026" s="1" t="s">
        <v>15886</v>
      </c>
      <c r="B2026" s="1" t="s">
        <v>15887</v>
      </c>
      <c r="C2026" s="1" t="s">
        <v>15888</v>
      </c>
      <c r="D2026" s="1" t="s">
        <v>15889</v>
      </c>
      <c r="E2026" s="1" t="s">
        <v>10569</v>
      </c>
      <c r="F2026" s="1" t="s">
        <v>15318</v>
      </c>
      <c r="G2026" s="1" t="s">
        <v>72</v>
      </c>
      <c r="H2026" s="1" t="s">
        <v>8628</v>
      </c>
      <c r="I2026" s="1" t="s">
        <v>26</v>
      </c>
      <c r="J2026" s="1" t="s">
        <v>14254</v>
      </c>
      <c r="K2026" s="1" t="s">
        <v>28</v>
      </c>
      <c r="L2026" s="1" t="s">
        <v>2100</v>
      </c>
      <c r="M2026" s="1" t="s">
        <v>29</v>
      </c>
      <c r="N2026" s="1" t="s">
        <v>2100</v>
      </c>
      <c r="O2026" s="1" t="s">
        <v>29</v>
      </c>
      <c r="P2026" s="1" t="s">
        <v>7759</v>
      </c>
      <c r="Q2026" s="1" t="s">
        <v>15890</v>
      </c>
      <c r="R2026" s="1" t="s">
        <v>8914</v>
      </c>
      <c r="S2026" s="1" t="s">
        <v>32</v>
      </c>
      <c r="T2026" s="1" t="s">
        <v>13137</v>
      </c>
      <c r="U2026" s="1" t="s">
        <v>33</v>
      </c>
      <c r="V2026" s="1" t="s">
        <v>34</v>
      </c>
      <c r="W2026" s="1" t="s">
        <v>13138</v>
      </c>
      <c r="X2026" s="1" t="s">
        <v>36</v>
      </c>
      <c r="Y2026" s="1" t="s">
        <v>14257</v>
      </c>
    </row>
    <row r="2027" spans="1:25" x14ac:dyDescent="0.25">
      <c r="A2027" s="1" t="s">
        <v>15891</v>
      </c>
      <c r="B2027" s="1" t="s">
        <v>15892</v>
      </c>
      <c r="C2027" s="1" t="s">
        <v>15893</v>
      </c>
      <c r="D2027" s="1" t="s">
        <v>15894</v>
      </c>
      <c r="E2027" s="1" t="s">
        <v>15895</v>
      </c>
      <c r="F2027" s="1" t="s">
        <v>15896</v>
      </c>
      <c r="G2027" s="1" t="s">
        <v>14363</v>
      </c>
      <c r="I2027" s="1" t="s">
        <v>26</v>
      </c>
      <c r="J2027" s="1" t="s">
        <v>14364</v>
      </c>
      <c r="K2027" s="1" t="s">
        <v>28</v>
      </c>
      <c r="L2027" s="1" t="s">
        <v>15897</v>
      </c>
      <c r="M2027" s="1" t="s">
        <v>29</v>
      </c>
      <c r="N2027" s="1" t="s">
        <v>15897</v>
      </c>
      <c r="O2027" s="1" t="s">
        <v>29</v>
      </c>
      <c r="P2027" s="1" t="s">
        <v>15898</v>
      </c>
      <c r="Q2027" s="1" t="s">
        <v>15899</v>
      </c>
      <c r="R2027" s="1" t="s">
        <v>15900</v>
      </c>
      <c r="S2027" s="1" t="s">
        <v>32</v>
      </c>
      <c r="T2027" s="1" t="s">
        <v>14677</v>
      </c>
      <c r="U2027" s="1" t="s">
        <v>33</v>
      </c>
      <c r="V2027" s="1" t="s">
        <v>34</v>
      </c>
      <c r="W2027" s="1" t="s">
        <v>13138</v>
      </c>
      <c r="X2027" s="1" t="s">
        <v>36</v>
      </c>
      <c r="Y2027" s="1" t="s">
        <v>14257</v>
      </c>
    </row>
    <row r="2028" spans="1:25" x14ac:dyDescent="0.25">
      <c r="A2028" s="1" t="s">
        <v>15901</v>
      </c>
      <c r="B2028" s="1" t="s">
        <v>15902</v>
      </c>
      <c r="C2028" s="1" t="s">
        <v>15903</v>
      </c>
      <c r="D2028" s="1" t="s">
        <v>15904</v>
      </c>
      <c r="E2028" s="1" t="s">
        <v>15905</v>
      </c>
      <c r="F2028" s="1" t="s">
        <v>15906</v>
      </c>
      <c r="G2028" s="1" t="s">
        <v>72</v>
      </c>
      <c r="H2028" s="1" t="s">
        <v>9392</v>
      </c>
      <c r="I2028" s="1" t="s">
        <v>26</v>
      </c>
      <c r="J2028" s="1" t="s">
        <v>14254</v>
      </c>
      <c r="K2028" s="1" t="s">
        <v>28</v>
      </c>
      <c r="L2028" s="1" t="s">
        <v>2100</v>
      </c>
      <c r="M2028" s="1" t="s">
        <v>29</v>
      </c>
      <c r="N2028" s="1" t="s">
        <v>2100</v>
      </c>
      <c r="O2028" s="1" t="s">
        <v>29</v>
      </c>
      <c r="P2028" s="1" t="s">
        <v>13255</v>
      </c>
      <c r="Q2028" s="1" t="s">
        <v>15907</v>
      </c>
      <c r="R2028" s="1" t="s">
        <v>15908</v>
      </c>
      <c r="S2028" s="1" t="s">
        <v>32</v>
      </c>
      <c r="T2028" s="1" t="s">
        <v>13137</v>
      </c>
      <c r="U2028" s="1" t="s">
        <v>33</v>
      </c>
      <c r="V2028" s="1" t="s">
        <v>34</v>
      </c>
      <c r="W2028" s="1" t="s">
        <v>13138</v>
      </c>
      <c r="X2028" s="1" t="s">
        <v>36</v>
      </c>
      <c r="Y2028" s="1" t="s">
        <v>14257</v>
      </c>
    </row>
    <row r="2029" spans="1:25" x14ac:dyDescent="0.25">
      <c r="A2029" s="1" t="s">
        <v>15909</v>
      </c>
      <c r="B2029" s="1" t="s">
        <v>15910</v>
      </c>
      <c r="C2029" s="1" t="s">
        <v>15911</v>
      </c>
      <c r="D2029" s="1" t="s">
        <v>15912</v>
      </c>
      <c r="E2029" s="1" t="s">
        <v>15913</v>
      </c>
      <c r="F2029" s="1" t="s">
        <v>14495</v>
      </c>
      <c r="G2029" s="1" t="s">
        <v>72</v>
      </c>
      <c r="H2029" s="1" t="s">
        <v>15914</v>
      </c>
      <c r="I2029" s="1" t="s">
        <v>26</v>
      </c>
      <c r="J2029" s="1" t="s">
        <v>14254</v>
      </c>
      <c r="K2029" s="1" t="s">
        <v>28</v>
      </c>
      <c r="L2029" s="1" t="s">
        <v>531</v>
      </c>
      <c r="M2029" s="1" t="s">
        <v>29</v>
      </c>
      <c r="N2029" s="1" t="s">
        <v>531</v>
      </c>
      <c r="O2029" s="1" t="s">
        <v>29</v>
      </c>
      <c r="P2029" s="1" t="s">
        <v>7952</v>
      </c>
      <c r="Q2029" s="1" t="s">
        <v>15915</v>
      </c>
      <c r="R2029" s="1" t="s">
        <v>9649</v>
      </c>
      <c r="S2029" s="1" t="s">
        <v>32</v>
      </c>
      <c r="T2029" s="1" t="s">
        <v>13137</v>
      </c>
      <c r="U2029" s="1" t="s">
        <v>33</v>
      </c>
      <c r="V2029" s="1" t="s">
        <v>34</v>
      </c>
      <c r="W2029" s="1" t="s">
        <v>13138</v>
      </c>
      <c r="X2029" s="1" t="s">
        <v>36</v>
      </c>
      <c r="Y2029" s="1" t="s">
        <v>14257</v>
      </c>
    </row>
    <row r="2030" spans="1:25" x14ac:dyDescent="0.25">
      <c r="A2030" s="1" t="s">
        <v>15916</v>
      </c>
      <c r="B2030" s="1" t="s">
        <v>15917</v>
      </c>
      <c r="C2030" s="1" t="s">
        <v>15918</v>
      </c>
      <c r="D2030" s="1" t="s">
        <v>1225</v>
      </c>
      <c r="E2030" s="1" t="s">
        <v>4438</v>
      </c>
      <c r="F2030" s="1" t="s">
        <v>15919</v>
      </c>
      <c r="G2030" s="1" t="s">
        <v>14287</v>
      </c>
      <c r="I2030" s="1" t="s">
        <v>26</v>
      </c>
      <c r="J2030" s="1" t="s">
        <v>14288</v>
      </c>
      <c r="K2030" s="1" t="s">
        <v>28</v>
      </c>
      <c r="L2030" s="1" t="s">
        <v>8362</v>
      </c>
      <c r="M2030" s="1" t="s">
        <v>29</v>
      </c>
      <c r="N2030" s="1" t="s">
        <v>8362</v>
      </c>
      <c r="O2030" s="1" t="s">
        <v>29</v>
      </c>
      <c r="P2030" s="1" t="s">
        <v>4293</v>
      </c>
      <c r="Q2030" s="1" t="s">
        <v>15920</v>
      </c>
      <c r="R2030" s="1" t="s">
        <v>14174</v>
      </c>
      <c r="S2030" s="1" t="s">
        <v>310</v>
      </c>
      <c r="T2030" s="1" t="s">
        <v>14677</v>
      </c>
      <c r="U2030" s="1" t="s">
        <v>33</v>
      </c>
      <c r="V2030" s="1" t="s">
        <v>34</v>
      </c>
      <c r="W2030" s="1" t="s">
        <v>13138</v>
      </c>
      <c r="X2030" s="1" t="s">
        <v>313</v>
      </c>
      <c r="Y2030" s="1" t="s">
        <v>14257</v>
      </c>
    </row>
    <row r="2031" spans="1:25" x14ac:dyDescent="0.25">
      <c r="A2031" s="1" t="s">
        <v>15921</v>
      </c>
      <c r="B2031" s="1" t="s">
        <v>15922</v>
      </c>
      <c r="C2031" s="1" t="s">
        <v>15923</v>
      </c>
      <c r="D2031" s="1" t="s">
        <v>15924</v>
      </c>
      <c r="E2031" s="1" t="s">
        <v>15925</v>
      </c>
      <c r="F2031" s="1" t="s">
        <v>15926</v>
      </c>
      <c r="G2031" s="1" t="s">
        <v>12202</v>
      </c>
      <c r="I2031" s="1" t="s">
        <v>26</v>
      </c>
      <c r="J2031" s="1" t="s">
        <v>12872</v>
      </c>
      <c r="K2031" s="1" t="s">
        <v>28</v>
      </c>
      <c r="L2031" s="1" t="s">
        <v>223</v>
      </c>
      <c r="M2031" s="1" t="s">
        <v>29</v>
      </c>
      <c r="N2031" s="1" t="s">
        <v>223</v>
      </c>
      <c r="O2031" s="1" t="s">
        <v>29</v>
      </c>
      <c r="P2031" s="1" t="s">
        <v>15927</v>
      </c>
      <c r="Q2031" s="1" t="s">
        <v>15928</v>
      </c>
      <c r="R2031" s="1" t="s">
        <v>15929</v>
      </c>
      <c r="S2031" s="1" t="s">
        <v>32</v>
      </c>
      <c r="T2031" s="1" t="s">
        <v>12882</v>
      </c>
      <c r="U2031" s="1" t="s">
        <v>33</v>
      </c>
      <c r="V2031" s="1" t="s">
        <v>34</v>
      </c>
      <c r="W2031" s="1" t="s">
        <v>12672</v>
      </c>
      <c r="X2031" s="1" t="s">
        <v>36</v>
      </c>
      <c r="Y2031" s="1" t="s">
        <v>12673</v>
      </c>
    </row>
    <row r="2032" spans="1:25" x14ac:dyDescent="0.25">
      <c r="A2032" s="1" t="s">
        <v>15930</v>
      </c>
      <c r="B2032" s="1" t="s">
        <v>15931</v>
      </c>
      <c r="C2032" s="1" t="s">
        <v>15932</v>
      </c>
      <c r="D2032" s="1" t="s">
        <v>2042</v>
      </c>
      <c r="E2032" s="1" t="s">
        <v>15933</v>
      </c>
      <c r="F2032" s="1" t="s">
        <v>15934</v>
      </c>
      <c r="G2032" s="1" t="s">
        <v>12202</v>
      </c>
      <c r="I2032" s="1" t="s">
        <v>26</v>
      </c>
      <c r="J2032" s="1" t="s">
        <v>12872</v>
      </c>
      <c r="K2032" s="1" t="s">
        <v>28</v>
      </c>
      <c r="L2032" s="1" t="s">
        <v>521</v>
      </c>
      <c r="M2032" s="1" t="s">
        <v>29</v>
      </c>
      <c r="N2032" s="1" t="s">
        <v>521</v>
      </c>
      <c r="O2032" s="1" t="s">
        <v>29</v>
      </c>
      <c r="P2032" s="1" t="s">
        <v>12115</v>
      </c>
      <c r="Q2032" s="1" t="s">
        <v>12116</v>
      </c>
      <c r="R2032" s="1" t="s">
        <v>12117</v>
      </c>
      <c r="S2032" s="1" t="s">
        <v>32</v>
      </c>
      <c r="T2032" s="1" t="s">
        <v>12671</v>
      </c>
      <c r="U2032" s="1" t="s">
        <v>33</v>
      </c>
      <c r="V2032" s="1" t="s">
        <v>34</v>
      </c>
      <c r="W2032" s="1" t="s">
        <v>12672</v>
      </c>
      <c r="X2032" s="1" t="s">
        <v>36</v>
      </c>
      <c r="Y2032" s="1" t="s">
        <v>12673</v>
      </c>
    </row>
    <row r="2033" spans="1:25" x14ac:dyDescent="0.25">
      <c r="A2033" s="1" t="s">
        <v>15935</v>
      </c>
      <c r="B2033" s="1" t="s">
        <v>15936</v>
      </c>
      <c r="C2033" s="1" t="s">
        <v>15937</v>
      </c>
      <c r="D2033" s="1" t="s">
        <v>15938</v>
      </c>
      <c r="E2033" s="1" t="s">
        <v>15939</v>
      </c>
      <c r="F2033" s="1" t="s">
        <v>15940</v>
      </c>
      <c r="G2033" s="1" t="s">
        <v>15941</v>
      </c>
      <c r="I2033" s="1" t="s">
        <v>26</v>
      </c>
      <c r="J2033" s="1" t="s">
        <v>634</v>
      </c>
      <c r="K2033" s="1" t="s">
        <v>28</v>
      </c>
      <c r="L2033" s="1" t="s">
        <v>15942</v>
      </c>
      <c r="M2033" s="1" t="s">
        <v>29</v>
      </c>
      <c r="N2033" s="1" t="s">
        <v>15942</v>
      </c>
      <c r="O2033" s="1" t="s">
        <v>29</v>
      </c>
      <c r="P2033" s="1" t="s">
        <v>1094</v>
      </c>
      <c r="Q2033" s="1" t="s">
        <v>5385</v>
      </c>
      <c r="R2033" s="1" t="s">
        <v>15943</v>
      </c>
      <c r="S2033" s="1" t="s">
        <v>32</v>
      </c>
      <c r="T2033" s="1" t="s">
        <v>14677</v>
      </c>
      <c r="U2033" s="1" t="s">
        <v>33</v>
      </c>
      <c r="V2033" s="1" t="s">
        <v>34</v>
      </c>
      <c r="W2033" s="1" t="s">
        <v>13138</v>
      </c>
      <c r="X2033" s="1" t="s">
        <v>36</v>
      </c>
      <c r="Y2033" s="1" t="s">
        <v>14257</v>
      </c>
    </row>
    <row r="2034" spans="1:25" x14ac:dyDescent="0.25">
      <c r="A2034" s="1" t="s">
        <v>15944</v>
      </c>
      <c r="B2034" s="1" t="s">
        <v>15945</v>
      </c>
      <c r="C2034" s="1" t="s">
        <v>15946</v>
      </c>
      <c r="D2034" s="1" t="s">
        <v>15947</v>
      </c>
      <c r="E2034" s="1" t="s">
        <v>15948</v>
      </c>
      <c r="F2034" s="1" t="s">
        <v>15949</v>
      </c>
      <c r="G2034" s="1" t="s">
        <v>4770</v>
      </c>
      <c r="H2034" s="1" t="s">
        <v>622</v>
      </c>
      <c r="I2034" s="1" t="s">
        <v>26</v>
      </c>
      <c r="J2034" s="1" t="s">
        <v>4772</v>
      </c>
      <c r="K2034" s="1" t="s">
        <v>28</v>
      </c>
      <c r="L2034" s="1" t="s">
        <v>1439</v>
      </c>
      <c r="M2034" s="1" t="s">
        <v>29</v>
      </c>
      <c r="N2034" s="1" t="s">
        <v>1439</v>
      </c>
      <c r="O2034" s="1" t="s">
        <v>29</v>
      </c>
      <c r="P2034" s="1" t="s">
        <v>15175</v>
      </c>
      <c r="Q2034" s="1" t="s">
        <v>12043</v>
      </c>
      <c r="R2034" s="1" t="s">
        <v>15177</v>
      </c>
      <c r="S2034" s="1" t="s">
        <v>32</v>
      </c>
      <c r="T2034" s="1" t="s">
        <v>13137</v>
      </c>
      <c r="U2034" s="1" t="s">
        <v>33</v>
      </c>
      <c r="V2034" s="1" t="s">
        <v>34</v>
      </c>
      <c r="W2034" s="1" t="s">
        <v>13138</v>
      </c>
      <c r="X2034" s="1" t="s">
        <v>36</v>
      </c>
      <c r="Y2034" s="1" t="s">
        <v>14257</v>
      </c>
    </row>
    <row r="2035" spans="1:25" x14ac:dyDescent="0.25">
      <c r="A2035" s="1" t="s">
        <v>15950</v>
      </c>
      <c r="B2035" s="1" t="s">
        <v>15951</v>
      </c>
      <c r="C2035" s="1" t="s">
        <v>15952</v>
      </c>
      <c r="D2035" s="1" t="s">
        <v>15953</v>
      </c>
      <c r="E2035" s="1" t="s">
        <v>15954</v>
      </c>
      <c r="F2035" s="1" t="s">
        <v>14653</v>
      </c>
      <c r="G2035" s="1" t="s">
        <v>72</v>
      </c>
      <c r="H2035" s="1" t="s">
        <v>15955</v>
      </c>
      <c r="I2035" s="1" t="s">
        <v>26</v>
      </c>
      <c r="J2035" s="1" t="s">
        <v>3416</v>
      </c>
      <c r="K2035" s="1" t="s">
        <v>28</v>
      </c>
      <c r="L2035" s="1" t="s">
        <v>531</v>
      </c>
      <c r="M2035" s="1" t="s">
        <v>29</v>
      </c>
      <c r="N2035" s="1" t="s">
        <v>531</v>
      </c>
      <c r="O2035" s="1" t="s">
        <v>29</v>
      </c>
      <c r="P2035" s="1" t="s">
        <v>1773</v>
      </c>
      <c r="Q2035" s="1" t="s">
        <v>15956</v>
      </c>
      <c r="R2035" s="1" t="s">
        <v>7008</v>
      </c>
      <c r="S2035" s="1" t="s">
        <v>32</v>
      </c>
      <c r="T2035" s="1" t="s">
        <v>13137</v>
      </c>
      <c r="U2035" s="1" t="s">
        <v>33</v>
      </c>
      <c r="V2035" s="1" t="s">
        <v>34</v>
      </c>
      <c r="W2035" s="1" t="s">
        <v>13138</v>
      </c>
      <c r="X2035" s="1" t="s">
        <v>36</v>
      </c>
      <c r="Y2035" s="1" t="s">
        <v>14257</v>
      </c>
    </row>
    <row r="2036" spans="1:25" x14ac:dyDescent="0.25">
      <c r="A2036" s="1" t="s">
        <v>15957</v>
      </c>
      <c r="B2036" s="1" t="s">
        <v>15958</v>
      </c>
      <c r="C2036" s="1" t="s">
        <v>15959</v>
      </c>
      <c r="D2036" s="1" t="s">
        <v>15960</v>
      </c>
      <c r="E2036" s="1" t="s">
        <v>15961</v>
      </c>
      <c r="F2036" s="1" t="s">
        <v>14631</v>
      </c>
      <c r="G2036" s="1" t="s">
        <v>72</v>
      </c>
      <c r="H2036" s="1" t="s">
        <v>15962</v>
      </c>
      <c r="I2036" s="1" t="s">
        <v>26</v>
      </c>
      <c r="J2036" s="1" t="s">
        <v>3416</v>
      </c>
      <c r="K2036" s="1" t="s">
        <v>28</v>
      </c>
      <c r="L2036" s="1" t="s">
        <v>531</v>
      </c>
      <c r="M2036" s="1" t="s">
        <v>29</v>
      </c>
      <c r="N2036" s="1" t="s">
        <v>531</v>
      </c>
      <c r="O2036" s="1" t="s">
        <v>29</v>
      </c>
      <c r="P2036" s="1" t="s">
        <v>7028</v>
      </c>
      <c r="Q2036" s="1" t="s">
        <v>15963</v>
      </c>
      <c r="R2036" s="1" t="s">
        <v>7030</v>
      </c>
      <c r="S2036" s="1" t="s">
        <v>32</v>
      </c>
      <c r="T2036" s="1" t="s">
        <v>13137</v>
      </c>
      <c r="U2036" s="1" t="s">
        <v>33</v>
      </c>
      <c r="V2036" s="1" t="s">
        <v>34</v>
      </c>
      <c r="W2036" s="1" t="s">
        <v>13138</v>
      </c>
      <c r="X2036" s="1" t="s">
        <v>36</v>
      </c>
      <c r="Y2036" s="1" t="s">
        <v>14257</v>
      </c>
    </row>
    <row r="2037" spans="1:25" x14ac:dyDescent="0.25">
      <c r="A2037" s="1" t="s">
        <v>15964</v>
      </c>
      <c r="B2037" s="1" t="s">
        <v>15965</v>
      </c>
      <c r="C2037" s="1" t="s">
        <v>15966</v>
      </c>
      <c r="D2037" s="1" t="s">
        <v>15967</v>
      </c>
      <c r="E2037" s="1" t="s">
        <v>15968</v>
      </c>
      <c r="F2037" s="1" t="s">
        <v>15969</v>
      </c>
      <c r="G2037" s="1" t="s">
        <v>4770</v>
      </c>
      <c r="H2037" s="1" t="s">
        <v>15970</v>
      </c>
      <c r="I2037" s="1" t="s">
        <v>26</v>
      </c>
      <c r="J2037" s="1" t="s">
        <v>5142</v>
      </c>
      <c r="K2037" s="1" t="s">
        <v>28</v>
      </c>
      <c r="L2037" s="1" t="s">
        <v>5961</v>
      </c>
      <c r="M2037" s="1" t="s">
        <v>29</v>
      </c>
      <c r="N2037" s="1" t="s">
        <v>5961</v>
      </c>
      <c r="O2037" s="1" t="s">
        <v>29</v>
      </c>
      <c r="P2037" s="1" t="s">
        <v>3460</v>
      </c>
      <c r="Q2037" s="1" t="s">
        <v>15971</v>
      </c>
      <c r="R2037" s="1" t="s">
        <v>15972</v>
      </c>
      <c r="S2037" s="1" t="s">
        <v>32</v>
      </c>
      <c r="T2037" s="1" t="s">
        <v>13137</v>
      </c>
      <c r="U2037" s="1" t="s">
        <v>33</v>
      </c>
      <c r="V2037" s="1" t="s">
        <v>34</v>
      </c>
      <c r="W2037" s="1" t="s">
        <v>13138</v>
      </c>
      <c r="X2037" s="1" t="s">
        <v>36</v>
      </c>
      <c r="Y2037" s="1" t="s">
        <v>14257</v>
      </c>
    </row>
    <row r="2038" spans="1:25" x14ac:dyDescent="0.25">
      <c r="A2038" s="1" t="s">
        <v>15973</v>
      </c>
      <c r="B2038" s="1" t="s">
        <v>15974</v>
      </c>
      <c r="C2038" s="1" t="s">
        <v>15975</v>
      </c>
      <c r="D2038" s="1" t="s">
        <v>15976</v>
      </c>
      <c r="E2038" s="1" t="s">
        <v>15977</v>
      </c>
      <c r="F2038" s="1" t="s">
        <v>15978</v>
      </c>
      <c r="G2038" s="1" t="s">
        <v>4770</v>
      </c>
      <c r="H2038" s="1" t="s">
        <v>9462</v>
      </c>
      <c r="I2038" s="1" t="s">
        <v>26</v>
      </c>
      <c r="J2038" s="1" t="s">
        <v>5142</v>
      </c>
      <c r="K2038" s="1" t="s">
        <v>28</v>
      </c>
      <c r="L2038" s="1" t="s">
        <v>5961</v>
      </c>
      <c r="M2038" s="1" t="s">
        <v>29</v>
      </c>
      <c r="N2038" s="1" t="s">
        <v>5961</v>
      </c>
      <c r="O2038" s="1" t="s">
        <v>29</v>
      </c>
      <c r="P2038" s="1" t="s">
        <v>15979</v>
      </c>
      <c r="Q2038" s="1" t="s">
        <v>15980</v>
      </c>
      <c r="R2038" s="1" t="s">
        <v>15981</v>
      </c>
      <c r="S2038" s="1" t="s">
        <v>32</v>
      </c>
      <c r="T2038" s="1" t="s">
        <v>13137</v>
      </c>
      <c r="U2038" s="1" t="s">
        <v>33</v>
      </c>
      <c r="V2038" s="1" t="s">
        <v>34</v>
      </c>
      <c r="W2038" s="1" t="s">
        <v>13138</v>
      </c>
      <c r="X2038" s="1" t="s">
        <v>36</v>
      </c>
      <c r="Y2038" s="1" t="s">
        <v>14257</v>
      </c>
    </row>
    <row r="2039" spans="1:25" x14ac:dyDescent="0.25">
      <c r="A2039" s="1" t="s">
        <v>15982</v>
      </c>
      <c r="B2039" s="1" t="s">
        <v>15983</v>
      </c>
      <c r="C2039" s="1" t="s">
        <v>15984</v>
      </c>
      <c r="D2039" s="1" t="s">
        <v>1718</v>
      </c>
      <c r="E2039" s="1" t="s">
        <v>15954</v>
      </c>
      <c r="F2039" s="1" t="s">
        <v>15985</v>
      </c>
      <c r="G2039" s="1" t="s">
        <v>4770</v>
      </c>
      <c r="H2039" s="1" t="s">
        <v>852</v>
      </c>
      <c r="I2039" s="1" t="s">
        <v>26</v>
      </c>
      <c r="J2039" s="1" t="s">
        <v>5142</v>
      </c>
      <c r="K2039" s="1" t="s">
        <v>28</v>
      </c>
      <c r="L2039" s="1" t="s">
        <v>5961</v>
      </c>
      <c r="M2039" s="1" t="s">
        <v>29</v>
      </c>
      <c r="N2039" s="1" t="s">
        <v>5961</v>
      </c>
      <c r="O2039" s="1" t="s">
        <v>29</v>
      </c>
      <c r="P2039" s="1" t="s">
        <v>2846</v>
      </c>
      <c r="Q2039" s="1" t="s">
        <v>15986</v>
      </c>
      <c r="R2039" s="1" t="s">
        <v>5483</v>
      </c>
      <c r="S2039" s="1" t="s">
        <v>32</v>
      </c>
      <c r="T2039" s="1" t="s">
        <v>13137</v>
      </c>
      <c r="U2039" s="1" t="s">
        <v>33</v>
      </c>
      <c r="V2039" s="1" t="s">
        <v>34</v>
      </c>
      <c r="W2039" s="1" t="s">
        <v>13138</v>
      </c>
      <c r="X2039" s="1" t="s">
        <v>36</v>
      </c>
      <c r="Y2039" s="1" t="s">
        <v>14257</v>
      </c>
    </row>
    <row r="2040" spans="1:25" x14ac:dyDescent="0.25">
      <c r="A2040" s="1" t="s">
        <v>15987</v>
      </c>
      <c r="B2040" s="1" t="s">
        <v>15988</v>
      </c>
      <c r="C2040" s="1" t="s">
        <v>15989</v>
      </c>
      <c r="D2040" s="1" t="s">
        <v>15990</v>
      </c>
      <c r="E2040" s="1" t="s">
        <v>15991</v>
      </c>
      <c r="F2040" s="1" t="s">
        <v>15992</v>
      </c>
      <c r="G2040" s="1" t="s">
        <v>4770</v>
      </c>
      <c r="H2040" s="1" t="s">
        <v>4943</v>
      </c>
      <c r="I2040" s="1" t="s">
        <v>26</v>
      </c>
      <c r="J2040" s="1" t="s">
        <v>4772</v>
      </c>
      <c r="K2040" s="1" t="s">
        <v>28</v>
      </c>
      <c r="L2040" s="1" t="s">
        <v>531</v>
      </c>
      <c r="M2040" s="1" t="s">
        <v>29</v>
      </c>
      <c r="N2040" s="1" t="s">
        <v>531</v>
      </c>
      <c r="O2040" s="1" t="s">
        <v>29</v>
      </c>
      <c r="P2040" s="1" t="s">
        <v>3598</v>
      </c>
      <c r="Q2040" s="1" t="s">
        <v>15993</v>
      </c>
      <c r="R2040" s="1" t="s">
        <v>3600</v>
      </c>
      <c r="S2040" s="1" t="s">
        <v>32</v>
      </c>
      <c r="T2040" s="1" t="s">
        <v>13137</v>
      </c>
      <c r="U2040" s="1" t="s">
        <v>33</v>
      </c>
      <c r="V2040" s="1" t="s">
        <v>34</v>
      </c>
      <c r="W2040" s="1" t="s">
        <v>13138</v>
      </c>
      <c r="X2040" s="1" t="s">
        <v>36</v>
      </c>
      <c r="Y2040" s="1" t="s">
        <v>14257</v>
      </c>
    </row>
    <row r="2041" spans="1:25" x14ac:dyDescent="0.25">
      <c r="A2041" s="1" t="s">
        <v>15994</v>
      </c>
      <c r="B2041" s="1" t="s">
        <v>15995</v>
      </c>
      <c r="C2041" s="1" t="s">
        <v>15996</v>
      </c>
      <c r="D2041" s="1" t="s">
        <v>15997</v>
      </c>
      <c r="E2041" s="1" t="s">
        <v>10670</v>
      </c>
      <c r="F2041" s="1" t="s">
        <v>14263</v>
      </c>
      <c r="G2041" s="1" t="s">
        <v>4770</v>
      </c>
      <c r="H2041" s="1" t="s">
        <v>267</v>
      </c>
      <c r="I2041" s="1" t="s">
        <v>26</v>
      </c>
      <c r="J2041" s="1" t="s">
        <v>4772</v>
      </c>
      <c r="K2041" s="1" t="s">
        <v>28</v>
      </c>
      <c r="L2041" s="1" t="s">
        <v>531</v>
      </c>
      <c r="M2041" s="1" t="s">
        <v>29</v>
      </c>
      <c r="N2041" s="1" t="s">
        <v>531</v>
      </c>
      <c r="O2041" s="1" t="s">
        <v>29</v>
      </c>
      <c r="P2041" s="1" t="s">
        <v>6528</v>
      </c>
      <c r="Q2041" s="1" t="s">
        <v>8137</v>
      </c>
      <c r="R2041" s="1" t="s">
        <v>6530</v>
      </c>
      <c r="S2041" s="1" t="s">
        <v>32</v>
      </c>
      <c r="T2041" s="1" t="s">
        <v>13137</v>
      </c>
      <c r="U2041" s="1" t="s">
        <v>33</v>
      </c>
      <c r="V2041" s="1" t="s">
        <v>34</v>
      </c>
      <c r="W2041" s="1" t="s">
        <v>13138</v>
      </c>
      <c r="X2041" s="1" t="s">
        <v>36</v>
      </c>
      <c r="Y2041" s="1" t="s">
        <v>14257</v>
      </c>
    </row>
    <row r="2042" spans="1:25" x14ac:dyDescent="0.25">
      <c r="A2042" s="1" t="s">
        <v>15998</v>
      </c>
      <c r="B2042" s="1" t="s">
        <v>15999</v>
      </c>
      <c r="C2042" s="1" t="s">
        <v>16000</v>
      </c>
      <c r="D2042" s="1" t="s">
        <v>2535</v>
      </c>
      <c r="E2042" s="1" t="s">
        <v>2963</v>
      </c>
      <c r="F2042" s="1" t="s">
        <v>16001</v>
      </c>
      <c r="G2042" s="1" t="s">
        <v>4770</v>
      </c>
      <c r="H2042" s="1" t="s">
        <v>622</v>
      </c>
      <c r="I2042" s="1" t="s">
        <v>26</v>
      </c>
      <c r="J2042" s="1" t="s">
        <v>4772</v>
      </c>
      <c r="K2042" s="1" t="s">
        <v>28</v>
      </c>
      <c r="L2042" s="1" t="s">
        <v>531</v>
      </c>
      <c r="M2042" s="1" t="s">
        <v>29</v>
      </c>
      <c r="N2042" s="1" t="s">
        <v>531</v>
      </c>
      <c r="O2042" s="1" t="s">
        <v>29</v>
      </c>
      <c r="P2042" s="1" t="s">
        <v>16002</v>
      </c>
      <c r="Q2042" s="1" t="s">
        <v>16003</v>
      </c>
      <c r="R2042" s="1" t="s">
        <v>16004</v>
      </c>
      <c r="S2042" s="1" t="s">
        <v>32</v>
      </c>
      <c r="T2042" s="1" t="s">
        <v>13137</v>
      </c>
      <c r="U2042" s="1" t="s">
        <v>33</v>
      </c>
      <c r="V2042" s="1" t="s">
        <v>34</v>
      </c>
      <c r="W2042" s="1" t="s">
        <v>13138</v>
      </c>
      <c r="X2042" s="1" t="s">
        <v>36</v>
      </c>
      <c r="Y2042" s="1" t="s">
        <v>14257</v>
      </c>
    </row>
    <row r="2043" spans="1:25" x14ac:dyDescent="0.25">
      <c r="A2043" s="1" t="s">
        <v>16005</v>
      </c>
      <c r="B2043" s="1" t="s">
        <v>16006</v>
      </c>
      <c r="C2043" s="1" t="s">
        <v>16007</v>
      </c>
      <c r="D2043" s="1" t="s">
        <v>16008</v>
      </c>
      <c r="E2043" s="1" t="s">
        <v>16009</v>
      </c>
      <c r="F2043" s="1" t="s">
        <v>16010</v>
      </c>
      <c r="G2043" s="1" t="s">
        <v>72</v>
      </c>
      <c r="H2043" s="1" t="s">
        <v>16011</v>
      </c>
      <c r="I2043" s="1" t="s">
        <v>26</v>
      </c>
      <c r="J2043" s="1" t="s">
        <v>14254</v>
      </c>
      <c r="K2043" s="1" t="s">
        <v>28</v>
      </c>
      <c r="L2043" s="1" t="s">
        <v>777</v>
      </c>
      <c r="M2043" s="1" t="s">
        <v>29</v>
      </c>
      <c r="N2043" s="1" t="s">
        <v>777</v>
      </c>
      <c r="O2043" s="1" t="s">
        <v>29</v>
      </c>
      <c r="P2043" s="1" t="s">
        <v>9737</v>
      </c>
      <c r="Q2043" s="1" t="s">
        <v>3759</v>
      </c>
      <c r="R2043" s="1" t="s">
        <v>15257</v>
      </c>
      <c r="S2043" s="1" t="s">
        <v>32</v>
      </c>
      <c r="T2043" s="1" t="s">
        <v>14472</v>
      </c>
      <c r="U2043" s="1" t="s">
        <v>33</v>
      </c>
      <c r="V2043" s="1" t="s">
        <v>34</v>
      </c>
      <c r="W2043" s="1" t="s">
        <v>13138</v>
      </c>
      <c r="X2043" s="1" t="s">
        <v>36</v>
      </c>
      <c r="Y2043" s="1" t="s">
        <v>14257</v>
      </c>
    </row>
    <row r="2044" spans="1:25" x14ac:dyDescent="0.25">
      <c r="A2044" s="1" t="s">
        <v>16012</v>
      </c>
      <c r="B2044" s="1" t="s">
        <v>16013</v>
      </c>
      <c r="C2044" s="1" t="s">
        <v>16014</v>
      </c>
      <c r="D2044" s="1" t="s">
        <v>1875</v>
      </c>
      <c r="E2044" s="1" t="s">
        <v>16015</v>
      </c>
      <c r="F2044" s="1" t="s">
        <v>16016</v>
      </c>
      <c r="G2044" s="1" t="s">
        <v>12202</v>
      </c>
      <c r="I2044" s="1" t="s">
        <v>26</v>
      </c>
      <c r="J2044" s="1" t="s">
        <v>12872</v>
      </c>
      <c r="K2044" s="1" t="s">
        <v>28</v>
      </c>
      <c r="L2044" s="1" t="s">
        <v>2379</v>
      </c>
      <c r="M2044" s="1" t="s">
        <v>29</v>
      </c>
      <c r="N2044" s="1" t="s">
        <v>2379</v>
      </c>
      <c r="O2044" s="1" t="s">
        <v>29</v>
      </c>
      <c r="P2044" s="1" t="s">
        <v>16017</v>
      </c>
      <c r="Q2044" s="1" t="s">
        <v>16018</v>
      </c>
      <c r="R2044" s="1" t="s">
        <v>16019</v>
      </c>
      <c r="S2044" s="1" t="s">
        <v>32</v>
      </c>
      <c r="T2044" s="1" t="s">
        <v>15662</v>
      </c>
      <c r="U2044" s="1" t="s">
        <v>33</v>
      </c>
      <c r="V2044" s="1" t="s">
        <v>34</v>
      </c>
      <c r="W2044" s="1" t="s">
        <v>12672</v>
      </c>
      <c r="X2044" s="1" t="s">
        <v>36</v>
      </c>
      <c r="Y2044" s="1" t="s">
        <v>12673</v>
      </c>
    </row>
    <row r="2045" spans="1:25" x14ac:dyDescent="0.25">
      <c r="A2045" s="1" t="s">
        <v>16020</v>
      </c>
      <c r="B2045" s="1" t="s">
        <v>16021</v>
      </c>
      <c r="C2045" s="1" t="s">
        <v>16022</v>
      </c>
      <c r="D2045" s="1" t="s">
        <v>16023</v>
      </c>
      <c r="E2045" s="1" t="s">
        <v>16024</v>
      </c>
      <c r="F2045" s="1" t="s">
        <v>16025</v>
      </c>
      <c r="G2045" s="1" t="s">
        <v>14363</v>
      </c>
      <c r="H2045" s="1" t="s">
        <v>541</v>
      </c>
      <c r="I2045" s="1" t="s">
        <v>26</v>
      </c>
      <c r="J2045" s="1" t="s">
        <v>14364</v>
      </c>
      <c r="K2045" s="1" t="s">
        <v>28</v>
      </c>
      <c r="L2045" s="1" t="s">
        <v>777</v>
      </c>
      <c r="M2045" s="1" t="s">
        <v>29</v>
      </c>
      <c r="N2045" s="1" t="s">
        <v>777</v>
      </c>
      <c r="O2045" s="1" t="s">
        <v>29</v>
      </c>
      <c r="P2045" s="1" t="s">
        <v>16026</v>
      </c>
      <c r="Q2045" s="1" t="s">
        <v>16027</v>
      </c>
      <c r="R2045" s="1" t="s">
        <v>16028</v>
      </c>
      <c r="S2045" s="1" t="s">
        <v>32</v>
      </c>
      <c r="T2045" s="1" t="s">
        <v>14472</v>
      </c>
      <c r="U2045" s="1" t="s">
        <v>33</v>
      </c>
      <c r="V2045" s="1" t="s">
        <v>34</v>
      </c>
      <c r="W2045" s="1" t="s">
        <v>13138</v>
      </c>
      <c r="X2045" s="1" t="s">
        <v>36</v>
      </c>
      <c r="Y2045" s="1" t="s">
        <v>14257</v>
      </c>
    </row>
    <row r="2046" spans="1:25" x14ac:dyDescent="0.25">
      <c r="A2046" s="1" t="s">
        <v>16029</v>
      </c>
      <c r="B2046" s="1" t="s">
        <v>16030</v>
      </c>
      <c r="C2046" s="1" t="s">
        <v>16031</v>
      </c>
      <c r="D2046" s="1" t="s">
        <v>5349</v>
      </c>
      <c r="E2046" s="1" t="s">
        <v>16032</v>
      </c>
      <c r="F2046" s="1" t="s">
        <v>16033</v>
      </c>
      <c r="G2046" s="1" t="s">
        <v>14287</v>
      </c>
      <c r="I2046" s="1" t="s">
        <v>26</v>
      </c>
      <c r="J2046" s="1" t="s">
        <v>14288</v>
      </c>
      <c r="K2046" s="1" t="s">
        <v>28</v>
      </c>
      <c r="L2046" s="1" t="s">
        <v>7740</v>
      </c>
      <c r="M2046" s="1" t="s">
        <v>29</v>
      </c>
      <c r="N2046" s="1" t="s">
        <v>7740</v>
      </c>
      <c r="O2046" s="1" t="s">
        <v>29</v>
      </c>
      <c r="P2046" s="1" t="s">
        <v>1797</v>
      </c>
      <c r="Q2046" s="1" t="s">
        <v>16034</v>
      </c>
      <c r="R2046" s="1" t="s">
        <v>1799</v>
      </c>
      <c r="S2046" s="1" t="s">
        <v>310</v>
      </c>
      <c r="T2046" s="1" t="s">
        <v>13137</v>
      </c>
      <c r="U2046" s="1" t="s">
        <v>33</v>
      </c>
      <c r="V2046" s="1" t="s">
        <v>34</v>
      </c>
      <c r="W2046" s="1" t="s">
        <v>13138</v>
      </c>
      <c r="X2046" s="1" t="s">
        <v>313</v>
      </c>
      <c r="Y2046" s="1" t="s">
        <v>14257</v>
      </c>
    </row>
    <row r="2047" spans="1:25" x14ac:dyDescent="0.25">
      <c r="A2047" s="1" t="s">
        <v>16035</v>
      </c>
      <c r="B2047" s="1" t="s">
        <v>16036</v>
      </c>
      <c r="C2047" s="1" t="s">
        <v>16037</v>
      </c>
      <c r="D2047" s="1" t="s">
        <v>16038</v>
      </c>
      <c r="E2047" s="1" t="s">
        <v>16039</v>
      </c>
      <c r="F2047" s="1" t="s">
        <v>16040</v>
      </c>
      <c r="G2047" s="1" t="s">
        <v>14363</v>
      </c>
      <c r="I2047" s="1" t="s">
        <v>26</v>
      </c>
      <c r="J2047" s="1" t="s">
        <v>14364</v>
      </c>
      <c r="K2047" s="1" t="s">
        <v>28</v>
      </c>
      <c r="L2047" s="1" t="s">
        <v>3679</v>
      </c>
      <c r="M2047" s="1" t="s">
        <v>29</v>
      </c>
      <c r="N2047" s="1" t="s">
        <v>3679</v>
      </c>
      <c r="O2047" s="1" t="s">
        <v>29</v>
      </c>
      <c r="P2047" s="1" t="s">
        <v>16041</v>
      </c>
      <c r="Q2047" s="1" t="s">
        <v>14230</v>
      </c>
      <c r="R2047" s="1" t="s">
        <v>16042</v>
      </c>
      <c r="S2047" s="1" t="s">
        <v>32</v>
      </c>
      <c r="T2047" s="1" t="s">
        <v>13137</v>
      </c>
      <c r="U2047" s="1" t="s">
        <v>33</v>
      </c>
      <c r="V2047" s="1" t="s">
        <v>34</v>
      </c>
      <c r="W2047" s="1" t="s">
        <v>13138</v>
      </c>
      <c r="X2047" s="1" t="s">
        <v>36</v>
      </c>
      <c r="Y2047" s="1" t="s">
        <v>14257</v>
      </c>
    </row>
    <row r="2048" spans="1:25" x14ac:dyDescent="0.25">
      <c r="A2048" s="1" t="s">
        <v>16043</v>
      </c>
      <c r="B2048" s="1" t="s">
        <v>16044</v>
      </c>
      <c r="C2048" s="1" t="s">
        <v>16045</v>
      </c>
      <c r="D2048" s="1" t="s">
        <v>16046</v>
      </c>
      <c r="E2048" s="1" t="s">
        <v>16047</v>
      </c>
      <c r="F2048" s="1" t="s">
        <v>16048</v>
      </c>
      <c r="G2048" s="1" t="s">
        <v>14363</v>
      </c>
      <c r="H2048" s="1" t="s">
        <v>16049</v>
      </c>
      <c r="I2048" s="1" t="s">
        <v>26</v>
      </c>
      <c r="J2048" s="1" t="s">
        <v>14364</v>
      </c>
      <c r="K2048" s="1" t="s">
        <v>28</v>
      </c>
      <c r="L2048" s="1" t="s">
        <v>765</v>
      </c>
      <c r="M2048" s="1" t="s">
        <v>29</v>
      </c>
      <c r="N2048" s="1" t="s">
        <v>765</v>
      </c>
      <c r="O2048" s="1" t="s">
        <v>29</v>
      </c>
      <c r="P2048" s="1" t="s">
        <v>2793</v>
      </c>
      <c r="Q2048" s="1" t="s">
        <v>16050</v>
      </c>
      <c r="R2048" s="1" t="s">
        <v>5434</v>
      </c>
      <c r="S2048" s="1" t="s">
        <v>32</v>
      </c>
      <c r="T2048" s="1" t="s">
        <v>13137</v>
      </c>
      <c r="U2048" s="1" t="s">
        <v>33</v>
      </c>
      <c r="V2048" s="1" t="s">
        <v>34</v>
      </c>
      <c r="W2048" s="1" t="s">
        <v>13138</v>
      </c>
      <c r="X2048" s="1" t="s">
        <v>36</v>
      </c>
      <c r="Y2048" s="1" t="s">
        <v>14257</v>
      </c>
    </row>
    <row r="2049" spans="1:25" x14ac:dyDescent="0.25">
      <c r="A2049" s="1" t="s">
        <v>16051</v>
      </c>
      <c r="B2049" s="1" t="s">
        <v>16052</v>
      </c>
      <c r="C2049" s="1" t="s">
        <v>16053</v>
      </c>
      <c r="D2049" s="1" t="s">
        <v>16054</v>
      </c>
      <c r="E2049" s="1" t="s">
        <v>16055</v>
      </c>
      <c r="F2049" s="1" t="s">
        <v>16056</v>
      </c>
      <c r="G2049" s="1" t="s">
        <v>4770</v>
      </c>
      <c r="H2049" s="1" t="s">
        <v>16057</v>
      </c>
      <c r="I2049" s="1" t="s">
        <v>26</v>
      </c>
      <c r="J2049" s="1" t="s">
        <v>5142</v>
      </c>
      <c r="K2049" s="1" t="s">
        <v>28</v>
      </c>
      <c r="L2049" s="1" t="s">
        <v>531</v>
      </c>
      <c r="M2049" s="1" t="s">
        <v>29</v>
      </c>
      <c r="N2049" s="1" t="s">
        <v>531</v>
      </c>
      <c r="O2049" s="1" t="s">
        <v>29</v>
      </c>
      <c r="P2049" s="1" t="s">
        <v>16058</v>
      </c>
      <c r="Q2049" s="1" t="s">
        <v>16059</v>
      </c>
      <c r="R2049" s="1" t="s">
        <v>16060</v>
      </c>
      <c r="S2049" s="1" t="s">
        <v>32</v>
      </c>
      <c r="T2049" s="1" t="s">
        <v>13137</v>
      </c>
      <c r="U2049" s="1" t="s">
        <v>33</v>
      </c>
      <c r="V2049" s="1" t="s">
        <v>34</v>
      </c>
      <c r="W2049" s="1" t="s">
        <v>13138</v>
      </c>
      <c r="X2049" s="1" t="s">
        <v>36</v>
      </c>
      <c r="Y2049" s="1" t="s">
        <v>14257</v>
      </c>
    </row>
    <row r="2050" spans="1:25" x14ac:dyDescent="0.25">
      <c r="A2050" s="1" t="s">
        <v>16061</v>
      </c>
      <c r="B2050" s="1" t="s">
        <v>16062</v>
      </c>
      <c r="C2050" s="1" t="s">
        <v>16063</v>
      </c>
      <c r="D2050" s="1" t="s">
        <v>16064</v>
      </c>
      <c r="E2050" s="1" t="s">
        <v>16065</v>
      </c>
      <c r="F2050" s="1" t="s">
        <v>16066</v>
      </c>
      <c r="G2050" s="1" t="s">
        <v>4770</v>
      </c>
      <c r="H2050" s="1" t="s">
        <v>673</v>
      </c>
      <c r="I2050" s="1" t="s">
        <v>26</v>
      </c>
      <c r="J2050" s="1" t="s">
        <v>4772</v>
      </c>
      <c r="K2050" s="1" t="s">
        <v>28</v>
      </c>
      <c r="L2050" s="1" t="s">
        <v>531</v>
      </c>
      <c r="M2050" s="1" t="s">
        <v>29</v>
      </c>
      <c r="N2050" s="1" t="s">
        <v>531</v>
      </c>
      <c r="O2050" s="1" t="s">
        <v>29</v>
      </c>
      <c r="P2050" s="1" t="s">
        <v>3758</v>
      </c>
      <c r="Q2050" s="1" t="s">
        <v>9145</v>
      </c>
      <c r="R2050" s="1" t="s">
        <v>3760</v>
      </c>
      <c r="S2050" s="1" t="s">
        <v>32</v>
      </c>
      <c r="T2050" s="1" t="s">
        <v>13137</v>
      </c>
      <c r="U2050" s="1" t="s">
        <v>33</v>
      </c>
      <c r="V2050" s="1" t="s">
        <v>34</v>
      </c>
      <c r="W2050" s="1" t="s">
        <v>13138</v>
      </c>
      <c r="X2050" s="1" t="s">
        <v>36</v>
      </c>
      <c r="Y2050" s="1" t="s">
        <v>14257</v>
      </c>
    </row>
    <row r="2051" spans="1:25" x14ac:dyDescent="0.25">
      <c r="A2051" s="1" t="s">
        <v>16067</v>
      </c>
      <c r="B2051" s="1" t="s">
        <v>16068</v>
      </c>
      <c r="C2051" s="1" t="s">
        <v>16069</v>
      </c>
      <c r="D2051" s="1" t="s">
        <v>1542</v>
      </c>
      <c r="E2051" s="1" t="s">
        <v>16070</v>
      </c>
      <c r="F2051" s="1" t="s">
        <v>16071</v>
      </c>
      <c r="G2051" s="1" t="s">
        <v>15268</v>
      </c>
      <c r="I2051" s="1" t="s">
        <v>26</v>
      </c>
      <c r="J2051" s="1" t="s">
        <v>15269</v>
      </c>
      <c r="K2051" s="1" t="s">
        <v>28</v>
      </c>
      <c r="L2051" s="1" t="s">
        <v>3679</v>
      </c>
      <c r="M2051" s="1" t="s">
        <v>29</v>
      </c>
      <c r="N2051" s="1" t="s">
        <v>3679</v>
      </c>
      <c r="O2051" s="1" t="s">
        <v>29</v>
      </c>
      <c r="P2051" s="1" t="s">
        <v>3041</v>
      </c>
      <c r="Q2051" s="1" t="s">
        <v>16072</v>
      </c>
      <c r="R2051" s="1" t="s">
        <v>16073</v>
      </c>
      <c r="S2051" s="1" t="s">
        <v>32</v>
      </c>
      <c r="T2051" s="1" t="s">
        <v>13137</v>
      </c>
      <c r="U2051" s="1" t="s">
        <v>33</v>
      </c>
      <c r="V2051" s="1" t="s">
        <v>34</v>
      </c>
      <c r="W2051" s="1" t="s">
        <v>13138</v>
      </c>
      <c r="X2051" s="1" t="s">
        <v>36</v>
      </c>
      <c r="Y2051" s="1" t="s">
        <v>14257</v>
      </c>
    </row>
    <row r="2052" spans="1:25" x14ac:dyDescent="0.25">
      <c r="A2052" s="1" t="s">
        <v>16074</v>
      </c>
      <c r="B2052" s="1" t="s">
        <v>16075</v>
      </c>
      <c r="C2052" s="1" t="s">
        <v>16076</v>
      </c>
      <c r="D2052" s="1" t="s">
        <v>16077</v>
      </c>
      <c r="E2052" s="1" t="s">
        <v>16078</v>
      </c>
      <c r="F2052" s="1" t="s">
        <v>16079</v>
      </c>
      <c r="G2052" s="1" t="s">
        <v>72</v>
      </c>
      <c r="H2052" s="1" t="s">
        <v>622</v>
      </c>
      <c r="I2052" s="1" t="s">
        <v>26</v>
      </c>
      <c r="J2052" s="1" t="s">
        <v>14254</v>
      </c>
      <c r="K2052" s="1" t="s">
        <v>28</v>
      </c>
      <c r="L2052" s="1" t="s">
        <v>3679</v>
      </c>
      <c r="M2052" s="1" t="s">
        <v>29</v>
      </c>
      <c r="N2052" s="1" t="s">
        <v>3679</v>
      </c>
      <c r="O2052" s="1" t="s">
        <v>29</v>
      </c>
      <c r="P2052" s="1" t="s">
        <v>1261</v>
      </c>
      <c r="Q2052" s="1" t="s">
        <v>16080</v>
      </c>
      <c r="R2052" s="1" t="s">
        <v>8102</v>
      </c>
      <c r="S2052" s="1" t="s">
        <v>32</v>
      </c>
      <c r="T2052" s="1" t="s">
        <v>13137</v>
      </c>
      <c r="U2052" s="1" t="s">
        <v>33</v>
      </c>
      <c r="V2052" s="1" t="s">
        <v>34</v>
      </c>
      <c r="W2052" s="1" t="s">
        <v>13138</v>
      </c>
      <c r="X2052" s="1" t="s">
        <v>36</v>
      </c>
      <c r="Y2052" s="1" t="s">
        <v>14257</v>
      </c>
    </row>
    <row r="2053" spans="1:25" x14ac:dyDescent="0.25">
      <c r="A2053" s="1" t="s">
        <v>16081</v>
      </c>
      <c r="B2053" s="1" t="s">
        <v>16082</v>
      </c>
      <c r="C2053" s="1" t="s">
        <v>16083</v>
      </c>
      <c r="D2053" s="1" t="s">
        <v>16084</v>
      </c>
      <c r="E2053" s="1" t="s">
        <v>16085</v>
      </c>
      <c r="F2053" s="1" t="s">
        <v>16086</v>
      </c>
      <c r="G2053" s="1" t="s">
        <v>14363</v>
      </c>
      <c r="I2053" s="1" t="s">
        <v>26</v>
      </c>
      <c r="J2053" s="1" t="s">
        <v>16087</v>
      </c>
      <c r="K2053" s="1" t="s">
        <v>28</v>
      </c>
      <c r="L2053" s="1" t="s">
        <v>196</v>
      </c>
      <c r="M2053" s="1" t="s">
        <v>29</v>
      </c>
      <c r="N2053" s="1" t="s">
        <v>196</v>
      </c>
      <c r="O2053" s="1" t="s">
        <v>29</v>
      </c>
      <c r="P2053" s="1" t="s">
        <v>445</v>
      </c>
      <c r="Q2053" s="1" t="s">
        <v>16088</v>
      </c>
      <c r="R2053" s="1" t="s">
        <v>10273</v>
      </c>
      <c r="S2053" s="1" t="s">
        <v>32</v>
      </c>
      <c r="T2053" s="1" t="s">
        <v>14498</v>
      </c>
      <c r="U2053" s="1" t="s">
        <v>33</v>
      </c>
      <c r="V2053" s="1" t="s">
        <v>34</v>
      </c>
      <c r="W2053" s="1" t="s">
        <v>14464</v>
      </c>
      <c r="X2053" s="1" t="s">
        <v>36</v>
      </c>
      <c r="Y2053" s="1" t="s">
        <v>16089</v>
      </c>
    </row>
    <row r="2054" spans="1:25" x14ac:dyDescent="0.25">
      <c r="A2054" s="1" t="s">
        <v>16090</v>
      </c>
      <c r="B2054" s="1" t="s">
        <v>16091</v>
      </c>
      <c r="C2054" s="1" t="s">
        <v>16092</v>
      </c>
      <c r="D2054" s="1" t="s">
        <v>6647</v>
      </c>
      <c r="E2054" s="1" t="s">
        <v>16093</v>
      </c>
      <c r="F2054" s="1" t="s">
        <v>16094</v>
      </c>
      <c r="G2054" s="1" t="s">
        <v>13383</v>
      </c>
      <c r="I2054" s="1" t="s">
        <v>26</v>
      </c>
      <c r="J2054" s="1" t="s">
        <v>13384</v>
      </c>
      <c r="K2054" s="1" t="s">
        <v>28</v>
      </c>
      <c r="L2054" s="1" t="s">
        <v>196</v>
      </c>
      <c r="M2054" s="1" t="s">
        <v>29</v>
      </c>
      <c r="N2054" s="1" t="s">
        <v>196</v>
      </c>
      <c r="O2054" s="1" t="s">
        <v>29</v>
      </c>
      <c r="P2054" s="1" t="s">
        <v>12465</v>
      </c>
      <c r="Q2054" s="1" t="s">
        <v>16095</v>
      </c>
      <c r="R2054" s="1" t="s">
        <v>12467</v>
      </c>
      <c r="S2054" s="1" t="s">
        <v>32</v>
      </c>
      <c r="T2054" s="1" t="s">
        <v>14498</v>
      </c>
      <c r="U2054" s="1" t="s">
        <v>33</v>
      </c>
      <c r="V2054" s="1" t="s">
        <v>34</v>
      </c>
      <c r="W2054" s="1" t="s">
        <v>14464</v>
      </c>
      <c r="X2054" s="1" t="s">
        <v>36</v>
      </c>
      <c r="Y2054" s="1" t="s">
        <v>16089</v>
      </c>
    </row>
    <row r="2055" spans="1:25" x14ac:dyDescent="0.25">
      <c r="A2055" s="1" t="s">
        <v>16096</v>
      </c>
      <c r="B2055" s="1" t="s">
        <v>16097</v>
      </c>
      <c r="C2055" s="1" t="s">
        <v>16098</v>
      </c>
      <c r="D2055" s="1" t="s">
        <v>5298</v>
      </c>
      <c r="E2055" s="1" t="s">
        <v>16099</v>
      </c>
      <c r="F2055" s="1" t="s">
        <v>16100</v>
      </c>
      <c r="G2055" s="1" t="s">
        <v>11711</v>
      </c>
      <c r="I2055" s="1" t="s">
        <v>26</v>
      </c>
      <c r="J2055" s="1" t="s">
        <v>11712</v>
      </c>
      <c r="K2055" s="1" t="s">
        <v>28</v>
      </c>
      <c r="L2055" s="1" t="s">
        <v>196</v>
      </c>
      <c r="M2055" s="1" t="s">
        <v>29</v>
      </c>
      <c r="N2055" s="1" t="s">
        <v>196</v>
      </c>
      <c r="O2055" s="1" t="s">
        <v>29</v>
      </c>
      <c r="P2055" s="1" t="s">
        <v>1703</v>
      </c>
      <c r="Q2055" s="1" t="s">
        <v>16101</v>
      </c>
      <c r="R2055" s="1" t="s">
        <v>8027</v>
      </c>
      <c r="S2055" s="1" t="s">
        <v>32</v>
      </c>
      <c r="T2055" s="1" t="s">
        <v>14498</v>
      </c>
      <c r="U2055" s="1" t="s">
        <v>33</v>
      </c>
      <c r="V2055" s="1" t="s">
        <v>34</v>
      </c>
      <c r="W2055" s="1" t="s">
        <v>14464</v>
      </c>
      <c r="X2055" s="1" t="s">
        <v>36</v>
      </c>
      <c r="Y2055" s="1" t="s">
        <v>16089</v>
      </c>
    </row>
    <row r="2056" spans="1:25" x14ac:dyDescent="0.25">
      <c r="A2056" s="1" t="s">
        <v>16102</v>
      </c>
      <c r="B2056" s="1" t="s">
        <v>16103</v>
      </c>
      <c r="C2056" s="1" t="s">
        <v>16104</v>
      </c>
      <c r="D2056" s="1" t="s">
        <v>16105</v>
      </c>
      <c r="E2056" s="1" t="s">
        <v>587</v>
      </c>
      <c r="F2056" s="1" t="s">
        <v>16106</v>
      </c>
      <c r="G2056" s="1" t="s">
        <v>7779</v>
      </c>
      <c r="H2056" s="1" t="s">
        <v>622</v>
      </c>
      <c r="I2056" s="1" t="s">
        <v>26</v>
      </c>
      <c r="J2056" s="1" t="s">
        <v>9293</v>
      </c>
      <c r="K2056" s="1" t="s">
        <v>28</v>
      </c>
      <c r="L2056" s="1" t="s">
        <v>196</v>
      </c>
      <c r="M2056" s="1" t="s">
        <v>29</v>
      </c>
      <c r="N2056" s="1" t="s">
        <v>196</v>
      </c>
      <c r="O2056" s="1" t="s">
        <v>29</v>
      </c>
      <c r="P2056" s="1" t="s">
        <v>16107</v>
      </c>
      <c r="Q2056" s="1" t="s">
        <v>16108</v>
      </c>
      <c r="R2056" s="1" t="s">
        <v>16109</v>
      </c>
      <c r="S2056" s="1" t="s">
        <v>32</v>
      </c>
      <c r="T2056" s="1" t="s">
        <v>14498</v>
      </c>
      <c r="U2056" s="1" t="s">
        <v>33</v>
      </c>
      <c r="V2056" s="1" t="s">
        <v>34</v>
      </c>
      <c r="W2056" s="1" t="s">
        <v>14464</v>
      </c>
      <c r="X2056" s="1" t="s">
        <v>36</v>
      </c>
      <c r="Y2056" s="1" t="s">
        <v>16089</v>
      </c>
    </row>
    <row r="2057" spans="1:25" x14ac:dyDescent="0.25">
      <c r="A2057" s="1" t="s">
        <v>16110</v>
      </c>
      <c r="B2057" s="1" t="s">
        <v>16111</v>
      </c>
      <c r="C2057" s="1" t="s">
        <v>13004</v>
      </c>
      <c r="D2057" s="1" t="s">
        <v>13005</v>
      </c>
      <c r="E2057" s="1" t="s">
        <v>13006</v>
      </c>
      <c r="F2057" s="1" t="s">
        <v>16112</v>
      </c>
      <c r="G2057" s="1" t="s">
        <v>14363</v>
      </c>
      <c r="I2057" s="1" t="s">
        <v>26</v>
      </c>
      <c r="J2057" s="1" t="s">
        <v>16087</v>
      </c>
      <c r="K2057" s="1" t="s">
        <v>28</v>
      </c>
      <c r="L2057" s="1" t="s">
        <v>16113</v>
      </c>
      <c r="M2057" s="1" t="s">
        <v>29</v>
      </c>
      <c r="N2057" s="1" t="s">
        <v>16113</v>
      </c>
      <c r="O2057" s="1" t="s">
        <v>29</v>
      </c>
      <c r="P2057" s="1" t="s">
        <v>10584</v>
      </c>
      <c r="Q2057" s="1" t="s">
        <v>16114</v>
      </c>
      <c r="R2057" s="1" t="s">
        <v>11054</v>
      </c>
      <c r="S2057" s="1" t="s">
        <v>32</v>
      </c>
      <c r="T2057" s="1" t="s">
        <v>14583</v>
      </c>
      <c r="U2057" s="1" t="s">
        <v>33</v>
      </c>
      <c r="V2057" s="1" t="s">
        <v>34</v>
      </c>
      <c r="W2057" s="1" t="s">
        <v>14464</v>
      </c>
      <c r="X2057" s="1" t="s">
        <v>36</v>
      </c>
      <c r="Y2057" s="1" t="s">
        <v>16089</v>
      </c>
    </row>
    <row r="2058" spans="1:25" x14ac:dyDescent="0.25">
      <c r="A2058" s="1" t="s">
        <v>16115</v>
      </c>
      <c r="B2058" s="1" t="s">
        <v>16116</v>
      </c>
      <c r="C2058" s="1" t="s">
        <v>16117</v>
      </c>
      <c r="D2058" s="1" t="s">
        <v>6872</v>
      </c>
      <c r="E2058" s="1" t="s">
        <v>16118</v>
      </c>
      <c r="F2058" s="1" t="s">
        <v>16119</v>
      </c>
      <c r="G2058" s="1" t="s">
        <v>672</v>
      </c>
      <c r="H2058" s="1" t="s">
        <v>3468</v>
      </c>
      <c r="I2058" s="1" t="s">
        <v>26</v>
      </c>
      <c r="J2058" s="1" t="s">
        <v>16120</v>
      </c>
      <c r="K2058" s="1" t="s">
        <v>28</v>
      </c>
      <c r="L2058" s="1" t="s">
        <v>6849</v>
      </c>
      <c r="M2058" s="1" t="s">
        <v>29</v>
      </c>
      <c r="N2058" s="1" t="s">
        <v>6849</v>
      </c>
      <c r="O2058" s="1" t="s">
        <v>29</v>
      </c>
      <c r="P2058" s="1" t="s">
        <v>12360</v>
      </c>
      <c r="Q2058" s="1" t="s">
        <v>16121</v>
      </c>
      <c r="R2058" s="1" t="s">
        <v>12362</v>
      </c>
      <c r="S2058" s="1" t="s">
        <v>32</v>
      </c>
      <c r="T2058" s="1" t="s">
        <v>14498</v>
      </c>
      <c r="U2058" s="1" t="s">
        <v>33</v>
      </c>
      <c r="V2058" s="1" t="s">
        <v>34</v>
      </c>
      <c r="W2058" s="1" t="s">
        <v>14464</v>
      </c>
      <c r="X2058" s="1" t="s">
        <v>36</v>
      </c>
      <c r="Y2058" s="1" t="s">
        <v>16089</v>
      </c>
    </row>
    <row r="2059" spans="1:25" x14ac:dyDescent="0.25">
      <c r="A2059" s="1" t="s">
        <v>16122</v>
      </c>
      <c r="B2059" s="1" t="s">
        <v>16123</v>
      </c>
      <c r="C2059" s="1" t="s">
        <v>16124</v>
      </c>
      <c r="D2059" s="1" t="s">
        <v>2558</v>
      </c>
      <c r="E2059" s="1" t="s">
        <v>8526</v>
      </c>
      <c r="F2059" s="1" t="s">
        <v>16119</v>
      </c>
      <c r="G2059" s="1" t="s">
        <v>672</v>
      </c>
      <c r="H2059" s="1" t="s">
        <v>15804</v>
      </c>
      <c r="I2059" s="1" t="s">
        <v>26</v>
      </c>
      <c r="J2059" s="1" t="s">
        <v>16120</v>
      </c>
      <c r="K2059" s="1" t="s">
        <v>28</v>
      </c>
      <c r="L2059" s="1" t="s">
        <v>6849</v>
      </c>
      <c r="M2059" s="1" t="s">
        <v>29</v>
      </c>
      <c r="N2059" s="1" t="s">
        <v>6849</v>
      </c>
      <c r="O2059" s="1" t="s">
        <v>29</v>
      </c>
      <c r="P2059" s="1" t="s">
        <v>7524</v>
      </c>
      <c r="Q2059" s="1" t="s">
        <v>16125</v>
      </c>
      <c r="R2059" s="1" t="s">
        <v>7526</v>
      </c>
      <c r="S2059" s="1" t="s">
        <v>32</v>
      </c>
      <c r="T2059" s="1" t="s">
        <v>14498</v>
      </c>
      <c r="U2059" s="1" t="s">
        <v>33</v>
      </c>
      <c r="V2059" s="1" t="s">
        <v>34</v>
      </c>
      <c r="W2059" s="1" t="s">
        <v>14464</v>
      </c>
      <c r="X2059" s="1" t="s">
        <v>36</v>
      </c>
      <c r="Y2059" s="1" t="s">
        <v>16089</v>
      </c>
    </row>
    <row r="2060" spans="1:25" x14ac:dyDescent="0.25">
      <c r="A2060" s="1" t="s">
        <v>16126</v>
      </c>
      <c r="B2060" s="1" t="s">
        <v>16127</v>
      </c>
      <c r="C2060" s="1" t="s">
        <v>16128</v>
      </c>
      <c r="D2060" s="1" t="s">
        <v>9891</v>
      </c>
      <c r="E2060" s="1" t="s">
        <v>16129</v>
      </c>
      <c r="F2060" s="1" t="s">
        <v>16119</v>
      </c>
      <c r="G2060" s="1" t="s">
        <v>672</v>
      </c>
      <c r="H2060" s="1" t="s">
        <v>9480</v>
      </c>
      <c r="I2060" s="1" t="s">
        <v>26</v>
      </c>
      <c r="J2060" s="1" t="s">
        <v>16120</v>
      </c>
      <c r="K2060" s="1" t="s">
        <v>28</v>
      </c>
      <c r="L2060" s="1" t="s">
        <v>6849</v>
      </c>
      <c r="M2060" s="1" t="s">
        <v>29</v>
      </c>
      <c r="N2060" s="1" t="s">
        <v>6849</v>
      </c>
      <c r="O2060" s="1" t="s">
        <v>29</v>
      </c>
      <c r="P2060" s="1" t="s">
        <v>1600</v>
      </c>
      <c r="Q2060" s="1" t="s">
        <v>16130</v>
      </c>
      <c r="R2060" s="1" t="s">
        <v>15530</v>
      </c>
      <c r="S2060" s="1" t="s">
        <v>32</v>
      </c>
      <c r="T2060" s="1" t="s">
        <v>14498</v>
      </c>
      <c r="U2060" s="1" t="s">
        <v>33</v>
      </c>
      <c r="V2060" s="1" t="s">
        <v>34</v>
      </c>
      <c r="W2060" s="1" t="s">
        <v>14464</v>
      </c>
      <c r="X2060" s="1" t="s">
        <v>36</v>
      </c>
      <c r="Y2060" s="1" t="s">
        <v>16089</v>
      </c>
    </row>
    <row r="2061" spans="1:25" x14ac:dyDescent="0.25">
      <c r="A2061" s="1" t="s">
        <v>16131</v>
      </c>
      <c r="B2061" s="1" t="s">
        <v>16132</v>
      </c>
      <c r="C2061" s="1" t="s">
        <v>16128</v>
      </c>
      <c r="D2061" s="1" t="s">
        <v>9891</v>
      </c>
      <c r="E2061" s="1" t="s">
        <v>16129</v>
      </c>
      <c r="F2061" s="1" t="s">
        <v>16119</v>
      </c>
      <c r="G2061" s="1" t="s">
        <v>672</v>
      </c>
      <c r="H2061" s="1" t="s">
        <v>9083</v>
      </c>
      <c r="I2061" s="1" t="s">
        <v>26</v>
      </c>
      <c r="J2061" s="1" t="s">
        <v>16120</v>
      </c>
      <c r="K2061" s="1" t="s">
        <v>28</v>
      </c>
      <c r="L2061" s="1" t="s">
        <v>6849</v>
      </c>
      <c r="M2061" s="1" t="s">
        <v>29</v>
      </c>
      <c r="N2061" s="1" t="s">
        <v>6849</v>
      </c>
      <c r="O2061" s="1" t="s">
        <v>29</v>
      </c>
      <c r="P2061" s="1" t="s">
        <v>4699</v>
      </c>
      <c r="Q2061" s="1" t="s">
        <v>16133</v>
      </c>
      <c r="R2061" s="1" t="s">
        <v>16134</v>
      </c>
      <c r="S2061" s="1" t="s">
        <v>32</v>
      </c>
      <c r="T2061" s="1" t="s">
        <v>14498</v>
      </c>
      <c r="U2061" s="1" t="s">
        <v>33</v>
      </c>
      <c r="V2061" s="1" t="s">
        <v>34</v>
      </c>
      <c r="W2061" s="1" t="s">
        <v>14464</v>
      </c>
      <c r="X2061" s="1" t="s">
        <v>36</v>
      </c>
      <c r="Y2061" s="1" t="s">
        <v>16089</v>
      </c>
    </row>
    <row r="2062" spans="1:25" x14ac:dyDescent="0.25">
      <c r="A2062" s="1" t="s">
        <v>16135</v>
      </c>
      <c r="B2062" s="1" t="s">
        <v>16136</v>
      </c>
      <c r="C2062" s="1" t="s">
        <v>16137</v>
      </c>
      <c r="D2062" s="1" t="s">
        <v>797</v>
      </c>
      <c r="E2062" s="1" t="s">
        <v>16138</v>
      </c>
      <c r="F2062" s="1" t="s">
        <v>16139</v>
      </c>
      <c r="G2062" s="1" t="s">
        <v>1865</v>
      </c>
      <c r="H2062" s="1" t="s">
        <v>16140</v>
      </c>
      <c r="I2062" s="1" t="s">
        <v>26</v>
      </c>
      <c r="J2062" s="1" t="s">
        <v>16141</v>
      </c>
      <c r="K2062" s="1" t="s">
        <v>28</v>
      </c>
      <c r="L2062" s="1" t="s">
        <v>3996</v>
      </c>
      <c r="M2062" s="1" t="s">
        <v>29</v>
      </c>
      <c r="N2062" s="1" t="s">
        <v>3996</v>
      </c>
      <c r="O2062" s="1" t="s">
        <v>29</v>
      </c>
      <c r="P2062" s="1" t="s">
        <v>2074</v>
      </c>
      <c r="Q2062" s="1" t="s">
        <v>16142</v>
      </c>
      <c r="R2062" s="1" t="s">
        <v>2076</v>
      </c>
      <c r="S2062" s="1" t="s">
        <v>32</v>
      </c>
      <c r="T2062" s="1" t="s">
        <v>14583</v>
      </c>
      <c r="U2062" s="1" t="s">
        <v>33</v>
      </c>
      <c r="V2062" s="1" t="s">
        <v>34</v>
      </c>
      <c r="W2062" s="1" t="s">
        <v>14464</v>
      </c>
      <c r="X2062" s="1" t="s">
        <v>36</v>
      </c>
      <c r="Y2062" s="1" t="s">
        <v>16089</v>
      </c>
    </row>
    <row r="2063" spans="1:25" x14ac:dyDescent="0.25">
      <c r="A2063" s="1" t="s">
        <v>16143</v>
      </c>
      <c r="B2063" s="1" t="s">
        <v>16144</v>
      </c>
      <c r="C2063" s="1" t="s">
        <v>16145</v>
      </c>
      <c r="D2063" s="1" t="s">
        <v>16146</v>
      </c>
      <c r="E2063" s="1" t="s">
        <v>16147</v>
      </c>
      <c r="F2063" s="1" t="s">
        <v>16148</v>
      </c>
      <c r="G2063" s="1" t="s">
        <v>5239</v>
      </c>
      <c r="I2063" s="1" t="s">
        <v>26</v>
      </c>
      <c r="J2063" s="1" t="s">
        <v>5240</v>
      </c>
      <c r="K2063" s="1" t="s">
        <v>28</v>
      </c>
      <c r="L2063" s="1" t="s">
        <v>15292</v>
      </c>
      <c r="M2063" s="1" t="s">
        <v>29</v>
      </c>
      <c r="N2063" s="1" t="s">
        <v>15292</v>
      </c>
      <c r="O2063" s="1" t="s">
        <v>29</v>
      </c>
      <c r="P2063" s="1" t="s">
        <v>6771</v>
      </c>
      <c r="Q2063" s="1" t="s">
        <v>16149</v>
      </c>
      <c r="R2063" s="1" t="s">
        <v>6773</v>
      </c>
      <c r="S2063" s="1" t="s">
        <v>32</v>
      </c>
      <c r="T2063" s="1" t="s">
        <v>14498</v>
      </c>
      <c r="U2063" s="1" t="s">
        <v>33</v>
      </c>
      <c r="V2063" s="1" t="s">
        <v>34</v>
      </c>
      <c r="W2063" s="1" t="s">
        <v>14464</v>
      </c>
      <c r="X2063" s="1" t="s">
        <v>36</v>
      </c>
      <c r="Y2063" s="1" t="s">
        <v>16089</v>
      </c>
    </row>
    <row r="2064" spans="1:25" x14ac:dyDescent="0.25">
      <c r="A2064" s="1" t="s">
        <v>16150</v>
      </c>
      <c r="B2064" s="1" t="s">
        <v>16151</v>
      </c>
      <c r="C2064" s="1" t="s">
        <v>16152</v>
      </c>
      <c r="D2064" s="1" t="s">
        <v>16153</v>
      </c>
      <c r="E2064" s="1" t="s">
        <v>8878</v>
      </c>
      <c r="F2064" s="1" t="s">
        <v>16119</v>
      </c>
      <c r="G2064" s="1" t="s">
        <v>672</v>
      </c>
      <c r="H2064" s="1" t="s">
        <v>141</v>
      </c>
      <c r="I2064" s="1" t="s">
        <v>26</v>
      </c>
      <c r="J2064" s="1" t="s">
        <v>16120</v>
      </c>
      <c r="K2064" s="1" t="s">
        <v>28</v>
      </c>
      <c r="L2064" s="1" t="s">
        <v>16154</v>
      </c>
      <c r="M2064" s="1" t="s">
        <v>29</v>
      </c>
      <c r="N2064" s="1" t="s">
        <v>16154</v>
      </c>
      <c r="O2064" s="1" t="s">
        <v>29</v>
      </c>
      <c r="P2064" s="1" t="s">
        <v>16155</v>
      </c>
      <c r="Q2064" s="1" t="s">
        <v>16156</v>
      </c>
      <c r="R2064" s="1" t="s">
        <v>16157</v>
      </c>
      <c r="S2064" s="1" t="s">
        <v>32</v>
      </c>
      <c r="T2064" s="1" t="s">
        <v>14498</v>
      </c>
      <c r="U2064" s="1" t="s">
        <v>33</v>
      </c>
      <c r="V2064" s="1" t="s">
        <v>34</v>
      </c>
      <c r="W2064" s="1" t="s">
        <v>14464</v>
      </c>
      <c r="X2064" s="1" t="s">
        <v>36</v>
      </c>
      <c r="Y2064" s="1" t="s">
        <v>16089</v>
      </c>
    </row>
    <row r="2065" spans="1:25" x14ac:dyDescent="0.25">
      <c r="A2065" s="1" t="s">
        <v>16158</v>
      </c>
      <c r="B2065" s="1" t="s">
        <v>16159</v>
      </c>
      <c r="C2065" s="1" t="s">
        <v>16160</v>
      </c>
      <c r="D2065" s="1" t="s">
        <v>5069</v>
      </c>
      <c r="E2065" s="1" t="s">
        <v>10832</v>
      </c>
      <c r="F2065" s="1" t="s">
        <v>16119</v>
      </c>
      <c r="G2065" s="1" t="s">
        <v>672</v>
      </c>
      <c r="H2065" s="1" t="s">
        <v>3710</v>
      </c>
      <c r="I2065" s="1" t="s">
        <v>26</v>
      </c>
      <c r="J2065" s="1" t="s">
        <v>16120</v>
      </c>
      <c r="K2065" s="1" t="s">
        <v>28</v>
      </c>
      <c r="L2065" s="1" t="s">
        <v>6849</v>
      </c>
      <c r="M2065" s="1" t="s">
        <v>29</v>
      </c>
      <c r="N2065" s="1" t="s">
        <v>6849</v>
      </c>
      <c r="O2065" s="1" t="s">
        <v>29</v>
      </c>
      <c r="P2065" s="1" t="s">
        <v>16161</v>
      </c>
      <c r="Q2065" s="1" t="s">
        <v>16156</v>
      </c>
      <c r="R2065" s="1" t="s">
        <v>16162</v>
      </c>
      <c r="S2065" s="1" t="s">
        <v>32</v>
      </c>
      <c r="T2065" s="1" t="s">
        <v>14498</v>
      </c>
      <c r="U2065" s="1" t="s">
        <v>33</v>
      </c>
      <c r="V2065" s="1" t="s">
        <v>34</v>
      </c>
      <c r="W2065" s="1" t="s">
        <v>14464</v>
      </c>
      <c r="X2065" s="1" t="s">
        <v>36</v>
      </c>
      <c r="Y2065" s="1" t="s">
        <v>16089</v>
      </c>
    </row>
    <row r="2066" spans="1:25" x14ac:dyDescent="0.25">
      <c r="A2066" s="1" t="s">
        <v>16163</v>
      </c>
      <c r="B2066" s="1" t="s">
        <v>16164</v>
      </c>
      <c r="C2066" s="1" t="s">
        <v>16165</v>
      </c>
      <c r="D2066" s="1" t="s">
        <v>16166</v>
      </c>
      <c r="E2066" s="1" t="s">
        <v>16167</v>
      </c>
      <c r="F2066" s="1" t="s">
        <v>16168</v>
      </c>
      <c r="G2066" s="1" t="s">
        <v>16169</v>
      </c>
      <c r="I2066" s="1" t="s">
        <v>26</v>
      </c>
      <c r="J2066" s="1" t="s">
        <v>16170</v>
      </c>
      <c r="K2066" s="1" t="s">
        <v>28</v>
      </c>
      <c r="L2066" s="1" t="s">
        <v>612</v>
      </c>
      <c r="M2066" s="1" t="s">
        <v>29</v>
      </c>
      <c r="N2066" s="1" t="s">
        <v>612</v>
      </c>
      <c r="O2066" s="1" t="s">
        <v>29</v>
      </c>
      <c r="P2066" s="1" t="s">
        <v>6664</v>
      </c>
      <c r="Q2066" s="1" t="s">
        <v>16171</v>
      </c>
      <c r="R2066" s="1" t="s">
        <v>16172</v>
      </c>
      <c r="S2066" s="1" t="s">
        <v>310</v>
      </c>
      <c r="T2066" s="1" t="s">
        <v>14498</v>
      </c>
      <c r="U2066" s="1" t="s">
        <v>33</v>
      </c>
      <c r="V2066" s="1" t="s">
        <v>34</v>
      </c>
      <c r="W2066" s="1" t="s">
        <v>14464</v>
      </c>
      <c r="X2066" s="1" t="s">
        <v>313</v>
      </c>
      <c r="Y2066" s="1" t="s">
        <v>16089</v>
      </c>
    </row>
    <row r="2067" spans="1:25" x14ac:dyDescent="0.25">
      <c r="A2067" s="1" t="s">
        <v>16173</v>
      </c>
      <c r="B2067" s="1" t="s">
        <v>16174</v>
      </c>
      <c r="C2067" s="1" t="s">
        <v>16175</v>
      </c>
      <c r="D2067" s="1" t="s">
        <v>16176</v>
      </c>
      <c r="E2067" s="1" t="s">
        <v>16177</v>
      </c>
      <c r="F2067" s="1" t="s">
        <v>16178</v>
      </c>
      <c r="G2067" s="1" t="s">
        <v>16169</v>
      </c>
      <c r="I2067" s="1" t="s">
        <v>26</v>
      </c>
      <c r="J2067" s="1" t="s">
        <v>16170</v>
      </c>
      <c r="K2067" s="1" t="s">
        <v>28</v>
      </c>
      <c r="L2067" s="1" t="s">
        <v>434</v>
      </c>
      <c r="M2067" s="1" t="s">
        <v>29</v>
      </c>
      <c r="N2067" s="1" t="s">
        <v>434</v>
      </c>
      <c r="O2067" s="1" t="s">
        <v>29</v>
      </c>
      <c r="P2067" s="1" t="s">
        <v>16179</v>
      </c>
      <c r="Q2067" s="1" t="s">
        <v>16180</v>
      </c>
      <c r="R2067" s="1" t="s">
        <v>16181</v>
      </c>
      <c r="S2067" s="1" t="s">
        <v>310</v>
      </c>
      <c r="T2067" s="1" t="s">
        <v>14498</v>
      </c>
      <c r="U2067" s="1" t="s">
        <v>33</v>
      </c>
      <c r="V2067" s="1" t="s">
        <v>34</v>
      </c>
      <c r="W2067" s="1" t="s">
        <v>14464</v>
      </c>
      <c r="X2067" s="1" t="s">
        <v>313</v>
      </c>
      <c r="Y2067" s="1" t="s">
        <v>16089</v>
      </c>
    </row>
    <row r="2068" spans="1:25" x14ac:dyDescent="0.25">
      <c r="A2068" s="1" t="s">
        <v>16182</v>
      </c>
      <c r="B2068" s="1" t="s">
        <v>16183</v>
      </c>
      <c r="C2068" s="1" t="s">
        <v>16184</v>
      </c>
      <c r="D2068" s="1" t="s">
        <v>16185</v>
      </c>
      <c r="E2068" s="1" t="s">
        <v>16186</v>
      </c>
      <c r="F2068" s="1" t="s">
        <v>16187</v>
      </c>
      <c r="G2068" s="1" t="s">
        <v>14363</v>
      </c>
      <c r="H2068" s="1" t="s">
        <v>14661</v>
      </c>
      <c r="I2068" s="1" t="s">
        <v>26</v>
      </c>
      <c r="J2068" s="1" t="s">
        <v>16087</v>
      </c>
      <c r="K2068" s="1" t="s">
        <v>28</v>
      </c>
      <c r="L2068" s="1" t="s">
        <v>5961</v>
      </c>
      <c r="M2068" s="1" t="s">
        <v>29</v>
      </c>
      <c r="N2068" s="1" t="s">
        <v>5961</v>
      </c>
      <c r="O2068" s="1" t="s">
        <v>29</v>
      </c>
      <c r="P2068" s="1" t="s">
        <v>4537</v>
      </c>
      <c r="Q2068" s="1" t="s">
        <v>16188</v>
      </c>
      <c r="R2068" s="1" t="s">
        <v>4929</v>
      </c>
      <c r="S2068" s="1" t="s">
        <v>32</v>
      </c>
      <c r="T2068" s="1" t="s">
        <v>14498</v>
      </c>
      <c r="U2068" s="1" t="s">
        <v>33</v>
      </c>
      <c r="V2068" s="1" t="s">
        <v>34</v>
      </c>
      <c r="W2068" s="1" t="s">
        <v>14464</v>
      </c>
      <c r="X2068" s="1" t="s">
        <v>36</v>
      </c>
      <c r="Y2068" s="1" t="s">
        <v>16089</v>
      </c>
    </row>
    <row r="2069" spans="1:25" x14ac:dyDescent="0.25">
      <c r="A2069" s="1" t="s">
        <v>16189</v>
      </c>
      <c r="B2069" s="1" t="s">
        <v>16190</v>
      </c>
      <c r="C2069" s="1" t="s">
        <v>16191</v>
      </c>
      <c r="D2069" s="1" t="s">
        <v>4679</v>
      </c>
      <c r="E2069" s="1" t="s">
        <v>8564</v>
      </c>
      <c r="F2069" s="1" t="s">
        <v>16192</v>
      </c>
      <c r="G2069" s="1" t="s">
        <v>11711</v>
      </c>
      <c r="I2069" s="1" t="s">
        <v>26</v>
      </c>
      <c r="J2069" s="1" t="s">
        <v>11712</v>
      </c>
      <c r="K2069" s="1" t="s">
        <v>28</v>
      </c>
      <c r="L2069" s="1" t="s">
        <v>3679</v>
      </c>
      <c r="M2069" s="1" t="s">
        <v>29</v>
      </c>
      <c r="N2069" s="1" t="s">
        <v>3679</v>
      </c>
      <c r="O2069" s="1" t="s">
        <v>29</v>
      </c>
      <c r="P2069" s="1" t="s">
        <v>8686</v>
      </c>
      <c r="Q2069" s="1" t="s">
        <v>16193</v>
      </c>
      <c r="R2069" s="1" t="s">
        <v>8688</v>
      </c>
      <c r="S2069" s="1" t="s">
        <v>32</v>
      </c>
      <c r="T2069" s="1" t="s">
        <v>14498</v>
      </c>
      <c r="U2069" s="1" t="s">
        <v>33</v>
      </c>
      <c r="V2069" s="1" t="s">
        <v>34</v>
      </c>
      <c r="W2069" s="1" t="s">
        <v>14464</v>
      </c>
      <c r="X2069" s="1" t="s">
        <v>36</v>
      </c>
      <c r="Y2069" s="1" t="s">
        <v>16089</v>
      </c>
    </row>
    <row r="2070" spans="1:25" x14ac:dyDescent="0.25">
      <c r="A2070" s="1" t="s">
        <v>16194</v>
      </c>
      <c r="B2070" s="1" t="s">
        <v>16195</v>
      </c>
      <c r="C2070" s="1" t="s">
        <v>16196</v>
      </c>
      <c r="D2070" s="1" t="s">
        <v>16197</v>
      </c>
      <c r="E2070" s="1" t="s">
        <v>16198</v>
      </c>
      <c r="F2070" s="1" t="s">
        <v>16199</v>
      </c>
      <c r="G2070" s="1" t="s">
        <v>14776</v>
      </c>
      <c r="I2070" s="1" t="s">
        <v>26</v>
      </c>
      <c r="J2070" s="1" t="s">
        <v>14777</v>
      </c>
      <c r="K2070" s="1" t="s">
        <v>28</v>
      </c>
      <c r="L2070" s="1" t="s">
        <v>3679</v>
      </c>
      <c r="M2070" s="1" t="s">
        <v>29</v>
      </c>
      <c r="N2070" s="1" t="s">
        <v>3679</v>
      </c>
      <c r="O2070" s="1" t="s">
        <v>29</v>
      </c>
      <c r="P2070" s="1" t="s">
        <v>10610</v>
      </c>
      <c r="Q2070" s="1" t="s">
        <v>16200</v>
      </c>
      <c r="R2070" s="1" t="s">
        <v>16201</v>
      </c>
      <c r="S2070" s="1" t="s">
        <v>32</v>
      </c>
      <c r="T2070" s="1" t="s">
        <v>14498</v>
      </c>
      <c r="U2070" s="1" t="s">
        <v>33</v>
      </c>
      <c r="V2070" s="1" t="s">
        <v>34</v>
      </c>
      <c r="W2070" s="1" t="s">
        <v>14464</v>
      </c>
      <c r="X2070" s="1" t="s">
        <v>36</v>
      </c>
      <c r="Y2070" s="1" t="s">
        <v>16089</v>
      </c>
    </row>
    <row r="2071" spans="1:25" x14ac:dyDescent="0.25">
      <c r="A2071" s="1" t="s">
        <v>16202</v>
      </c>
      <c r="B2071" s="1" t="s">
        <v>16203</v>
      </c>
      <c r="C2071" s="1" t="s">
        <v>16204</v>
      </c>
      <c r="D2071" s="1" t="s">
        <v>16205</v>
      </c>
      <c r="E2071" s="1" t="s">
        <v>16206</v>
      </c>
      <c r="F2071" s="1" t="s">
        <v>16207</v>
      </c>
      <c r="G2071" s="1" t="s">
        <v>7779</v>
      </c>
      <c r="H2071" s="1" t="s">
        <v>673</v>
      </c>
      <c r="I2071" s="1" t="s">
        <v>26</v>
      </c>
      <c r="J2071" s="1" t="s">
        <v>9293</v>
      </c>
      <c r="K2071" s="1" t="s">
        <v>28</v>
      </c>
      <c r="L2071" s="1" t="s">
        <v>5961</v>
      </c>
      <c r="M2071" s="1" t="s">
        <v>29</v>
      </c>
      <c r="N2071" s="1" t="s">
        <v>5961</v>
      </c>
      <c r="O2071" s="1" t="s">
        <v>29</v>
      </c>
      <c r="P2071" s="1" t="s">
        <v>16208</v>
      </c>
      <c r="Q2071" s="1" t="s">
        <v>16209</v>
      </c>
      <c r="R2071" s="1" t="s">
        <v>16210</v>
      </c>
      <c r="S2071" s="1" t="s">
        <v>32</v>
      </c>
      <c r="T2071" s="1" t="s">
        <v>14498</v>
      </c>
      <c r="U2071" s="1" t="s">
        <v>33</v>
      </c>
      <c r="V2071" s="1" t="s">
        <v>34</v>
      </c>
      <c r="W2071" s="1" t="s">
        <v>14464</v>
      </c>
      <c r="X2071" s="1" t="s">
        <v>36</v>
      </c>
      <c r="Y2071" s="1" t="s">
        <v>16089</v>
      </c>
    </row>
    <row r="2072" spans="1:25" x14ac:dyDescent="0.25">
      <c r="A2072" s="1" t="s">
        <v>16211</v>
      </c>
      <c r="B2072" s="1" t="s">
        <v>16212</v>
      </c>
      <c r="C2072" s="1" t="s">
        <v>16213</v>
      </c>
      <c r="D2072" s="1" t="s">
        <v>4064</v>
      </c>
      <c r="E2072" s="1" t="s">
        <v>3188</v>
      </c>
      <c r="F2072" s="1" t="s">
        <v>16214</v>
      </c>
      <c r="G2072" s="1" t="s">
        <v>7779</v>
      </c>
      <c r="H2072" s="1" t="s">
        <v>673</v>
      </c>
      <c r="I2072" s="1" t="s">
        <v>26</v>
      </c>
      <c r="J2072" s="1" t="s">
        <v>9293</v>
      </c>
      <c r="K2072" s="1" t="s">
        <v>28</v>
      </c>
      <c r="L2072" s="1" t="s">
        <v>5961</v>
      </c>
      <c r="M2072" s="1" t="s">
        <v>29</v>
      </c>
      <c r="N2072" s="1" t="s">
        <v>5961</v>
      </c>
      <c r="O2072" s="1" t="s">
        <v>29</v>
      </c>
      <c r="P2072" s="1" t="s">
        <v>16215</v>
      </c>
      <c r="Q2072" s="1" t="s">
        <v>1018</v>
      </c>
      <c r="R2072" s="1" t="s">
        <v>16216</v>
      </c>
      <c r="S2072" s="1" t="s">
        <v>32</v>
      </c>
      <c r="T2072" s="1" t="s">
        <v>14498</v>
      </c>
      <c r="U2072" s="1" t="s">
        <v>33</v>
      </c>
      <c r="V2072" s="1" t="s">
        <v>34</v>
      </c>
      <c r="W2072" s="1" t="s">
        <v>14464</v>
      </c>
      <c r="X2072" s="1" t="s">
        <v>36</v>
      </c>
      <c r="Y2072" s="1" t="s">
        <v>16089</v>
      </c>
    </row>
    <row r="2073" spans="1:25" x14ac:dyDescent="0.25">
      <c r="A2073" s="1" t="s">
        <v>16217</v>
      </c>
      <c r="B2073" s="1" t="s">
        <v>16218</v>
      </c>
      <c r="C2073" s="1" t="s">
        <v>16219</v>
      </c>
      <c r="D2073" s="1" t="s">
        <v>16220</v>
      </c>
      <c r="E2073" s="1" t="s">
        <v>16221</v>
      </c>
      <c r="F2073" s="1" t="s">
        <v>16222</v>
      </c>
      <c r="G2073" s="1" t="s">
        <v>9207</v>
      </c>
      <c r="I2073" s="1" t="s">
        <v>26</v>
      </c>
      <c r="J2073" s="1" t="s">
        <v>9208</v>
      </c>
      <c r="K2073" s="1" t="s">
        <v>28</v>
      </c>
      <c r="L2073" s="1" t="s">
        <v>765</v>
      </c>
      <c r="M2073" s="1" t="s">
        <v>29</v>
      </c>
      <c r="N2073" s="1" t="s">
        <v>765</v>
      </c>
      <c r="O2073" s="1" t="s">
        <v>29</v>
      </c>
      <c r="P2073" s="1" t="s">
        <v>7628</v>
      </c>
      <c r="Q2073" s="1" t="s">
        <v>16223</v>
      </c>
      <c r="R2073" s="1" t="s">
        <v>16224</v>
      </c>
      <c r="S2073" s="1" t="s">
        <v>32</v>
      </c>
      <c r="T2073" s="1" t="s">
        <v>14498</v>
      </c>
      <c r="U2073" s="1" t="s">
        <v>33</v>
      </c>
      <c r="V2073" s="1" t="s">
        <v>34</v>
      </c>
      <c r="W2073" s="1" t="s">
        <v>14464</v>
      </c>
      <c r="X2073" s="1" t="s">
        <v>36</v>
      </c>
      <c r="Y2073" s="1" t="s">
        <v>16089</v>
      </c>
    </row>
    <row r="2074" spans="1:25" x14ac:dyDescent="0.25">
      <c r="A2074" s="1" t="s">
        <v>16225</v>
      </c>
      <c r="B2074" s="1" t="s">
        <v>16226</v>
      </c>
      <c r="C2074" s="1" t="s">
        <v>16227</v>
      </c>
      <c r="D2074" s="1" t="s">
        <v>2782</v>
      </c>
      <c r="E2074" s="1" t="s">
        <v>4368</v>
      </c>
      <c r="F2074" s="1" t="s">
        <v>16228</v>
      </c>
      <c r="G2074" s="1" t="s">
        <v>672</v>
      </c>
      <c r="H2074" s="1" t="s">
        <v>673</v>
      </c>
      <c r="I2074" s="1" t="s">
        <v>26</v>
      </c>
      <c r="J2074" s="1" t="s">
        <v>16120</v>
      </c>
      <c r="K2074" s="1" t="s">
        <v>28</v>
      </c>
      <c r="L2074" s="1" t="s">
        <v>5961</v>
      </c>
      <c r="M2074" s="1" t="s">
        <v>29</v>
      </c>
      <c r="N2074" s="1" t="s">
        <v>5961</v>
      </c>
      <c r="O2074" s="1" t="s">
        <v>29</v>
      </c>
      <c r="P2074" s="1" t="s">
        <v>532</v>
      </c>
      <c r="Q2074" s="1" t="s">
        <v>16229</v>
      </c>
      <c r="R2074" s="1" t="s">
        <v>534</v>
      </c>
      <c r="S2074" s="1" t="s">
        <v>32</v>
      </c>
      <c r="T2074" s="1" t="s">
        <v>14498</v>
      </c>
      <c r="U2074" s="1" t="s">
        <v>33</v>
      </c>
      <c r="V2074" s="1" t="s">
        <v>34</v>
      </c>
      <c r="W2074" s="1" t="s">
        <v>14464</v>
      </c>
      <c r="X2074" s="1" t="s">
        <v>36</v>
      </c>
      <c r="Y2074" s="1" t="s">
        <v>16089</v>
      </c>
    </row>
    <row r="2075" spans="1:25" x14ac:dyDescent="0.25">
      <c r="A2075" s="1" t="s">
        <v>16230</v>
      </c>
      <c r="B2075" s="1" t="s">
        <v>16231</v>
      </c>
      <c r="C2075" s="1" t="s">
        <v>16232</v>
      </c>
      <c r="D2075" s="1" t="s">
        <v>7363</v>
      </c>
      <c r="E2075" s="1" t="s">
        <v>16233</v>
      </c>
      <c r="F2075" s="1" t="s">
        <v>16234</v>
      </c>
      <c r="G2075" s="1" t="s">
        <v>1865</v>
      </c>
      <c r="I2075" s="1" t="s">
        <v>26</v>
      </c>
      <c r="J2075" s="1" t="s">
        <v>1867</v>
      </c>
      <c r="K2075" s="1" t="s">
        <v>28</v>
      </c>
      <c r="L2075" s="1" t="s">
        <v>1439</v>
      </c>
      <c r="M2075" s="1" t="s">
        <v>29</v>
      </c>
      <c r="N2075" s="1" t="s">
        <v>1439</v>
      </c>
      <c r="O2075" s="1" t="s">
        <v>29</v>
      </c>
      <c r="P2075" s="1" t="s">
        <v>7068</v>
      </c>
      <c r="Q2075" s="1" t="s">
        <v>16235</v>
      </c>
      <c r="R2075" s="1" t="s">
        <v>7070</v>
      </c>
      <c r="S2075" s="1" t="s">
        <v>32</v>
      </c>
      <c r="T2075" s="1" t="s">
        <v>14498</v>
      </c>
      <c r="U2075" s="1" t="s">
        <v>33</v>
      </c>
      <c r="V2075" s="1" t="s">
        <v>34</v>
      </c>
      <c r="W2075" s="1" t="s">
        <v>14464</v>
      </c>
      <c r="X2075" s="1" t="s">
        <v>36</v>
      </c>
      <c r="Y2075" s="1" t="s">
        <v>16089</v>
      </c>
    </row>
    <row r="2076" spans="1:25" x14ac:dyDescent="0.25">
      <c r="A2076" s="1" t="s">
        <v>16236</v>
      </c>
      <c r="B2076" s="1" t="s">
        <v>16237</v>
      </c>
      <c r="C2076" s="1" t="s">
        <v>16128</v>
      </c>
      <c r="D2076" s="1" t="s">
        <v>9891</v>
      </c>
      <c r="E2076" s="1" t="s">
        <v>16129</v>
      </c>
      <c r="F2076" s="1" t="s">
        <v>16119</v>
      </c>
      <c r="G2076" s="1" t="s">
        <v>672</v>
      </c>
      <c r="H2076" s="1" t="s">
        <v>15744</v>
      </c>
      <c r="I2076" s="1" t="s">
        <v>26</v>
      </c>
      <c r="J2076" s="1" t="s">
        <v>16120</v>
      </c>
      <c r="K2076" s="1" t="s">
        <v>28</v>
      </c>
      <c r="L2076" s="1" t="s">
        <v>6849</v>
      </c>
      <c r="M2076" s="1" t="s">
        <v>29</v>
      </c>
      <c r="N2076" s="1" t="s">
        <v>6849</v>
      </c>
      <c r="O2076" s="1" t="s">
        <v>29</v>
      </c>
      <c r="P2076" s="1" t="s">
        <v>16238</v>
      </c>
      <c r="Q2076" s="1" t="s">
        <v>16239</v>
      </c>
      <c r="R2076" s="1" t="s">
        <v>16240</v>
      </c>
      <c r="S2076" s="1" t="s">
        <v>32</v>
      </c>
      <c r="T2076" s="1" t="s">
        <v>14498</v>
      </c>
      <c r="U2076" s="1" t="s">
        <v>33</v>
      </c>
      <c r="V2076" s="1" t="s">
        <v>34</v>
      </c>
      <c r="W2076" s="1" t="s">
        <v>14464</v>
      </c>
      <c r="X2076" s="1" t="s">
        <v>36</v>
      </c>
      <c r="Y2076" s="1" t="s">
        <v>16089</v>
      </c>
    </row>
    <row r="2077" spans="1:25" x14ac:dyDescent="0.25">
      <c r="A2077" s="1" t="s">
        <v>16241</v>
      </c>
      <c r="B2077" s="1" t="s">
        <v>16242</v>
      </c>
      <c r="C2077" s="1" t="s">
        <v>16243</v>
      </c>
      <c r="D2077" s="1" t="s">
        <v>4375</v>
      </c>
      <c r="E2077" s="1" t="s">
        <v>16244</v>
      </c>
      <c r="F2077" s="1" t="s">
        <v>16245</v>
      </c>
      <c r="G2077" s="1" t="s">
        <v>7779</v>
      </c>
      <c r="H2077" s="1" t="s">
        <v>622</v>
      </c>
      <c r="I2077" s="1" t="s">
        <v>26</v>
      </c>
      <c r="J2077" s="1" t="s">
        <v>7780</v>
      </c>
      <c r="K2077" s="1" t="s">
        <v>28</v>
      </c>
      <c r="L2077" s="1" t="s">
        <v>5961</v>
      </c>
      <c r="M2077" s="1" t="s">
        <v>29</v>
      </c>
      <c r="N2077" s="1" t="s">
        <v>5961</v>
      </c>
      <c r="O2077" s="1" t="s">
        <v>29</v>
      </c>
      <c r="P2077" s="1" t="s">
        <v>16246</v>
      </c>
      <c r="Q2077" s="1" t="s">
        <v>16247</v>
      </c>
      <c r="R2077" s="1" t="s">
        <v>16248</v>
      </c>
      <c r="S2077" s="1" t="s">
        <v>32</v>
      </c>
      <c r="T2077" s="1" t="s">
        <v>14498</v>
      </c>
      <c r="U2077" s="1" t="s">
        <v>33</v>
      </c>
      <c r="V2077" s="1" t="s">
        <v>34</v>
      </c>
      <c r="W2077" s="1" t="s">
        <v>14464</v>
      </c>
      <c r="X2077" s="1" t="s">
        <v>36</v>
      </c>
      <c r="Y2077" s="1" t="s">
        <v>16089</v>
      </c>
    </row>
    <row r="2078" spans="1:25" x14ac:dyDescent="0.25">
      <c r="A2078" s="1" t="s">
        <v>16249</v>
      </c>
      <c r="B2078" s="1" t="s">
        <v>16250</v>
      </c>
      <c r="C2078" s="1" t="s">
        <v>16251</v>
      </c>
      <c r="D2078" s="1" t="s">
        <v>16252</v>
      </c>
      <c r="E2078" s="1" t="s">
        <v>16253</v>
      </c>
      <c r="F2078" s="1" t="s">
        <v>16254</v>
      </c>
      <c r="G2078" s="1" t="s">
        <v>7779</v>
      </c>
      <c r="H2078" s="1" t="s">
        <v>673</v>
      </c>
      <c r="I2078" s="1" t="s">
        <v>26</v>
      </c>
      <c r="J2078" s="1" t="s">
        <v>7780</v>
      </c>
      <c r="K2078" s="1" t="s">
        <v>28</v>
      </c>
      <c r="L2078" s="1" t="s">
        <v>5961</v>
      </c>
      <c r="M2078" s="1" t="s">
        <v>29</v>
      </c>
      <c r="N2078" s="1" t="s">
        <v>5961</v>
      </c>
      <c r="O2078" s="1" t="s">
        <v>29</v>
      </c>
      <c r="P2078" s="1" t="s">
        <v>1008</v>
      </c>
      <c r="Q2078" s="1" t="s">
        <v>16255</v>
      </c>
      <c r="R2078" s="1" t="s">
        <v>3656</v>
      </c>
      <c r="S2078" s="1" t="s">
        <v>32</v>
      </c>
      <c r="T2078" s="1" t="s">
        <v>14498</v>
      </c>
      <c r="U2078" s="1" t="s">
        <v>33</v>
      </c>
      <c r="V2078" s="1" t="s">
        <v>34</v>
      </c>
      <c r="W2078" s="1" t="s">
        <v>14464</v>
      </c>
      <c r="X2078" s="1" t="s">
        <v>36</v>
      </c>
      <c r="Y2078" s="1" t="s">
        <v>16089</v>
      </c>
    </row>
    <row r="2079" spans="1:25" x14ac:dyDescent="0.25">
      <c r="A2079" s="1" t="s">
        <v>16256</v>
      </c>
      <c r="B2079" s="1" t="s">
        <v>16257</v>
      </c>
      <c r="C2079" s="1" t="s">
        <v>16258</v>
      </c>
      <c r="D2079" s="1" t="s">
        <v>16259</v>
      </c>
      <c r="E2079" s="1" t="s">
        <v>15181</v>
      </c>
      <c r="F2079" s="1" t="s">
        <v>16260</v>
      </c>
      <c r="G2079" s="1" t="s">
        <v>14363</v>
      </c>
      <c r="I2079" s="1" t="s">
        <v>26</v>
      </c>
      <c r="J2079" s="1" t="s">
        <v>16087</v>
      </c>
      <c r="K2079" s="1" t="s">
        <v>28</v>
      </c>
      <c r="L2079" s="1" t="s">
        <v>1439</v>
      </c>
      <c r="M2079" s="1" t="s">
        <v>29</v>
      </c>
      <c r="N2079" s="1" t="s">
        <v>1439</v>
      </c>
      <c r="O2079" s="1" t="s">
        <v>29</v>
      </c>
      <c r="P2079" s="1" t="s">
        <v>10809</v>
      </c>
      <c r="Q2079" s="1" t="s">
        <v>16261</v>
      </c>
      <c r="R2079" s="1" t="s">
        <v>16262</v>
      </c>
      <c r="S2079" s="1" t="s">
        <v>32</v>
      </c>
      <c r="T2079" s="1" t="s">
        <v>14498</v>
      </c>
      <c r="U2079" s="1" t="s">
        <v>33</v>
      </c>
      <c r="V2079" s="1" t="s">
        <v>34</v>
      </c>
      <c r="W2079" s="1" t="s">
        <v>14464</v>
      </c>
      <c r="X2079" s="1" t="s">
        <v>36</v>
      </c>
      <c r="Y2079" s="1" t="s">
        <v>16089</v>
      </c>
    </row>
    <row r="2080" spans="1:25" x14ac:dyDescent="0.25">
      <c r="A2080" s="1" t="s">
        <v>16263</v>
      </c>
      <c r="B2080" s="1" t="s">
        <v>16264</v>
      </c>
      <c r="C2080" s="1" t="s">
        <v>16265</v>
      </c>
      <c r="D2080" s="1" t="s">
        <v>16266</v>
      </c>
      <c r="E2080" s="1" t="s">
        <v>3921</v>
      </c>
      <c r="F2080" s="1" t="s">
        <v>16267</v>
      </c>
      <c r="G2080" s="1" t="s">
        <v>7779</v>
      </c>
      <c r="H2080" s="1" t="s">
        <v>16268</v>
      </c>
      <c r="I2080" s="1" t="s">
        <v>26</v>
      </c>
      <c r="J2080" s="1" t="s">
        <v>16269</v>
      </c>
      <c r="K2080" s="1" t="s">
        <v>28</v>
      </c>
      <c r="L2080" s="1" t="s">
        <v>1439</v>
      </c>
      <c r="M2080" s="1" t="s">
        <v>29</v>
      </c>
      <c r="N2080" s="1" t="s">
        <v>1439</v>
      </c>
      <c r="O2080" s="1" t="s">
        <v>29</v>
      </c>
      <c r="P2080" s="1" t="s">
        <v>2609</v>
      </c>
      <c r="Q2080" s="1" t="s">
        <v>16270</v>
      </c>
      <c r="R2080" s="1" t="s">
        <v>7305</v>
      </c>
      <c r="S2080" s="1" t="s">
        <v>32</v>
      </c>
      <c r="T2080" s="1" t="s">
        <v>14498</v>
      </c>
      <c r="U2080" s="1" t="s">
        <v>33</v>
      </c>
      <c r="V2080" s="1" t="s">
        <v>34</v>
      </c>
      <c r="W2080" s="1" t="s">
        <v>14464</v>
      </c>
      <c r="X2080" s="1" t="s">
        <v>36</v>
      </c>
      <c r="Y2080" s="1" t="s">
        <v>16089</v>
      </c>
    </row>
    <row r="2081" spans="1:25" x14ac:dyDescent="0.25">
      <c r="A2081" s="1" t="s">
        <v>16271</v>
      </c>
      <c r="B2081" s="1" t="s">
        <v>16272</v>
      </c>
      <c r="C2081" s="1" t="s">
        <v>16273</v>
      </c>
      <c r="D2081" s="1" t="s">
        <v>16274</v>
      </c>
      <c r="E2081" s="1" t="s">
        <v>16275</v>
      </c>
      <c r="F2081" s="1" t="s">
        <v>16276</v>
      </c>
      <c r="G2081" s="1" t="s">
        <v>9207</v>
      </c>
      <c r="I2081" s="1" t="s">
        <v>26</v>
      </c>
      <c r="J2081" s="1" t="s">
        <v>9208</v>
      </c>
      <c r="K2081" s="1" t="s">
        <v>28</v>
      </c>
      <c r="L2081" s="1" t="s">
        <v>196</v>
      </c>
      <c r="M2081" s="1" t="s">
        <v>29</v>
      </c>
      <c r="N2081" s="1" t="s">
        <v>196</v>
      </c>
      <c r="O2081" s="1" t="s">
        <v>29</v>
      </c>
      <c r="P2081" s="1" t="s">
        <v>16277</v>
      </c>
      <c r="Q2081" s="1" t="s">
        <v>16278</v>
      </c>
      <c r="R2081" s="1" t="s">
        <v>16279</v>
      </c>
      <c r="S2081" s="1" t="s">
        <v>32</v>
      </c>
      <c r="T2081" s="1" t="s">
        <v>14498</v>
      </c>
      <c r="U2081" s="1" t="s">
        <v>33</v>
      </c>
      <c r="V2081" s="1" t="s">
        <v>34</v>
      </c>
      <c r="W2081" s="1" t="s">
        <v>14464</v>
      </c>
      <c r="X2081" s="1" t="s">
        <v>36</v>
      </c>
      <c r="Y2081" s="1" t="s">
        <v>16089</v>
      </c>
    </row>
    <row r="2082" spans="1:25" x14ac:dyDescent="0.25">
      <c r="A2082" s="1" t="s">
        <v>16280</v>
      </c>
      <c r="B2082" s="1" t="s">
        <v>16281</v>
      </c>
      <c r="C2082" s="1" t="s">
        <v>16282</v>
      </c>
      <c r="D2082" s="1" t="s">
        <v>16283</v>
      </c>
      <c r="E2082" s="1" t="s">
        <v>16284</v>
      </c>
      <c r="F2082" s="1" t="s">
        <v>16285</v>
      </c>
      <c r="G2082" s="1" t="s">
        <v>16286</v>
      </c>
      <c r="I2082" s="1" t="s">
        <v>26</v>
      </c>
      <c r="J2082" s="1" t="s">
        <v>16287</v>
      </c>
      <c r="K2082" s="1" t="s">
        <v>28</v>
      </c>
      <c r="L2082" s="1" t="s">
        <v>196</v>
      </c>
      <c r="M2082" s="1" t="s">
        <v>29</v>
      </c>
      <c r="N2082" s="1" t="s">
        <v>196</v>
      </c>
      <c r="O2082" s="1" t="s">
        <v>29</v>
      </c>
      <c r="P2082" s="1" t="s">
        <v>16288</v>
      </c>
      <c r="Q2082" s="1" t="s">
        <v>16289</v>
      </c>
      <c r="R2082" s="1" t="s">
        <v>16290</v>
      </c>
      <c r="S2082" s="1" t="s">
        <v>32</v>
      </c>
      <c r="T2082" s="1" t="s">
        <v>14498</v>
      </c>
      <c r="U2082" s="1" t="s">
        <v>33</v>
      </c>
      <c r="V2082" s="1" t="s">
        <v>34</v>
      </c>
      <c r="W2082" s="1" t="s">
        <v>14464</v>
      </c>
      <c r="X2082" s="1" t="s">
        <v>36</v>
      </c>
      <c r="Y2082" s="1" t="s">
        <v>16089</v>
      </c>
    </row>
    <row r="2083" spans="1:25" x14ac:dyDescent="0.25">
      <c r="A2083" s="1" t="s">
        <v>16291</v>
      </c>
      <c r="B2083" s="1" t="s">
        <v>16292</v>
      </c>
      <c r="C2083" s="1" t="s">
        <v>16293</v>
      </c>
      <c r="D2083" s="1" t="s">
        <v>2625</v>
      </c>
      <c r="E2083" s="1" t="s">
        <v>3294</v>
      </c>
      <c r="F2083" s="1" t="s">
        <v>9671</v>
      </c>
      <c r="G2083" s="1" t="s">
        <v>7779</v>
      </c>
      <c r="H2083" s="1" t="s">
        <v>852</v>
      </c>
      <c r="I2083" s="1" t="s">
        <v>26</v>
      </c>
      <c r="J2083" s="1" t="s">
        <v>7780</v>
      </c>
      <c r="K2083" s="1" t="s">
        <v>28</v>
      </c>
      <c r="L2083" s="1" t="s">
        <v>196</v>
      </c>
      <c r="M2083" s="1" t="s">
        <v>29</v>
      </c>
      <c r="N2083" s="1" t="s">
        <v>196</v>
      </c>
      <c r="O2083" s="1" t="s">
        <v>29</v>
      </c>
      <c r="P2083" s="1" t="s">
        <v>2327</v>
      </c>
      <c r="Q2083" s="1" t="s">
        <v>14031</v>
      </c>
      <c r="R2083" s="1" t="s">
        <v>2329</v>
      </c>
      <c r="S2083" s="1" t="s">
        <v>32</v>
      </c>
      <c r="T2083" s="1" t="s">
        <v>14498</v>
      </c>
      <c r="U2083" s="1" t="s">
        <v>33</v>
      </c>
      <c r="V2083" s="1" t="s">
        <v>34</v>
      </c>
      <c r="W2083" s="1" t="s">
        <v>14464</v>
      </c>
      <c r="X2083" s="1" t="s">
        <v>36</v>
      </c>
      <c r="Y2083" s="1" t="s">
        <v>16089</v>
      </c>
    </row>
    <row r="2084" spans="1:25" x14ac:dyDescent="0.25">
      <c r="A2084" s="1" t="s">
        <v>16294</v>
      </c>
      <c r="B2084" s="1" t="s">
        <v>16295</v>
      </c>
      <c r="C2084" s="1" t="s">
        <v>16296</v>
      </c>
      <c r="D2084" s="1" t="s">
        <v>1157</v>
      </c>
      <c r="E2084" s="1" t="s">
        <v>16297</v>
      </c>
      <c r="F2084" s="1" t="s">
        <v>16298</v>
      </c>
      <c r="G2084" s="1" t="s">
        <v>14363</v>
      </c>
      <c r="I2084" s="1" t="s">
        <v>26</v>
      </c>
      <c r="J2084" s="1" t="s">
        <v>16087</v>
      </c>
      <c r="K2084" s="1" t="s">
        <v>28</v>
      </c>
      <c r="L2084" s="1" t="s">
        <v>521</v>
      </c>
      <c r="M2084" s="1" t="s">
        <v>29</v>
      </c>
      <c r="N2084" s="1" t="s">
        <v>521</v>
      </c>
      <c r="O2084" s="1" t="s">
        <v>29</v>
      </c>
      <c r="P2084" s="1" t="s">
        <v>2652</v>
      </c>
      <c r="Q2084" s="1" t="s">
        <v>13408</v>
      </c>
      <c r="R2084" s="1" t="s">
        <v>16299</v>
      </c>
      <c r="S2084" s="1" t="s">
        <v>32</v>
      </c>
      <c r="T2084" s="1" t="s">
        <v>14498</v>
      </c>
      <c r="U2084" s="1" t="s">
        <v>33</v>
      </c>
      <c r="V2084" s="1" t="s">
        <v>34</v>
      </c>
      <c r="W2084" s="1" t="s">
        <v>14464</v>
      </c>
      <c r="X2084" s="1" t="s">
        <v>36</v>
      </c>
      <c r="Y2084" s="1" t="s">
        <v>16089</v>
      </c>
    </row>
    <row r="2085" spans="1:25" x14ac:dyDescent="0.25">
      <c r="A2085" s="1" t="s">
        <v>16300</v>
      </c>
      <c r="B2085" s="1" t="s">
        <v>16301</v>
      </c>
      <c r="C2085" s="1" t="s">
        <v>16302</v>
      </c>
      <c r="D2085" s="1" t="s">
        <v>2042</v>
      </c>
      <c r="E2085" s="1" t="s">
        <v>13855</v>
      </c>
      <c r="F2085" s="1" t="s">
        <v>16303</v>
      </c>
      <c r="G2085" s="1" t="s">
        <v>14363</v>
      </c>
      <c r="H2085" s="1" t="s">
        <v>4302</v>
      </c>
      <c r="I2085" s="1" t="s">
        <v>26</v>
      </c>
      <c r="J2085" s="1" t="s">
        <v>16087</v>
      </c>
      <c r="K2085" s="1" t="s">
        <v>28</v>
      </c>
      <c r="L2085" s="1" t="s">
        <v>521</v>
      </c>
      <c r="M2085" s="1" t="s">
        <v>29</v>
      </c>
      <c r="N2085" s="1" t="s">
        <v>521</v>
      </c>
      <c r="O2085" s="1" t="s">
        <v>29</v>
      </c>
      <c r="P2085" s="1" t="s">
        <v>12042</v>
      </c>
      <c r="Q2085" s="1" t="s">
        <v>16304</v>
      </c>
      <c r="R2085" s="1" t="s">
        <v>16305</v>
      </c>
      <c r="S2085" s="1" t="s">
        <v>32</v>
      </c>
      <c r="T2085" s="1" t="s">
        <v>14498</v>
      </c>
      <c r="U2085" s="1" t="s">
        <v>33</v>
      </c>
      <c r="V2085" s="1" t="s">
        <v>34</v>
      </c>
      <c r="W2085" s="1" t="s">
        <v>14464</v>
      </c>
      <c r="X2085" s="1" t="s">
        <v>36</v>
      </c>
      <c r="Y2085" s="1" t="s">
        <v>16089</v>
      </c>
    </row>
    <row r="2086" spans="1:25" x14ac:dyDescent="0.25">
      <c r="A2086" s="1" t="s">
        <v>16306</v>
      </c>
      <c r="B2086" s="1" t="s">
        <v>16307</v>
      </c>
      <c r="C2086" s="1" t="s">
        <v>16308</v>
      </c>
      <c r="D2086" s="1" t="s">
        <v>16309</v>
      </c>
      <c r="E2086" s="1" t="s">
        <v>16310</v>
      </c>
      <c r="F2086" s="1" t="s">
        <v>16187</v>
      </c>
      <c r="G2086" s="1" t="s">
        <v>14363</v>
      </c>
      <c r="H2086" s="1" t="s">
        <v>16311</v>
      </c>
      <c r="I2086" s="1" t="s">
        <v>26</v>
      </c>
      <c r="J2086" s="1" t="s">
        <v>16087</v>
      </c>
      <c r="K2086" s="1" t="s">
        <v>28</v>
      </c>
      <c r="L2086" s="1" t="s">
        <v>2100</v>
      </c>
      <c r="M2086" s="1" t="s">
        <v>29</v>
      </c>
      <c r="N2086" s="1" t="s">
        <v>2100</v>
      </c>
      <c r="O2086" s="1" t="s">
        <v>29</v>
      </c>
      <c r="P2086" s="1" t="s">
        <v>4987</v>
      </c>
      <c r="Q2086" s="1" t="s">
        <v>16312</v>
      </c>
      <c r="R2086" s="1" t="s">
        <v>10968</v>
      </c>
      <c r="S2086" s="1" t="s">
        <v>32</v>
      </c>
      <c r="T2086" s="1" t="s">
        <v>14498</v>
      </c>
      <c r="U2086" s="1" t="s">
        <v>33</v>
      </c>
      <c r="V2086" s="1" t="s">
        <v>34</v>
      </c>
      <c r="W2086" s="1" t="s">
        <v>14464</v>
      </c>
      <c r="X2086" s="1" t="s">
        <v>36</v>
      </c>
      <c r="Y2086" s="1" t="s">
        <v>16089</v>
      </c>
    </row>
    <row r="2087" spans="1:25" x14ac:dyDescent="0.25">
      <c r="A2087" s="1" t="s">
        <v>16313</v>
      </c>
      <c r="B2087" s="1" t="s">
        <v>16314</v>
      </c>
      <c r="C2087" s="1" t="s">
        <v>16315</v>
      </c>
      <c r="D2087" s="1" t="s">
        <v>9705</v>
      </c>
      <c r="E2087" s="1" t="s">
        <v>3549</v>
      </c>
      <c r="F2087" s="1" t="s">
        <v>16316</v>
      </c>
      <c r="G2087" s="1" t="s">
        <v>672</v>
      </c>
      <c r="H2087" s="1" t="s">
        <v>9236</v>
      </c>
      <c r="I2087" s="1" t="s">
        <v>26</v>
      </c>
      <c r="J2087" s="1" t="s">
        <v>16120</v>
      </c>
      <c r="K2087" s="1" t="s">
        <v>28</v>
      </c>
      <c r="L2087" s="1" t="s">
        <v>531</v>
      </c>
      <c r="M2087" s="1" t="s">
        <v>29</v>
      </c>
      <c r="N2087" s="1" t="s">
        <v>531</v>
      </c>
      <c r="O2087" s="1" t="s">
        <v>29</v>
      </c>
      <c r="P2087" s="1" t="s">
        <v>5688</v>
      </c>
      <c r="Q2087" s="1" t="s">
        <v>16317</v>
      </c>
      <c r="R2087" s="1" t="s">
        <v>16318</v>
      </c>
      <c r="S2087" s="1" t="s">
        <v>32</v>
      </c>
      <c r="T2087" s="1" t="s">
        <v>14498</v>
      </c>
      <c r="U2087" s="1" t="s">
        <v>33</v>
      </c>
      <c r="V2087" s="1" t="s">
        <v>34</v>
      </c>
      <c r="W2087" s="1" t="s">
        <v>14464</v>
      </c>
      <c r="X2087" s="1" t="s">
        <v>36</v>
      </c>
      <c r="Y2087" s="1" t="s">
        <v>16089</v>
      </c>
    </row>
    <row r="2088" spans="1:25" x14ac:dyDescent="0.25">
      <c r="A2088" s="1" t="s">
        <v>16319</v>
      </c>
      <c r="B2088" s="1" t="s">
        <v>16320</v>
      </c>
      <c r="C2088" s="1" t="s">
        <v>16321</v>
      </c>
      <c r="D2088" s="1" t="s">
        <v>16322</v>
      </c>
      <c r="E2088" s="1" t="s">
        <v>5248</v>
      </c>
      <c r="F2088" s="1" t="s">
        <v>16323</v>
      </c>
      <c r="G2088" s="1" t="s">
        <v>672</v>
      </c>
      <c r="I2088" s="1" t="s">
        <v>26</v>
      </c>
      <c r="J2088" s="1" t="s">
        <v>16120</v>
      </c>
      <c r="K2088" s="1" t="s">
        <v>28</v>
      </c>
      <c r="L2088" s="1" t="s">
        <v>531</v>
      </c>
      <c r="M2088" s="1" t="s">
        <v>29</v>
      </c>
      <c r="N2088" s="1" t="s">
        <v>531</v>
      </c>
      <c r="O2088" s="1" t="s">
        <v>29</v>
      </c>
      <c r="P2088" s="1" t="s">
        <v>8143</v>
      </c>
      <c r="Q2088" s="1" t="s">
        <v>10245</v>
      </c>
      <c r="R2088" s="1" t="s">
        <v>9688</v>
      </c>
      <c r="S2088" s="1" t="s">
        <v>32</v>
      </c>
      <c r="T2088" s="1" t="s">
        <v>14498</v>
      </c>
      <c r="U2088" s="1" t="s">
        <v>33</v>
      </c>
      <c r="V2088" s="1" t="s">
        <v>34</v>
      </c>
      <c r="W2088" s="1" t="s">
        <v>14464</v>
      </c>
      <c r="X2088" s="1" t="s">
        <v>36</v>
      </c>
      <c r="Y2088" s="1" t="s">
        <v>16089</v>
      </c>
    </row>
    <row r="2089" spans="1:25" x14ac:dyDescent="0.25">
      <c r="A2089" s="1" t="s">
        <v>16324</v>
      </c>
      <c r="B2089" s="1" t="s">
        <v>16325</v>
      </c>
      <c r="C2089" s="1" t="s">
        <v>16326</v>
      </c>
      <c r="D2089" s="1" t="s">
        <v>4559</v>
      </c>
      <c r="E2089" s="1" t="s">
        <v>16327</v>
      </c>
      <c r="F2089" s="1" t="s">
        <v>16328</v>
      </c>
      <c r="G2089" s="1" t="s">
        <v>14363</v>
      </c>
      <c r="H2089" s="1" t="s">
        <v>2175</v>
      </c>
      <c r="I2089" s="1" t="s">
        <v>26</v>
      </c>
      <c r="J2089" s="1" t="s">
        <v>16087</v>
      </c>
      <c r="K2089" s="1" t="s">
        <v>28</v>
      </c>
      <c r="L2089" s="1" t="s">
        <v>2100</v>
      </c>
      <c r="M2089" s="1" t="s">
        <v>29</v>
      </c>
      <c r="N2089" s="1" t="s">
        <v>2100</v>
      </c>
      <c r="O2089" s="1" t="s">
        <v>29</v>
      </c>
      <c r="P2089" s="1" t="s">
        <v>3323</v>
      </c>
      <c r="Q2089" s="1" t="s">
        <v>16329</v>
      </c>
      <c r="R2089" s="1" t="s">
        <v>16330</v>
      </c>
      <c r="S2089" s="1" t="s">
        <v>32</v>
      </c>
      <c r="T2089" s="1" t="s">
        <v>14498</v>
      </c>
      <c r="U2089" s="1" t="s">
        <v>33</v>
      </c>
      <c r="V2089" s="1" t="s">
        <v>34</v>
      </c>
      <c r="W2089" s="1" t="s">
        <v>14464</v>
      </c>
      <c r="X2089" s="1" t="s">
        <v>36</v>
      </c>
      <c r="Y2089" s="1" t="s">
        <v>16089</v>
      </c>
    </row>
    <row r="2090" spans="1:25" x14ac:dyDescent="0.25">
      <c r="A2090" s="1" t="s">
        <v>16331</v>
      </c>
      <c r="B2090" s="1" t="s">
        <v>16332</v>
      </c>
      <c r="C2090" s="1" t="s">
        <v>16333</v>
      </c>
      <c r="D2090" s="1" t="s">
        <v>16334</v>
      </c>
      <c r="E2090" s="1" t="s">
        <v>16335</v>
      </c>
      <c r="F2090" s="1" t="s">
        <v>16336</v>
      </c>
      <c r="G2090" s="1" t="s">
        <v>14363</v>
      </c>
      <c r="H2090" s="1" t="s">
        <v>8948</v>
      </c>
      <c r="I2090" s="1" t="s">
        <v>26</v>
      </c>
      <c r="J2090" s="1" t="s">
        <v>16087</v>
      </c>
      <c r="K2090" s="1" t="s">
        <v>28</v>
      </c>
      <c r="L2090" s="1" t="s">
        <v>2100</v>
      </c>
      <c r="M2090" s="1" t="s">
        <v>29</v>
      </c>
      <c r="N2090" s="1" t="s">
        <v>2100</v>
      </c>
      <c r="O2090" s="1" t="s">
        <v>29</v>
      </c>
      <c r="P2090" s="1" t="s">
        <v>4432</v>
      </c>
      <c r="Q2090" s="1" t="s">
        <v>11135</v>
      </c>
      <c r="R2090" s="1" t="s">
        <v>4434</v>
      </c>
      <c r="S2090" s="1" t="s">
        <v>32</v>
      </c>
      <c r="T2090" s="1" t="s">
        <v>14498</v>
      </c>
      <c r="U2090" s="1" t="s">
        <v>33</v>
      </c>
      <c r="V2090" s="1" t="s">
        <v>34</v>
      </c>
      <c r="W2090" s="1" t="s">
        <v>14464</v>
      </c>
      <c r="X2090" s="1" t="s">
        <v>36</v>
      </c>
      <c r="Y2090" s="1" t="s">
        <v>16089</v>
      </c>
    </row>
    <row r="2091" spans="1:25" x14ac:dyDescent="0.25">
      <c r="A2091" s="1" t="s">
        <v>16337</v>
      </c>
      <c r="B2091" s="1" t="s">
        <v>16338</v>
      </c>
      <c r="C2091" s="1" t="s">
        <v>16339</v>
      </c>
      <c r="D2091" s="1" t="s">
        <v>16340</v>
      </c>
      <c r="E2091" s="1" t="s">
        <v>16341</v>
      </c>
      <c r="F2091" s="1" t="s">
        <v>16187</v>
      </c>
      <c r="G2091" s="1" t="s">
        <v>14363</v>
      </c>
      <c r="H2091" s="1" t="s">
        <v>16342</v>
      </c>
      <c r="I2091" s="1" t="s">
        <v>26</v>
      </c>
      <c r="J2091" s="1" t="s">
        <v>16087</v>
      </c>
      <c r="K2091" s="1" t="s">
        <v>28</v>
      </c>
      <c r="L2091" s="1" t="s">
        <v>2100</v>
      </c>
      <c r="M2091" s="1" t="s">
        <v>29</v>
      </c>
      <c r="N2091" s="1" t="s">
        <v>2100</v>
      </c>
      <c r="O2091" s="1" t="s">
        <v>29</v>
      </c>
      <c r="P2091" s="1" t="s">
        <v>10057</v>
      </c>
      <c r="Q2091" s="1" t="s">
        <v>16343</v>
      </c>
      <c r="R2091" s="1" t="s">
        <v>10058</v>
      </c>
      <c r="S2091" s="1" t="s">
        <v>32</v>
      </c>
      <c r="T2091" s="1" t="s">
        <v>14498</v>
      </c>
      <c r="U2091" s="1" t="s">
        <v>33</v>
      </c>
      <c r="V2091" s="1" t="s">
        <v>34</v>
      </c>
      <c r="W2091" s="1" t="s">
        <v>14464</v>
      </c>
      <c r="X2091" s="1" t="s">
        <v>36</v>
      </c>
      <c r="Y2091" s="1" t="s">
        <v>16089</v>
      </c>
    </row>
    <row r="2092" spans="1:25" x14ac:dyDescent="0.25">
      <c r="A2092" s="1" t="s">
        <v>16344</v>
      </c>
      <c r="B2092" s="1" t="s">
        <v>16345</v>
      </c>
      <c r="C2092" s="1" t="s">
        <v>16346</v>
      </c>
      <c r="D2092" s="1" t="s">
        <v>6331</v>
      </c>
      <c r="E2092" s="1" t="s">
        <v>16347</v>
      </c>
      <c r="F2092" s="1" t="s">
        <v>16348</v>
      </c>
      <c r="G2092" s="1" t="s">
        <v>16169</v>
      </c>
      <c r="I2092" s="1" t="s">
        <v>26</v>
      </c>
      <c r="J2092" s="1" t="s">
        <v>16170</v>
      </c>
      <c r="K2092" s="1" t="s">
        <v>28</v>
      </c>
      <c r="L2092" s="1" t="s">
        <v>998</v>
      </c>
      <c r="M2092" s="1" t="s">
        <v>29</v>
      </c>
      <c r="N2092" s="1" t="s">
        <v>998</v>
      </c>
      <c r="O2092" s="1" t="s">
        <v>29</v>
      </c>
      <c r="P2092" s="1" t="s">
        <v>15603</v>
      </c>
      <c r="Q2092" s="1" t="s">
        <v>16349</v>
      </c>
      <c r="R2092" s="1" t="s">
        <v>16350</v>
      </c>
      <c r="S2092" s="1" t="s">
        <v>310</v>
      </c>
      <c r="T2092" s="1" t="s">
        <v>14498</v>
      </c>
      <c r="U2092" s="1" t="s">
        <v>33</v>
      </c>
      <c r="V2092" s="1" t="s">
        <v>34</v>
      </c>
      <c r="W2092" s="1" t="s">
        <v>14464</v>
      </c>
      <c r="X2092" s="1" t="s">
        <v>313</v>
      </c>
      <c r="Y2092" s="1" t="s">
        <v>16089</v>
      </c>
    </row>
    <row r="2093" spans="1:25" x14ac:dyDescent="0.25">
      <c r="A2093" s="1" t="s">
        <v>16351</v>
      </c>
      <c r="B2093" s="1" t="s">
        <v>16352</v>
      </c>
      <c r="C2093" s="1" t="s">
        <v>16353</v>
      </c>
      <c r="D2093" s="1" t="s">
        <v>6872</v>
      </c>
      <c r="E2093" s="1" t="s">
        <v>16354</v>
      </c>
      <c r="F2093" s="1" t="s">
        <v>16355</v>
      </c>
      <c r="G2093" s="1" t="s">
        <v>13383</v>
      </c>
      <c r="I2093" s="1" t="s">
        <v>26</v>
      </c>
      <c r="J2093" s="1" t="s">
        <v>13384</v>
      </c>
      <c r="K2093" s="1" t="s">
        <v>28</v>
      </c>
      <c r="L2093" s="1" t="s">
        <v>820</v>
      </c>
      <c r="M2093" s="1" t="s">
        <v>29</v>
      </c>
      <c r="N2093" s="1" t="s">
        <v>820</v>
      </c>
      <c r="O2093" s="1" t="s">
        <v>29</v>
      </c>
      <c r="P2093" s="1" t="s">
        <v>8686</v>
      </c>
      <c r="Q2093" s="1" t="s">
        <v>15598</v>
      </c>
      <c r="R2093" s="1" t="s">
        <v>8688</v>
      </c>
      <c r="S2093" s="1" t="s">
        <v>32</v>
      </c>
      <c r="T2093" s="1" t="s">
        <v>14498</v>
      </c>
      <c r="U2093" s="1" t="s">
        <v>33</v>
      </c>
      <c r="V2093" s="1" t="s">
        <v>34</v>
      </c>
      <c r="W2093" s="1" t="s">
        <v>14464</v>
      </c>
      <c r="X2093" s="1" t="s">
        <v>36</v>
      </c>
      <c r="Y2093" s="1" t="s">
        <v>16089</v>
      </c>
    </row>
    <row r="2094" spans="1:25" x14ac:dyDescent="0.25">
      <c r="A2094" s="1" t="s">
        <v>16356</v>
      </c>
      <c r="B2094" s="1" t="s">
        <v>16357</v>
      </c>
      <c r="C2094" s="1" t="s">
        <v>16358</v>
      </c>
      <c r="D2094" s="1" t="s">
        <v>3117</v>
      </c>
      <c r="E2094" s="1" t="s">
        <v>16359</v>
      </c>
      <c r="F2094" s="1" t="s">
        <v>16360</v>
      </c>
      <c r="G2094" s="1" t="s">
        <v>7779</v>
      </c>
      <c r="I2094" s="1" t="s">
        <v>26</v>
      </c>
      <c r="J2094" s="1" t="s">
        <v>7780</v>
      </c>
      <c r="K2094" s="1" t="s">
        <v>28</v>
      </c>
      <c r="L2094" s="1" t="s">
        <v>635</v>
      </c>
      <c r="M2094" s="1" t="s">
        <v>29</v>
      </c>
      <c r="N2094" s="1" t="s">
        <v>635</v>
      </c>
      <c r="O2094" s="1" t="s">
        <v>29</v>
      </c>
      <c r="P2094" s="1" t="s">
        <v>1378</v>
      </c>
      <c r="Q2094" s="1" t="s">
        <v>16361</v>
      </c>
      <c r="R2094" s="1" t="s">
        <v>1380</v>
      </c>
      <c r="S2094" s="1" t="s">
        <v>32</v>
      </c>
      <c r="T2094" s="1" t="s">
        <v>14498</v>
      </c>
      <c r="U2094" s="1" t="s">
        <v>33</v>
      </c>
      <c r="V2094" s="1" t="s">
        <v>34</v>
      </c>
      <c r="W2094" s="1" t="s">
        <v>14464</v>
      </c>
      <c r="X2094" s="1" t="s">
        <v>36</v>
      </c>
      <c r="Y2094" s="1" t="s">
        <v>16089</v>
      </c>
    </row>
    <row r="2095" spans="1:25" x14ac:dyDescent="0.25">
      <c r="A2095" s="1" t="s">
        <v>16362</v>
      </c>
      <c r="B2095" s="1" t="s">
        <v>16363</v>
      </c>
      <c r="C2095" s="1" t="s">
        <v>11448</v>
      </c>
      <c r="D2095" s="1" t="s">
        <v>6633</v>
      </c>
      <c r="E2095" s="1" t="s">
        <v>11449</v>
      </c>
      <c r="F2095" s="1" t="s">
        <v>16364</v>
      </c>
      <c r="G2095" s="1" t="s">
        <v>672</v>
      </c>
      <c r="I2095" s="1" t="s">
        <v>26</v>
      </c>
      <c r="J2095" s="1" t="s">
        <v>16120</v>
      </c>
      <c r="K2095" s="1" t="s">
        <v>28</v>
      </c>
      <c r="L2095" s="1" t="s">
        <v>235</v>
      </c>
      <c r="M2095" s="1" t="s">
        <v>29</v>
      </c>
      <c r="N2095" s="1" t="s">
        <v>235</v>
      </c>
      <c r="O2095" s="1" t="s">
        <v>29</v>
      </c>
      <c r="P2095" s="1" t="s">
        <v>11205</v>
      </c>
      <c r="Q2095" s="1" t="s">
        <v>16365</v>
      </c>
      <c r="R2095" s="1" t="s">
        <v>11207</v>
      </c>
      <c r="S2095" s="1" t="s">
        <v>32</v>
      </c>
      <c r="T2095" s="1" t="s">
        <v>14498</v>
      </c>
      <c r="U2095" s="1" t="s">
        <v>33</v>
      </c>
      <c r="V2095" s="1" t="s">
        <v>34</v>
      </c>
      <c r="W2095" s="1" t="s">
        <v>14464</v>
      </c>
      <c r="X2095" s="1" t="s">
        <v>36</v>
      </c>
      <c r="Y2095" s="1" t="s">
        <v>16089</v>
      </c>
    </row>
    <row r="2096" spans="1:25" x14ac:dyDescent="0.25">
      <c r="A2096" s="1" t="s">
        <v>16366</v>
      </c>
      <c r="B2096" s="1" t="s">
        <v>16367</v>
      </c>
      <c r="C2096" s="1" t="s">
        <v>16368</v>
      </c>
      <c r="D2096" s="1" t="s">
        <v>16369</v>
      </c>
      <c r="E2096" s="1" t="s">
        <v>16370</v>
      </c>
      <c r="F2096" s="1" t="s">
        <v>16371</v>
      </c>
      <c r="G2096" s="1" t="s">
        <v>7779</v>
      </c>
      <c r="I2096" s="1" t="s">
        <v>26</v>
      </c>
      <c r="J2096" s="1" t="s">
        <v>9293</v>
      </c>
      <c r="K2096" s="1" t="s">
        <v>28</v>
      </c>
      <c r="L2096" s="1" t="s">
        <v>196</v>
      </c>
      <c r="M2096" s="1" t="s">
        <v>29</v>
      </c>
      <c r="N2096" s="1" t="s">
        <v>196</v>
      </c>
      <c r="O2096" s="1" t="s">
        <v>29</v>
      </c>
      <c r="P2096" s="1" t="s">
        <v>2674</v>
      </c>
      <c r="Q2096" s="1" t="s">
        <v>13316</v>
      </c>
      <c r="R2096" s="1" t="s">
        <v>16372</v>
      </c>
      <c r="S2096" s="1" t="s">
        <v>32</v>
      </c>
      <c r="T2096" s="1" t="s">
        <v>14583</v>
      </c>
      <c r="U2096" s="1" t="s">
        <v>33</v>
      </c>
      <c r="V2096" s="1" t="s">
        <v>34</v>
      </c>
      <c r="W2096" s="1" t="s">
        <v>14464</v>
      </c>
      <c r="X2096" s="1" t="s">
        <v>36</v>
      </c>
      <c r="Y2096" s="1" t="s">
        <v>16089</v>
      </c>
    </row>
    <row r="2097" spans="1:25" x14ac:dyDescent="0.25">
      <c r="A2097" s="1" t="s">
        <v>16373</v>
      </c>
      <c r="B2097" s="1" t="s">
        <v>16374</v>
      </c>
      <c r="C2097" s="1" t="s">
        <v>16375</v>
      </c>
      <c r="D2097" s="1" t="s">
        <v>16376</v>
      </c>
      <c r="E2097" s="1" t="s">
        <v>16377</v>
      </c>
      <c r="F2097" s="1" t="s">
        <v>16378</v>
      </c>
      <c r="G2097" s="1" t="s">
        <v>7779</v>
      </c>
      <c r="H2097" s="1" t="s">
        <v>16379</v>
      </c>
      <c r="I2097" s="1" t="s">
        <v>26</v>
      </c>
      <c r="J2097" s="1" t="s">
        <v>9293</v>
      </c>
      <c r="K2097" s="1" t="s">
        <v>28</v>
      </c>
      <c r="L2097" s="1" t="s">
        <v>118</v>
      </c>
      <c r="M2097" s="1" t="s">
        <v>29</v>
      </c>
      <c r="N2097" s="1" t="s">
        <v>118</v>
      </c>
      <c r="O2097" s="1" t="s">
        <v>29</v>
      </c>
      <c r="P2097" s="1" t="s">
        <v>5703</v>
      </c>
      <c r="Q2097" s="1" t="s">
        <v>16380</v>
      </c>
      <c r="R2097" s="1" t="s">
        <v>8034</v>
      </c>
      <c r="S2097" s="1" t="s">
        <v>32</v>
      </c>
      <c r="T2097" s="1" t="s">
        <v>14498</v>
      </c>
      <c r="U2097" s="1" t="s">
        <v>33</v>
      </c>
      <c r="V2097" s="1" t="s">
        <v>34</v>
      </c>
      <c r="W2097" s="1" t="s">
        <v>14464</v>
      </c>
      <c r="X2097" s="1" t="s">
        <v>36</v>
      </c>
      <c r="Y2097" s="1" t="s">
        <v>16089</v>
      </c>
    </row>
    <row r="2098" spans="1:25" x14ac:dyDescent="0.25">
      <c r="A2098" s="1" t="s">
        <v>16381</v>
      </c>
      <c r="B2098" s="1" t="s">
        <v>16382</v>
      </c>
      <c r="C2098" s="1" t="s">
        <v>16383</v>
      </c>
      <c r="D2098" s="1" t="s">
        <v>16384</v>
      </c>
      <c r="E2098" s="1" t="s">
        <v>16385</v>
      </c>
      <c r="F2098" s="1" t="s">
        <v>16386</v>
      </c>
      <c r="G2098" s="1" t="s">
        <v>14363</v>
      </c>
      <c r="H2098" s="1" t="s">
        <v>3485</v>
      </c>
      <c r="I2098" s="1" t="s">
        <v>26</v>
      </c>
      <c r="J2098" s="1" t="s">
        <v>14364</v>
      </c>
      <c r="K2098" s="1" t="s">
        <v>28</v>
      </c>
      <c r="L2098" s="1" t="s">
        <v>16387</v>
      </c>
      <c r="M2098" s="1" t="s">
        <v>29</v>
      </c>
      <c r="N2098" s="1" t="s">
        <v>16387</v>
      </c>
      <c r="O2098" s="1" t="s">
        <v>29</v>
      </c>
      <c r="P2098" s="1" t="s">
        <v>16388</v>
      </c>
      <c r="Q2098" s="1" t="s">
        <v>16389</v>
      </c>
      <c r="R2098" s="1" t="s">
        <v>16390</v>
      </c>
      <c r="S2098" s="1" t="s">
        <v>32</v>
      </c>
      <c r="T2098" s="1" t="s">
        <v>16391</v>
      </c>
      <c r="U2098" s="1" t="s">
        <v>33</v>
      </c>
      <c r="V2098" s="1" t="s">
        <v>34</v>
      </c>
      <c r="W2098" s="1" t="s">
        <v>16392</v>
      </c>
      <c r="X2098" s="1" t="s">
        <v>36</v>
      </c>
      <c r="Y2098" s="1" t="s">
        <v>16089</v>
      </c>
    </row>
    <row r="2099" spans="1:25" x14ac:dyDescent="0.25">
      <c r="A2099" s="1" t="s">
        <v>16393</v>
      </c>
      <c r="B2099" s="1" t="s">
        <v>16394</v>
      </c>
      <c r="C2099" s="1" t="s">
        <v>16395</v>
      </c>
      <c r="D2099" s="1" t="s">
        <v>16396</v>
      </c>
      <c r="E2099" s="1" t="s">
        <v>4833</v>
      </c>
      <c r="F2099" s="1" t="s">
        <v>16397</v>
      </c>
      <c r="G2099" s="1" t="s">
        <v>7779</v>
      </c>
      <c r="I2099" s="1" t="s">
        <v>26</v>
      </c>
      <c r="J2099" s="1" t="s">
        <v>9293</v>
      </c>
      <c r="K2099" s="1" t="s">
        <v>28</v>
      </c>
      <c r="L2099" s="1" t="s">
        <v>2017</v>
      </c>
      <c r="M2099" s="1" t="s">
        <v>29</v>
      </c>
      <c r="N2099" s="1" t="s">
        <v>2017</v>
      </c>
      <c r="O2099" s="1" t="s">
        <v>29</v>
      </c>
      <c r="P2099" s="1" t="s">
        <v>4600</v>
      </c>
      <c r="Q2099" s="1" t="s">
        <v>16398</v>
      </c>
      <c r="R2099" s="1" t="s">
        <v>12312</v>
      </c>
      <c r="S2099" s="1" t="s">
        <v>32</v>
      </c>
      <c r="T2099" s="1" t="s">
        <v>14498</v>
      </c>
      <c r="U2099" s="1" t="s">
        <v>33</v>
      </c>
      <c r="V2099" s="1" t="s">
        <v>34</v>
      </c>
      <c r="W2099" s="1" t="s">
        <v>14464</v>
      </c>
      <c r="X2099" s="1" t="s">
        <v>36</v>
      </c>
      <c r="Y2099" s="1" t="s">
        <v>16089</v>
      </c>
    </row>
    <row r="2100" spans="1:25" x14ac:dyDescent="0.25">
      <c r="A2100" s="1" t="s">
        <v>16399</v>
      </c>
      <c r="B2100" s="1" t="s">
        <v>16400</v>
      </c>
      <c r="C2100" s="1" t="s">
        <v>16401</v>
      </c>
      <c r="D2100" s="1" t="s">
        <v>14144</v>
      </c>
      <c r="E2100" s="1" t="s">
        <v>16402</v>
      </c>
      <c r="F2100" s="1" t="s">
        <v>16403</v>
      </c>
      <c r="G2100" s="1" t="s">
        <v>672</v>
      </c>
      <c r="H2100" s="1" t="s">
        <v>2215</v>
      </c>
      <c r="I2100" s="1" t="s">
        <v>26</v>
      </c>
      <c r="J2100" s="1" t="s">
        <v>16120</v>
      </c>
      <c r="K2100" s="1" t="s">
        <v>28</v>
      </c>
      <c r="L2100" s="1" t="s">
        <v>635</v>
      </c>
      <c r="M2100" s="1" t="s">
        <v>29</v>
      </c>
      <c r="N2100" s="1" t="s">
        <v>635</v>
      </c>
      <c r="O2100" s="1" t="s">
        <v>29</v>
      </c>
      <c r="P2100" s="1" t="s">
        <v>580</v>
      </c>
      <c r="Q2100" s="1" t="s">
        <v>16404</v>
      </c>
      <c r="R2100" s="1" t="s">
        <v>13358</v>
      </c>
      <c r="S2100" s="1" t="s">
        <v>32</v>
      </c>
      <c r="T2100" s="1" t="s">
        <v>14498</v>
      </c>
      <c r="U2100" s="1" t="s">
        <v>33</v>
      </c>
      <c r="V2100" s="1" t="s">
        <v>34</v>
      </c>
      <c r="W2100" s="1" t="s">
        <v>14464</v>
      </c>
      <c r="X2100" s="1" t="s">
        <v>36</v>
      </c>
      <c r="Y2100" s="1" t="s">
        <v>16089</v>
      </c>
    </row>
    <row r="2101" spans="1:25" x14ac:dyDescent="0.25">
      <c r="A2101" s="1" t="s">
        <v>16405</v>
      </c>
      <c r="B2101" s="1" t="s">
        <v>16406</v>
      </c>
      <c r="C2101" s="1" t="s">
        <v>16407</v>
      </c>
      <c r="D2101" s="1" t="s">
        <v>12500</v>
      </c>
      <c r="E2101" s="1" t="s">
        <v>8398</v>
      </c>
      <c r="F2101" s="1" t="s">
        <v>16408</v>
      </c>
      <c r="G2101" s="1" t="s">
        <v>672</v>
      </c>
      <c r="H2101" s="1" t="s">
        <v>9997</v>
      </c>
      <c r="I2101" s="1" t="s">
        <v>26</v>
      </c>
      <c r="J2101" s="1" t="s">
        <v>16120</v>
      </c>
      <c r="K2101" s="1" t="s">
        <v>28</v>
      </c>
      <c r="L2101" s="1" t="s">
        <v>635</v>
      </c>
      <c r="M2101" s="1" t="s">
        <v>29</v>
      </c>
      <c r="N2101" s="1" t="s">
        <v>635</v>
      </c>
      <c r="O2101" s="1" t="s">
        <v>29</v>
      </c>
      <c r="P2101" s="1" t="s">
        <v>2489</v>
      </c>
      <c r="Q2101" s="1" t="s">
        <v>16409</v>
      </c>
      <c r="R2101" s="1" t="s">
        <v>3575</v>
      </c>
      <c r="S2101" s="1" t="s">
        <v>32</v>
      </c>
      <c r="T2101" s="1" t="s">
        <v>14498</v>
      </c>
      <c r="U2101" s="1" t="s">
        <v>33</v>
      </c>
      <c r="V2101" s="1" t="s">
        <v>34</v>
      </c>
      <c r="W2101" s="1" t="s">
        <v>14464</v>
      </c>
      <c r="X2101" s="1" t="s">
        <v>36</v>
      </c>
      <c r="Y2101" s="1" t="s">
        <v>16089</v>
      </c>
    </row>
    <row r="2102" spans="1:25" x14ac:dyDescent="0.25">
      <c r="A2102" s="1" t="s">
        <v>16410</v>
      </c>
      <c r="B2102" s="1" t="s">
        <v>16411</v>
      </c>
      <c r="C2102" s="1" t="s">
        <v>16412</v>
      </c>
      <c r="D2102" s="1" t="s">
        <v>15214</v>
      </c>
      <c r="E2102" s="1" t="s">
        <v>3507</v>
      </c>
      <c r="F2102" s="1" t="s">
        <v>16413</v>
      </c>
      <c r="G2102" s="1" t="s">
        <v>672</v>
      </c>
      <c r="I2102" s="1" t="s">
        <v>26</v>
      </c>
      <c r="J2102" s="1" t="s">
        <v>16120</v>
      </c>
      <c r="K2102" s="1" t="s">
        <v>28</v>
      </c>
      <c r="L2102" s="1" t="s">
        <v>9837</v>
      </c>
      <c r="M2102" s="1" t="s">
        <v>29</v>
      </c>
      <c r="N2102" s="1" t="s">
        <v>9837</v>
      </c>
      <c r="O2102" s="1" t="s">
        <v>29</v>
      </c>
      <c r="P2102" s="1" t="s">
        <v>15465</v>
      </c>
      <c r="Q2102" s="1" t="s">
        <v>16414</v>
      </c>
      <c r="R2102" s="1" t="s">
        <v>15466</v>
      </c>
      <c r="S2102" s="1" t="s">
        <v>32</v>
      </c>
      <c r="T2102" s="1" t="s">
        <v>16415</v>
      </c>
      <c r="U2102" s="1" t="s">
        <v>33</v>
      </c>
      <c r="V2102" s="1" t="s">
        <v>34</v>
      </c>
      <c r="W2102" s="1" t="s">
        <v>16392</v>
      </c>
      <c r="X2102" s="1" t="s">
        <v>36</v>
      </c>
      <c r="Y2102" s="1" t="s">
        <v>16089</v>
      </c>
    </row>
    <row r="2103" spans="1:25" x14ac:dyDescent="0.25">
      <c r="A2103" s="1" t="s">
        <v>16416</v>
      </c>
      <c r="B2103" s="1" t="s">
        <v>16417</v>
      </c>
      <c r="C2103" s="1" t="s">
        <v>16418</v>
      </c>
      <c r="D2103" s="1" t="s">
        <v>7082</v>
      </c>
      <c r="E2103" s="1" t="s">
        <v>5019</v>
      </c>
      <c r="F2103" s="1" t="s">
        <v>16419</v>
      </c>
      <c r="G2103" s="1" t="s">
        <v>13383</v>
      </c>
      <c r="I2103" s="1" t="s">
        <v>26</v>
      </c>
      <c r="J2103" s="1" t="s">
        <v>13384</v>
      </c>
      <c r="K2103" s="1" t="s">
        <v>28</v>
      </c>
      <c r="L2103" s="1" t="s">
        <v>820</v>
      </c>
      <c r="M2103" s="1" t="s">
        <v>29</v>
      </c>
      <c r="N2103" s="1" t="s">
        <v>820</v>
      </c>
      <c r="O2103" s="1" t="s">
        <v>29</v>
      </c>
      <c r="P2103" s="1" t="s">
        <v>3127</v>
      </c>
      <c r="Q2103" s="1" t="s">
        <v>16420</v>
      </c>
      <c r="R2103" s="1" t="s">
        <v>15384</v>
      </c>
      <c r="S2103" s="1" t="s">
        <v>32</v>
      </c>
      <c r="T2103" s="1" t="s">
        <v>14498</v>
      </c>
      <c r="U2103" s="1" t="s">
        <v>33</v>
      </c>
      <c r="V2103" s="1" t="s">
        <v>34</v>
      </c>
      <c r="W2103" s="1" t="s">
        <v>14464</v>
      </c>
      <c r="X2103" s="1" t="s">
        <v>36</v>
      </c>
      <c r="Y2103" s="1" t="s">
        <v>16089</v>
      </c>
    </row>
    <row r="2104" spans="1:25" x14ac:dyDescent="0.25">
      <c r="A2104" s="1" t="s">
        <v>16421</v>
      </c>
      <c r="B2104" s="1" t="s">
        <v>16422</v>
      </c>
      <c r="C2104" s="1" t="s">
        <v>16423</v>
      </c>
      <c r="D2104" s="1" t="s">
        <v>16424</v>
      </c>
      <c r="E2104" s="1" t="s">
        <v>16425</v>
      </c>
      <c r="F2104" s="1" t="s">
        <v>16426</v>
      </c>
      <c r="G2104" s="1" t="s">
        <v>13383</v>
      </c>
      <c r="I2104" s="1" t="s">
        <v>26</v>
      </c>
      <c r="J2104" s="1" t="s">
        <v>13384</v>
      </c>
      <c r="K2104" s="1" t="s">
        <v>28</v>
      </c>
      <c r="L2104" s="1" t="s">
        <v>820</v>
      </c>
      <c r="M2104" s="1" t="s">
        <v>29</v>
      </c>
      <c r="N2104" s="1" t="s">
        <v>820</v>
      </c>
      <c r="O2104" s="1" t="s">
        <v>29</v>
      </c>
      <c r="P2104" s="1" t="s">
        <v>4163</v>
      </c>
      <c r="Q2104" s="1" t="s">
        <v>12124</v>
      </c>
      <c r="R2104" s="1" t="s">
        <v>4165</v>
      </c>
      <c r="S2104" s="1" t="s">
        <v>32</v>
      </c>
      <c r="T2104" s="1" t="s">
        <v>14498</v>
      </c>
      <c r="U2104" s="1" t="s">
        <v>33</v>
      </c>
      <c r="V2104" s="1" t="s">
        <v>34</v>
      </c>
      <c r="W2104" s="1" t="s">
        <v>14464</v>
      </c>
      <c r="X2104" s="1" t="s">
        <v>36</v>
      </c>
      <c r="Y2104" s="1" t="s">
        <v>16089</v>
      </c>
    </row>
    <row r="2105" spans="1:25" x14ac:dyDescent="0.25">
      <c r="A2105" s="1" t="s">
        <v>16427</v>
      </c>
      <c r="B2105" s="1" t="s">
        <v>16428</v>
      </c>
      <c r="C2105" s="1" t="s">
        <v>16429</v>
      </c>
      <c r="D2105" s="1" t="s">
        <v>16430</v>
      </c>
      <c r="E2105" s="1" t="s">
        <v>1614</v>
      </c>
      <c r="F2105" s="1" t="s">
        <v>16336</v>
      </c>
      <c r="G2105" s="1" t="s">
        <v>14363</v>
      </c>
      <c r="H2105" s="1" t="s">
        <v>16431</v>
      </c>
      <c r="I2105" s="1" t="s">
        <v>26</v>
      </c>
      <c r="J2105" s="1" t="s">
        <v>16087</v>
      </c>
      <c r="K2105" s="1" t="s">
        <v>28</v>
      </c>
      <c r="L2105" s="1" t="s">
        <v>118</v>
      </c>
      <c r="M2105" s="1" t="s">
        <v>29</v>
      </c>
      <c r="N2105" s="1" t="s">
        <v>118</v>
      </c>
      <c r="O2105" s="1" t="s">
        <v>29</v>
      </c>
      <c r="P2105" s="1" t="s">
        <v>16432</v>
      </c>
      <c r="Q2105" s="1" t="s">
        <v>16433</v>
      </c>
      <c r="R2105" s="1" t="s">
        <v>16434</v>
      </c>
      <c r="S2105" s="1" t="s">
        <v>32</v>
      </c>
      <c r="T2105" s="1" t="s">
        <v>14498</v>
      </c>
      <c r="U2105" s="1" t="s">
        <v>33</v>
      </c>
      <c r="V2105" s="1" t="s">
        <v>34</v>
      </c>
      <c r="W2105" s="1" t="s">
        <v>14464</v>
      </c>
      <c r="X2105" s="1" t="s">
        <v>36</v>
      </c>
      <c r="Y2105" s="1" t="s">
        <v>16089</v>
      </c>
    </row>
    <row r="2106" spans="1:25" x14ac:dyDescent="0.25">
      <c r="A2106" s="1" t="s">
        <v>16435</v>
      </c>
      <c r="B2106" s="1" t="s">
        <v>16436</v>
      </c>
      <c r="C2106" s="1" t="s">
        <v>16437</v>
      </c>
      <c r="D2106" s="1" t="s">
        <v>16438</v>
      </c>
      <c r="E2106" s="1" t="s">
        <v>16439</v>
      </c>
      <c r="F2106" s="1" t="s">
        <v>16440</v>
      </c>
      <c r="G2106" s="1" t="s">
        <v>14363</v>
      </c>
      <c r="H2106" s="1" t="s">
        <v>16441</v>
      </c>
      <c r="I2106" s="1" t="s">
        <v>26</v>
      </c>
      <c r="J2106" s="1" t="s">
        <v>16087</v>
      </c>
      <c r="K2106" s="1" t="s">
        <v>28</v>
      </c>
      <c r="L2106" s="1" t="s">
        <v>196</v>
      </c>
      <c r="M2106" s="1" t="s">
        <v>29</v>
      </c>
      <c r="N2106" s="1" t="s">
        <v>196</v>
      </c>
      <c r="O2106" s="1" t="s">
        <v>29</v>
      </c>
      <c r="P2106" s="1" t="s">
        <v>3551</v>
      </c>
      <c r="Q2106" s="1" t="s">
        <v>16442</v>
      </c>
      <c r="R2106" s="1" t="s">
        <v>3553</v>
      </c>
      <c r="S2106" s="1" t="s">
        <v>32</v>
      </c>
      <c r="T2106" s="1" t="s">
        <v>14583</v>
      </c>
      <c r="U2106" s="1" t="s">
        <v>33</v>
      </c>
      <c r="V2106" s="1" t="s">
        <v>34</v>
      </c>
      <c r="W2106" s="1" t="s">
        <v>14464</v>
      </c>
      <c r="X2106" s="1" t="s">
        <v>36</v>
      </c>
      <c r="Y2106" s="1" t="s">
        <v>16089</v>
      </c>
    </row>
    <row r="2107" spans="1:25" x14ac:dyDescent="0.25">
      <c r="A2107" s="1" t="s">
        <v>16443</v>
      </c>
      <c r="B2107" s="1" t="s">
        <v>16444</v>
      </c>
      <c r="C2107" s="1" t="s">
        <v>16445</v>
      </c>
      <c r="D2107" s="1" t="s">
        <v>16446</v>
      </c>
      <c r="E2107" s="1" t="s">
        <v>6332</v>
      </c>
      <c r="F2107" s="1" t="s">
        <v>16440</v>
      </c>
      <c r="G2107" s="1" t="s">
        <v>14363</v>
      </c>
      <c r="H2107" s="1" t="s">
        <v>16447</v>
      </c>
      <c r="I2107" s="1" t="s">
        <v>26</v>
      </c>
      <c r="J2107" s="1" t="s">
        <v>16087</v>
      </c>
      <c r="K2107" s="1" t="s">
        <v>28</v>
      </c>
      <c r="L2107" s="1" t="s">
        <v>196</v>
      </c>
      <c r="M2107" s="1" t="s">
        <v>29</v>
      </c>
      <c r="N2107" s="1" t="s">
        <v>196</v>
      </c>
      <c r="O2107" s="1" t="s">
        <v>29</v>
      </c>
      <c r="P2107" s="1" t="s">
        <v>16448</v>
      </c>
      <c r="Q2107" s="1" t="s">
        <v>2187</v>
      </c>
      <c r="R2107" s="1" t="s">
        <v>16449</v>
      </c>
      <c r="S2107" s="1" t="s">
        <v>32</v>
      </c>
      <c r="T2107" s="1" t="s">
        <v>14583</v>
      </c>
      <c r="U2107" s="1" t="s">
        <v>33</v>
      </c>
      <c r="V2107" s="1" t="s">
        <v>34</v>
      </c>
      <c r="W2107" s="1" t="s">
        <v>14464</v>
      </c>
      <c r="X2107" s="1" t="s">
        <v>36</v>
      </c>
      <c r="Y2107" s="1" t="s">
        <v>16089</v>
      </c>
    </row>
    <row r="2108" spans="1:25" x14ac:dyDescent="0.25">
      <c r="A2108" s="1" t="s">
        <v>16450</v>
      </c>
      <c r="B2108" s="1" t="s">
        <v>16451</v>
      </c>
      <c r="C2108" s="1" t="s">
        <v>16452</v>
      </c>
      <c r="D2108" s="1" t="s">
        <v>16453</v>
      </c>
      <c r="E2108" s="1" t="s">
        <v>16454</v>
      </c>
      <c r="F2108" s="1" t="s">
        <v>16455</v>
      </c>
      <c r="G2108" s="1" t="s">
        <v>14363</v>
      </c>
      <c r="I2108" s="1" t="s">
        <v>26</v>
      </c>
      <c r="J2108" s="1" t="s">
        <v>16087</v>
      </c>
      <c r="K2108" s="1" t="s">
        <v>28</v>
      </c>
      <c r="L2108" s="1" t="s">
        <v>820</v>
      </c>
      <c r="M2108" s="1" t="s">
        <v>29</v>
      </c>
      <c r="N2108" s="1" t="s">
        <v>820</v>
      </c>
      <c r="O2108" s="1" t="s">
        <v>29</v>
      </c>
      <c r="P2108" s="1" t="s">
        <v>16456</v>
      </c>
      <c r="Q2108" s="1" t="s">
        <v>16457</v>
      </c>
      <c r="R2108" s="1" t="s">
        <v>16458</v>
      </c>
      <c r="S2108" s="1" t="s">
        <v>32</v>
      </c>
      <c r="T2108" s="1" t="s">
        <v>14498</v>
      </c>
      <c r="U2108" s="1" t="s">
        <v>33</v>
      </c>
      <c r="V2108" s="1" t="s">
        <v>34</v>
      </c>
      <c r="W2108" s="1" t="s">
        <v>14464</v>
      </c>
      <c r="X2108" s="1" t="s">
        <v>36</v>
      </c>
      <c r="Y2108" s="1" t="s">
        <v>16089</v>
      </c>
    </row>
    <row r="2109" spans="1:25" x14ac:dyDescent="0.25">
      <c r="A2109" s="1" t="s">
        <v>16459</v>
      </c>
      <c r="B2109" s="1" t="s">
        <v>16460</v>
      </c>
      <c r="C2109" s="1" t="s">
        <v>16461</v>
      </c>
      <c r="D2109" s="1" t="s">
        <v>898</v>
      </c>
      <c r="E2109" s="1" t="s">
        <v>16462</v>
      </c>
      <c r="F2109" s="1" t="s">
        <v>16463</v>
      </c>
      <c r="G2109" s="1" t="s">
        <v>1865</v>
      </c>
      <c r="H2109" s="1" t="s">
        <v>622</v>
      </c>
      <c r="I2109" s="1" t="s">
        <v>26</v>
      </c>
      <c r="J2109" s="1" t="s">
        <v>1867</v>
      </c>
      <c r="K2109" s="1" t="s">
        <v>28</v>
      </c>
      <c r="L2109" s="1" t="s">
        <v>15243</v>
      </c>
      <c r="M2109" s="1" t="s">
        <v>29</v>
      </c>
      <c r="N2109" s="1" t="s">
        <v>15243</v>
      </c>
      <c r="O2109" s="1" t="s">
        <v>29</v>
      </c>
      <c r="P2109" s="1" t="s">
        <v>16464</v>
      </c>
      <c r="Q2109" s="1" t="s">
        <v>16465</v>
      </c>
      <c r="R2109" s="1" t="s">
        <v>16466</v>
      </c>
      <c r="S2109" s="1" t="s">
        <v>32</v>
      </c>
      <c r="T2109" s="1" t="s">
        <v>14583</v>
      </c>
      <c r="U2109" s="1" t="s">
        <v>33</v>
      </c>
      <c r="V2109" s="1" t="s">
        <v>34</v>
      </c>
      <c r="W2109" s="1" t="s">
        <v>14464</v>
      </c>
      <c r="X2109" s="1" t="s">
        <v>36</v>
      </c>
      <c r="Y2109" s="1" t="s">
        <v>16089</v>
      </c>
    </row>
    <row r="2110" spans="1:25" x14ac:dyDescent="0.25">
      <c r="A2110" s="1" t="s">
        <v>16467</v>
      </c>
      <c r="B2110" s="1" t="s">
        <v>16468</v>
      </c>
      <c r="C2110" s="1" t="s">
        <v>16469</v>
      </c>
      <c r="D2110" s="1" t="s">
        <v>4825</v>
      </c>
      <c r="E2110" s="1" t="s">
        <v>16470</v>
      </c>
      <c r="F2110" s="1" t="s">
        <v>16471</v>
      </c>
      <c r="G2110" s="1" t="s">
        <v>16472</v>
      </c>
      <c r="I2110" s="1" t="s">
        <v>26</v>
      </c>
      <c r="J2110" s="1" t="s">
        <v>16473</v>
      </c>
      <c r="K2110" s="1" t="s">
        <v>28</v>
      </c>
      <c r="L2110" s="1" t="s">
        <v>235</v>
      </c>
      <c r="M2110" s="1" t="s">
        <v>29</v>
      </c>
      <c r="N2110" s="1" t="s">
        <v>235</v>
      </c>
      <c r="O2110" s="1" t="s">
        <v>29</v>
      </c>
      <c r="P2110" s="1" t="s">
        <v>16474</v>
      </c>
      <c r="Q2110" s="1" t="s">
        <v>16475</v>
      </c>
      <c r="R2110" s="1" t="s">
        <v>16476</v>
      </c>
      <c r="S2110" s="1" t="s">
        <v>32</v>
      </c>
      <c r="T2110" s="1" t="s">
        <v>14498</v>
      </c>
      <c r="U2110" s="1" t="s">
        <v>33</v>
      </c>
      <c r="V2110" s="1" t="s">
        <v>34</v>
      </c>
      <c r="W2110" s="1" t="s">
        <v>14464</v>
      </c>
      <c r="X2110" s="1" t="s">
        <v>36</v>
      </c>
      <c r="Y2110" s="1" t="s">
        <v>16089</v>
      </c>
    </row>
    <row r="2111" spans="1:25" x14ac:dyDescent="0.25">
      <c r="A2111" s="1" t="s">
        <v>16477</v>
      </c>
      <c r="B2111" s="1" t="s">
        <v>16478</v>
      </c>
      <c r="C2111" s="1" t="s">
        <v>16479</v>
      </c>
      <c r="D2111" s="1" t="s">
        <v>16480</v>
      </c>
      <c r="E2111" s="1" t="s">
        <v>16481</v>
      </c>
      <c r="F2111" s="1" t="s">
        <v>16482</v>
      </c>
      <c r="G2111" s="1" t="s">
        <v>16483</v>
      </c>
      <c r="I2111" s="1" t="s">
        <v>26</v>
      </c>
      <c r="J2111" s="1" t="s">
        <v>16484</v>
      </c>
      <c r="K2111" s="1" t="s">
        <v>28</v>
      </c>
      <c r="L2111" s="1" t="s">
        <v>235</v>
      </c>
      <c r="M2111" s="1" t="s">
        <v>29</v>
      </c>
      <c r="N2111" s="1" t="s">
        <v>235</v>
      </c>
      <c r="O2111" s="1" t="s">
        <v>29</v>
      </c>
      <c r="P2111" s="1" t="s">
        <v>16485</v>
      </c>
      <c r="Q2111" s="1" t="s">
        <v>16486</v>
      </c>
      <c r="R2111" s="1" t="s">
        <v>16487</v>
      </c>
      <c r="S2111" s="1" t="s">
        <v>32</v>
      </c>
      <c r="T2111" s="1" t="s">
        <v>14498</v>
      </c>
      <c r="U2111" s="1" t="s">
        <v>33</v>
      </c>
      <c r="V2111" s="1" t="s">
        <v>34</v>
      </c>
      <c r="W2111" s="1" t="s">
        <v>14464</v>
      </c>
      <c r="X2111" s="1" t="s">
        <v>36</v>
      </c>
      <c r="Y2111" s="1" t="s">
        <v>16089</v>
      </c>
    </row>
    <row r="2112" spans="1:25" x14ac:dyDescent="0.25">
      <c r="A2112" s="1" t="s">
        <v>16488</v>
      </c>
      <c r="B2112" s="1" t="s">
        <v>16489</v>
      </c>
      <c r="C2112" s="1" t="s">
        <v>16490</v>
      </c>
      <c r="D2112" s="1" t="s">
        <v>15214</v>
      </c>
      <c r="E2112" s="1" t="s">
        <v>16491</v>
      </c>
      <c r="F2112" s="1" t="s">
        <v>16492</v>
      </c>
      <c r="G2112" s="1" t="s">
        <v>7779</v>
      </c>
      <c r="H2112" s="1" t="s">
        <v>16493</v>
      </c>
      <c r="I2112" s="1" t="s">
        <v>26</v>
      </c>
      <c r="J2112" s="1" t="s">
        <v>7780</v>
      </c>
      <c r="K2112" s="1" t="s">
        <v>28</v>
      </c>
      <c r="L2112" s="1" t="s">
        <v>16494</v>
      </c>
      <c r="M2112" s="1" t="s">
        <v>29</v>
      </c>
      <c r="N2112" s="1" t="s">
        <v>16494</v>
      </c>
      <c r="O2112" s="1" t="s">
        <v>29</v>
      </c>
      <c r="P2112" s="1" t="s">
        <v>3190</v>
      </c>
      <c r="Q2112" s="1" t="s">
        <v>16495</v>
      </c>
      <c r="R2112" s="1" t="s">
        <v>14699</v>
      </c>
      <c r="S2112" s="1" t="s">
        <v>32</v>
      </c>
      <c r="T2112" s="1" t="s">
        <v>16496</v>
      </c>
      <c r="U2112" s="1" t="s">
        <v>33</v>
      </c>
      <c r="V2112" s="1" t="s">
        <v>34</v>
      </c>
      <c r="W2112" s="1" t="s">
        <v>14464</v>
      </c>
      <c r="X2112" s="1" t="s">
        <v>36</v>
      </c>
      <c r="Y2112" s="1" t="s">
        <v>16089</v>
      </c>
    </row>
    <row r="2113" spans="1:25" x14ac:dyDescent="0.25">
      <c r="A2113" s="1" t="s">
        <v>16497</v>
      </c>
      <c r="B2113" s="1" t="s">
        <v>16498</v>
      </c>
      <c r="C2113" s="1" t="s">
        <v>16499</v>
      </c>
      <c r="D2113" s="1" t="s">
        <v>16500</v>
      </c>
      <c r="E2113" s="1" t="s">
        <v>10901</v>
      </c>
      <c r="F2113" s="1" t="s">
        <v>16501</v>
      </c>
      <c r="G2113" s="1" t="s">
        <v>672</v>
      </c>
      <c r="H2113" s="1" t="s">
        <v>622</v>
      </c>
      <c r="I2113" s="1" t="s">
        <v>26</v>
      </c>
      <c r="J2113" s="1" t="s">
        <v>16120</v>
      </c>
      <c r="K2113" s="1" t="s">
        <v>28</v>
      </c>
      <c r="L2113" s="1" t="s">
        <v>196</v>
      </c>
      <c r="M2113" s="1" t="s">
        <v>29</v>
      </c>
      <c r="N2113" s="1" t="s">
        <v>196</v>
      </c>
      <c r="O2113" s="1" t="s">
        <v>29</v>
      </c>
      <c r="P2113" s="1" t="s">
        <v>6382</v>
      </c>
      <c r="Q2113" s="1" t="s">
        <v>6383</v>
      </c>
      <c r="R2113" s="1" t="s">
        <v>6384</v>
      </c>
      <c r="S2113" s="1" t="s">
        <v>32</v>
      </c>
      <c r="T2113" s="1" t="s">
        <v>14583</v>
      </c>
      <c r="U2113" s="1" t="s">
        <v>33</v>
      </c>
      <c r="V2113" s="1" t="s">
        <v>34</v>
      </c>
      <c r="W2113" s="1" t="s">
        <v>14464</v>
      </c>
      <c r="X2113" s="1" t="s">
        <v>36</v>
      </c>
      <c r="Y2113" s="1" t="s">
        <v>16089</v>
      </c>
    </row>
    <row r="2114" spans="1:25" x14ac:dyDescent="0.25">
      <c r="A2114" s="1" t="s">
        <v>16502</v>
      </c>
      <c r="B2114" s="1" t="s">
        <v>16503</v>
      </c>
      <c r="C2114" s="1" t="s">
        <v>16504</v>
      </c>
      <c r="D2114" s="1" t="s">
        <v>9669</v>
      </c>
      <c r="E2114" s="1" t="s">
        <v>1987</v>
      </c>
      <c r="F2114" s="1" t="s">
        <v>16505</v>
      </c>
      <c r="G2114" s="1" t="s">
        <v>5239</v>
      </c>
      <c r="H2114" s="1" t="s">
        <v>16506</v>
      </c>
      <c r="I2114" s="1" t="s">
        <v>26</v>
      </c>
      <c r="J2114" s="1" t="s">
        <v>5240</v>
      </c>
      <c r="K2114" s="1" t="s">
        <v>28</v>
      </c>
      <c r="L2114" s="1" t="s">
        <v>196</v>
      </c>
      <c r="M2114" s="1" t="s">
        <v>29</v>
      </c>
      <c r="N2114" s="1" t="s">
        <v>196</v>
      </c>
      <c r="O2114" s="1" t="s">
        <v>29</v>
      </c>
      <c r="P2114" s="1" t="s">
        <v>10082</v>
      </c>
      <c r="Q2114" s="1" t="s">
        <v>12332</v>
      </c>
      <c r="R2114" s="1" t="s">
        <v>14852</v>
      </c>
      <c r="S2114" s="1" t="s">
        <v>32</v>
      </c>
      <c r="T2114" s="1" t="s">
        <v>14583</v>
      </c>
      <c r="U2114" s="1" t="s">
        <v>33</v>
      </c>
      <c r="V2114" s="1" t="s">
        <v>34</v>
      </c>
      <c r="W2114" s="1" t="s">
        <v>14464</v>
      </c>
      <c r="X2114" s="1" t="s">
        <v>36</v>
      </c>
      <c r="Y2114" s="1" t="s">
        <v>16089</v>
      </c>
    </row>
    <row r="2115" spans="1:25" x14ac:dyDescent="0.25">
      <c r="A2115" s="1" t="s">
        <v>16507</v>
      </c>
      <c r="B2115" s="1" t="s">
        <v>16508</v>
      </c>
      <c r="C2115" s="1" t="s">
        <v>16509</v>
      </c>
      <c r="D2115" s="1" t="s">
        <v>16510</v>
      </c>
      <c r="E2115" s="1" t="s">
        <v>16511</v>
      </c>
      <c r="F2115" s="1" t="s">
        <v>16512</v>
      </c>
      <c r="G2115" s="1" t="s">
        <v>15289</v>
      </c>
      <c r="I2115" s="1" t="s">
        <v>26</v>
      </c>
      <c r="J2115" s="1" t="s">
        <v>15291</v>
      </c>
      <c r="K2115" s="1" t="s">
        <v>28</v>
      </c>
      <c r="L2115" s="1" t="s">
        <v>196</v>
      </c>
      <c r="M2115" s="1" t="s">
        <v>29</v>
      </c>
      <c r="N2115" s="1" t="s">
        <v>196</v>
      </c>
      <c r="O2115" s="1" t="s">
        <v>29</v>
      </c>
      <c r="P2115" s="1" t="s">
        <v>16513</v>
      </c>
      <c r="Q2115" s="1" t="s">
        <v>16514</v>
      </c>
      <c r="R2115" s="1" t="s">
        <v>16515</v>
      </c>
      <c r="S2115" s="1" t="s">
        <v>32</v>
      </c>
      <c r="T2115" s="1" t="s">
        <v>14583</v>
      </c>
      <c r="U2115" s="1" t="s">
        <v>33</v>
      </c>
      <c r="V2115" s="1" t="s">
        <v>34</v>
      </c>
      <c r="W2115" s="1" t="s">
        <v>14464</v>
      </c>
      <c r="X2115" s="1" t="s">
        <v>36</v>
      </c>
      <c r="Y2115" s="1" t="s">
        <v>16089</v>
      </c>
    </row>
    <row r="2116" spans="1:25" x14ac:dyDescent="0.25">
      <c r="A2116" s="1" t="s">
        <v>16516</v>
      </c>
      <c r="B2116" s="1" t="s">
        <v>16517</v>
      </c>
      <c r="C2116" s="1" t="s">
        <v>16518</v>
      </c>
      <c r="D2116" s="1" t="s">
        <v>16519</v>
      </c>
      <c r="E2116" s="1" t="s">
        <v>16500</v>
      </c>
      <c r="F2116" s="1" t="s">
        <v>16520</v>
      </c>
      <c r="G2116" s="1" t="s">
        <v>7779</v>
      </c>
      <c r="H2116" s="1" t="s">
        <v>673</v>
      </c>
      <c r="I2116" s="1" t="s">
        <v>26</v>
      </c>
      <c r="J2116" s="1" t="s">
        <v>16269</v>
      </c>
      <c r="K2116" s="1" t="s">
        <v>28</v>
      </c>
      <c r="L2116" s="1" t="s">
        <v>223</v>
      </c>
      <c r="M2116" s="1" t="s">
        <v>29</v>
      </c>
      <c r="N2116" s="1" t="s">
        <v>223</v>
      </c>
      <c r="O2116" s="1" t="s">
        <v>29</v>
      </c>
      <c r="P2116" s="1" t="s">
        <v>1519</v>
      </c>
      <c r="Q2116" s="1" t="s">
        <v>16521</v>
      </c>
      <c r="R2116" s="1" t="s">
        <v>11174</v>
      </c>
      <c r="S2116" s="1" t="s">
        <v>32</v>
      </c>
      <c r="T2116" s="1" t="s">
        <v>14583</v>
      </c>
      <c r="U2116" s="1" t="s">
        <v>33</v>
      </c>
      <c r="V2116" s="1" t="s">
        <v>34</v>
      </c>
      <c r="W2116" s="1" t="s">
        <v>14464</v>
      </c>
      <c r="X2116" s="1" t="s">
        <v>36</v>
      </c>
      <c r="Y2116" s="1" t="s">
        <v>16089</v>
      </c>
    </row>
    <row r="2117" spans="1:25" x14ac:dyDescent="0.25">
      <c r="A2117" s="1" t="s">
        <v>16522</v>
      </c>
      <c r="B2117" s="1" t="s">
        <v>16523</v>
      </c>
      <c r="C2117" s="1" t="s">
        <v>16524</v>
      </c>
      <c r="D2117" s="1" t="s">
        <v>16525</v>
      </c>
      <c r="E2117" s="1" t="s">
        <v>16526</v>
      </c>
      <c r="F2117" s="1" t="s">
        <v>16527</v>
      </c>
      <c r="G2117" s="1" t="s">
        <v>672</v>
      </c>
      <c r="H2117" s="1" t="s">
        <v>622</v>
      </c>
      <c r="I2117" s="1" t="s">
        <v>26</v>
      </c>
      <c r="J2117" s="1" t="s">
        <v>16120</v>
      </c>
      <c r="K2117" s="1" t="s">
        <v>28</v>
      </c>
      <c r="L2117" s="1" t="s">
        <v>223</v>
      </c>
      <c r="M2117" s="1" t="s">
        <v>29</v>
      </c>
      <c r="N2117" s="1" t="s">
        <v>223</v>
      </c>
      <c r="O2117" s="1" t="s">
        <v>29</v>
      </c>
      <c r="P2117" s="1" t="s">
        <v>16528</v>
      </c>
      <c r="Q2117" s="1" t="s">
        <v>6832</v>
      </c>
      <c r="R2117" s="1" t="s">
        <v>16529</v>
      </c>
      <c r="S2117" s="1" t="s">
        <v>32</v>
      </c>
      <c r="T2117" s="1" t="s">
        <v>14583</v>
      </c>
      <c r="U2117" s="1" t="s">
        <v>33</v>
      </c>
      <c r="V2117" s="1" t="s">
        <v>34</v>
      </c>
      <c r="W2117" s="1" t="s">
        <v>14464</v>
      </c>
      <c r="X2117" s="1" t="s">
        <v>36</v>
      </c>
      <c r="Y2117" s="1" t="s">
        <v>16089</v>
      </c>
    </row>
    <row r="2118" spans="1:25" x14ac:dyDescent="0.25">
      <c r="A2118" s="1" t="s">
        <v>16530</v>
      </c>
      <c r="B2118" s="1" t="s">
        <v>16531</v>
      </c>
      <c r="C2118" s="1" t="s">
        <v>16532</v>
      </c>
      <c r="D2118" s="1" t="s">
        <v>16533</v>
      </c>
      <c r="E2118" s="1" t="s">
        <v>16534</v>
      </c>
      <c r="F2118" s="1" t="s">
        <v>16535</v>
      </c>
      <c r="G2118" s="1" t="s">
        <v>14363</v>
      </c>
      <c r="I2118" s="1" t="s">
        <v>26</v>
      </c>
      <c r="J2118" s="1" t="s">
        <v>16087</v>
      </c>
      <c r="K2118" s="1" t="s">
        <v>28</v>
      </c>
      <c r="L2118" s="1" t="s">
        <v>223</v>
      </c>
      <c r="M2118" s="1" t="s">
        <v>29</v>
      </c>
      <c r="N2118" s="1" t="s">
        <v>223</v>
      </c>
      <c r="O2118" s="1" t="s">
        <v>29</v>
      </c>
      <c r="P2118" s="1" t="s">
        <v>7327</v>
      </c>
      <c r="Q2118" s="1" t="s">
        <v>9653</v>
      </c>
      <c r="R2118" s="1" t="s">
        <v>7329</v>
      </c>
      <c r="S2118" s="1" t="s">
        <v>32</v>
      </c>
      <c r="T2118" s="1" t="s">
        <v>14583</v>
      </c>
      <c r="U2118" s="1" t="s">
        <v>33</v>
      </c>
      <c r="V2118" s="1" t="s">
        <v>34</v>
      </c>
      <c r="W2118" s="1" t="s">
        <v>14464</v>
      </c>
      <c r="X2118" s="1" t="s">
        <v>36</v>
      </c>
      <c r="Y2118" s="1" t="s">
        <v>16089</v>
      </c>
    </row>
    <row r="2119" spans="1:25" x14ac:dyDescent="0.25">
      <c r="A2119" s="1" t="s">
        <v>16536</v>
      </c>
      <c r="B2119" s="1" t="s">
        <v>16537</v>
      </c>
      <c r="C2119" s="1" t="s">
        <v>16538</v>
      </c>
      <c r="D2119" s="1" t="s">
        <v>16539</v>
      </c>
      <c r="E2119" s="1" t="s">
        <v>7074</v>
      </c>
      <c r="F2119" s="1" t="s">
        <v>16540</v>
      </c>
      <c r="G2119" s="1" t="s">
        <v>1865</v>
      </c>
      <c r="H2119" s="1" t="s">
        <v>3029</v>
      </c>
      <c r="I2119" s="1" t="s">
        <v>26</v>
      </c>
      <c r="J2119" s="1" t="s">
        <v>1867</v>
      </c>
      <c r="K2119" s="1" t="s">
        <v>28</v>
      </c>
      <c r="L2119" s="1" t="s">
        <v>352</v>
      </c>
      <c r="M2119" s="1" t="s">
        <v>29</v>
      </c>
      <c r="N2119" s="1" t="s">
        <v>352</v>
      </c>
      <c r="O2119" s="1" t="s">
        <v>29</v>
      </c>
      <c r="P2119" s="1" t="s">
        <v>16541</v>
      </c>
      <c r="Q2119" s="1" t="s">
        <v>16542</v>
      </c>
      <c r="R2119" s="1" t="s">
        <v>16543</v>
      </c>
      <c r="S2119" s="1" t="s">
        <v>32</v>
      </c>
      <c r="T2119" s="1" t="s">
        <v>14498</v>
      </c>
      <c r="U2119" s="1" t="s">
        <v>33</v>
      </c>
      <c r="V2119" s="1" t="s">
        <v>34</v>
      </c>
      <c r="W2119" s="1" t="s">
        <v>14464</v>
      </c>
      <c r="X2119" s="1" t="s">
        <v>36</v>
      </c>
      <c r="Y2119" s="1" t="s">
        <v>16089</v>
      </c>
    </row>
    <row r="2120" spans="1:25" x14ac:dyDescent="0.25">
      <c r="A2120" s="1" t="s">
        <v>16544</v>
      </c>
      <c r="B2120" s="1" t="s">
        <v>16545</v>
      </c>
      <c r="C2120" s="1" t="s">
        <v>16546</v>
      </c>
      <c r="D2120" s="1" t="s">
        <v>2715</v>
      </c>
      <c r="E2120" s="1" t="s">
        <v>16547</v>
      </c>
      <c r="F2120" s="1" t="s">
        <v>16548</v>
      </c>
      <c r="G2120" s="1" t="s">
        <v>672</v>
      </c>
      <c r="I2120" s="1" t="s">
        <v>26</v>
      </c>
      <c r="J2120" s="1" t="s">
        <v>16120</v>
      </c>
      <c r="K2120" s="1" t="s">
        <v>28</v>
      </c>
      <c r="L2120" s="1" t="s">
        <v>3749</v>
      </c>
      <c r="M2120" s="1" t="s">
        <v>29</v>
      </c>
      <c r="N2120" s="1" t="s">
        <v>3749</v>
      </c>
      <c r="O2120" s="1" t="s">
        <v>29</v>
      </c>
      <c r="P2120" s="1" t="s">
        <v>16549</v>
      </c>
      <c r="Q2120" s="1" t="s">
        <v>16550</v>
      </c>
      <c r="R2120" s="1" t="s">
        <v>16551</v>
      </c>
      <c r="S2120" s="1" t="s">
        <v>32</v>
      </c>
      <c r="T2120" s="1" t="s">
        <v>14498</v>
      </c>
      <c r="U2120" s="1" t="s">
        <v>33</v>
      </c>
      <c r="V2120" s="1" t="s">
        <v>34</v>
      </c>
      <c r="W2120" s="1" t="s">
        <v>14464</v>
      </c>
      <c r="X2120" s="1" t="s">
        <v>36</v>
      </c>
      <c r="Y2120" s="1" t="s">
        <v>16089</v>
      </c>
    </row>
    <row r="2121" spans="1:25" x14ac:dyDescent="0.25">
      <c r="A2121" s="1" t="s">
        <v>16552</v>
      </c>
      <c r="B2121" s="1" t="s">
        <v>16553</v>
      </c>
      <c r="C2121" s="1" t="s">
        <v>16554</v>
      </c>
      <c r="D2121" s="1" t="s">
        <v>16555</v>
      </c>
      <c r="E2121" s="1" t="s">
        <v>16556</v>
      </c>
      <c r="F2121" s="1" t="s">
        <v>16557</v>
      </c>
      <c r="G2121" s="1" t="s">
        <v>7779</v>
      </c>
      <c r="I2121" s="1" t="s">
        <v>26</v>
      </c>
      <c r="J2121" s="1" t="s">
        <v>9293</v>
      </c>
      <c r="K2121" s="1" t="s">
        <v>28</v>
      </c>
      <c r="L2121" s="1" t="s">
        <v>223</v>
      </c>
      <c r="M2121" s="1" t="s">
        <v>29</v>
      </c>
      <c r="N2121" s="1" t="s">
        <v>223</v>
      </c>
      <c r="O2121" s="1" t="s">
        <v>29</v>
      </c>
      <c r="P2121" s="1" t="s">
        <v>9602</v>
      </c>
      <c r="Q2121" s="1" t="s">
        <v>16558</v>
      </c>
      <c r="R2121" s="1" t="s">
        <v>9604</v>
      </c>
      <c r="S2121" s="1" t="s">
        <v>32</v>
      </c>
      <c r="T2121" s="1" t="s">
        <v>14583</v>
      </c>
      <c r="U2121" s="1" t="s">
        <v>33</v>
      </c>
      <c r="V2121" s="1" t="s">
        <v>34</v>
      </c>
      <c r="W2121" s="1" t="s">
        <v>14464</v>
      </c>
      <c r="X2121" s="1" t="s">
        <v>36</v>
      </c>
      <c r="Y2121" s="1" t="s">
        <v>16089</v>
      </c>
    </row>
    <row r="2122" spans="1:25" x14ac:dyDescent="0.25">
      <c r="A2122" s="1" t="s">
        <v>16559</v>
      </c>
      <c r="B2122" s="1" t="s">
        <v>16560</v>
      </c>
      <c r="C2122" s="1" t="s">
        <v>16561</v>
      </c>
      <c r="D2122" s="1" t="s">
        <v>15557</v>
      </c>
      <c r="E2122" s="1" t="s">
        <v>16562</v>
      </c>
      <c r="F2122" s="1" t="s">
        <v>16563</v>
      </c>
      <c r="G2122" s="1" t="s">
        <v>7779</v>
      </c>
      <c r="I2122" s="1" t="s">
        <v>26</v>
      </c>
      <c r="J2122" s="1" t="s">
        <v>16269</v>
      </c>
      <c r="K2122" s="1" t="s">
        <v>28</v>
      </c>
      <c r="L2122" s="1" t="s">
        <v>223</v>
      </c>
      <c r="M2122" s="1" t="s">
        <v>29</v>
      </c>
      <c r="N2122" s="1" t="s">
        <v>223</v>
      </c>
      <c r="O2122" s="1" t="s">
        <v>29</v>
      </c>
      <c r="P2122" s="1" t="s">
        <v>16564</v>
      </c>
      <c r="Q2122" s="1" t="s">
        <v>16565</v>
      </c>
      <c r="R2122" s="1" t="s">
        <v>16566</v>
      </c>
      <c r="S2122" s="1" t="s">
        <v>32</v>
      </c>
      <c r="T2122" s="1" t="s">
        <v>14583</v>
      </c>
      <c r="U2122" s="1" t="s">
        <v>33</v>
      </c>
      <c r="V2122" s="1" t="s">
        <v>34</v>
      </c>
      <c r="W2122" s="1" t="s">
        <v>14464</v>
      </c>
      <c r="X2122" s="1" t="s">
        <v>36</v>
      </c>
      <c r="Y2122" s="1" t="s">
        <v>16089</v>
      </c>
    </row>
    <row r="2123" spans="1:25" x14ac:dyDescent="0.25">
      <c r="A2123" s="1" t="s">
        <v>16567</v>
      </c>
      <c r="B2123" s="1" t="s">
        <v>16568</v>
      </c>
      <c r="C2123" s="1" t="s">
        <v>16569</v>
      </c>
      <c r="D2123" s="1" t="s">
        <v>16570</v>
      </c>
      <c r="E2123" s="1" t="s">
        <v>10832</v>
      </c>
      <c r="F2123" s="1" t="s">
        <v>16571</v>
      </c>
      <c r="G2123" s="1" t="s">
        <v>1865</v>
      </c>
      <c r="H2123" s="1" t="s">
        <v>3812</v>
      </c>
      <c r="I2123" s="1" t="s">
        <v>26</v>
      </c>
      <c r="J2123" s="1" t="s">
        <v>1867</v>
      </c>
      <c r="K2123" s="1" t="s">
        <v>28</v>
      </c>
      <c r="L2123" s="1" t="s">
        <v>2100</v>
      </c>
      <c r="M2123" s="1" t="s">
        <v>29</v>
      </c>
      <c r="N2123" s="1" t="s">
        <v>2100</v>
      </c>
      <c r="O2123" s="1" t="s">
        <v>29</v>
      </c>
      <c r="P2123" s="1" t="s">
        <v>10947</v>
      </c>
      <c r="Q2123" s="1" t="s">
        <v>16572</v>
      </c>
      <c r="R2123" s="1" t="s">
        <v>10949</v>
      </c>
      <c r="S2123" s="1" t="s">
        <v>32</v>
      </c>
      <c r="T2123" s="1" t="s">
        <v>14498</v>
      </c>
      <c r="U2123" s="1" t="s">
        <v>33</v>
      </c>
      <c r="V2123" s="1" t="s">
        <v>34</v>
      </c>
      <c r="W2123" s="1" t="s">
        <v>14464</v>
      </c>
      <c r="X2123" s="1" t="s">
        <v>36</v>
      </c>
      <c r="Y2123" s="1" t="s">
        <v>16089</v>
      </c>
    </row>
    <row r="2124" spans="1:25" x14ac:dyDescent="0.25">
      <c r="A2124" s="1" t="s">
        <v>16573</v>
      </c>
      <c r="B2124" s="1" t="s">
        <v>16574</v>
      </c>
      <c r="C2124" s="1" t="s">
        <v>16575</v>
      </c>
      <c r="D2124" s="1" t="s">
        <v>16576</v>
      </c>
      <c r="E2124" s="1" t="s">
        <v>3872</v>
      </c>
      <c r="F2124" s="1" t="s">
        <v>16577</v>
      </c>
      <c r="G2124" s="1" t="s">
        <v>1865</v>
      </c>
      <c r="H2124" s="1" t="s">
        <v>104</v>
      </c>
      <c r="I2124" s="1" t="s">
        <v>26</v>
      </c>
      <c r="J2124" s="1" t="s">
        <v>1867</v>
      </c>
      <c r="K2124" s="1" t="s">
        <v>28</v>
      </c>
      <c r="L2124" s="1" t="s">
        <v>2100</v>
      </c>
      <c r="M2124" s="1" t="s">
        <v>29</v>
      </c>
      <c r="N2124" s="1" t="s">
        <v>2100</v>
      </c>
      <c r="O2124" s="1" t="s">
        <v>29</v>
      </c>
      <c r="P2124" s="1" t="s">
        <v>8117</v>
      </c>
      <c r="Q2124" s="1" t="s">
        <v>16578</v>
      </c>
      <c r="R2124" s="1" t="s">
        <v>14873</v>
      </c>
      <c r="S2124" s="1" t="s">
        <v>32</v>
      </c>
      <c r="T2124" s="1" t="s">
        <v>14498</v>
      </c>
      <c r="U2124" s="1" t="s">
        <v>33</v>
      </c>
      <c r="V2124" s="1" t="s">
        <v>34</v>
      </c>
      <c r="W2124" s="1" t="s">
        <v>14464</v>
      </c>
      <c r="X2124" s="1" t="s">
        <v>36</v>
      </c>
      <c r="Y2124" s="1" t="s">
        <v>16089</v>
      </c>
    </row>
    <row r="2125" spans="1:25" x14ac:dyDescent="0.25">
      <c r="A2125" s="1" t="s">
        <v>16579</v>
      </c>
      <c r="B2125" s="1" t="s">
        <v>16580</v>
      </c>
      <c r="C2125" s="1" t="s">
        <v>16581</v>
      </c>
      <c r="D2125" s="1" t="s">
        <v>16582</v>
      </c>
      <c r="E2125" s="1" t="s">
        <v>16583</v>
      </c>
      <c r="F2125" s="1" t="s">
        <v>16584</v>
      </c>
      <c r="G2125" s="1" t="s">
        <v>1865</v>
      </c>
      <c r="H2125" s="1" t="s">
        <v>3775</v>
      </c>
      <c r="I2125" s="1" t="s">
        <v>26</v>
      </c>
      <c r="J2125" s="1" t="s">
        <v>1867</v>
      </c>
      <c r="K2125" s="1" t="s">
        <v>28</v>
      </c>
      <c r="L2125" s="1" t="s">
        <v>2100</v>
      </c>
      <c r="M2125" s="1" t="s">
        <v>29</v>
      </c>
      <c r="N2125" s="1" t="s">
        <v>2100</v>
      </c>
      <c r="O2125" s="1" t="s">
        <v>29</v>
      </c>
      <c r="P2125" s="1" t="s">
        <v>8686</v>
      </c>
      <c r="Q2125" s="1" t="s">
        <v>16585</v>
      </c>
      <c r="R2125" s="1" t="s">
        <v>8688</v>
      </c>
      <c r="S2125" s="1" t="s">
        <v>32</v>
      </c>
      <c r="T2125" s="1" t="s">
        <v>14498</v>
      </c>
      <c r="U2125" s="1" t="s">
        <v>33</v>
      </c>
      <c r="V2125" s="1" t="s">
        <v>34</v>
      </c>
      <c r="W2125" s="1" t="s">
        <v>14464</v>
      </c>
      <c r="X2125" s="1" t="s">
        <v>36</v>
      </c>
      <c r="Y2125" s="1" t="s">
        <v>16089</v>
      </c>
    </row>
    <row r="2126" spans="1:25" x14ac:dyDescent="0.25">
      <c r="A2126" s="1" t="s">
        <v>16586</v>
      </c>
      <c r="B2126" s="1" t="s">
        <v>16587</v>
      </c>
      <c r="C2126" s="1" t="s">
        <v>16588</v>
      </c>
      <c r="D2126" s="1" t="s">
        <v>16589</v>
      </c>
      <c r="E2126" s="1" t="s">
        <v>16590</v>
      </c>
      <c r="F2126" s="1" t="s">
        <v>16591</v>
      </c>
      <c r="G2126" s="1" t="s">
        <v>1865</v>
      </c>
      <c r="H2126" s="1" t="s">
        <v>541</v>
      </c>
      <c r="I2126" s="1" t="s">
        <v>26</v>
      </c>
      <c r="J2126" s="1" t="s">
        <v>1867</v>
      </c>
      <c r="K2126" s="1" t="s">
        <v>28</v>
      </c>
      <c r="L2126" s="1" t="s">
        <v>2100</v>
      </c>
      <c r="M2126" s="1" t="s">
        <v>29</v>
      </c>
      <c r="N2126" s="1" t="s">
        <v>2100</v>
      </c>
      <c r="O2126" s="1" t="s">
        <v>29</v>
      </c>
      <c r="P2126" s="1" t="s">
        <v>8855</v>
      </c>
      <c r="Q2126" s="1" t="s">
        <v>16592</v>
      </c>
      <c r="R2126" s="1" t="s">
        <v>8857</v>
      </c>
      <c r="S2126" s="1" t="s">
        <v>32</v>
      </c>
      <c r="T2126" s="1" t="s">
        <v>14498</v>
      </c>
      <c r="U2126" s="1" t="s">
        <v>33</v>
      </c>
      <c r="V2126" s="1" t="s">
        <v>34</v>
      </c>
      <c r="W2126" s="1" t="s">
        <v>14464</v>
      </c>
      <c r="X2126" s="1" t="s">
        <v>36</v>
      </c>
      <c r="Y2126" s="1" t="s">
        <v>16089</v>
      </c>
    </row>
    <row r="2127" spans="1:25" x14ac:dyDescent="0.25">
      <c r="A2127" s="1" t="s">
        <v>16593</v>
      </c>
      <c r="B2127" s="1" t="s">
        <v>16594</v>
      </c>
      <c r="C2127" s="1" t="s">
        <v>16595</v>
      </c>
      <c r="D2127" s="1" t="s">
        <v>16596</v>
      </c>
      <c r="E2127" s="1" t="s">
        <v>16597</v>
      </c>
      <c r="F2127" s="1" t="s">
        <v>16598</v>
      </c>
      <c r="G2127" s="1" t="s">
        <v>1865</v>
      </c>
      <c r="H2127" s="1" t="s">
        <v>16599</v>
      </c>
      <c r="I2127" s="1" t="s">
        <v>26</v>
      </c>
      <c r="J2127" s="1" t="s">
        <v>1867</v>
      </c>
      <c r="K2127" s="1" t="s">
        <v>28</v>
      </c>
      <c r="L2127" s="1" t="s">
        <v>2100</v>
      </c>
      <c r="M2127" s="1" t="s">
        <v>29</v>
      </c>
      <c r="N2127" s="1" t="s">
        <v>2100</v>
      </c>
      <c r="O2127" s="1" t="s">
        <v>29</v>
      </c>
      <c r="P2127" s="1" t="s">
        <v>456</v>
      </c>
      <c r="Q2127" s="1" t="s">
        <v>16600</v>
      </c>
      <c r="R2127" s="1" t="s">
        <v>6321</v>
      </c>
      <c r="S2127" s="1" t="s">
        <v>32</v>
      </c>
      <c r="T2127" s="1" t="s">
        <v>14498</v>
      </c>
      <c r="U2127" s="1" t="s">
        <v>33</v>
      </c>
      <c r="V2127" s="1" t="s">
        <v>34</v>
      </c>
      <c r="W2127" s="1" t="s">
        <v>14464</v>
      </c>
      <c r="X2127" s="1" t="s">
        <v>36</v>
      </c>
      <c r="Y2127" s="1" t="s">
        <v>16089</v>
      </c>
    </row>
    <row r="2128" spans="1:25" x14ac:dyDescent="0.25">
      <c r="A2128" s="1" t="s">
        <v>16601</v>
      </c>
      <c r="B2128" s="1" t="s">
        <v>16602</v>
      </c>
      <c r="C2128" s="1" t="s">
        <v>16603</v>
      </c>
      <c r="D2128" s="1" t="s">
        <v>16604</v>
      </c>
      <c r="E2128" s="1" t="s">
        <v>16605</v>
      </c>
      <c r="F2128" s="1" t="s">
        <v>16606</v>
      </c>
      <c r="G2128" s="1" t="s">
        <v>672</v>
      </c>
      <c r="I2128" s="1" t="s">
        <v>26</v>
      </c>
      <c r="J2128" s="1" t="s">
        <v>16120</v>
      </c>
      <c r="K2128" s="1" t="s">
        <v>28</v>
      </c>
      <c r="L2128" s="1" t="s">
        <v>3749</v>
      </c>
      <c r="M2128" s="1" t="s">
        <v>29</v>
      </c>
      <c r="N2128" s="1" t="s">
        <v>3749</v>
      </c>
      <c r="O2128" s="1" t="s">
        <v>29</v>
      </c>
      <c r="P2128" s="1" t="s">
        <v>16607</v>
      </c>
      <c r="Q2128" s="1" t="s">
        <v>16608</v>
      </c>
      <c r="R2128" s="1" t="s">
        <v>16609</v>
      </c>
      <c r="S2128" s="1" t="s">
        <v>32</v>
      </c>
      <c r="T2128" s="1" t="s">
        <v>14498</v>
      </c>
      <c r="U2128" s="1" t="s">
        <v>33</v>
      </c>
      <c r="V2128" s="1" t="s">
        <v>34</v>
      </c>
      <c r="W2128" s="1" t="s">
        <v>14464</v>
      </c>
      <c r="X2128" s="1" t="s">
        <v>36</v>
      </c>
      <c r="Y2128" s="1" t="s">
        <v>16089</v>
      </c>
    </row>
    <row r="2129" spans="1:25" x14ac:dyDescent="0.25">
      <c r="A2129" s="1" t="s">
        <v>16610</v>
      </c>
      <c r="B2129" s="1" t="s">
        <v>16611</v>
      </c>
      <c r="C2129" s="1" t="s">
        <v>16612</v>
      </c>
      <c r="D2129" s="1" t="s">
        <v>6332</v>
      </c>
      <c r="E2129" s="1" t="s">
        <v>16613</v>
      </c>
      <c r="F2129" s="1" t="s">
        <v>16614</v>
      </c>
      <c r="G2129" s="1" t="s">
        <v>1865</v>
      </c>
      <c r="H2129" s="1" t="s">
        <v>4934</v>
      </c>
      <c r="I2129" s="1" t="s">
        <v>26</v>
      </c>
      <c r="J2129" s="1" t="s">
        <v>1867</v>
      </c>
      <c r="K2129" s="1" t="s">
        <v>28</v>
      </c>
      <c r="L2129" s="1" t="s">
        <v>223</v>
      </c>
      <c r="M2129" s="1" t="s">
        <v>29</v>
      </c>
      <c r="N2129" s="1" t="s">
        <v>223</v>
      </c>
      <c r="O2129" s="1" t="s">
        <v>29</v>
      </c>
      <c r="P2129" s="1" t="s">
        <v>3566</v>
      </c>
      <c r="Q2129" s="1" t="s">
        <v>16615</v>
      </c>
      <c r="R2129" s="1" t="s">
        <v>5386</v>
      </c>
      <c r="S2129" s="1" t="s">
        <v>32</v>
      </c>
      <c r="T2129" s="1" t="s">
        <v>14583</v>
      </c>
      <c r="U2129" s="1" t="s">
        <v>33</v>
      </c>
      <c r="V2129" s="1" t="s">
        <v>34</v>
      </c>
      <c r="W2129" s="1" t="s">
        <v>14464</v>
      </c>
      <c r="X2129" s="1" t="s">
        <v>36</v>
      </c>
      <c r="Y2129" s="1" t="s">
        <v>16089</v>
      </c>
    </row>
    <row r="2130" spans="1:25" x14ac:dyDescent="0.25">
      <c r="A2130" s="1" t="s">
        <v>16616</v>
      </c>
      <c r="B2130" s="1" t="s">
        <v>16617</v>
      </c>
      <c r="C2130" s="1" t="s">
        <v>16618</v>
      </c>
      <c r="D2130" s="1" t="s">
        <v>16619</v>
      </c>
      <c r="E2130" s="1" t="s">
        <v>16620</v>
      </c>
      <c r="F2130" s="1" t="s">
        <v>16621</v>
      </c>
      <c r="G2130" s="1" t="s">
        <v>1865</v>
      </c>
      <c r="H2130" s="1" t="s">
        <v>3812</v>
      </c>
      <c r="I2130" s="1" t="s">
        <v>26</v>
      </c>
      <c r="J2130" s="1" t="s">
        <v>1867</v>
      </c>
      <c r="K2130" s="1" t="s">
        <v>28</v>
      </c>
      <c r="L2130" s="1" t="s">
        <v>2100</v>
      </c>
      <c r="M2130" s="1" t="s">
        <v>29</v>
      </c>
      <c r="N2130" s="1" t="s">
        <v>2100</v>
      </c>
      <c r="O2130" s="1" t="s">
        <v>29</v>
      </c>
      <c r="P2130" s="1" t="s">
        <v>84</v>
      </c>
      <c r="Q2130" s="1" t="s">
        <v>16622</v>
      </c>
      <c r="R2130" s="1" t="s">
        <v>86</v>
      </c>
      <c r="S2130" s="1" t="s">
        <v>32</v>
      </c>
      <c r="T2130" s="1" t="s">
        <v>14498</v>
      </c>
      <c r="U2130" s="1" t="s">
        <v>33</v>
      </c>
      <c r="V2130" s="1" t="s">
        <v>34</v>
      </c>
      <c r="W2130" s="1" t="s">
        <v>14464</v>
      </c>
      <c r="X2130" s="1" t="s">
        <v>36</v>
      </c>
      <c r="Y2130" s="1" t="s">
        <v>16089</v>
      </c>
    </row>
    <row r="2131" spans="1:25" x14ac:dyDescent="0.25">
      <c r="A2131" s="1" t="s">
        <v>16623</v>
      </c>
      <c r="B2131" s="1" t="s">
        <v>16624</v>
      </c>
      <c r="C2131" s="1" t="s">
        <v>16625</v>
      </c>
      <c r="D2131" s="1" t="s">
        <v>16626</v>
      </c>
      <c r="E2131" s="1" t="s">
        <v>5358</v>
      </c>
      <c r="F2131" s="1" t="s">
        <v>16627</v>
      </c>
      <c r="G2131" s="1" t="s">
        <v>14363</v>
      </c>
      <c r="H2131" s="1" t="s">
        <v>16628</v>
      </c>
      <c r="I2131" s="1" t="s">
        <v>26</v>
      </c>
      <c r="J2131" s="1" t="s">
        <v>16087</v>
      </c>
      <c r="K2131" s="1" t="s">
        <v>28</v>
      </c>
      <c r="L2131" s="1" t="s">
        <v>223</v>
      </c>
      <c r="M2131" s="1" t="s">
        <v>29</v>
      </c>
      <c r="N2131" s="1" t="s">
        <v>223</v>
      </c>
      <c r="O2131" s="1" t="s">
        <v>29</v>
      </c>
      <c r="P2131" s="1" t="s">
        <v>333</v>
      </c>
      <c r="Q2131" s="1" t="s">
        <v>16629</v>
      </c>
      <c r="R2131" s="1" t="s">
        <v>16630</v>
      </c>
      <c r="S2131" s="1" t="s">
        <v>32</v>
      </c>
      <c r="T2131" s="1" t="s">
        <v>14583</v>
      </c>
      <c r="U2131" s="1" t="s">
        <v>33</v>
      </c>
      <c r="V2131" s="1" t="s">
        <v>34</v>
      </c>
      <c r="W2131" s="1" t="s">
        <v>14464</v>
      </c>
      <c r="X2131" s="1" t="s">
        <v>36</v>
      </c>
      <c r="Y2131" s="1" t="s">
        <v>16089</v>
      </c>
    </row>
    <row r="2132" spans="1:25" x14ac:dyDescent="0.25">
      <c r="A2132" s="1" t="s">
        <v>16631</v>
      </c>
      <c r="B2132" s="1" t="s">
        <v>16632</v>
      </c>
      <c r="C2132" s="1" t="s">
        <v>16633</v>
      </c>
      <c r="D2132" s="1" t="s">
        <v>5382</v>
      </c>
      <c r="E2132" s="1" t="s">
        <v>16634</v>
      </c>
      <c r="F2132" s="1" t="s">
        <v>16635</v>
      </c>
      <c r="G2132" s="1" t="s">
        <v>5239</v>
      </c>
      <c r="I2132" s="1" t="s">
        <v>26</v>
      </c>
      <c r="J2132" s="1" t="s">
        <v>5240</v>
      </c>
      <c r="K2132" s="1" t="s">
        <v>28</v>
      </c>
      <c r="L2132" s="1" t="s">
        <v>891</v>
      </c>
      <c r="M2132" s="1" t="s">
        <v>29</v>
      </c>
      <c r="N2132" s="1" t="s">
        <v>891</v>
      </c>
      <c r="O2132" s="1" t="s">
        <v>29</v>
      </c>
      <c r="P2132" s="1" t="s">
        <v>7068</v>
      </c>
      <c r="Q2132" s="1" t="s">
        <v>9336</v>
      </c>
      <c r="R2132" s="1" t="s">
        <v>7070</v>
      </c>
      <c r="S2132" s="1" t="s">
        <v>32</v>
      </c>
      <c r="T2132" s="1" t="s">
        <v>14498</v>
      </c>
      <c r="U2132" s="1" t="s">
        <v>33</v>
      </c>
      <c r="V2132" s="1" t="s">
        <v>34</v>
      </c>
      <c r="W2132" s="1" t="s">
        <v>14464</v>
      </c>
      <c r="X2132" s="1" t="s">
        <v>36</v>
      </c>
      <c r="Y2132" s="1" t="s">
        <v>16089</v>
      </c>
    </row>
    <row r="2133" spans="1:25" x14ac:dyDescent="0.25">
      <c r="A2133" s="1" t="s">
        <v>16636</v>
      </c>
      <c r="B2133" s="1" t="s">
        <v>16637</v>
      </c>
      <c r="C2133" s="1" t="s">
        <v>16638</v>
      </c>
      <c r="D2133" s="1" t="s">
        <v>10881</v>
      </c>
      <c r="E2133" s="1" t="s">
        <v>1701</v>
      </c>
      <c r="F2133" s="1" t="s">
        <v>16639</v>
      </c>
      <c r="G2133" s="1" t="s">
        <v>7779</v>
      </c>
      <c r="H2133" s="1" t="s">
        <v>16640</v>
      </c>
      <c r="I2133" s="1" t="s">
        <v>26</v>
      </c>
      <c r="J2133" s="1" t="s">
        <v>9293</v>
      </c>
      <c r="K2133" s="1" t="s">
        <v>28</v>
      </c>
      <c r="L2133" s="1" t="s">
        <v>3757</v>
      </c>
      <c r="M2133" s="1" t="s">
        <v>29</v>
      </c>
      <c r="N2133" s="1" t="s">
        <v>3757</v>
      </c>
      <c r="O2133" s="1" t="s">
        <v>29</v>
      </c>
      <c r="P2133" s="1" t="s">
        <v>2643</v>
      </c>
      <c r="Q2133" s="1" t="s">
        <v>16641</v>
      </c>
      <c r="R2133" s="1" t="s">
        <v>2645</v>
      </c>
      <c r="S2133" s="1" t="s">
        <v>32</v>
      </c>
      <c r="T2133" s="1" t="s">
        <v>16391</v>
      </c>
      <c r="U2133" s="1" t="s">
        <v>33</v>
      </c>
      <c r="V2133" s="1" t="s">
        <v>34</v>
      </c>
      <c r="W2133" s="1" t="s">
        <v>16392</v>
      </c>
      <c r="X2133" s="1" t="s">
        <v>36</v>
      </c>
      <c r="Y2133" s="1" t="s">
        <v>16089</v>
      </c>
    </row>
    <row r="2134" spans="1:25" x14ac:dyDescent="0.25">
      <c r="A2134" s="1" t="s">
        <v>16642</v>
      </c>
      <c r="B2134" s="1" t="s">
        <v>16643</v>
      </c>
      <c r="C2134" s="1" t="s">
        <v>16644</v>
      </c>
      <c r="D2134" s="1" t="s">
        <v>16645</v>
      </c>
      <c r="E2134" s="1" t="s">
        <v>3174</v>
      </c>
      <c r="F2134" s="1" t="s">
        <v>16646</v>
      </c>
      <c r="G2134" s="1" t="s">
        <v>1865</v>
      </c>
      <c r="H2134" s="1" t="s">
        <v>1581</v>
      </c>
      <c r="I2134" s="1" t="s">
        <v>26</v>
      </c>
      <c r="J2134" s="1" t="s">
        <v>1867</v>
      </c>
      <c r="K2134" s="1" t="s">
        <v>28</v>
      </c>
      <c r="L2134" s="1" t="s">
        <v>2100</v>
      </c>
      <c r="M2134" s="1" t="s">
        <v>29</v>
      </c>
      <c r="N2134" s="1" t="s">
        <v>2100</v>
      </c>
      <c r="O2134" s="1" t="s">
        <v>29</v>
      </c>
      <c r="P2134" s="1" t="s">
        <v>686</v>
      </c>
      <c r="Q2134" s="1" t="s">
        <v>16647</v>
      </c>
      <c r="R2134" s="1" t="s">
        <v>6682</v>
      </c>
      <c r="S2134" s="1" t="s">
        <v>32</v>
      </c>
      <c r="T2134" s="1" t="s">
        <v>14498</v>
      </c>
      <c r="U2134" s="1" t="s">
        <v>33</v>
      </c>
      <c r="V2134" s="1" t="s">
        <v>34</v>
      </c>
      <c r="W2134" s="1" t="s">
        <v>14464</v>
      </c>
      <c r="X2134" s="1" t="s">
        <v>36</v>
      </c>
      <c r="Y2134" s="1" t="s">
        <v>16089</v>
      </c>
    </row>
    <row r="2135" spans="1:25" x14ac:dyDescent="0.25">
      <c r="A2135" s="1" t="s">
        <v>16648</v>
      </c>
      <c r="B2135" s="1" t="s">
        <v>16649</v>
      </c>
      <c r="C2135" s="1" t="s">
        <v>16650</v>
      </c>
      <c r="D2135" s="1" t="s">
        <v>6002</v>
      </c>
      <c r="E2135" s="1" t="s">
        <v>16651</v>
      </c>
      <c r="F2135" s="1" t="s">
        <v>16652</v>
      </c>
      <c r="G2135" s="1" t="s">
        <v>14363</v>
      </c>
      <c r="H2135" s="1" t="s">
        <v>16653</v>
      </c>
      <c r="I2135" s="1" t="s">
        <v>26</v>
      </c>
      <c r="J2135" s="1" t="s">
        <v>16087</v>
      </c>
      <c r="K2135" s="1" t="s">
        <v>28</v>
      </c>
      <c r="L2135" s="1" t="s">
        <v>2100</v>
      </c>
      <c r="M2135" s="1" t="s">
        <v>29</v>
      </c>
      <c r="N2135" s="1" t="s">
        <v>2100</v>
      </c>
      <c r="O2135" s="1" t="s">
        <v>29</v>
      </c>
      <c r="P2135" s="1" t="s">
        <v>3758</v>
      </c>
      <c r="Q2135" s="1" t="s">
        <v>16654</v>
      </c>
      <c r="R2135" s="1" t="s">
        <v>3760</v>
      </c>
      <c r="S2135" s="1" t="s">
        <v>32</v>
      </c>
      <c r="T2135" s="1" t="s">
        <v>14498</v>
      </c>
      <c r="U2135" s="1" t="s">
        <v>33</v>
      </c>
      <c r="V2135" s="1" t="s">
        <v>34</v>
      </c>
      <c r="W2135" s="1" t="s">
        <v>14464</v>
      </c>
      <c r="X2135" s="1" t="s">
        <v>36</v>
      </c>
      <c r="Y2135" s="1" t="s">
        <v>16089</v>
      </c>
    </row>
    <row r="2136" spans="1:25" x14ac:dyDescent="0.25">
      <c r="A2136" s="1" t="s">
        <v>16655</v>
      </c>
      <c r="B2136" s="1" t="s">
        <v>16656</v>
      </c>
      <c r="C2136" s="1" t="s">
        <v>16657</v>
      </c>
      <c r="D2136" s="1" t="s">
        <v>16658</v>
      </c>
      <c r="E2136" s="1" t="s">
        <v>16659</v>
      </c>
      <c r="F2136" s="1" t="s">
        <v>16660</v>
      </c>
      <c r="G2136" s="1" t="s">
        <v>16286</v>
      </c>
      <c r="I2136" s="1" t="s">
        <v>26</v>
      </c>
      <c r="J2136" s="1" t="s">
        <v>16287</v>
      </c>
      <c r="K2136" s="1" t="s">
        <v>28</v>
      </c>
      <c r="L2136" s="1" t="s">
        <v>3749</v>
      </c>
      <c r="M2136" s="1" t="s">
        <v>29</v>
      </c>
      <c r="N2136" s="1" t="s">
        <v>3749</v>
      </c>
      <c r="O2136" s="1" t="s">
        <v>29</v>
      </c>
      <c r="P2136" s="1" t="s">
        <v>15927</v>
      </c>
      <c r="Q2136" s="1" t="s">
        <v>16661</v>
      </c>
      <c r="R2136" s="1" t="s">
        <v>15929</v>
      </c>
      <c r="S2136" s="1" t="s">
        <v>32</v>
      </c>
      <c r="T2136" s="1" t="s">
        <v>14498</v>
      </c>
      <c r="U2136" s="1" t="s">
        <v>33</v>
      </c>
      <c r="V2136" s="1" t="s">
        <v>34</v>
      </c>
      <c r="W2136" s="1" t="s">
        <v>14464</v>
      </c>
      <c r="X2136" s="1" t="s">
        <v>36</v>
      </c>
      <c r="Y2136" s="1" t="s">
        <v>16089</v>
      </c>
    </row>
    <row r="2137" spans="1:25" x14ac:dyDescent="0.25">
      <c r="A2137" s="1" t="s">
        <v>16662</v>
      </c>
      <c r="B2137" s="1" t="s">
        <v>16663</v>
      </c>
      <c r="C2137" s="1" t="s">
        <v>16664</v>
      </c>
      <c r="D2137" s="1" t="s">
        <v>16665</v>
      </c>
      <c r="E2137" s="1" t="s">
        <v>1641</v>
      </c>
      <c r="F2137" s="1" t="s">
        <v>16666</v>
      </c>
      <c r="G2137" s="1" t="s">
        <v>14363</v>
      </c>
      <c r="H2137" s="1" t="s">
        <v>5203</v>
      </c>
      <c r="I2137" s="1" t="s">
        <v>26</v>
      </c>
      <c r="J2137" s="1" t="s">
        <v>16087</v>
      </c>
      <c r="K2137" s="1" t="s">
        <v>28</v>
      </c>
      <c r="L2137" s="1" t="s">
        <v>2100</v>
      </c>
      <c r="M2137" s="1" t="s">
        <v>29</v>
      </c>
      <c r="N2137" s="1" t="s">
        <v>2100</v>
      </c>
      <c r="O2137" s="1" t="s">
        <v>29</v>
      </c>
      <c r="P2137" s="1" t="s">
        <v>3621</v>
      </c>
      <c r="Q2137" s="1" t="s">
        <v>16667</v>
      </c>
      <c r="R2137" s="1" t="s">
        <v>16668</v>
      </c>
      <c r="S2137" s="1" t="s">
        <v>32</v>
      </c>
      <c r="T2137" s="1" t="s">
        <v>14498</v>
      </c>
      <c r="U2137" s="1" t="s">
        <v>33</v>
      </c>
      <c r="V2137" s="1" t="s">
        <v>34</v>
      </c>
      <c r="W2137" s="1" t="s">
        <v>14464</v>
      </c>
      <c r="X2137" s="1" t="s">
        <v>36</v>
      </c>
      <c r="Y2137" s="1" t="s">
        <v>16089</v>
      </c>
    </row>
    <row r="2138" spans="1:25" x14ac:dyDescent="0.25">
      <c r="A2138" s="1" t="s">
        <v>16669</v>
      </c>
      <c r="B2138" s="1" t="s">
        <v>16670</v>
      </c>
      <c r="C2138" s="1" t="s">
        <v>16671</v>
      </c>
      <c r="D2138" s="1" t="s">
        <v>16672</v>
      </c>
      <c r="E2138" s="1" t="s">
        <v>16673</v>
      </c>
      <c r="F2138" s="1" t="s">
        <v>16674</v>
      </c>
      <c r="G2138" s="1" t="s">
        <v>7779</v>
      </c>
      <c r="I2138" s="1" t="s">
        <v>26</v>
      </c>
      <c r="J2138" s="1" t="s">
        <v>9293</v>
      </c>
      <c r="K2138" s="1" t="s">
        <v>28</v>
      </c>
      <c r="L2138" s="1" t="s">
        <v>891</v>
      </c>
      <c r="M2138" s="1" t="s">
        <v>29</v>
      </c>
      <c r="N2138" s="1" t="s">
        <v>891</v>
      </c>
      <c r="O2138" s="1" t="s">
        <v>29</v>
      </c>
      <c r="P2138" s="1" t="s">
        <v>1825</v>
      </c>
      <c r="Q2138" s="1" t="s">
        <v>16675</v>
      </c>
      <c r="R2138" s="1" t="s">
        <v>16676</v>
      </c>
      <c r="S2138" s="1" t="s">
        <v>32</v>
      </c>
      <c r="T2138" s="1" t="s">
        <v>14498</v>
      </c>
      <c r="U2138" s="1" t="s">
        <v>33</v>
      </c>
      <c r="V2138" s="1" t="s">
        <v>34</v>
      </c>
      <c r="W2138" s="1" t="s">
        <v>14464</v>
      </c>
      <c r="X2138" s="1" t="s">
        <v>36</v>
      </c>
      <c r="Y2138" s="1" t="s">
        <v>16089</v>
      </c>
    </row>
    <row r="2139" spans="1:25" x14ac:dyDescent="0.25">
      <c r="A2139" s="1" t="s">
        <v>16677</v>
      </c>
      <c r="B2139" s="1" t="s">
        <v>16678</v>
      </c>
      <c r="C2139" s="1" t="s">
        <v>16679</v>
      </c>
      <c r="D2139" s="1" t="s">
        <v>16680</v>
      </c>
      <c r="E2139" s="1" t="s">
        <v>16681</v>
      </c>
      <c r="F2139" s="1" t="s">
        <v>16682</v>
      </c>
      <c r="G2139" s="1" t="s">
        <v>1865</v>
      </c>
      <c r="H2139" s="1" t="s">
        <v>104</v>
      </c>
      <c r="I2139" s="1" t="s">
        <v>26</v>
      </c>
      <c r="J2139" s="1" t="s">
        <v>1867</v>
      </c>
      <c r="K2139" s="1" t="s">
        <v>28</v>
      </c>
      <c r="L2139" s="1" t="s">
        <v>2100</v>
      </c>
      <c r="M2139" s="1" t="s">
        <v>29</v>
      </c>
      <c r="N2139" s="1" t="s">
        <v>2100</v>
      </c>
      <c r="O2139" s="1" t="s">
        <v>29</v>
      </c>
      <c r="P2139" s="1" t="s">
        <v>6490</v>
      </c>
      <c r="Q2139" s="1" t="s">
        <v>16683</v>
      </c>
      <c r="R2139" s="1" t="s">
        <v>6492</v>
      </c>
      <c r="S2139" s="1" t="s">
        <v>32</v>
      </c>
      <c r="T2139" s="1" t="s">
        <v>14498</v>
      </c>
      <c r="U2139" s="1" t="s">
        <v>33</v>
      </c>
      <c r="V2139" s="1" t="s">
        <v>34</v>
      </c>
      <c r="W2139" s="1" t="s">
        <v>14464</v>
      </c>
      <c r="X2139" s="1" t="s">
        <v>36</v>
      </c>
      <c r="Y2139" s="1" t="s">
        <v>16089</v>
      </c>
    </row>
    <row r="2140" spans="1:25" x14ac:dyDescent="0.25">
      <c r="A2140" s="1" t="s">
        <v>16684</v>
      </c>
      <c r="B2140" s="1" t="s">
        <v>16685</v>
      </c>
      <c r="C2140" s="1" t="s">
        <v>16686</v>
      </c>
      <c r="D2140" s="1" t="s">
        <v>16687</v>
      </c>
      <c r="E2140" s="1" t="s">
        <v>7794</v>
      </c>
      <c r="F2140" s="1" t="s">
        <v>16688</v>
      </c>
      <c r="G2140" s="1" t="s">
        <v>1865</v>
      </c>
      <c r="H2140" s="1" t="s">
        <v>4491</v>
      </c>
      <c r="I2140" s="1" t="s">
        <v>26</v>
      </c>
      <c r="J2140" s="1" t="s">
        <v>1867</v>
      </c>
      <c r="K2140" s="1" t="s">
        <v>28</v>
      </c>
      <c r="L2140" s="1" t="s">
        <v>2100</v>
      </c>
      <c r="M2140" s="1" t="s">
        <v>29</v>
      </c>
      <c r="N2140" s="1" t="s">
        <v>2100</v>
      </c>
      <c r="O2140" s="1" t="s">
        <v>29</v>
      </c>
      <c r="P2140" s="1" t="s">
        <v>11668</v>
      </c>
      <c r="Q2140" s="1" t="s">
        <v>2337</v>
      </c>
      <c r="R2140" s="1" t="s">
        <v>11670</v>
      </c>
      <c r="S2140" s="1" t="s">
        <v>32</v>
      </c>
      <c r="T2140" s="1" t="s">
        <v>14498</v>
      </c>
      <c r="U2140" s="1" t="s">
        <v>33</v>
      </c>
      <c r="V2140" s="1" t="s">
        <v>34</v>
      </c>
      <c r="W2140" s="1" t="s">
        <v>14464</v>
      </c>
      <c r="X2140" s="1" t="s">
        <v>36</v>
      </c>
      <c r="Y2140" s="1" t="s">
        <v>16089</v>
      </c>
    </row>
    <row r="2141" spans="1:25" x14ac:dyDescent="0.25">
      <c r="A2141" s="1" t="s">
        <v>16689</v>
      </c>
      <c r="B2141" s="1" t="s">
        <v>16690</v>
      </c>
      <c r="C2141" s="1" t="s">
        <v>16691</v>
      </c>
      <c r="D2141" s="1" t="s">
        <v>16692</v>
      </c>
      <c r="E2141" s="1" t="s">
        <v>16693</v>
      </c>
      <c r="F2141" s="1" t="s">
        <v>16694</v>
      </c>
      <c r="G2141" s="1" t="s">
        <v>14363</v>
      </c>
      <c r="I2141" s="1" t="s">
        <v>26</v>
      </c>
      <c r="J2141" s="1" t="s">
        <v>16087</v>
      </c>
      <c r="K2141" s="1" t="s">
        <v>28</v>
      </c>
      <c r="L2141" s="1" t="s">
        <v>891</v>
      </c>
      <c r="M2141" s="1" t="s">
        <v>29</v>
      </c>
      <c r="N2141" s="1" t="s">
        <v>891</v>
      </c>
      <c r="O2141" s="1" t="s">
        <v>29</v>
      </c>
      <c r="P2141" s="1" t="s">
        <v>7750</v>
      </c>
      <c r="Q2141" s="1" t="s">
        <v>11451</v>
      </c>
      <c r="R2141" s="1" t="s">
        <v>13795</v>
      </c>
      <c r="S2141" s="1" t="s">
        <v>32</v>
      </c>
      <c r="T2141" s="1" t="s">
        <v>14498</v>
      </c>
      <c r="U2141" s="1" t="s">
        <v>33</v>
      </c>
      <c r="V2141" s="1" t="s">
        <v>34</v>
      </c>
      <c r="W2141" s="1" t="s">
        <v>14464</v>
      </c>
      <c r="X2141" s="1" t="s">
        <v>36</v>
      </c>
      <c r="Y2141" s="1" t="s">
        <v>16089</v>
      </c>
    </row>
    <row r="2142" spans="1:25" x14ac:dyDescent="0.25">
      <c r="A2142" s="1" t="s">
        <v>16695</v>
      </c>
      <c r="B2142" s="1" t="s">
        <v>16696</v>
      </c>
      <c r="C2142" s="1" t="s">
        <v>16697</v>
      </c>
      <c r="D2142" s="1" t="s">
        <v>16698</v>
      </c>
      <c r="E2142" s="1" t="s">
        <v>5767</v>
      </c>
      <c r="F2142" s="1" t="s">
        <v>16699</v>
      </c>
      <c r="G2142" s="1" t="s">
        <v>1865</v>
      </c>
      <c r="H2142" s="1" t="s">
        <v>6680</v>
      </c>
      <c r="I2142" s="1" t="s">
        <v>26</v>
      </c>
      <c r="J2142" s="1" t="s">
        <v>1867</v>
      </c>
      <c r="K2142" s="1" t="s">
        <v>28</v>
      </c>
      <c r="L2142" s="1" t="s">
        <v>2100</v>
      </c>
      <c r="M2142" s="1" t="s">
        <v>29</v>
      </c>
      <c r="N2142" s="1" t="s">
        <v>2100</v>
      </c>
      <c r="O2142" s="1" t="s">
        <v>29</v>
      </c>
      <c r="P2142" s="1" t="s">
        <v>2983</v>
      </c>
      <c r="Q2142" s="1" t="s">
        <v>16700</v>
      </c>
      <c r="R2142" s="1" t="s">
        <v>12610</v>
      </c>
      <c r="S2142" s="1" t="s">
        <v>32</v>
      </c>
      <c r="T2142" s="1" t="s">
        <v>14498</v>
      </c>
      <c r="U2142" s="1" t="s">
        <v>33</v>
      </c>
      <c r="V2142" s="1" t="s">
        <v>34</v>
      </c>
      <c r="W2142" s="1" t="s">
        <v>14464</v>
      </c>
      <c r="X2142" s="1" t="s">
        <v>36</v>
      </c>
      <c r="Y2142" s="1" t="s">
        <v>16089</v>
      </c>
    </row>
    <row r="2143" spans="1:25" x14ac:dyDescent="0.25">
      <c r="A2143" s="1" t="s">
        <v>16701</v>
      </c>
      <c r="B2143" s="1" t="s">
        <v>16702</v>
      </c>
      <c r="C2143" s="1" t="s">
        <v>16703</v>
      </c>
      <c r="D2143" s="1" t="s">
        <v>16704</v>
      </c>
      <c r="E2143" s="1" t="s">
        <v>16705</v>
      </c>
      <c r="F2143" s="1" t="s">
        <v>16706</v>
      </c>
      <c r="G2143" s="1" t="s">
        <v>14363</v>
      </c>
      <c r="I2143" s="1" t="s">
        <v>26</v>
      </c>
      <c r="J2143" s="1" t="s">
        <v>16087</v>
      </c>
      <c r="K2143" s="1" t="s">
        <v>28</v>
      </c>
      <c r="L2143" s="1" t="s">
        <v>891</v>
      </c>
      <c r="M2143" s="1" t="s">
        <v>29</v>
      </c>
      <c r="N2143" s="1" t="s">
        <v>891</v>
      </c>
      <c r="O2143" s="1" t="s">
        <v>29</v>
      </c>
      <c r="P2143" s="1" t="s">
        <v>2802</v>
      </c>
      <c r="Q2143" s="1" t="s">
        <v>16707</v>
      </c>
      <c r="R2143" s="1" t="s">
        <v>7499</v>
      </c>
      <c r="S2143" s="1" t="s">
        <v>32</v>
      </c>
      <c r="T2143" s="1" t="s">
        <v>14498</v>
      </c>
      <c r="U2143" s="1" t="s">
        <v>33</v>
      </c>
      <c r="V2143" s="1" t="s">
        <v>34</v>
      </c>
      <c r="W2143" s="1" t="s">
        <v>14464</v>
      </c>
      <c r="X2143" s="1" t="s">
        <v>36</v>
      </c>
      <c r="Y2143" s="1" t="s">
        <v>16089</v>
      </c>
    </row>
    <row r="2144" spans="1:25" x14ac:dyDescent="0.25">
      <c r="A2144" s="1" t="s">
        <v>16708</v>
      </c>
      <c r="B2144" s="1" t="s">
        <v>16709</v>
      </c>
      <c r="C2144" s="1" t="s">
        <v>16710</v>
      </c>
      <c r="D2144" s="1" t="s">
        <v>16711</v>
      </c>
      <c r="E2144" s="1" t="s">
        <v>16712</v>
      </c>
      <c r="F2144" s="1" t="s">
        <v>16713</v>
      </c>
      <c r="G2144" s="1" t="s">
        <v>672</v>
      </c>
      <c r="H2144" s="1" t="s">
        <v>16714</v>
      </c>
      <c r="I2144" s="1" t="s">
        <v>26</v>
      </c>
      <c r="J2144" s="1" t="s">
        <v>16120</v>
      </c>
      <c r="K2144" s="1" t="s">
        <v>28</v>
      </c>
      <c r="L2144" s="1" t="s">
        <v>223</v>
      </c>
      <c r="M2144" s="1" t="s">
        <v>29</v>
      </c>
      <c r="N2144" s="1" t="s">
        <v>223</v>
      </c>
      <c r="O2144" s="1" t="s">
        <v>29</v>
      </c>
      <c r="P2144" s="1" t="s">
        <v>2552</v>
      </c>
      <c r="Q2144" s="1" t="s">
        <v>16715</v>
      </c>
      <c r="R2144" s="1" t="s">
        <v>16716</v>
      </c>
      <c r="S2144" s="1" t="s">
        <v>32</v>
      </c>
      <c r="T2144" s="1" t="s">
        <v>14583</v>
      </c>
      <c r="U2144" s="1" t="s">
        <v>33</v>
      </c>
      <c r="V2144" s="1" t="s">
        <v>34</v>
      </c>
      <c r="W2144" s="1" t="s">
        <v>14464</v>
      </c>
      <c r="X2144" s="1" t="s">
        <v>36</v>
      </c>
      <c r="Y2144" s="1" t="s">
        <v>16089</v>
      </c>
    </row>
    <row r="2145" spans="1:25" x14ac:dyDescent="0.25">
      <c r="A2145" s="1" t="s">
        <v>16717</v>
      </c>
      <c r="B2145" s="1" t="s">
        <v>16718</v>
      </c>
      <c r="C2145" s="1" t="s">
        <v>16719</v>
      </c>
      <c r="D2145" s="1" t="s">
        <v>16720</v>
      </c>
      <c r="E2145" s="1" t="s">
        <v>16721</v>
      </c>
      <c r="F2145" s="1" t="s">
        <v>16722</v>
      </c>
      <c r="G2145" s="1" t="s">
        <v>16723</v>
      </c>
      <c r="I2145" s="1" t="s">
        <v>26</v>
      </c>
      <c r="J2145" s="1" t="s">
        <v>16724</v>
      </c>
      <c r="K2145" s="1" t="s">
        <v>28</v>
      </c>
      <c r="L2145" s="1" t="s">
        <v>2025</v>
      </c>
      <c r="M2145" s="1" t="s">
        <v>29</v>
      </c>
      <c r="N2145" s="1" t="s">
        <v>2025</v>
      </c>
      <c r="O2145" s="1" t="s">
        <v>29</v>
      </c>
      <c r="P2145" s="1" t="s">
        <v>3758</v>
      </c>
      <c r="Q2145" s="1" t="s">
        <v>16725</v>
      </c>
      <c r="R2145" s="1" t="s">
        <v>3760</v>
      </c>
      <c r="S2145" s="1" t="s">
        <v>32</v>
      </c>
      <c r="T2145" s="1" t="s">
        <v>14498</v>
      </c>
      <c r="U2145" s="1" t="s">
        <v>33</v>
      </c>
      <c r="V2145" s="1" t="s">
        <v>34</v>
      </c>
      <c r="W2145" s="1" t="s">
        <v>14464</v>
      </c>
      <c r="X2145" s="1" t="s">
        <v>36</v>
      </c>
      <c r="Y2145" s="1" t="s">
        <v>16089</v>
      </c>
    </row>
    <row r="2146" spans="1:25" x14ac:dyDescent="0.25">
      <c r="A2146" s="1" t="s">
        <v>16726</v>
      </c>
      <c r="B2146" s="1" t="s">
        <v>16727</v>
      </c>
      <c r="C2146" s="1" t="s">
        <v>16728</v>
      </c>
      <c r="D2146" s="1" t="s">
        <v>4375</v>
      </c>
      <c r="E2146" s="1" t="s">
        <v>16729</v>
      </c>
      <c r="F2146" s="1" t="s">
        <v>16730</v>
      </c>
      <c r="G2146" s="1" t="s">
        <v>7779</v>
      </c>
      <c r="H2146" s="1" t="s">
        <v>11864</v>
      </c>
      <c r="I2146" s="1" t="s">
        <v>26</v>
      </c>
      <c r="J2146" s="1" t="s">
        <v>16269</v>
      </c>
      <c r="K2146" s="1" t="s">
        <v>28</v>
      </c>
      <c r="L2146" s="1" t="s">
        <v>915</v>
      </c>
      <c r="M2146" s="1" t="s">
        <v>29</v>
      </c>
      <c r="N2146" s="1" t="s">
        <v>915</v>
      </c>
      <c r="O2146" s="1" t="s">
        <v>29</v>
      </c>
      <c r="P2146" s="1" t="s">
        <v>2723</v>
      </c>
      <c r="Q2146" s="1" t="s">
        <v>2724</v>
      </c>
      <c r="R2146" s="1" t="s">
        <v>2725</v>
      </c>
      <c r="S2146" s="1" t="s">
        <v>32</v>
      </c>
      <c r="T2146" s="1" t="s">
        <v>14498</v>
      </c>
      <c r="U2146" s="1" t="s">
        <v>33</v>
      </c>
      <c r="V2146" s="1" t="s">
        <v>34</v>
      </c>
      <c r="W2146" s="1" t="s">
        <v>14464</v>
      </c>
      <c r="X2146" s="1" t="s">
        <v>36</v>
      </c>
      <c r="Y2146" s="1" t="s">
        <v>16089</v>
      </c>
    </row>
    <row r="2147" spans="1:25" x14ac:dyDescent="0.25">
      <c r="A2147" s="1" t="s">
        <v>16731</v>
      </c>
      <c r="B2147" s="1" t="s">
        <v>16732</v>
      </c>
      <c r="C2147" s="1" t="s">
        <v>16733</v>
      </c>
      <c r="D2147" s="1" t="s">
        <v>16734</v>
      </c>
      <c r="E2147" s="1" t="s">
        <v>16735</v>
      </c>
      <c r="F2147" s="1" t="s">
        <v>16736</v>
      </c>
      <c r="G2147" s="1" t="s">
        <v>16737</v>
      </c>
      <c r="H2147" s="1" t="s">
        <v>16738</v>
      </c>
      <c r="I2147" s="1" t="s">
        <v>26</v>
      </c>
      <c r="J2147" s="1" t="s">
        <v>16739</v>
      </c>
      <c r="K2147" s="1" t="s">
        <v>28</v>
      </c>
      <c r="L2147" s="1" t="s">
        <v>765</v>
      </c>
      <c r="M2147" s="1" t="s">
        <v>29</v>
      </c>
      <c r="N2147" s="1" t="s">
        <v>765</v>
      </c>
      <c r="O2147" s="1" t="s">
        <v>29</v>
      </c>
      <c r="P2147" s="1" t="s">
        <v>821</v>
      </c>
      <c r="Q2147" s="1" t="s">
        <v>16740</v>
      </c>
      <c r="R2147" s="1" t="s">
        <v>823</v>
      </c>
      <c r="S2147" s="1" t="s">
        <v>32</v>
      </c>
      <c r="T2147" s="1" t="s">
        <v>13137</v>
      </c>
      <c r="U2147" s="1" t="s">
        <v>33</v>
      </c>
      <c r="V2147" s="1" t="s">
        <v>34</v>
      </c>
      <c r="W2147" s="1" t="s">
        <v>13138</v>
      </c>
      <c r="X2147" s="1" t="s">
        <v>36</v>
      </c>
      <c r="Y2147" s="1" t="s">
        <v>14257</v>
      </c>
    </row>
    <row r="2148" spans="1:25" x14ac:dyDescent="0.25">
      <c r="A2148" s="1" t="s">
        <v>16741</v>
      </c>
      <c r="B2148" s="1" t="s">
        <v>16742</v>
      </c>
      <c r="C2148" s="1" t="s">
        <v>16743</v>
      </c>
      <c r="D2148" s="1" t="s">
        <v>16744</v>
      </c>
      <c r="E2148" s="1" t="s">
        <v>16745</v>
      </c>
      <c r="F2148" s="1" t="s">
        <v>16746</v>
      </c>
      <c r="G2148" s="1" t="s">
        <v>16737</v>
      </c>
      <c r="I2148" s="1" t="s">
        <v>26</v>
      </c>
      <c r="J2148" s="1" t="s">
        <v>16739</v>
      </c>
      <c r="K2148" s="1" t="s">
        <v>28</v>
      </c>
      <c r="L2148" s="1" t="s">
        <v>765</v>
      </c>
      <c r="M2148" s="1" t="s">
        <v>29</v>
      </c>
      <c r="N2148" s="1" t="s">
        <v>765</v>
      </c>
      <c r="O2148" s="1" t="s">
        <v>29</v>
      </c>
      <c r="P2148" s="1" t="s">
        <v>12331</v>
      </c>
      <c r="Q2148" s="1" t="s">
        <v>12332</v>
      </c>
      <c r="R2148" s="1" t="s">
        <v>12333</v>
      </c>
      <c r="S2148" s="1" t="s">
        <v>32</v>
      </c>
      <c r="T2148" s="1" t="s">
        <v>13137</v>
      </c>
      <c r="U2148" s="1" t="s">
        <v>33</v>
      </c>
      <c r="V2148" s="1" t="s">
        <v>34</v>
      </c>
      <c r="W2148" s="1" t="s">
        <v>13138</v>
      </c>
      <c r="X2148" s="1" t="s">
        <v>36</v>
      </c>
      <c r="Y2148" s="1" t="s">
        <v>14257</v>
      </c>
    </row>
    <row r="2149" spans="1:25" x14ac:dyDescent="0.25">
      <c r="A2149" s="1" t="s">
        <v>16747</v>
      </c>
      <c r="B2149" s="1" t="s">
        <v>16748</v>
      </c>
      <c r="C2149" s="1" t="s">
        <v>16749</v>
      </c>
      <c r="D2149" s="1" t="s">
        <v>8542</v>
      </c>
      <c r="E2149" s="1" t="s">
        <v>16750</v>
      </c>
      <c r="F2149" s="1" t="s">
        <v>16187</v>
      </c>
      <c r="G2149" s="1" t="s">
        <v>14363</v>
      </c>
      <c r="H2149" s="1" t="s">
        <v>9060</v>
      </c>
      <c r="I2149" s="1" t="s">
        <v>26</v>
      </c>
      <c r="J2149" s="1" t="s">
        <v>16087</v>
      </c>
      <c r="K2149" s="1" t="s">
        <v>28</v>
      </c>
      <c r="L2149" s="1" t="s">
        <v>118</v>
      </c>
      <c r="M2149" s="1" t="s">
        <v>29</v>
      </c>
      <c r="N2149" s="1" t="s">
        <v>118</v>
      </c>
      <c r="O2149" s="1" t="s">
        <v>29</v>
      </c>
      <c r="P2149" s="1" t="s">
        <v>2271</v>
      </c>
      <c r="Q2149" s="1" t="s">
        <v>16751</v>
      </c>
      <c r="R2149" s="1" t="s">
        <v>2273</v>
      </c>
      <c r="S2149" s="1" t="s">
        <v>32</v>
      </c>
      <c r="T2149" s="1" t="s">
        <v>14498</v>
      </c>
      <c r="U2149" s="1" t="s">
        <v>33</v>
      </c>
      <c r="V2149" s="1" t="s">
        <v>34</v>
      </c>
      <c r="W2149" s="1" t="s">
        <v>14464</v>
      </c>
      <c r="X2149" s="1" t="s">
        <v>36</v>
      </c>
      <c r="Y2149" s="1" t="s">
        <v>16089</v>
      </c>
    </row>
    <row r="2150" spans="1:25" x14ac:dyDescent="0.25">
      <c r="A2150" s="1" t="s">
        <v>16752</v>
      </c>
      <c r="B2150" s="1" t="s">
        <v>16753</v>
      </c>
      <c r="C2150" s="1" t="s">
        <v>16754</v>
      </c>
      <c r="D2150" s="1" t="s">
        <v>16755</v>
      </c>
      <c r="E2150" s="1" t="s">
        <v>16756</v>
      </c>
      <c r="F2150" s="1" t="s">
        <v>16336</v>
      </c>
      <c r="G2150" s="1" t="s">
        <v>14363</v>
      </c>
      <c r="H2150" s="1" t="s">
        <v>16757</v>
      </c>
      <c r="I2150" s="1" t="s">
        <v>26</v>
      </c>
      <c r="J2150" s="1" t="s">
        <v>16087</v>
      </c>
      <c r="K2150" s="1" t="s">
        <v>28</v>
      </c>
      <c r="L2150" s="1" t="s">
        <v>118</v>
      </c>
      <c r="M2150" s="1" t="s">
        <v>29</v>
      </c>
      <c r="N2150" s="1" t="s">
        <v>118</v>
      </c>
      <c r="O2150" s="1" t="s">
        <v>29</v>
      </c>
      <c r="P2150" s="1" t="s">
        <v>16758</v>
      </c>
      <c r="Q2150" s="1" t="s">
        <v>16759</v>
      </c>
      <c r="R2150" s="1" t="s">
        <v>16760</v>
      </c>
      <c r="S2150" s="1" t="s">
        <v>32</v>
      </c>
      <c r="T2150" s="1" t="s">
        <v>14498</v>
      </c>
      <c r="U2150" s="1" t="s">
        <v>33</v>
      </c>
      <c r="V2150" s="1" t="s">
        <v>34</v>
      </c>
      <c r="W2150" s="1" t="s">
        <v>14464</v>
      </c>
      <c r="X2150" s="1" t="s">
        <v>36</v>
      </c>
      <c r="Y2150" s="1" t="s">
        <v>16089</v>
      </c>
    </row>
    <row r="2151" spans="1:25" x14ac:dyDescent="0.25">
      <c r="A2151" s="1" t="s">
        <v>16761</v>
      </c>
      <c r="B2151" s="1" t="s">
        <v>16762</v>
      </c>
      <c r="C2151" s="1" t="s">
        <v>16763</v>
      </c>
      <c r="D2151" s="1" t="s">
        <v>16764</v>
      </c>
      <c r="E2151" s="1" t="s">
        <v>16765</v>
      </c>
      <c r="F2151" s="1" t="s">
        <v>16336</v>
      </c>
      <c r="G2151" s="1" t="s">
        <v>14363</v>
      </c>
      <c r="H2151" s="1" t="s">
        <v>16766</v>
      </c>
      <c r="I2151" s="1" t="s">
        <v>26</v>
      </c>
      <c r="J2151" s="1" t="s">
        <v>16087</v>
      </c>
      <c r="K2151" s="1" t="s">
        <v>28</v>
      </c>
      <c r="L2151" s="1" t="s">
        <v>118</v>
      </c>
      <c r="M2151" s="1" t="s">
        <v>29</v>
      </c>
      <c r="N2151" s="1" t="s">
        <v>118</v>
      </c>
      <c r="O2151" s="1" t="s">
        <v>29</v>
      </c>
      <c r="P2151" s="1" t="s">
        <v>16767</v>
      </c>
      <c r="Q2151" s="1" t="s">
        <v>7190</v>
      </c>
      <c r="R2151" s="1" t="s">
        <v>16768</v>
      </c>
      <c r="S2151" s="1" t="s">
        <v>32</v>
      </c>
      <c r="T2151" s="1" t="s">
        <v>14498</v>
      </c>
      <c r="U2151" s="1" t="s">
        <v>33</v>
      </c>
      <c r="V2151" s="1" t="s">
        <v>34</v>
      </c>
      <c r="W2151" s="1" t="s">
        <v>14464</v>
      </c>
      <c r="X2151" s="1" t="s">
        <v>36</v>
      </c>
      <c r="Y2151" s="1" t="s">
        <v>16089</v>
      </c>
    </row>
    <row r="2152" spans="1:25" x14ac:dyDescent="0.25">
      <c r="A2152" s="1" t="s">
        <v>16769</v>
      </c>
      <c r="B2152" s="1" t="s">
        <v>16770</v>
      </c>
      <c r="C2152" s="1" t="s">
        <v>16771</v>
      </c>
      <c r="D2152" s="1" t="s">
        <v>16772</v>
      </c>
      <c r="E2152" s="1" t="s">
        <v>16773</v>
      </c>
      <c r="F2152" s="1" t="s">
        <v>16336</v>
      </c>
      <c r="G2152" s="1" t="s">
        <v>14363</v>
      </c>
      <c r="H2152" s="1" t="s">
        <v>16774</v>
      </c>
      <c r="I2152" s="1" t="s">
        <v>26</v>
      </c>
      <c r="J2152" s="1" t="s">
        <v>16087</v>
      </c>
      <c r="K2152" s="1" t="s">
        <v>28</v>
      </c>
      <c r="L2152" s="1" t="s">
        <v>118</v>
      </c>
      <c r="M2152" s="1" t="s">
        <v>29</v>
      </c>
      <c r="N2152" s="1" t="s">
        <v>118</v>
      </c>
      <c r="O2152" s="1" t="s">
        <v>29</v>
      </c>
      <c r="P2152" s="1" t="s">
        <v>7962</v>
      </c>
      <c r="Q2152" s="1" t="s">
        <v>16775</v>
      </c>
      <c r="R2152" s="1" t="s">
        <v>16776</v>
      </c>
      <c r="S2152" s="1" t="s">
        <v>32</v>
      </c>
      <c r="T2152" s="1" t="s">
        <v>14498</v>
      </c>
      <c r="U2152" s="1" t="s">
        <v>33</v>
      </c>
      <c r="V2152" s="1" t="s">
        <v>34</v>
      </c>
      <c r="W2152" s="1" t="s">
        <v>14464</v>
      </c>
      <c r="X2152" s="1" t="s">
        <v>36</v>
      </c>
      <c r="Y2152" s="1" t="s">
        <v>16089</v>
      </c>
    </row>
    <row r="2153" spans="1:25" x14ac:dyDescent="0.25">
      <c r="A2153" s="1" t="s">
        <v>16777</v>
      </c>
      <c r="B2153" s="1" t="s">
        <v>16778</v>
      </c>
      <c r="C2153" s="1" t="s">
        <v>16779</v>
      </c>
      <c r="D2153" s="1" t="s">
        <v>16780</v>
      </c>
      <c r="E2153" s="1" t="s">
        <v>16781</v>
      </c>
      <c r="F2153" s="1" t="s">
        <v>16782</v>
      </c>
      <c r="G2153" s="1" t="s">
        <v>672</v>
      </c>
      <c r="H2153" s="1" t="s">
        <v>2215</v>
      </c>
      <c r="I2153" s="1" t="s">
        <v>26</v>
      </c>
      <c r="J2153" s="1" t="s">
        <v>16120</v>
      </c>
      <c r="K2153" s="1" t="s">
        <v>28</v>
      </c>
      <c r="L2153" s="1" t="s">
        <v>118</v>
      </c>
      <c r="M2153" s="1" t="s">
        <v>29</v>
      </c>
      <c r="N2153" s="1" t="s">
        <v>118</v>
      </c>
      <c r="O2153" s="1" t="s">
        <v>29</v>
      </c>
      <c r="P2153" s="1" t="s">
        <v>15175</v>
      </c>
      <c r="Q2153" s="1" t="s">
        <v>16783</v>
      </c>
      <c r="R2153" s="1" t="s">
        <v>15177</v>
      </c>
      <c r="S2153" s="1" t="s">
        <v>32</v>
      </c>
      <c r="T2153" s="1" t="s">
        <v>14583</v>
      </c>
      <c r="U2153" s="1" t="s">
        <v>33</v>
      </c>
      <c r="V2153" s="1" t="s">
        <v>34</v>
      </c>
      <c r="W2153" s="1" t="s">
        <v>14464</v>
      </c>
      <c r="X2153" s="1" t="s">
        <v>36</v>
      </c>
      <c r="Y2153" s="1" t="s">
        <v>16089</v>
      </c>
    </row>
    <row r="2154" spans="1:25" x14ac:dyDescent="0.25">
      <c r="A2154" s="1" t="s">
        <v>16784</v>
      </c>
      <c r="B2154" s="1" t="s">
        <v>16785</v>
      </c>
      <c r="C2154" s="1" t="s">
        <v>16786</v>
      </c>
      <c r="D2154" s="1" t="s">
        <v>16787</v>
      </c>
      <c r="E2154" s="1" t="s">
        <v>16788</v>
      </c>
      <c r="F2154" s="1" t="s">
        <v>16789</v>
      </c>
      <c r="G2154" s="1" t="s">
        <v>7779</v>
      </c>
      <c r="H2154" s="1" t="s">
        <v>852</v>
      </c>
      <c r="I2154" s="1" t="s">
        <v>26</v>
      </c>
      <c r="J2154" s="1" t="s">
        <v>9293</v>
      </c>
      <c r="K2154" s="1" t="s">
        <v>28</v>
      </c>
      <c r="L2154" s="1" t="s">
        <v>280</v>
      </c>
      <c r="M2154" s="1" t="s">
        <v>29</v>
      </c>
      <c r="N2154" s="1" t="s">
        <v>280</v>
      </c>
      <c r="O2154" s="1" t="s">
        <v>29</v>
      </c>
      <c r="P2154" s="1" t="s">
        <v>4784</v>
      </c>
      <c r="Q2154" s="1" t="s">
        <v>15159</v>
      </c>
      <c r="R2154" s="1" t="s">
        <v>4786</v>
      </c>
      <c r="S2154" s="1" t="s">
        <v>32</v>
      </c>
      <c r="T2154" s="1" t="s">
        <v>14583</v>
      </c>
      <c r="U2154" s="1" t="s">
        <v>33</v>
      </c>
      <c r="V2154" s="1" t="s">
        <v>34</v>
      </c>
      <c r="W2154" s="1" t="s">
        <v>14464</v>
      </c>
      <c r="X2154" s="1" t="s">
        <v>36</v>
      </c>
      <c r="Y2154" s="1" t="s">
        <v>16089</v>
      </c>
    </row>
    <row r="2155" spans="1:25" x14ac:dyDescent="0.25">
      <c r="A2155" s="1" t="s">
        <v>16790</v>
      </c>
      <c r="B2155" s="1" t="s">
        <v>16791</v>
      </c>
      <c r="C2155" s="1" t="s">
        <v>16792</v>
      </c>
      <c r="D2155" s="1" t="s">
        <v>7082</v>
      </c>
      <c r="E2155" s="1" t="s">
        <v>16793</v>
      </c>
      <c r="F2155" s="1" t="s">
        <v>16794</v>
      </c>
      <c r="G2155" s="1" t="s">
        <v>7779</v>
      </c>
      <c r="I2155" s="1" t="s">
        <v>26</v>
      </c>
      <c r="J2155" s="1" t="s">
        <v>7780</v>
      </c>
      <c r="K2155" s="1" t="s">
        <v>28</v>
      </c>
      <c r="L2155" s="1" t="s">
        <v>915</v>
      </c>
      <c r="M2155" s="1" t="s">
        <v>29</v>
      </c>
      <c r="N2155" s="1" t="s">
        <v>915</v>
      </c>
      <c r="O2155" s="1" t="s">
        <v>29</v>
      </c>
      <c r="P2155" s="1" t="s">
        <v>1219</v>
      </c>
      <c r="Q2155" s="1" t="s">
        <v>16795</v>
      </c>
      <c r="R2155" s="1" t="s">
        <v>7726</v>
      </c>
      <c r="S2155" s="1" t="s">
        <v>32</v>
      </c>
      <c r="T2155" s="1" t="s">
        <v>14498</v>
      </c>
      <c r="U2155" s="1" t="s">
        <v>33</v>
      </c>
      <c r="V2155" s="1" t="s">
        <v>34</v>
      </c>
      <c r="W2155" s="1" t="s">
        <v>14464</v>
      </c>
      <c r="X2155" s="1" t="s">
        <v>36</v>
      </c>
      <c r="Y2155" s="1" t="s">
        <v>16089</v>
      </c>
    </row>
    <row r="2156" spans="1:25" x14ac:dyDescent="0.25">
      <c r="A2156" s="1" t="s">
        <v>16796</v>
      </c>
      <c r="B2156" s="1" t="s">
        <v>16797</v>
      </c>
      <c r="C2156" s="1" t="s">
        <v>16798</v>
      </c>
      <c r="D2156" s="1" t="s">
        <v>16799</v>
      </c>
      <c r="E2156" s="1" t="s">
        <v>600</v>
      </c>
      <c r="F2156" s="1" t="s">
        <v>16800</v>
      </c>
      <c r="G2156" s="1" t="s">
        <v>14363</v>
      </c>
      <c r="H2156" s="1" t="s">
        <v>16801</v>
      </c>
      <c r="I2156" s="1" t="s">
        <v>26</v>
      </c>
      <c r="J2156" s="1" t="s">
        <v>16087</v>
      </c>
      <c r="K2156" s="1" t="s">
        <v>28</v>
      </c>
      <c r="L2156" s="1" t="s">
        <v>118</v>
      </c>
      <c r="M2156" s="1" t="s">
        <v>29</v>
      </c>
      <c r="N2156" s="1" t="s">
        <v>118</v>
      </c>
      <c r="O2156" s="1" t="s">
        <v>29</v>
      </c>
      <c r="P2156" s="1" t="s">
        <v>16802</v>
      </c>
      <c r="Q2156" s="1" t="s">
        <v>16803</v>
      </c>
      <c r="R2156" s="1" t="s">
        <v>16804</v>
      </c>
      <c r="S2156" s="1" t="s">
        <v>32</v>
      </c>
      <c r="T2156" s="1" t="s">
        <v>14498</v>
      </c>
      <c r="U2156" s="1" t="s">
        <v>33</v>
      </c>
      <c r="V2156" s="1" t="s">
        <v>34</v>
      </c>
      <c r="W2156" s="1" t="s">
        <v>14464</v>
      </c>
      <c r="X2156" s="1" t="s">
        <v>36</v>
      </c>
      <c r="Y2156" s="1" t="s">
        <v>16089</v>
      </c>
    </row>
    <row r="2157" spans="1:25" x14ac:dyDescent="0.25">
      <c r="A2157" s="1" t="s">
        <v>16805</v>
      </c>
      <c r="B2157" s="1" t="s">
        <v>16806</v>
      </c>
      <c r="C2157" s="1" t="s">
        <v>16807</v>
      </c>
      <c r="D2157" s="1" t="s">
        <v>1335</v>
      </c>
      <c r="E2157" s="1" t="s">
        <v>16808</v>
      </c>
      <c r="F2157" s="1" t="s">
        <v>16809</v>
      </c>
      <c r="G2157" s="1" t="s">
        <v>7779</v>
      </c>
      <c r="H2157" s="1" t="s">
        <v>14885</v>
      </c>
      <c r="I2157" s="1" t="s">
        <v>26</v>
      </c>
      <c r="J2157" s="1" t="s">
        <v>9293</v>
      </c>
      <c r="K2157" s="1" t="s">
        <v>28</v>
      </c>
      <c r="L2157" s="1" t="s">
        <v>820</v>
      </c>
      <c r="M2157" s="1" t="s">
        <v>29</v>
      </c>
      <c r="N2157" s="1" t="s">
        <v>820</v>
      </c>
      <c r="O2157" s="1" t="s">
        <v>29</v>
      </c>
      <c r="P2157" s="1" t="s">
        <v>16810</v>
      </c>
      <c r="Q2157" s="1" t="s">
        <v>16811</v>
      </c>
      <c r="R2157" s="1" t="s">
        <v>16812</v>
      </c>
      <c r="S2157" s="1" t="s">
        <v>32</v>
      </c>
      <c r="T2157" s="1" t="s">
        <v>14498</v>
      </c>
      <c r="U2157" s="1" t="s">
        <v>33</v>
      </c>
      <c r="V2157" s="1" t="s">
        <v>34</v>
      </c>
      <c r="W2157" s="1" t="s">
        <v>14464</v>
      </c>
      <c r="X2157" s="1" t="s">
        <v>36</v>
      </c>
      <c r="Y2157" s="1" t="s">
        <v>16089</v>
      </c>
    </row>
    <row r="2158" spans="1:25" x14ac:dyDescent="0.25">
      <c r="A2158" s="1" t="s">
        <v>16813</v>
      </c>
      <c r="B2158" s="1" t="s">
        <v>16814</v>
      </c>
      <c r="C2158" s="1" t="s">
        <v>16815</v>
      </c>
      <c r="D2158" s="1" t="s">
        <v>16816</v>
      </c>
      <c r="E2158" s="1" t="s">
        <v>16817</v>
      </c>
      <c r="F2158" s="1" t="s">
        <v>16818</v>
      </c>
      <c r="G2158" s="1" t="s">
        <v>7779</v>
      </c>
      <c r="I2158" s="1" t="s">
        <v>26</v>
      </c>
      <c r="J2158" s="1" t="s">
        <v>9293</v>
      </c>
      <c r="K2158" s="1" t="s">
        <v>28</v>
      </c>
      <c r="L2158" s="1" t="s">
        <v>280</v>
      </c>
      <c r="M2158" s="1" t="s">
        <v>29</v>
      </c>
      <c r="N2158" s="1" t="s">
        <v>280</v>
      </c>
      <c r="O2158" s="1" t="s">
        <v>29</v>
      </c>
      <c r="P2158" s="1" t="s">
        <v>16819</v>
      </c>
      <c r="Q2158" s="1" t="s">
        <v>16820</v>
      </c>
      <c r="R2158" s="1" t="s">
        <v>16821</v>
      </c>
      <c r="S2158" s="1" t="s">
        <v>32</v>
      </c>
      <c r="T2158" s="1" t="s">
        <v>14583</v>
      </c>
      <c r="U2158" s="1" t="s">
        <v>33</v>
      </c>
      <c r="V2158" s="1" t="s">
        <v>34</v>
      </c>
      <c r="W2158" s="1" t="s">
        <v>14464</v>
      </c>
      <c r="X2158" s="1" t="s">
        <v>36</v>
      </c>
      <c r="Y2158" s="1" t="s">
        <v>16089</v>
      </c>
    </row>
    <row r="2159" spans="1:25" x14ac:dyDescent="0.25">
      <c r="A2159" s="1" t="s">
        <v>16822</v>
      </c>
      <c r="B2159" s="1" t="s">
        <v>16823</v>
      </c>
      <c r="C2159" s="1" t="s">
        <v>16824</v>
      </c>
      <c r="D2159" s="1" t="s">
        <v>1175</v>
      </c>
      <c r="E2159" s="1" t="s">
        <v>4854</v>
      </c>
      <c r="F2159" s="1" t="s">
        <v>16825</v>
      </c>
      <c r="G2159" s="1" t="s">
        <v>16286</v>
      </c>
      <c r="I2159" s="1" t="s">
        <v>26</v>
      </c>
      <c r="J2159" s="1" t="s">
        <v>16287</v>
      </c>
      <c r="K2159" s="1" t="s">
        <v>28</v>
      </c>
      <c r="L2159" s="1" t="s">
        <v>15661</v>
      </c>
      <c r="M2159" s="1" t="s">
        <v>29</v>
      </c>
      <c r="N2159" s="1" t="s">
        <v>15661</v>
      </c>
      <c r="O2159" s="1" t="s">
        <v>29</v>
      </c>
      <c r="P2159" s="1" t="s">
        <v>11044</v>
      </c>
      <c r="Q2159" s="1" t="s">
        <v>16826</v>
      </c>
      <c r="R2159" s="1" t="s">
        <v>16827</v>
      </c>
      <c r="S2159" s="1" t="s">
        <v>32</v>
      </c>
      <c r="T2159" s="1" t="s">
        <v>16828</v>
      </c>
      <c r="U2159" s="1" t="s">
        <v>33</v>
      </c>
      <c r="V2159" s="1" t="s">
        <v>34</v>
      </c>
      <c r="W2159" s="1" t="s">
        <v>14464</v>
      </c>
      <c r="X2159" s="1" t="s">
        <v>36</v>
      </c>
      <c r="Y2159" s="1" t="s">
        <v>16089</v>
      </c>
    </row>
    <row r="2160" spans="1:25" x14ac:dyDescent="0.25">
      <c r="A2160" s="1" t="s">
        <v>16829</v>
      </c>
      <c r="B2160" s="1" t="s">
        <v>16830</v>
      </c>
      <c r="C2160" s="1" t="s">
        <v>16831</v>
      </c>
      <c r="D2160" s="1" t="s">
        <v>16832</v>
      </c>
      <c r="E2160" s="1" t="s">
        <v>16833</v>
      </c>
      <c r="F2160" s="1" t="s">
        <v>16834</v>
      </c>
      <c r="G2160" s="1" t="s">
        <v>16737</v>
      </c>
      <c r="H2160" s="1" t="s">
        <v>5177</v>
      </c>
      <c r="I2160" s="1" t="s">
        <v>26</v>
      </c>
      <c r="J2160" s="1" t="s">
        <v>16739</v>
      </c>
      <c r="K2160" s="1" t="s">
        <v>28</v>
      </c>
      <c r="L2160" s="1" t="s">
        <v>280</v>
      </c>
      <c r="M2160" s="1" t="s">
        <v>29</v>
      </c>
      <c r="N2160" s="1" t="s">
        <v>280</v>
      </c>
      <c r="O2160" s="1" t="s">
        <v>29</v>
      </c>
      <c r="P2160" s="1" t="s">
        <v>14479</v>
      </c>
      <c r="Q2160" s="1" t="s">
        <v>16835</v>
      </c>
      <c r="R2160" s="1" t="s">
        <v>14481</v>
      </c>
      <c r="S2160" s="1" t="s">
        <v>32</v>
      </c>
      <c r="T2160" s="1" t="s">
        <v>14472</v>
      </c>
      <c r="U2160" s="1" t="s">
        <v>33</v>
      </c>
      <c r="V2160" s="1" t="s">
        <v>34</v>
      </c>
      <c r="W2160" s="1" t="s">
        <v>13138</v>
      </c>
      <c r="X2160" s="1" t="s">
        <v>36</v>
      </c>
      <c r="Y2160" s="1" t="s">
        <v>14257</v>
      </c>
    </row>
    <row r="2161" spans="1:25" x14ac:dyDescent="0.25">
      <c r="A2161" s="1" t="s">
        <v>16836</v>
      </c>
      <c r="B2161" s="1" t="s">
        <v>16837</v>
      </c>
      <c r="C2161" s="1" t="s">
        <v>16838</v>
      </c>
      <c r="D2161" s="1" t="s">
        <v>16839</v>
      </c>
      <c r="E2161" s="1" t="s">
        <v>2145</v>
      </c>
      <c r="F2161" s="1" t="s">
        <v>16840</v>
      </c>
      <c r="G2161" s="1" t="s">
        <v>7779</v>
      </c>
      <c r="H2161" s="1" t="s">
        <v>9462</v>
      </c>
      <c r="I2161" s="1" t="s">
        <v>26</v>
      </c>
      <c r="J2161" s="1" t="s">
        <v>16269</v>
      </c>
      <c r="K2161" s="1" t="s">
        <v>28</v>
      </c>
      <c r="L2161" s="1" t="s">
        <v>118</v>
      </c>
      <c r="M2161" s="1" t="s">
        <v>29</v>
      </c>
      <c r="N2161" s="1" t="s">
        <v>118</v>
      </c>
      <c r="O2161" s="1" t="s">
        <v>29</v>
      </c>
      <c r="P2161" s="1" t="s">
        <v>11890</v>
      </c>
      <c r="Q2161" s="1" t="s">
        <v>16841</v>
      </c>
      <c r="R2161" s="1" t="s">
        <v>11892</v>
      </c>
      <c r="S2161" s="1" t="s">
        <v>32</v>
      </c>
      <c r="T2161" s="1" t="s">
        <v>16391</v>
      </c>
      <c r="U2161" s="1" t="s">
        <v>33</v>
      </c>
      <c r="V2161" s="1" t="s">
        <v>34</v>
      </c>
      <c r="W2161" s="1" t="s">
        <v>16392</v>
      </c>
      <c r="X2161" s="1" t="s">
        <v>36</v>
      </c>
      <c r="Y2161" s="1" t="s">
        <v>16089</v>
      </c>
    </row>
    <row r="2162" spans="1:25" x14ac:dyDescent="0.25">
      <c r="A2162" s="1" t="s">
        <v>16842</v>
      </c>
      <c r="B2162" s="1" t="s">
        <v>16843</v>
      </c>
      <c r="C2162" s="1" t="s">
        <v>16844</v>
      </c>
      <c r="D2162" s="1" t="s">
        <v>16845</v>
      </c>
      <c r="E2162" s="1" t="s">
        <v>3810</v>
      </c>
      <c r="F2162" s="1" t="s">
        <v>16846</v>
      </c>
      <c r="G2162" s="1" t="s">
        <v>7779</v>
      </c>
      <c r="H2162" s="1" t="s">
        <v>9100</v>
      </c>
      <c r="I2162" s="1" t="s">
        <v>26</v>
      </c>
      <c r="J2162" s="1" t="s">
        <v>16269</v>
      </c>
      <c r="K2162" s="1" t="s">
        <v>28</v>
      </c>
      <c r="L2162" s="1" t="s">
        <v>118</v>
      </c>
      <c r="M2162" s="1" t="s">
        <v>29</v>
      </c>
      <c r="N2162" s="1" t="s">
        <v>118</v>
      </c>
      <c r="O2162" s="1" t="s">
        <v>29</v>
      </c>
      <c r="P2162" s="1" t="s">
        <v>14000</v>
      </c>
      <c r="Q2162" s="1" t="s">
        <v>16847</v>
      </c>
      <c r="R2162" s="1" t="s">
        <v>14002</v>
      </c>
      <c r="S2162" s="1" t="s">
        <v>32</v>
      </c>
      <c r="T2162" s="1" t="s">
        <v>14498</v>
      </c>
      <c r="U2162" s="1" t="s">
        <v>33</v>
      </c>
      <c r="V2162" s="1" t="s">
        <v>34</v>
      </c>
      <c r="W2162" s="1" t="s">
        <v>14464</v>
      </c>
      <c r="X2162" s="1" t="s">
        <v>36</v>
      </c>
      <c r="Y2162" s="1" t="s">
        <v>16089</v>
      </c>
    </row>
    <row r="2163" spans="1:25" x14ac:dyDescent="0.25">
      <c r="A2163" s="1" t="s">
        <v>16848</v>
      </c>
      <c r="B2163" s="1" t="s">
        <v>16849</v>
      </c>
      <c r="C2163" s="1" t="s">
        <v>16850</v>
      </c>
      <c r="D2163" s="1" t="s">
        <v>16851</v>
      </c>
      <c r="E2163" s="1" t="s">
        <v>16852</v>
      </c>
      <c r="F2163" s="1" t="s">
        <v>16853</v>
      </c>
      <c r="G2163" s="1" t="s">
        <v>1865</v>
      </c>
      <c r="H2163" s="1" t="s">
        <v>16854</v>
      </c>
      <c r="I2163" s="1" t="s">
        <v>26</v>
      </c>
      <c r="J2163" s="1" t="s">
        <v>1867</v>
      </c>
      <c r="K2163" s="1" t="s">
        <v>28</v>
      </c>
      <c r="L2163" s="1" t="s">
        <v>873</v>
      </c>
      <c r="M2163" s="1" t="s">
        <v>29</v>
      </c>
      <c r="N2163" s="1" t="s">
        <v>873</v>
      </c>
      <c r="O2163" s="1" t="s">
        <v>29</v>
      </c>
      <c r="P2163" s="1" t="s">
        <v>11890</v>
      </c>
      <c r="Q2163" s="1" t="s">
        <v>16855</v>
      </c>
      <c r="R2163" s="1" t="s">
        <v>11892</v>
      </c>
      <c r="S2163" s="1" t="s">
        <v>32</v>
      </c>
      <c r="T2163" s="1" t="s">
        <v>14498</v>
      </c>
      <c r="U2163" s="1" t="s">
        <v>33</v>
      </c>
      <c r="V2163" s="1" t="s">
        <v>34</v>
      </c>
      <c r="W2163" s="1" t="s">
        <v>14464</v>
      </c>
      <c r="X2163" s="1" t="s">
        <v>36</v>
      </c>
      <c r="Y2163" s="1" t="s">
        <v>16089</v>
      </c>
    </row>
    <row r="2164" spans="1:25" x14ac:dyDescent="0.25">
      <c r="A2164" s="1" t="s">
        <v>16856</v>
      </c>
      <c r="B2164" s="1" t="s">
        <v>16857</v>
      </c>
      <c r="C2164" s="1" t="s">
        <v>16858</v>
      </c>
      <c r="D2164" s="1" t="s">
        <v>16859</v>
      </c>
      <c r="E2164" s="1" t="s">
        <v>9418</v>
      </c>
      <c r="F2164" s="1" t="s">
        <v>16800</v>
      </c>
      <c r="G2164" s="1" t="s">
        <v>14363</v>
      </c>
      <c r="H2164" s="1" t="s">
        <v>9503</v>
      </c>
      <c r="I2164" s="1" t="s">
        <v>26</v>
      </c>
      <c r="J2164" s="1" t="s">
        <v>16087</v>
      </c>
      <c r="K2164" s="1" t="s">
        <v>28</v>
      </c>
      <c r="L2164" s="1" t="s">
        <v>118</v>
      </c>
      <c r="M2164" s="1" t="s">
        <v>29</v>
      </c>
      <c r="N2164" s="1" t="s">
        <v>118</v>
      </c>
      <c r="O2164" s="1" t="s">
        <v>29</v>
      </c>
      <c r="P2164" s="1" t="s">
        <v>4800</v>
      </c>
      <c r="Q2164" s="1" t="s">
        <v>16860</v>
      </c>
      <c r="R2164" s="1" t="s">
        <v>16861</v>
      </c>
      <c r="S2164" s="1" t="s">
        <v>32</v>
      </c>
      <c r="T2164" s="1" t="s">
        <v>14498</v>
      </c>
      <c r="U2164" s="1" t="s">
        <v>33</v>
      </c>
      <c r="V2164" s="1" t="s">
        <v>34</v>
      </c>
      <c r="W2164" s="1" t="s">
        <v>14464</v>
      </c>
      <c r="X2164" s="1" t="s">
        <v>36</v>
      </c>
      <c r="Y2164" s="1" t="s">
        <v>16089</v>
      </c>
    </row>
    <row r="2165" spans="1:25" x14ac:dyDescent="0.25">
      <c r="A2165" s="1" t="s">
        <v>16862</v>
      </c>
      <c r="B2165" s="1" t="s">
        <v>16863</v>
      </c>
      <c r="C2165" s="1" t="s">
        <v>16864</v>
      </c>
      <c r="D2165" s="1" t="s">
        <v>16865</v>
      </c>
      <c r="E2165" s="1" t="s">
        <v>16866</v>
      </c>
      <c r="F2165" s="1" t="s">
        <v>16800</v>
      </c>
      <c r="G2165" s="1" t="s">
        <v>14363</v>
      </c>
      <c r="H2165" s="1" t="s">
        <v>16867</v>
      </c>
      <c r="I2165" s="1" t="s">
        <v>26</v>
      </c>
      <c r="J2165" s="1" t="s">
        <v>16087</v>
      </c>
      <c r="K2165" s="1" t="s">
        <v>28</v>
      </c>
      <c r="L2165" s="1" t="s">
        <v>118</v>
      </c>
      <c r="M2165" s="1" t="s">
        <v>29</v>
      </c>
      <c r="N2165" s="1" t="s">
        <v>118</v>
      </c>
      <c r="O2165" s="1" t="s">
        <v>29</v>
      </c>
      <c r="P2165" s="1" t="s">
        <v>7381</v>
      </c>
      <c r="Q2165" s="1" t="s">
        <v>16868</v>
      </c>
      <c r="R2165" s="1" t="s">
        <v>7383</v>
      </c>
      <c r="S2165" s="1" t="s">
        <v>32</v>
      </c>
      <c r="T2165" s="1" t="s">
        <v>14498</v>
      </c>
      <c r="U2165" s="1" t="s">
        <v>33</v>
      </c>
      <c r="V2165" s="1" t="s">
        <v>34</v>
      </c>
      <c r="W2165" s="1" t="s">
        <v>14464</v>
      </c>
      <c r="X2165" s="1" t="s">
        <v>36</v>
      </c>
      <c r="Y2165" s="1" t="s">
        <v>16089</v>
      </c>
    </row>
    <row r="2166" spans="1:25" x14ac:dyDescent="0.25">
      <c r="A2166" s="1" t="s">
        <v>16869</v>
      </c>
      <c r="B2166" s="1" t="s">
        <v>16870</v>
      </c>
      <c r="C2166" s="1" t="s">
        <v>16871</v>
      </c>
      <c r="D2166" s="1" t="s">
        <v>16872</v>
      </c>
      <c r="E2166" s="1" t="s">
        <v>16873</v>
      </c>
      <c r="F2166" s="1" t="s">
        <v>16800</v>
      </c>
      <c r="G2166" s="1" t="s">
        <v>14363</v>
      </c>
      <c r="H2166" s="1" t="s">
        <v>16874</v>
      </c>
      <c r="I2166" s="1" t="s">
        <v>26</v>
      </c>
      <c r="J2166" s="1" t="s">
        <v>16087</v>
      </c>
      <c r="K2166" s="1" t="s">
        <v>28</v>
      </c>
      <c r="L2166" s="1" t="s">
        <v>118</v>
      </c>
      <c r="M2166" s="1" t="s">
        <v>29</v>
      </c>
      <c r="N2166" s="1" t="s">
        <v>118</v>
      </c>
      <c r="O2166" s="1" t="s">
        <v>29</v>
      </c>
      <c r="P2166" s="1" t="s">
        <v>16875</v>
      </c>
      <c r="Q2166" s="1" t="s">
        <v>16876</v>
      </c>
      <c r="R2166" s="1" t="s">
        <v>16877</v>
      </c>
      <c r="S2166" s="1" t="s">
        <v>32</v>
      </c>
      <c r="T2166" s="1" t="s">
        <v>14498</v>
      </c>
      <c r="U2166" s="1" t="s">
        <v>33</v>
      </c>
      <c r="V2166" s="1" t="s">
        <v>34</v>
      </c>
      <c r="W2166" s="1" t="s">
        <v>14464</v>
      </c>
      <c r="X2166" s="1" t="s">
        <v>36</v>
      </c>
      <c r="Y2166" s="1" t="s">
        <v>16089</v>
      </c>
    </row>
    <row r="2167" spans="1:25" x14ac:dyDescent="0.25">
      <c r="A2167" s="1" t="s">
        <v>16878</v>
      </c>
      <c r="B2167" s="1" t="s">
        <v>16879</v>
      </c>
      <c r="C2167" s="1" t="s">
        <v>16880</v>
      </c>
      <c r="D2167" s="1" t="s">
        <v>16881</v>
      </c>
      <c r="E2167" s="1" t="s">
        <v>16882</v>
      </c>
      <c r="F2167" s="1" t="s">
        <v>16883</v>
      </c>
      <c r="G2167" s="1" t="s">
        <v>14776</v>
      </c>
      <c r="I2167" s="1" t="s">
        <v>26</v>
      </c>
      <c r="J2167" s="1" t="s">
        <v>14777</v>
      </c>
      <c r="K2167" s="1" t="s">
        <v>28</v>
      </c>
      <c r="L2167" s="1" t="s">
        <v>280</v>
      </c>
      <c r="M2167" s="1" t="s">
        <v>29</v>
      </c>
      <c r="N2167" s="1" t="s">
        <v>280</v>
      </c>
      <c r="O2167" s="1" t="s">
        <v>29</v>
      </c>
      <c r="P2167" s="1" t="s">
        <v>6598</v>
      </c>
      <c r="Q2167" s="1" t="s">
        <v>16884</v>
      </c>
      <c r="R2167" s="1" t="s">
        <v>6600</v>
      </c>
      <c r="S2167" s="1" t="s">
        <v>32</v>
      </c>
      <c r="T2167" s="1" t="s">
        <v>14583</v>
      </c>
      <c r="U2167" s="1" t="s">
        <v>33</v>
      </c>
      <c r="V2167" s="1" t="s">
        <v>34</v>
      </c>
      <c r="W2167" s="1" t="s">
        <v>14464</v>
      </c>
      <c r="X2167" s="1" t="s">
        <v>36</v>
      </c>
      <c r="Y2167" s="1" t="s">
        <v>16089</v>
      </c>
    </row>
    <row r="2168" spans="1:25" x14ac:dyDescent="0.25">
      <c r="A2168" s="1" t="s">
        <v>16885</v>
      </c>
      <c r="B2168" s="1" t="s">
        <v>16886</v>
      </c>
      <c r="C2168" s="1" t="s">
        <v>16887</v>
      </c>
      <c r="D2168" s="1" t="s">
        <v>4679</v>
      </c>
      <c r="E2168" s="1" t="s">
        <v>16888</v>
      </c>
      <c r="F2168" s="1" t="s">
        <v>16889</v>
      </c>
      <c r="G2168" s="1" t="s">
        <v>7779</v>
      </c>
      <c r="H2168" s="1" t="s">
        <v>673</v>
      </c>
      <c r="I2168" s="1" t="s">
        <v>26</v>
      </c>
      <c r="J2168" s="1" t="s">
        <v>9293</v>
      </c>
      <c r="K2168" s="1" t="s">
        <v>28</v>
      </c>
      <c r="L2168" s="1" t="s">
        <v>280</v>
      </c>
      <c r="M2168" s="1" t="s">
        <v>29</v>
      </c>
      <c r="N2168" s="1" t="s">
        <v>280</v>
      </c>
      <c r="O2168" s="1" t="s">
        <v>29</v>
      </c>
      <c r="P2168" s="1" t="s">
        <v>5352</v>
      </c>
      <c r="Q2168" s="1" t="s">
        <v>16890</v>
      </c>
      <c r="R2168" s="1" t="s">
        <v>5354</v>
      </c>
      <c r="S2168" s="1" t="s">
        <v>32</v>
      </c>
      <c r="T2168" s="1" t="s">
        <v>14583</v>
      </c>
      <c r="U2168" s="1" t="s">
        <v>33</v>
      </c>
      <c r="V2168" s="1" t="s">
        <v>34</v>
      </c>
      <c r="W2168" s="1" t="s">
        <v>14464</v>
      </c>
      <c r="X2168" s="1" t="s">
        <v>36</v>
      </c>
      <c r="Y2168" s="1" t="s">
        <v>16089</v>
      </c>
    </row>
    <row r="2169" spans="1:25" x14ac:dyDescent="0.25">
      <c r="A2169" s="1" t="s">
        <v>16891</v>
      </c>
      <c r="B2169" s="1" t="s">
        <v>16892</v>
      </c>
      <c r="C2169" s="1" t="s">
        <v>16893</v>
      </c>
      <c r="D2169" s="1" t="s">
        <v>16894</v>
      </c>
      <c r="E2169" s="1" t="s">
        <v>16895</v>
      </c>
      <c r="F2169" s="1" t="s">
        <v>16896</v>
      </c>
      <c r="G2169" s="1" t="s">
        <v>7779</v>
      </c>
      <c r="I2169" s="1" t="s">
        <v>26</v>
      </c>
      <c r="J2169" s="1" t="s">
        <v>9293</v>
      </c>
      <c r="K2169" s="1" t="s">
        <v>28</v>
      </c>
      <c r="L2169" s="1" t="s">
        <v>915</v>
      </c>
      <c r="M2169" s="1" t="s">
        <v>29</v>
      </c>
      <c r="N2169" s="1" t="s">
        <v>915</v>
      </c>
      <c r="O2169" s="1" t="s">
        <v>29</v>
      </c>
      <c r="P2169" s="1" t="s">
        <v>2652</v>
      </c>
      <c r="Q2169" s="1" t="s">
        <v>9968</v>
      </c>
      <c r="R2169" s="1" t="s">
        <v>16299</v>
      </c>
      <c r="S2169" s="1" t="s">
        <v>32</v>
      </c>
      <c r="T2169" s="1" t="s">
        <v>14498</v>
      </c>
      <c r="U2169" s="1" t="s">
        <v>33</v>
      </c>
      <c r="V2169" s="1" t="s">
        <v>34</v>
      </c>
      <c r="W2169" s="1" t="s">
        <v>14464</v>
      </c>
      <c r="X2169" s="1" t="s">
        <v>36</v>
      </c>
      <c r="Y2169" s="1" t="s">
        <v>16089</v>
      </c>
    </row>
    <row r="2170" spans="1:25" x14ac:dyDescent="0.25">
      <c r="A2170" s="1" t="s">
        <v>16897</v>
      </c>
      <c r="B2170" s="1" t="s">
        <v>16898</v>
      </c>
      <c r="C2170" s="1" t="s">
        <v>16899</v>
      </c>
      <c r="D2170" s="1" t="s">
        <v>16900</v>
      </c>
      <c r="E2170" s="1" t="s">
        <v>2559</v>
      </c>
      <c r="F2170" s="1" t="s">
        <v>16901</v>
      </c>
      <c r="G2170" s="1" t="s">
        <v>672</v>
      </c>
      <c r="H2170" s="1" t="s">
        <v>852</v>
      </c>
      <c r="I2170" s="1" t="s">
        <v>26</v>
      </c>
      <c r="J2170" s="1" t="s">
        <v>16120</v>
      </c>
      <c r="K2170" s="1" t="s">
        <v>28</v>
      </c>
      <c r="L2170" s="1" t="s">
        <v>873</v>
      </c>
      <c r="M2170" s="1" t="s">
        <v>29</v>
      </c>
      <c r="N2170" s="1" t="s">
        <v>873</v>
      </c>
      <c r="O2170" s="1" t="s">
        <v>29</v>
      </c>
      <c r="P2170" s="1" t="s">
        <v>15805</v>
      </c>
      <c r="Q2170" s="1" t="s">
        <v>16902</v>
      </c>
      <c r="R2170" s="1" t="s">
        <v>15807</v>
      </c>
      <c r="S2170" s="1" t="s">
        <v>32</v>
      </c>
      <c r="T2170" s="1" t="s">
        <v>14498</v>
      </c>
      <c r="U2170" s="1" t="s">
        <v>33</v>
      </c>
      <c r="V2170" s="1" t="s">
        <v>34</v>
      </c>
      <c r="W2170" s="1" t="s">
        <v>14464</v>
      </c>
      <c r="X2170" s="1" t="s">
        <v>36</v>
      </c>
      <c r="Y2170" s="1" t="s">
        <v>16089</v>
      </c>
    </row>
    <row r="2171" spans="1:25" x14ac:dyDescent="0.25">
      <c r="A2171" s="1" t="s">
        <v>16903</v>
      </c>
      <c r="B2171" s="1" t="s">
        <v>16904</v>
      </c>
      <c r="C2171" s="1" t="s">
        <v>16905</v>
      </c>
      <c r="D2171" s="1" t="s">
        <v>16906</v>
      </c>
      <c r="E2171" s="1" t="s">
        <v>4689</v>
      </c>
      <c r="F2171" s="1" t="s">
        <v>16907</v>
      </c>
      <c r="G2171" s="1" t="s">
        <v>14363</v>
      </c>
      <c r="I2171" s="1" t="s">
        <v>26</v>
      </c>
      <c r="J2171" s="1" t="s">
        <v>16087</v>
      </c>
      <c r="K2171" s="1" t="s">
        <v>28</v>
      </c>
      <c r="L2171" s="1" t="s">
        <v>46</v>
      </c>
      <c r="M2171" s="1" t="s">
        <v>29</v>
      </c>
      <c r="N2171" s="1" t="s">
        <v>46</v>
      </c>
      <c r="O2171" s="1" t="s">
        <v>29</v>
      </c>
      <c r="P2171" s="1" t="s">
        <v>4962</v>
      </c>
      <c r="Q2171" s="1" t="s">
        <v>16908</v>
      </c>
      <c r="R2171" s="1" t="s">
        <v>4964</v>
      </c>
      <c r="S2171" s="1" t="s">
        <v>32</v>
      </c>
      <c r="T2171" s="1" t="s">
        <v>14583</v>
      </c>
      <c r="U2171" s="1" t="s">
        <v>33</v>
      </c>
      <c r="V2171" s="1" t="s">
        <v>34</v>
      </c>
      <c r="W2171" s="1" t="s">
        <v>14464</v>
      </c>
      <c r="X2171" s="1" t="s">
        <v>36</v>
      </c>
      <c r="Y2171" s="1" t="s">
        <v>16089</v>
      </c>
    </row>
    <row r="2172" spans="1:25" x14ac:dyDescent="0.25">
      <c r="A2172" s="1" t="s">
        <v>16909</v>
      </c>
      <c r="B2172" s="1" t="s">
        <v>16910</v>
      </c>
      <c r="C2172" s="1" t="s">
        <v>16911</v>
      </c>
      <c r="D2172" s="1" t="s">
        <v>16912</v>
      </c>
      <c r="E2172" s="1" t="s">
        <v>16913</v>
      </c>
      <c r="F2172" s="1" t="s">
        <v>16627</v>
      </c>
      <c r="G2172" s="1" t="s">
        <v>14363</v>
      </c>
      <c r="H2172" s="1" t="s">
        <v>16914</v>
      </c>
      <c r="I2172" s="1" t="s">
        <v>26</v>
      </c>
      <c r="J2172" s="1" t="s">
        <v>16087</v>
      </c>
      <c r="K2172" s="1" t="s">
        <v>28</v>
      </c>
      <c r="L2172" s="1" t="s">
        <v>118</v>
      </c>
      <c r="M2172" s="1" t="s">
        <v>29</v>
      </c>
      <c r="N2172" s="1" t="s">
        <v>118</v>
      </c>
      <c r="O2172" s="1" t="s">
        <v>29</v>
      </c>
      <c r="P2172" s="1" t="s">
        <v>6956</v>
      </c>
      <c r="Q2172" s="1" t="s">
        <v>16915</v>
      </c>
      <c r="R2172" s="1" t="s">
        <v>16916</v>
      </c>
      <c r="S2172" s="1" t="s">
        <v>32</v>
      </c>
      <c r="T2172" s="1" t="s">
        <v>14498</v>
      </c>
      <c r="U2172" s="1" t="s">
        <v>33</v>
      </c>
      <c r="V2172" s="1" t="s">
        <v>34</v>
      </c>
      <c r="W2172" s="1" t="s">
        <v>14464</v>
      </c>
      <c r="X2172" s="1" t="s">
        <v>36</v>
      </c>
      <c r="Y2172" s="1" t="s">
        <v>16089</v>
      </c>
    </row>
    <row r="2173" spans="1:25" x14ac:dyDescent="0.25">
      <c r="A2173" s="1" t="s">
        <v>16917</v>
      </c>
      <c r="B2173" s="1" t="s">
        <v>16918</v>
      </c>
      <c r="C2173" s="1" t="s">
        <v>16919</v>
      </c>
      <c r="D2173" s="1" t="s">
        <v>15732</v>
      </c>
      <c r="E2173" s="1" t="s">
        <v>16920</v>
      </c>
      <c r="F2173" s="1" t="s">
        <v>16627</v>
      </c>
      <c r="G2173" s="1" t="s">
        <v>14363</v>
      </c>
      <c r="H2173" s="1" t="s">
        <v>9128</v>
      </c>
      <c r="I2173" s="1" t="s">
        <v>26</v>
      </c>
      <c r="J2173" s="1" t="s">
        <v>16087</v>
      </c>
      <c r="K2173" s="1" t="s">
        <v>28</v>
      </c>
      <c r="L2173" s="1" t="s">
        <v>118</v>
      </c>
      <c r="M2173" s="1" t="s">
        <v>29</v>
      </c>
      <c r="N2173" s="1" t="s">
        <v>118</v>
      </c>
      <c r="O2173" s="1" t="s">
        <v>29</v>
      </c>
      <c r="P2173" s="1" t="s">
        <v>9269</v>
      </c>
      <c r="Q2173" s="1" t="s">
        <v>16921</v>
      </c>
      <c r="R2173" s="1" t="s">
        <v>9271</v>
      </c>
      <c r="S2173" s="1" t="s">
        <v>32</v>
      </c>
      <c r="T2173" s="1" t="s">
        <v>14498</v>
      </c>
      <c r="U2173" s="1" t="s">
        <v>33</v>
      </c>
      <c r="V2173" s="1" t="s">
        <v>34</v>
      </c>
      <c r="W2173" s="1" t="s">
        <v>14464</v>
      </c>
      <c r="X2173" s="1" t="s">
        <v>36</v>
      </c>
      <c r="Y2173" s="1" t="s">
        <v>16089</v>
      </c>
    </row>
    <row r="2174" spans="1:25" x14ac:dyDescent="0.25">
      <c r="A2174" s="1" t="s">
        <v>16922</v>
      </c>
      <c r="B2174" s="1" t="s">
        <v>16923</v>
      </c>
      <c r="C2174" s="1" t="s">
        <v>16924</v>
      </c>
      <c r="D2174" s="1" t="s">
        <v>16925</v>
      </c>
      <c r="E2174" s="1" t="s">
        <v>16562</v>
      </c>
      <c r="F2174" s="1" t="s">
        <v>16800</v>
      </c>
      <c r="G2174" s="1" t="s">
        <v>14363</v>
      </c>
      <c r="H2174" s="1" t="s">
        <v>8628</v>
      </c>
      <c r="I2174" s="1" t="s">
        <v>26</v>
      </c>
      <c r="J2174" s="1" t="s">
        <v>16087</v>
      </c>
      <c r="K2174" s="1" t="s">
        <v>28</v>
      </c>
      <c r="L2174" s="1" t="s">
        <v>118</v>
      </c>
      <c r="M2174" s="1" t="s">
        <v>29</v>
      </c>
      <c r="N2174" s="1" t="s">
        <v>118</v>
      </c>
      <c r="O2174" s="1" t="s">
        <v>29</v>
      </c>
      <c r="P2174" s="1" t="s">
        <v>16926</v>
      </c>
      <c r="Q2174" s="1" t="s">
        <v>16927</v>
      </c>
      <c r="R2174" s="1" t="s">
        <v>16928</v>
      </c>
      <c r="S2174" s="1" t="s">
        <v>32</v>
      </c>
      <c r="T2174" s="1" t="s">
        <v>14498</v>
      </c>
      <c r="U2174" s="1" t="s">
        <v>33</v>
      </c>
      <c r="V2174" s="1" t="s">
        <v>34</v>
      </c>
      <c r="W2174" s="1" t="s">
        <v>14464</v>
      </c>
      <c r="X2174" s="1" t="s">
        <v>36</v>
      </c>
      <c r="Y2174" s="1" t="s">
        <v>16089</v>
      </c>
    </row>
    <row r="2175" spans="1:25" x14ac:dyDescent="0.25">
      <c r="A2175" s="1" t="s">
        <v>16929</v>
      </c>
      <c r="B2175" s="1" t="s">
        <v>16930</v>
      </c>
      <c r="C2175" s="1" t="s">
        <v>16931</v>
      </c>
      <c r="D2175" s="1" t="s">
        <v>16932</v>
      </c>
      <c r="E2175" s="1" t="s">
        <v>9259</v>
      </c>
      <c r="F2175" s="1" t="s">
        <v>16627</v>
      </c>
      <c r="G2175" s="1" t="s">
        <v>14363</v>
      </c>
      <c r="H2175" s="1" t="s">
        <v>16933</v>
      </c>
      <c r="I2175" s="1" t="s">
        <v>26</v>
      </c>
      <c r="J2175" s="1" t="s">
        <v>16087</v>
      </c>
      <c r="K2175" s="1" t="s">
        <v>28</v>
      </c>
      <c r="L2175" s="1" t="s">
        <v>118</v>
      </c>
      <c r="M2175" s="1" t="s">
        <v>29</v>
      </c>
      <c r="N2175" s="1" t="s">
        <v>118</v>
      </c>
      <c r="O2175" s="1" t="s">
        <v>29</v>
      </c>
      <c r="P2175" s="1" t="s">
        <v>8245</v>
      </c>
      <c r="Q2175" s="1" t="s">
        <v>9603</v>
      </c>
      <c r="R2175" s="1" t="s">
        <v>8247</v>
      </c>
      <c r="S2175" s="1" t="s">
        <v>32</v>
      </c>
      <c r="T2175" s="1" t="s">
        <v>14498</v>
      </c>
      <c r="U2175" s="1" t="s">
        <v>33</v>
      </c>
      <c r="V2175" s="1" t="s">
        <v>34</v>
      </c>
      <c r="W2175" s="1" t="s">
        <v>14464</v>
      </c>
      <c r="X2175" s="1" t="s">
        <v>36</v>
      </c>
      <c r="Y2175" s="1" t="s">
        <v>16089</v>
      </c>
    </row>
    <row r="2176" spans="1:25" x14ac:dyDescent="0.25">
      <c r="A2176" s="1" t="s">
        <v>16934</v>
      </c>
      <c r="B2176" s="1" t="s">
        <v>16935</v>
      </c>
      <c r="C2176" s="1" t="s">
        <v>16936</v>
      </c>
      <c r="D2176" s="1" t="s">
        <v>1822</v>
      </c>
      <c r="E2176" s="1" t="s">
        <v>16937</v>
      </c>
      <c r="F2176" s="1" t="s">
        <v>16800</v>
      </c>
      <c r="G2176" s="1" t="s">
        <v>14363</v>
      </c>
      <c r="H2176" s="1" t="s">
        <v>16938</v>
      </c>
      <c r="I2176" s="1" t="s">
        <v>26</v>
      </c>
      <c r="J2176" s="1" t="s">
        <v>16087</v>
      </c>
      <c r="K2176" s="1" t="s">
        <v>28</v>
      </c>
      <c r="L2176" s="1" t="s">
        <v>118</v>
      </c>
      <c r="M2176" s="1" t="s">
        <v>29</v>
      </c>
      <c r="N2176" s="1" t="s">
        <v>118</v>
      </c>
      <c r="O2176" s="1" t="s">
        <v>29</v>
      </c>
      <c r="P2176" s="1" t="s">
        <v>1133</v>
      </c>
      <c r="Q2176" s="1" t="s">
        <v>16939</v>
      </c>
      <c r="R2176" s="1" t="s">
        <v>16940</v>
      </c>
      <c r="S2176" s="1" t="s">
        <v>32</v>
      </c>
      <c r="T2176" s="1" t="s">
        <v>14498</v>
      </c>
      <c r="U2176" s="1" t="s">
        <v>33</v>
      </c>
      <c r="V2176" s="1" t="s">
        <v>34</v>
      </c>
      <c r="W2176" s="1" t="s">
        <v>14464</v>
      </c>
      <c r="X2176" s="1" t="s">
        <v>36</v>
      </c>
      <c r="Y2176" s="1" t="s">
        <v>16089</v>
      </c>
    </row>
    <row r="2177" spans="1:25" x14ac:dyDescent="0.25">
      <c r="A2177" s="1" t="s">
        <v>16941</v>
      </c>
      <c r="B2177" s="1" t="s">
        <v>16942</v>
      </c>
      <c r="C2177" s="1" t="s">
        <v>16943</v>
      </c>
      <c r="D2177" s="1" t="s">
        <v>16446</v>
      </c>
      <c r="E2177" s="1" t="s">
        <v>16944</v>
      </c>
      <c r="F2177" s="1" t="s">
        <v>16800</v>
      </c>
      <c r="G2177" s="1" t="s">
        <v>14363</v>
      </c>
      <c r="H2177" s="1" t="s">
        <v>16311</v>
      </c>
      <c r="I2177" s="1" t="s">
        <v>26</v>
      </c>
      <c r="J2177" s="1" t="s">
        <v>16087</v>
      </c>
      <c r="K2177" s="1" t="s">
        <v>28</v>
      </c>
      <c r="L2177" s="1" t="s">
        <v>118</v>
      </c>
      <c r="M2177" s="1" t="s">
        <v>29</v>
      </c>
      <c r="N2177" s="1" t="s">
        <v>118</v>
      </c>
      <c r="O2177" s="1" t="s">
        <v>29</v>
      </c>
      <c r="P2177" s="1" t="s">
        <v>16945</v>
      </c>
      <c r="Q2177" s="1" t="s">
        <v>16946</v>
      </c>
      <c r="R2177" s="1" t="s">
        <v>16947</v>
      </c>
      <c r="S2177" s="1" t="s">
        <v>32</v>
      </c>
      <c r="T2177" s="1" t="s">
        <v>14498</v>
      </c>
      <c r="U2177" s="1" t="s">
        <v>33</v>
      </c>
      <c r="V2177" s="1" t="s">
        <v>34</v>
      </c>
      <c r="W2177" s="1" t="s">
        <v>14464</v>
      </c>
      <c r="X2177" s="1" t="s">
        <v>36</v>
      </c>
      <c r="Y2177" s="1" t="s">
        <v>16089</v>
      </c>
    </row>
    <row r="2178" spans="1:25" x14ac:dyDescent="0.25">
      <c r="A2178" s="1" t="s">
        <v>16948</v>
      </c>
      <c r="B2178" s="1" t="s">
        <v>16949</v>
      </c>
      <c r="C2178" s="1" t="s">
        <v>16950</v>
      </c>
      <c r="D2178" s="1" t="s">
        <v>16951</v>
      </c>
      <c r="E2178" s="1" t="s">
        <v>9164</v>
      </c>
      <c r="F2178" s="1" t="s">
        <v>16336</v>
      </c>
      <c r="G2178" s="1" t="s">
        <v>14363</v>
      </c>
      <c r="H2178" s="1" t="s">
        <v>16952</v>
      </c>
      <c r="I2178" s="1" t="s">
        <v>26</v>
      </c>
      <c r="J2178" s="1" t="s">
        <v>16087</v>
      </c>
      <c r="K2178" s="1" t="s">
        <v>28</v>
      </c>
      <c r="L2178" s="1" t="s">
        <v>118</v>
      </c>
      <c r="M2178" s="1" t="s">
        <v>29</v>
      </c>
      <c r="N2178" s="1" t="s">
        <v>118</v>
      </c>
      <c r="O2178" s="1" t="s">
        <v>29</v>
      </c>
      <c r="P2178" s="1" t="s">
        <v>7189</v>
      </c>
      <c r="Q2178" s="1" t="s">
        <v>16953</v>
      </c>
      <c r="R2178" s="1" t="s">
        <v>7191</v>
      </c>
      <c r="S2178" s="1" t="s">
        <v>32</v>
      </c>
      <c r="T2178" s="1" t="s">
        <v>14498</v>
      </c>
      <c r="U2178" s="1" t="s">
        <v>33</v>
      </c>
      <c r="V2178" s="1" t="s">
        <v>34</v>
      </c>
      <c r="W2178" s="1" t="s">
        <v>14464</v>
      </c>
      <c r="X2178" s="1" t="s">
        <v>36</v>
      </c>
      <c r="Y2178" s="1" t="s">
        <v>16089</v>
      </c>
    </row>
    <row r="2179" spans="1:25" x14ac:dyDescent="0.25">
      <c r="A2179" s="1" t="s">
        <v>16954</v>
      </c>
      <c r="B2179" s="1" t="s">
        <v>16955</v>
      </c>
      <c r="C2179" s="1" t="s">
        <v>16956</v>
      </c>
      <c r="D2179" s="1" t="s">
        <v>16957</v>
      </c>
      <c r="E2179" s="1" t="s">
        <v>16958</v>
      </c>
      <c r="F2179" s="1" t="s">
        <v>16959</v>
      </c>
      <c r="G2179" s="1" t="s">
        <v>14363</v>
      </c>
      <c r="I2179" s="1" t="s">
        <v>26</v>
      </c>
      <c r="J2179" s="1" t="s">
        <v>16087</v>
      </c>
      <c r="K2179" s="1" t="s">
        <v>28</v>
      </c>
      <c r="L2179" s="1" t="s">
        <v>3961</v>
      </c>
      <c r="M2179" s="1" t="s">
        <v>29</v>
      </c>
      <c r="N2179" s="1" t="s">
        <v>3961</v>
      </c>
      <c r="O2179" s="1" t="s">
        <v>29</v>
      </c>
      <c r="P2179" s="1" t="s">
        <v>2903</v>
      </c>
      <c r="Q2179" s="1" t="s">
        <v>16960</v>
      </c>
      <c r="R2179" s="1" t="s">
        <v>7045</v>
      </c>
      <c r="S2179" s="1" t="s">
        <v>32</v>
      </c>
      <c r="T2179" s="1" t="s">
        <v>14498</v>
      </c>
      <c r="U2179" s="1" t="s">
        <v>33</v>
      </c>
      <c r="V2179" s="1" t="s">
        <v>34</v>
      </c>
      <c r="W2179" s="1" t="s">
        <v>14464</v>
      </c>
      <c r="X2179" s="1" t="s">
        <v>36</v>
      </c>
      <c r="Y2179" s="1" t="s">
        <v>16089</v>
      </c>
    </row>
    <row r="2180" spans="1:25" x14ac:dyDescent="0.25">
      <c r="A2180" s="1" t="s">
        <v>16961</v>
      </c>
      <c r="B2180" s="1" t="s">
        <v>16962</v>
      </c>
      <c r="C2180" s="1" t="s">
        <v>16963</v>
      </c>
      <c r="D2180" s="1" t="s">
        <v>16964</v>
      </c>
      <c r="E2180" s="1" t="s">
        <v>2444</v>
      </c>
      <c r="F2180" s="1" t="s">
        <v>16336</v>
      </c>
      <c r="G2180" s="1" t="s">
        <v>14363</v>
      </c>
      <c r="H2180" s="1" t="s">
        <v>16965</v>
      </c>
      <c r="I2180" s="1" t="s">
        <v>26</v>
      </c>
      <c r="J2180" s="1" t="s">
        <v>16087</v>
      </c>
      <c r="K2180" s="1" t="s">
        <v>28</v>
      </c>
      <c r="L2180" s="1" t="s">
        <v>118</v>
      </c>
      <c r="M2180" s="1" t="s">
        <v>29</v>
      </c>
      <c r="N2180" s="1" t="s">
        <v>118</v>
      </c>
      <c r="O2180" s="1" t="s">
        <v>29</v>
      </c>
      <c r="P2180" s="1" t="s">
        <v>7357</v>
      </c>
      <c r="Q2180" s="1" t="s">
        <v>16966</v>
      </c>
      <c r="R2180" s="1" t="s">
        <v>7359</v>
      </c>
      <c r="S2180" s="1" t="s">
        <v>32</v>
      </c>
      <c r="T2180" s="1" t="s">
        <v>14498</v>
      </c>
      <c r="U2180" s="1" t="s">
        <v>33</v>
      </c>
      <c r="V2180" s="1" t="s">
        <v>34</v>
      </c>
      <c r="W2180" s="1" t="s">
        <v>14464</v>
      </c>
      <c r="X2180" s="1" t="s">
        <v>36</v>
      </c>
      <c r="Y2180" s="1" t="s">
        <v>16089</v>
      </c>
    </row>
    <row r="2181" spans="1:25" x14ac:dyDescent="0.25">
      <c r="A2181" s="1" t="s">
        <v>16967</v>
      </c>
      <c r="B2181" s="1" t="s">
        <v>16968</v>
      </c>
      <c r="C2181" s="1" t="s">
        <v>16969</v>
      </c>
      <c r="D2181" s="1" t="s">
        <v>16970</v>
      </c>
      <c r="E2181" s="1" t="s">
        <v>16971</v>
      </c>
      <c r="F2181" s="1" t="s">
        <v>16187</v>
      </c>
      <c r="G2181" s="1" t="s">
        <v>14363</v>
      </c>
      <c r="H2181" s="1" t="s">
        <v>16965</v>
      </c>
      <c r="I2181" s="1" t="s">
        <v>26</v>
      </c>
      <c r="J2181" s="1" t="s">
        <v>16087</v>
      </c>
      <c r="K2181" s="1" t="s">
        <v>28</v>
      </c>
      <c r="L2181" s="1" t="s">
        <v>118</v>
      </c>
      <c r="M2181" s="1" t="s">
        <v>29</v>
      </c>
      <c r="N2181" s="1" t="s">
        <v>118</v>
      </c>
      <c r="O2181" s="1" t="s">
        <v>29</v>
      </c>
      <c r="P2181" s="1" t="s">
        <v>5204</v>
      </c>
      <c r="Q2181" s="1" t="s">
        <v>16972</v>
      </c>
      <c r="R2181" s="1" t="s">
        <v>5206</v>
      </c>
      <c r="S2181" s="1" t="s">
        <v>32</v>
      </c>
      <c r="T2181" s="1" t="s">
        <v>14498</v>
      </c>
      <c r="U2181" s="1" t="s">
        <v>33</v>
      </c>
      <c r="V2181" s="1" t="s">
        <v>34</v>
      </c>
      <c r="W2181" s="1" t="s">
        <v>14464</v>
      </c>
      <c r="X2181" s="1" t="s">
        <v>36</v>
      </c>
      <c r="Y2181" s="1" t="s">
        <v>16089</v>
      </c>
    </row>
    <row r="2182" spans="1:25" x14ac:dyDescent="0.25">
      <c r="A2182" s="1" t="s">
        <v>16973</v>
      </c>
      <c r="B2182" s="1" t="s">
        <v>16974</v>
      </c>
      <c r="C2182" s="1" t="s">
        <v>16975</v>
      </c>
      <c r="D2182" s="1" t="s">
        <v>16976</v>
      </c>
      <c r="E2182" s="1" t="s">
        <v>16977</v>
      </c>
      <c r="F2182" s="1" t="s">
        <v>16800</v>
      </c>
      <c r="G2182" s="1" t="s">
        <v>14363</v>
      </c>
      <c r="H2182" s="1" t="s">
        <v>16978</v>
      </c>
      <c r="I2182" s="1" t="s">
        <v>26</v>
      </c>
      <c r="J2182" s="1" t="s">
        <v>16087</v>
      </c>
      <c r="K2182" s="1" t="s">
        <v>28</v>
      </c>
      <c r="L2182" s="1" t="s">
        <v>118</v>
      </c>
      <c r="M2182" s="1" t="s">
        <v>29</v>
      </c>
      <c r="N2182" s="1" t="s">
        <v>118</v>
      </c>
      <c r="O2182" s="1" t="s">
        <v>29</v>
      </c>
      <c r="P2182" s="1" t="s">
        <v>6036</v>
      </c>
      <c r="Q2182" s="1" t="s">
        <v>16979</v>
      </c>
      <c r="R2182" s="1" t="s">
        <v>6038</v>
      </c>
      <c r="S2182" s="1" t="s">
        <v>32</v>
      </c>
      <c r="T2182" s="1" t="s">
        <v>14498</v>
      </c>
      <c r="U2182" s="1" t="s">
        <v>33</v>
      </c>
      <c r="V2182" s="1" t="s">
        <v>34</v>
      </c>
      <c r="W2182" s="1" t="s">
        <v>14464</v>
      </c>
      <c r="X2182" s="1" t="s">
        <v>36</v>
      </c>
      <c r="Y2182" s="1" t="s">
        <v>16089</v>
      </c>
    </row>
    <row r="2183" spans="1:25" x14ac:dyDescent="0.25">
      <c r="A2183" s="1" t="s">
        <v>16980</v>
      </c>
      <c r="B2183" s="1" t="s">
        <v>16981</v>
      </c>
      <c r="C2183" s="1" t="s">
        <v>16982</v>
      </c>
      <c r="D2183" s="1" t="s">
        <v>16983</v>
      </c>
      <c r="E2183" s="1" t="s">
        <v>16984</v>
      </c>
      <c r="F2183" s="1" t="s">
        <v>16627</v>
      </c>
      <c r="G2183" s="1" t="s">
        <v>14363</v>
      </c>
      <c r="H2183" s="1" t="s">
        <v>8703</v>
      </c>
      <c r="I2183" s="1" t="s">
        <v>26</v>
      </c>
      <c r="J2183" s="1" t="s">
        <v>16087</v>
      </c>
      <c r="K2183" s="1" t="s">
        <v>28</v>
      </c>
      <c r="L2183" s="1" t="s">
        <v>118</v>
      </c>
      <c r="M2183" s="1" t="s">
        <v>29</v>
      </c>
      <c r="N2183" s="1" t="s">
        <v>118</v>
      </c>
      <c r="O2183" s="1" t="s">
        <v>29</v>
      </c>
      <c r="P2183" s="1" t="s">
        <v>10672</v>
      </c>
      <c r="Q2183" s="1" t="s">
        <v>16985</v>
      </c>
      <c r="R2183" s="1" t="s">
        <v>11106</v>
      </c>
      <c r="S2183" s="1" t="s">
        <v>32</v>
      </c>
      <c r="T2183" s="1" t="s">
        <v>14498</v>
      </c>
      <c r="U2183" s="1" t="s">
        <v>33</v>
      </c>
      <c r="V2183" s="1" t="s">
        <v>34</v>
      </c>
      <c r="W2183" s="1" t="s">
        <v>14464</v>
      </c>
      <c r="X2183" s="1" t="s">
        <v>36</v>
      </c>
      <c r="Y2183" s="1" t="s">
        <v>16089</v>
      </c>
    </row>
    <row r="2184" spans="1:25" x14ac:dyDescent="0.25">
      <c r="A2184" s="1" t="s">
        <v>16986</v>
      </c>
      <c r="B2184" s="1" t="s">
        <v>16987</v>
      </c>
      <c r="C2184" s="1" t="s">
        <v>16988</v>
      </c>
      <c r="D2184" s="1" t="s">
        <v>318</v>
      </c>
      <c r="E2184" s="1" t="s">
        <v>2963</v>
      </c>
      <c r="F2184" s="1" t="s">
        <v>16800</v>
      </c>
      <c r="G2184" s="1" t="s">
        <v>14363</v>
      </c>
      <c r="H2184" s="1" t="s">
        <v>16989</v>
      </c>
      <c r="I2184" s="1" t="s">
        <v>26</v>
      </c>
      <c r="J2184" s="1" t="s">
        <v>16087</v>
      </c>
      <c r="K2184" s="1" t="s">
        <v>28</v>
      </c>
      <c r="L2184" s="1" t="s">
        <v>118</v>
      </c>
      <c r="M2184" s="1" t="s">
        <v>29</v>
      </c>
      <c r="N2184" s="1" t="s">
        <v>118</v>
      </c>
      <c r="O2184" s="1" t="s">
        <v>29</v>
      </c>
      <c r="P2184" s="1" t="s">
        <v>16990</v>
      </c>
      <c r="Q2184" s="1" t="s">
        <v>16991</v>
      </c>
      <c r="R2184" s="1" t="s">
        <v>16992</v>
      </c>
      <c r="S2184" s="1" t="s">
        <v>32</v>
      </c>
      <c r="T2184" s="1" t="s">
        <v>14498</v>
      </c>
      <c r="U2184" s="1" t="s">
        <v>33</v>
      </c>
      <c r="V2184" s="1" t="s">
        <v>34</v>
      </c>
      <c r="W2184" s="1" t="s">
        <v>14464</v>
      </c>
      <c r="X2184" s="1" t="s">
        <v>36</v>
      </c>
      <c r="Y2184" s="1" t="s">
        <v>16089</v>
      </c>
    </row>
    <row r="2185" spans="1:25" x14ac:dyDescent="0.25">
      <c r="A2185" s="1" t="s">
        <v>16993</v>
      </c>
      <c r="B2185" s="1" t="s">
        <v>16994</v>
      </c>
      <c r="C2185" s="1" t="s">
        <v>16995</v>
      </c>
      <c r="D2185" s="1" t="s">
        <v>9669</v>
      </c>
      <c r="E2185" s="1" t="s">
        <v>2659</v>
      </c>
      <c r="F2185" s="1" t="s">
        <v>16996</v>
      </c>
      <c r="G2185" s="1" t="s">
        <v>7779</v>
      </c>
      <c r="I2185" s="1" t="s">
        <v>26</v>
      </c>
      <c r="J2185" s="1" t="s">
        <v>16269</v>
      </c>
      <c r="K2185" s="1" t="s">
        <v>28</v>
      </c>
      <c r="L2185" s="1" t="s">
        <v>3961</v>
      </c>
      <c r="M2185" s="1" t="s">
        <v>29</v>
      </c>
      <c r="N2185" s="1" t="s">
        <v>3961</v>
      </c>
      <c r="O2185" s="1" t="s">
        <v>29</v>
      </c>
      <c r="P2185" s="1" t="s">
        <v>13576</v>
      </c>
      <c r="Q2185" s="1" t="s">
        <v>16997</v>
      </c>
      <c r="R2185" s="1" t="s">
        <v>14576</v>
      </c>
      <c r="S2185" s="1" t="s">
        <v>32</v>
      </c>
      <c r="T2185" s="1" t="s">
        <v>14498</v>
      </c>
      <c r="U2185" s="1" t="s">
        <v>33</v>
      </c>
      <c r="V2185" s="1" t="s">
        <v>34</v>
      </c>
      <c r="W2185" s="1" t="s">
        <v>14464</v>
      </c>
      <c r="X2185" s="1" t="s">
        <v>36</v>
      </c>
      <c r="Y2185" s="1" t="s">
        <v>16089</v>
      </c>
    </row>
    <row r="2186" spans="1:25" x14ac:dyDescent="0.25">
      <c r="A2186" s="1" t="s">
        <v>16998</v>
      </c>
      <c r="B2186" s="1" t="s">
        <v>16999</v>
      </c>
      <c r="C2186" s="1" t="s">
        <v>17000</v>
      </c>
      <c r="D2186" s="1" t="s">
        <v>17001</v>
      </c>
      <c r="E2186" s="1" t="s">
        <v>16984</v>
      </c>
      <c r="F2186" s="1" t="s">
        <v>17002</v>
      </c>
      <c r="G2186" s="1" t="s">
        <v>7779</v>
      </c>
      <c r="I2186" s="1" t="s">
        <v>26</v>
      </c>
      <c r="J2186" s="1" t="s">
        <v>9293</v>
      </c>
      <c r="K2186" s="1" t="s">
        <v>28</v>
      </c>
      <c r="L2186" s="1" t="s">
        <v>915</v>
      </c>
      <c r="M2186" s="1" t="s">
        <v>29</v>
      </c>
      <c r="N2186" s="1" t="s">
        <v>915</v>
      </c>
      <c r="O2186" s="1" t="s">
        <v>29</v>
      </c>
      <c r="P2186" s="1" t="s">
        <v>17003</v>
      </c>
      <c r="Q2186" s="1" t="s">
        <v>17004</v>
      </c>
      <c r="R2186" s="1" t="s">
        <v>17005</v>
      </c>
      <c r="S2186" s="1" t="s">
        <v>32</v>
      </c>
      <c r="T2186" s="1" t="s">
        <v>14498</v>
      </c>
      <c r="U2186" s="1" t="s">
        <v>33</v>
      </c>
      <c r="V2186" s="1" t="s">
        <v>34</v>
      </c>
      <c r="W2186" s="1" t="s">
        <v>14464</v>
      </c>
      <c r="X2186" s="1" t="s">
        <v>36</v>
      </c>
      <c r="Y2186" s="1" t="s">
        <v>16089</v>
      </c>
    </row>
    <row r="2187" spans="1:25" x14ac:dyDescent="0.25">
      <c r="A2187" s="1" t="s">
        <v>17006</v>
      </c>
      <c r="B2187" s="1" t="s">
        <v>17007</v>
      </c>
      <c r="C2187" s="1" t="s">
        <v>17008</v>
      </c>
      <c r="D2187" s="1" t="s">
        <v>3168</v>
      </c>
      <c r="E2187" s="1" t="s">
        <v>17009</v>
      </c>
      <c r="F2187" s="1" t="s">
        <v>17010</v>
      </c>
      <c r="G2187" s="1" t="s">
        <v>7779</v>
      </c>
      <c r="I2187" s="1" t="s">
        <v>26</v>
      </c>
      <c r="J2187" s="1" t="s">
        <v>9293</v>
      </c>
      <c r="K2187" s="1" t="s">
        <v>28</v>
      </c>
      <c r="L2187" s="1" t="s">
        <v>915</v>
      </c>
      <c r="M2187" s="1" t="s">
        <v>29</v>
      </c>
      <c r="N2187" s="1" t="s">
        <v>915</v>
      </c>
      <c r="O2187" s="1" t="s">
        <v>29</v>
      </c>
      <c r="P2187" s="1" t="s">
        <v>3418</v>
      </c>
      <c r="Q2187" s="1" t="s">
        <v>17011</v>
      </c>
      <c r="R2187" s="1" t="s">
        <v>3420</v>
      </c>
      <c r="S2187" s="1" t="s">
        <v>32</v>
      </c>
      <c r="T2187" s="1" t="s">
        <v>14498</v>
      </c>
      <c r="U2187" s="1" t="s">
        <v>33</v>
      </c>
      <c r="V2187" s="1" t="s">
        <v>34</v>
      </c>
      <c r="W2187" s="1" t="s">
        <v>14464</v>
      </c>
      <c r="X2187" s="1" t="s">
        <v>36</v>
      </c>
      <c r="Y2187" s="1" t="s">
        <v>16089</v>
      </c>
    </row>
    <row r="2188" spans="1:25" x14ac:dyDescent="0.25">
      <c r="A2188" s="1" t="s">
        <v>17012</v>
      </c>
      <c r="B2188" s="1" t="s">
        <v>17013</v>
      </c>
      <c r="C2188" s="1" t="s">
        <v>17014</v>
      </c>
      <c r="D2188" s="1" t="s">
        <v>17015</v>
      </c>
      <c r="E2188" s="1" t="s">
        <v>2444</v>
      </c>
      <c r="F2188" s="1" t="s">
        <v>16800</v>
      </c>
      <c r="G2188" s="1" t="s">
        <v>14363</v>
      </c>
      <c r="H2188" s="1" t="s">
        <v>17016</v>
      </c>
      <c r="I2188" s="1" t="s">
        <v>26</v>
      </c>
      <c r="J2188" s="1" t="s">
        <v>16087</v>
      </c>
      <c r="K2188" s="1" t="s">
        <v>28</v>
      </c>
      <c r="L2188" s="1" t="s">
        <v>118</v>
      </c>
      <c r="M2188" s="1" t="s">
        <v>29</v>
      </c>
      <c r="N2188" s="1" t="s">
        <v>118</v>
      </c>
      <c r="O2188" s="1" t="s">
        <v>29</v>
      </c>
      <c r="P2188" s="1" t="s">
        <v>4414</v>
      </c>
      <c r="Q2188" s="1" t="s">
        <v>17017</v>
      </c>
      <c r="R2188" s="1" t="s">
        <v>4416</v>
      </c>
      <c r="S2188" s="1" t="s">
        <v>32</v>
      </c>
      <c r="T2188" s="1" t="s">
        <v>14498</v>
      </c>
      <c r="U2188" s="1" t="s">
        <v>33</v>
      </c>
      <c r="V2188" s="1" t="s">
        <v>34</v>
      </c>
      <c r="W2188" s="1" t="s">
        <v>14464</v>
      </c>
      <c r="X2188" s="1" t="s">
        <v>36</v>
      </c>
      <c r="Y2188" s="1" t="s">
        <v>16089</v>
      </c>
    </row>
    <row r="2189" spans="1:25" x14ac:dyDescent="0.25">
      <c r="A2189" s="1" t="s">
        <v>17018</v>
      </c>
      <c r="B2189" s="1" t="s">
        <v>17019</v>
      </c>
      <c r="C2189" s="1" t="s">
        <v>17020</v>
      </c>
      <c r="D2189" s="1" t="s">
        <v>16832</v>
      </c>
      <c r="E2189" s="1" t="s">
        <v>14646</v>
      </c>
      <c r="F2189" s="1" t="s">
        <v>17021</v>
      </c>
      <c r="G2189" s="1" t="s">
        <v>7779</v>
      </c>
      <c r="I2189" s="1" t="s">
        <v>26</v>
      </c>
      <c r="J2189" s="1" t="s">
        <v>9293</v>
      </c>
      <c r="K2189" s="1" t="s">
        <v>28</v>
      </c>
      <c r="L2189" s="1" t="s">
        <v>3961</v>
      </c>
      <c r="M2189" s="1" t="s">
        <v>29</v>
      </c>
      <c r="N2189" s="1" t="s">
        <v>3961</v>
      </c>
      <c r="O2189" s="1" t="s">
        <v>29</v>
      </c>
      <c r="P2189" s="1" t="s">
        <v>1303</v>
      </c>
      <c r="Q2189" s="1" t="s">
        <v>17022</v>
      </c>
      <c r="R2189" s="1" t="s">
        <v>5303</v>
      </c>
      <c r="S2189" s="1" t="s">
        <v>32</v>
      </c>
      <c r="T2189" s="1" t="s">
        <v>14498</v>
      </c>
      <c r="U2189" s="1" t="s">
        <v>33</v>
      </c>
      <c r="V2189" s="1" t="s">
        <v>34</v>
      </c>
      <c r="W2189" s="1" t="s">
        <v>14464</v>
      </c>
      <c r="X2189" s="1" t="s">
        <v>36</v>
      </c>
      <c r="Y2189" s="1" t="s">
        <v>16089</v>
      </c>
    </row>
    <row r="2190" spans="1:25" x14ac:dyDescent="0.25">
      <c r="A2190" s="1" t="s">
        <v>17023</v>
      </c>
      <c r="B2190" s="1" t="s">
        <v>17024</v>
      </c>
      <c r="C2190" s="1" t="s">
        <v>17025</v>
      </c>
      <c r="D2190" s="1" t="s">
        <v>17026</v>
      </c>
      <c r="E2190" s="1" t="s">
        <v>17027</v>
      </c>
      <c r="F2190" s="1" t="s">
        <v>16800</v>
      </c>
      <c r="G2190" s="1" t="s">
        <v>14363</v>
      </c>
      <c r="H2190" s="1" t="s">
        <v>9539</v>
      </c>
      <c r="I2190" s="1" t="s">
        <v>26</v>
      </c>
      <c r="J2190" s="1" t="s">
        <v>16087</v>
      </c>
      <c r="K2190" s="1" t="s">
        <v>28</v>
      </c>
      <c r="L2190" s="1" t="s">
        <v>118</v>
      </c>
      <c r="M2190" s="1" t="s">
        <v>29</v>
      </c>
      <c r="N2190" s="1" t="s">
        <v>118</v>
      </c>
      <c r="O2190" s="1" t="s">
        <v>29</v>
      </c>
      <c r="P2190" s="1" t="s">
        <v>7962</v>
      </c>
      <c r="Q2190" s="1" t="s">
        <v>16775</v>
      </c>
      <c r="R2190" s="1" t="s">
        <v>16776</v>
      </c>
      <c r="S2190" s="1" t="s">
        <v>32</v>
      </c>
      <c r="T2190" s="1" t="s">
        <v>14498</v>
      </c>
      <c r="U2190" s="1" t="s">
        <v>33</v>
      </c>
      <c r="V2190" s="1" t="s">
        <v>34</v>
      </c>
      <c r="W2190" s="1" t="s">
        <v>14464</v>
      </c>
      <c r="X2190" s="1" t="s">
        <v>36</v>
      </c>
      <c r="Y2190" s="1" t="s">
        <v>16089</v>
      </c>
    </row>
    <row r="2191" spans="1:25" x14ac:dyDescent="0.25">
      <c r="A2191" s="1" t="s">
        <v>17028</v>
      </c>
      <c r="B2191" s="1" t="s">
        <v>17029</v>
      </c>
      <c r="C2191" s="1" t="s">
        <v>17030</v>
      </c>
      <c r="D2191" s="1" t="s">
        <v>17031</v>
      </c>
      <c r="E2191" s="1" t="s">
        <v>17032</v>
      </c>
      <c r="F2191" s="1" t="s">
        <v>16800</v>
      </c>
      <c r="G2191" s="1" t="s">
        <v>14363</v>
      </c>
      <c r="H2191" s="1" t="s">
        <v>8695</v>
      </c>
      <c r="I2191" s="1" t="s">
        <v>26</v>
      </c>
      <c r="J2191" s="1" t="s">
        <v>16087</v>
      </c>
      <c r="K2191" s="1" t="s">
        <v>28</v>
      </c>
      <c r="L2191" s="1" t="s">
        <v>118</v>
      </c>
      <c r="M2191" s="1" t="s">
        <v>29</v>
      </c>
      <c r="N2191" s="1" t="s">
        <v>118</v>
      </c>
      <c r="O2191" s="1" t="s">
        <v>29</v>
      </c>
      <c r="P2191" s="1" t="s">
        <v>6382</v>
      </c>
      <c r="Q2191" s="1" t="s">
        <v>17033</v>
      </c>
      <c r="R2191" s="1" t="s">
        <v>6384</v>
      </c>
      <c r="S2191" s="1" t="s">
        <v>32</v>
      </c>
      <c r="T2191" s="1" t="s">
        <v>14498</v>
      </c>
      <c r="U2191" s="1" t="s">
        <v>33</v>
      </c>
      <c r="V2191" s="1" t="s">
        <v>34</v>
      </c>
      <c r="W2191" s="1" t="s">
        <v>14464</v>
      </c>
      <c r="X2191" s="1" t="s">
        <v>36</v>
      </c>
      <c r="Y2191" s="1" t="s">
        <v>16089</v>
      </c>
    </row>
    <row r="2192" spans="1:25" x14ac:dyDescent="0.25">
      <c r="A2192" s="1" t="s">
        <v>17034</v>
      </c>
      <c r="B2192" s="1" t="s">
        <v>17035</v>
      </c>
      <c r="C2192" s="1" t="s">
        <v>17036</v>
      </c>
      <c r="D2192" s="1" t="s">
        <v>17037</v>
      </c>
      <c r="E2192" s="1" t="s">
        <v>17038</v>
      </c>
      <c r="F2192" s="1" t="s">
        <v>16336</v>
      </c>
      <c r="G2192" s="1" t="s">
        <v>14363</v>
      </c>
      <c r="H2192" s="1" t="s">
        <v>17039</v>
      </c>
      <c r="I2192" s="1" t="s">
        <v>26</v>
      </c>
      <c r="J2192" s="1" t="s">
        <v>16087</v>
      </c>
      <c r="K2192" s="1" t="s">
        <v>28</v>
      </c>
      <c r="L2192" s="1" t="s">
        <v>118</v>
      </c>
      <c r="M2192" s="1" t="s">
        <v>29</v>
      </c>
      <c r="N2192" s="1" t="s">
        <v>118</v>
      </c>
      <c r="O2192" s="1" t="s">
        <v>29</v>
      </c>
      <c r="P2192" s="1" t="s">
        <v>17040</v>
      </c>
      <c r="Q2192" s="1" t="s">
        <v>17041</v>
      </c>
      <c r="R2192" s="1" t="s">
        <v>17042</v>
      </c>
      <c r="S2192" s="1" t="s">
        <v>32</v>
      </c>
      <c r="T2192" s="1" t="s">
        <v>14498</v>
      </c>
      <c r="U2192" s="1" t="s">
        <v>33</v>
      </c>
      <c r="V2192" s="1" t="s">
        <v>34</v>
      </c>
      <c r="W2192" s="1" t="s">
        <v>14464</v>
      </c>
      <c r="X2192" s="1" t="s">
        <v>36</v>
      </c>
      <c r="Y2192" s="1" t="s">
        <v>16089</v>
      </c>
    </row>
    <row r="2193" spans="1:25" x14ac:dyDescent="0.25">
      <c r="A2193" s="1" t="s">
        <v>17043</v>
      </c>
      <c r="B2193" s="1" t="s">
        <v>17044</v>
      </c>
      <c r="C2193" s="1" t="s">
        <v>17045</v>
      </c>
      <c r="D2193" s="1" t="s">
        <v>17046</v>
      </c>
      <c r="E2193" s="1" t="s">
        <v>3348</v>
      </c>
      <c r="F2193" s="1" t="s">
        <v>16800</v>
      </c>
      <c r="G2193" s="1" t="s">
        <v>14363</v>
      </c>
      <c r="H2193" s="1" t="s">
        <v>17047</v>
      </c>
      <c r="I2193" s="1" t="s">
        <v>26</v>
      </c>
      <c r="J2193" s="1" t="s">
        <v>16087</v>
      </c>
      <c r="K2193" s="1" t="s">
        <v>28</v>
      </c>
      <c r="L2193" s="1" t="s">
        <v>118</v>
      </c>
      <c r="M2193" s="1" t="s">
        <v>29</v>
      </c>
      <c r="N2193" s="1" t="s">
        <v>118</v>
      </c>
      <c r="O2193" s="1" t="s">
        <v>29</v>
      </c>
      <c r="P2193" s="1" t="s">
        <v>17048</v>
      </c>
      <c r="Q2193" s="1" t="s">
        <v>17049</v>
      </c>
      <c r="R2193" s="1" t="s">
        <v>17050</v>
      </c>
      <c r="S2193" s="1" t="s">
        <v>32</v>
      </c>
      <c r="T2193" s="1" t="s">
        <v>14498</v>
      </c>
      <c r="U2193" s="1" t="s">
        <v>33</v>
      </c>
      <c r="V2193" s="1" t="s">
        <v>34</v>
      </c>
      <c r="W2193" s="1" t="s">
        <v>14464</v>
      </c>
      <c r="X2193" s="1" t="s">
        <v>36</v>
      </c>
      <c r="Y2193" s="1" t="s">
        <v>16089</v>
      </c>
    </row>
    <row r="2194" spans="1:25" x14ac:dyDescent="0.25">
      <c r="A2194" s="1" t="s">
        <v>17051</v>
      </c>
      <c r="B2194" s="1" t="s">
        <v>17052</v>
      </c>
      <c r="C2194" s="1" t="s">
        <v>17053</v>
      </c>
      <c r="D2194" s="1" t="s">
        <v>17054</v>
      </c>
      <c r="E2194" s="1" t="s">
        <v>8045</v>
      </c>
      <c r="F2194" s="1" t="s">
        <v>16800</v>
      </c>
      <c r="G2194" s="1" t="s">
        <v>14363</v>
      </c>
      <c r="H2194" s="1" t="s">
        <v>17055</v>
      </c>
      <c r="I2194" s="1" t="s">
        <v>26</v>
      </c>
      <c r="J2194" s="1" t="s">
        <v>16087</v>
      </c>
      <c r="K2194" s="1" t="s">
        <v>28</v>
      </c>
      <c r="L2194" s="1" t="s">
        <v>118</v>
      </c>
      <c r="M2194" s="1" t="s">
        <v>29</v>
      </c>
      <c r="N2194" s="1" t="s">
        <v>118</v>
      </c>
      <c r="O2194" s="1" t="s">
        <v>29</v>
      </c>
      <c r="P2194" s="1" t="s">
        <v>2128</v>
      </c>
      <c r="Q2194" s="1" t="s">
        <v>17056</v>
      </c>
      <c r="R2194" s="1" t="s">
        <v>2130</v>
      </c>
      <c r="S2194" s="1" t="s">
        <v>32</v>
      </c>
      <c r="T2194" s="1" t="s">
        <v>14498</v>
      </c>
      <c r="U2194" s="1" t="s">
        <v>33</v>
      </c>
      <c r="V2194" s="1" t="s">
        <v>34</v>
      </c>
      <c r="W2194" s="1" t="s">
        <v>14464</v>
      </c>
      <c r="X2194" s="1" t="s">
        <v>36</v>
      </c>
      <c r="Y2194" s="1" t="s">
        <v>16089</v>
      </c>
    </row>
    <row r="2195" spans="1:25" x14ac:dyDescent="0.25">
      <c r="A2195" s="1" t="s">
        <v>17057</v>
      </c>
      <c r="B2195" s="1" t="s">
        <v>17058</v>
      </c>
      <c r="C2195" s="1" t="s">
        <v>17059</v>
      </c>
      <c r="D2195" s="1" t="s">
        <v>17060</v>
      </c>
      <c r="E2195" s="1" t="s">
        <v>12701</v>
      </c>
      <c r="F2195" s="1" t="s">
        <v>17061</v>
      </c>
      <c r="G2195" s="1" t="s">
        <v>7779</v>
      </c>
      <c r="H2195" s="1" t="s">
        <v>673</v>
      </c>
      <c r="I2195" s="1" t="s">
        <v>26</v>
      </c>
      <c r="J2195" s="1" t="s">
        <v>7780</v>
      </c>
      <c r="K2195" s="1" t="s">
        <v>28</v>
      </c>
      <c r="L2195" s="1" t="s">
        <v>118</v>
      </c>
      <c r="M2195" s="1" t="s">
        <v>29</v>
      </c>
      <c r="N2195" s="1" t="s">
        <v>118</v>
      </c>
      <c r="O2195" s="1" t="s">
        <v>29</v>
      </c>
      <c r="P2195" s="1" t="s">
        <v>9244</v>
      </c>
      <c r="Q2195" s="1" t="s">
        <v>17062</v>
      </c>
      <c r="R2195" s="1" t="s">
        <v>9246</v>
      </c>
      <c r="S2195" s="1" t="s">
        <v>32</v>
      </c>
      <c r="T2195" s="1" t="s">
        <v>14498</v>
      </c>
      <c r="U2195" s="1" t="s">
        <v>33</v>
      </c>
      <c r="V2195" s="1" t="s">
        <v>34</v>
      </c>
      <c r="W2195" s="1" t="s">
        <v>14464</v>
      </c>
      <c r="X2195" s="1" t="s">
        <v>36</v>
      </c>
      <c r="Y2195" s="1" t="s">
        <v>16089</v>
      </c>
    </row>
    <row r="2196" spans="1:25" x14ac:dyDescent="0.25">
      <c r="A2196" s="1" t="s">
        <v>17063</v>
      </c>
      <c r="B2196" s="1" t="s">
        <v>17064</v>
      </c>
      <c r="C2196" s="1" t="s">
        <v>17065</v>
      </c>
      <c r="D2196" s="1" t="s">
        <v>10700</v>
      </c>
      <c r="E2196" s="1" t="s">
        <v>17066</v>
      </c>
      <c r="F2196" s="1" t="s">
        <v>17067</v>
      </c>
      <c r="G2196" s="1" t="s">
        <v>7779</v>
      </c>
      <c r="H2196" s="1" t="s">
        <v>852</v>
      </c>
      <c r="I2196" s="1" t="s">
        <v>26</v>
      </c>
      <c r="J2196" s="1" t="s">
        <v>16269</v>
      </c>
      <c r="K2196" s="1" t="s">
        <v>28</v>
      </c>
      <c r="L2196" s="1" t="s">
        <v>280</v>
      </c>
      <c r="M2196" s="1" t="s">
        <v>29</v>
      </c>
      <c r="N2196" s="1" t="s">
        <v>280</v>
      </c>
      <c r="O2196" s="1" t="s">
        <v>29</v>
      </c>
      <c r="P2196" s="1" t="s">
        <v>8722</v>
      </c>
      <c r="Q2196" s="1" t="s">
        <v>17068</v>
      </c>
      <c r="R2196" s="1" t="s">
        <v>10803</v>
      </c>
      <c r="S2196" s="1" t="s">
        <v>32</v>
      </c>
      <c r="T2196" s="1" t="s">
        <v>14583</v>
      </c>
      <c r="U2196" s="1" t="s">
        <v>33</v>
      </c>
      <c r="V2196" s="1" t="s">
        <v>34</v>
      </c>
      <c r="W2196" s="1" t="s">
        <v>14464</v>
      </c>
      <c r="X2196" s="1" t="s">
        <v>36</v>
      </c>
      <c r="Y2196" s="1" t="s">
        <v>16089</v>
      </c>
    </row>
    <row r="2197" spans="1:25" x14ac:dyDescent="0.25">
      <c r="A2197" s="1" t="s">
        <v>17069</v>
      </c>
      <c r="B2197" s="1" t="s">
        <v>17070</v>
      </c>
      <c r="C2197" s="1" t="s">
        <v>17065</v>
      </c>
      <c r="D2197" s="1" t="s">
        <v>17071</v>
      </c>
      <c r="E2197" s="1" t="s">
        <v>17066</v>
      </c>
      <c r="F2197" s="1" t="s">
        <v>17067</v>
      </c>
      <c r="G2197" s="1" t="s">
        <v>7779</v>
      </c>
      <c r="H2197" s="1" t="s">
        <v>622</v>
      </c>
      <c r="I2197" s="1" t="s">
        <v>26</v>
      </c>
      <c r="J2197" s="1" t="s">
        <v>16269</v>
      </c>
      <c r="K2197" s="1" t="s">
        <v>28</v>
      </c>
      <c r="L2197" s="1" t="s">
        <v>280</v>
      </c>
      <c r="M2197" s="1" t="s">
        <v>29</v>
      </c>
      <c r="N2197" s="1" t="s">
        <v>280</v>
      </c>
      <c r="O2197" s="1" t="s">
        <v>29</v>
      </c>
      <c r="P2197" s="1" t="s">
        <v>6382</v>
      </c>
      <c r="Q2197" s="1" t="s">
        <v>17072</v>
      </c>
      <c r="R2197" s="1" t="s">
        <v>6384</v>
      </c>
      <c r="S2197" s="1" t="s">
        <v>32</v>
      </c>
      <c r="T2197" s="1" t="s">
        <v>14583</v>
      </c>
      <c r="U2197" s="1" t="s">
        <v>33</v>
      </c>
      <c r="V2197" s="1" t="s">
        <v>34</v>
      </c>
      <c r="W2197" s="1" t="s">
        <v>14464</v>
      </c>
      <c r="X2197" s="1" t="s">
        <v>36</v>
      </c>
      <c r="Y2197" s="1" t="s">
        <v>16089</v>
      </c>
    </row>
    <row r="2198" spans="1:25" x14ac:dyDescent="0.25">
      <c r="A2198" s="1" t="s">
        <v>17073</v>
      </c>
      <c r="B2198" s="1" t="s">
        <v>17074</v>
      </c>
      <c r="C2198" s="1" t="s">
        <v>17075</v>
      </c>
      <c r="D2198" s="1" t="s">
        <v>10625</v>
      </c>
      <c r="E2198" s="1" t="s">
        <v>17076</v>
      </c>
      <c r="F2198" s="1" t="s">
        <v>17077</v>
      </c>
      <c r="G2198" s="1" t="s">
        <v>14363</v>
      </c>
      <c r="I2198" s="1" t="s">
        <v>26</v>
      </c>
      <c r="J2198" s="1" t="s">
        <v>16087</v>
      </c>
      <c r="K2198" s="1" t="s">
        <v>28</v>
      </c>
      <c r="L2198" s="1" t="s">
        <v>280</v>
      </c>
      <c r="M2198" s="1" t="s">
        <v>29</v>
      </c>
      <c r="N2198" s="1" t="s">
        <v>280</v>
      </c>
      <c r="O2198" s="1" t="s">
        <v>29</v>
      </c>
      <c r="P2198" s="1" t="s">
        <v>5589</v>
      </c>
      <c r="Q2198" s="1" t="s">
        <v>6498</v>
      </c>
      <c r="R2198" s="1" t="s">
        <v>5591</v>
      </c>
      <c r="S2198" s="1" t="s">
        <v>32</v>
      </c>
      <c r="T2198" s="1" t="s">
        <v>14583</v>
      </c>
      <c r="U2198" s="1" t="s">
        <v>33</v>
      </c>
      <c r="V2198" s="1" t="s">
        <v>34</v>
      </c>
      <c r="W2198" s="1" t="s">
        <v>14464</v>
      </c>
      <c r="X2198" s="1" t="s">
        <v>36</v>
      </c>
      <c r="Y2198" s="1" t="s">
        <v>16089</v>
      </c>
    </row>
    <row r="2199" spans="1:25" x14ac:dyDescent="0.25">
      <c r="A2199" s="1" t="s">
        <v>17078</v>
      </c>
      <c r="B2199" s="1" t="s">
        <v>17079</v>
      </c>
      <c r="C2199" s="1" t="s">
        <v>17080</v>
      </c>
      <c r="D2199" s="1" t="s">
        <v>1183</v>
      </c>
      <c r="E2199" s="1" t="s">
        <v>6399</v>
      </c>
      <c r="F2199" s="1" t="s">
        <v>17081</v>
      </c>
      <c r="G2199" s="1" t="s">
        <v>13364</v>
      </c>
      <c r="I2199" s="1" t="s">
        <v>26</v>
      </c>
      <c r="J2199" s="1" t="s">
        <v>13384</v>
      </c>
      <c r="K2199" s="1" t="s">
        <v>28</v>
      </c>
      <c r="L2199" s="1" t="s">
        <v>820</v>
      </c>
      <c r="M2199" s="1" t="s">
        <v>29</v>
      </c>
      <c r="N2199" s="1" t="s">
        <v>820</v>
      </c>
      <c r="O2199" s="1" t="s">
        <v>29</v>
      </c>
      <c r="P2199" s="1" t="s">
        <v>4576</v>
      </c>
      <c r="Q2199" s="1" t="s">
        <v>17082</v>
      </c>
      <c r="R2199" s="1" t="s">
        <v>17083</v>
      </c>
      <c r="S2199" s="1" t="s">
        <v>32</v>
      </c>
      <c r="T2199" s="1" t="s">
        <v>14498</v>
      </c>
      <c r="U2199" s="1" t="s">
        <v>33</v>
      </c>
      <c r="V2199" s="1" t="s">
        <v>34</v>
      </c>
      <c r="W2199" s="1" t="s">
        <v>14464</v>
      </c>
      <c r="X2199" s="1" t="s">
        <v>36</v>
      </c>
      <c r="Y2199" s="1" t="s">
        <v>16089</v>
      </c>
    </row>
    <row r="2200" spans="1:25" x14ac:dyDescent="0.25">
      <c r="A2200" s="1" t="s">
        <v>17084</v>
      </c>
      <c r="B2200" s="1" t="s">
        <v>17085</v>
      </c>
      <c r="C2200" s="1" t="s">
        <v>17086</v>
      </c>
      <c r="D2200" s="1" t="s">
        <v>10550</v>
      </c>
      <c r="E2200" s="1" t="s">
        <v>2963</v>
      </c>
      <c r="F2200" s="1" t="s">
        <v>17087</v>
      </c>
      <c r="G2200" s="1" t="s">
        <v>1865</v>
      </c>
      <c r="H2200" s="1" t="s">
        <v>7692</v>
      </c>
      <c r="I2200" s="1" t="s">
        <v>26</v>
      </c>
      <c r="J2200" s="1" t="s">
        <v>16141</v>
      </c>
      <c r="K2200" s="1" t="s">
        <v>28</v>
      </c>
      <c r="L2200" s="1" t="s">
        <v>635</v>
      </c>
      <c r="M2200" s="1" t="s">
        <v>29</v>
      </c>
      <c r="N2200" s="1" t="s">
        <v>635</v>
      </c>
      <c r="O2200" s="1" t="s">
        <v>29</v>
      </c>
      <c r="P2200" s="1" t="s">
        <v>4093</v>
      </c>
      <c r="Q2200" s="1" t="s">
        <v>14055</v>
      </c>
      <c r="R2200" s="1" t="s">
        <v>5408</v>
      </c>
      <c r="S2200" s="1" t="s">
        <v>32</v>
      </c>
      <c r="T2200" s="1" t="s">
        <v>14498</v>
      </c>
      <c r="U2200" s="1" t="s">
        <v>33</v>
      </c>
      <c r="V2200" s="1" t="s">
        <v>34</v>
      </c>
      <c r="W2200" s="1" t="s">
        <v>14464</v>
      </c>
      <c r="X2200" s="1" t="s">
        <v>36</v>
      </c>
      <c r="Y2200" s="1" t="s">
        <v>16089</v>
      </c>
    </row>
    <row r="2201" spans="1:25" x14ac:dyDescent="0.25">
      <c r="A2201" s="1" t="s">
        <v>17088</v>
      </c>
      <c r="B2201" s="1" t="s">
        <v>17089</v>
      </c>
      <c r="C2201" s="1" t="s">
        <v>17090</v>
      </c>
      <c r="D2201" s="1" t="s">
        <v>17091</v>
      </c>
      <c r="E2201" s="1" t="s">
        <v>17092</v>
      </c>
      <c r="F2201" s="1" t="s">
        <v>17093</v>
      </c>
      <c r="G2201" s="1" t="s">
        <v>7779</v>
      </c>
      <c r="I2201" s="1" t="s">
        <v>26</v>
      </c>
      <c r="J2201" s="1" t="s">
        <v>9293</v>
      </c>
      <c r="K2201" s="1" t="s">
        <v>28</v>
      </c>
      <c r="L2201" s="1" t="s">
        <v>915</v>
      </c>
      <c r="M2201" s="1" t="s">
        <v>29</v>
      </c>
      <c r="N2201" s="1" t="s">
        <v>915</v>
      </c>
      <c r="O2201" s="1" t="s">
        <v>29</v>
      </c>
      <c r="P2201" s="1" t="s">
        <v>2750</v>
      </c>
      <c r="Q2201" s="1" t="s">
        <v>17094</v>
      </c>
      <c r="R2201" s="1" t="s">
        <v>8614</v>
      </c>
      <c r="S2201" s="1" t="s">
        <v>32</v>
      </c>
      <c r="T2201" s="1" t="s">
        <v>14498</v>
      </c>
      <c r="U2201" s="1" t="s">
        <v>33</v>
      </c>
      <c r="V2201" s="1" t="s">
        <v>34</v>
      </c>
      <c r="W2201" s="1" t="s">
        <v>14464</v>
      </c>
      <c r="X2201" s="1" t="s">
        <v>36</v>
      </c>
      <c r="Y2201" s="1" t="s">
        <v>16089</v>
      </c>
    </row>
    <row r="2202" spans="1:25" x14ac:dyDescent="0.25">
      <c r="A2202" s="1" t="s">
        <v>17095</v>
      </c>
      <c r="B2202" s="1" t="s">
        <v>17096</v>
      </c>
      <c r="C2202" s="1" t="s">
        <v>17097</v>
      </c>
      <c r="D2202" s="1" t="s">
        <v>2558</v>
      </c>
      <c r="E2202" s="1" t="s">
        <v>10391</v>
      </c>
      <c r="F2202" s="1" t="s">
        <v>17098</v>
      </c>
      <c r="G2202" s="1" t="s">
        <v>7779</v>
      </c>
      <c r="H2202" s="1" t="s">
        <v>622</v>
      </c>
      <c r="I2202" s="1" t="s">
        <v>26</v>
      </c>
      <c r="J2202" s="1" t="s">
        <v>7780</v>
      </c>
      <c r="K2202" s="1" t="s">
        <v>28</v>
      </c>
      <c r="L2202" s="1" t="s">
        <v>635</v>
      </c>
      <c r="M2202" s="1" t="s">
        <v>29</v>
      </c>
      <c r="N2202" s="1" t="s">
        <v>635</v>
      </c>
      <c r="O2202" s="1" t="s">
        <v>29</v>
      </c>
      <c r="P2202" s="1" t="s">
        <v>10656</v>
      </c>
      <c r="Q2202" s="1" t="s">
        <v>17099</v>
      </c>
      <c r="R2202" s="1" t="s">
        <v>17100</v>
      </c>
      <c r="S2202" s="1" t="s">
        <v>32</v>
      </c>
      <c r="T2202" s="1" t="s">
        <v>14498</v>
      </c>
      <c r="U2202" s="1" t="s">
        <v>33</v>
      </c>
      <c r="V2202" s="1" t="s">
        <v>34</v>
      </c>
      <c r="W2202" s="1" t="s">
        <v>14464</v>
      </c>
      <c r="X2202" s="1" t="s">
        <v>36</v>
      </c>
      <c r="Y2202" s="1" t="s">
        <v>16089</v>
      </c>
    </row>
    <row r="2203" spans="1:25" x14ac:dyDescent="0.25">
      <c r="A2203" s="1" t="s">
        <v>17101</v>
      </c>
      <c r="B2203" s="1" t="s">
        <v>17102</v>
      </c>
      <c r="C2203" s="1" t="s">
        <v>17103</v>
      </c>
      <c r="D2203" s="1" t="s">
        <v>17104</v>
      </c>
      <c r="E2203" s="1" t="s">
        <v>17105</v>
      </c>
      <c r="F2203" s="1" t="s">
        <v>16336</v>
      </c>
      <c r="G2203" s="1" t="s">
        <v>14363</v>
      </c>
      <c r="H2203" s="1" t="s">
        <v>17106</v>
      </c>
      <c r="I2203" s="1" t="s">
        <v>26</v>
      </c>
      <c r="J2203" s="1" t="s">
        <v>16087</v>
      </c>
      <c r="K2203" s="1" t="s">
        <v>28</v>
      </c>
      <c r="L2203" s="1" t="s">
        <v>118</v>
      </c>
      <c r="M2203" s="1" t="s">
        <v>29</v>
      </c>
      <c r="N2203" s="1" t="s">
        <v>118</v>
      </c>
      <c r="O2203" s="1" t="s">
        <v>29</v>
      </c>
      <c r="P2203" s="1" t="s">
        <v>15166</v>
      </c>
      <c r="Q2203" s="1" t="s">
        <v>17107</v>
      </c>
      <c r="R2203" s="1" t="s">
        <v>17108</v>
      </c>
      <c r="S2203" s="1" t="s">
        <v>32</v>
      </c>
      <c r="T2203" s="1" t="s">
        <v>14498</v>
      </c>
      <c r="U2203" s="1" t="s">
        <v>33</v>
      </c>
      <c r="V2203" s="1" t="s">
        <v>34</v>
      </c>
      <c r="W2203" s="1" t="s">
        <v>14464</v>
      </c>
      <c r="X2203" s="1" t="s">
        <v>36</v>
      </c>
      <c r="Y2203" s="1" t="s">
        <v>16089</v>
      </c>
    </row>
    <row r="2204" spans="1:25" x14ac:dyDescent="0.25">
      <c r="A2204" s="1" t="s">
        <v>17109</v>
      </c>
      <c r="B2204" s="1" t="s">
        <v>17110</v>
      </c>
      <c r="C2204" s="1" t="s">
        <v>17111</v>
      </c>
      <c r="D2204" s="1" t="s">
        <v>17112</v>
      </c>
      <c r="E2204" s="1" t="s">
        <v>17113</v>
      </c>
      <c r="F2204" s="1" t="s">
        <v>17114</v>
      </c>
      <c r="G2204" s="1" t="s">
        <v>1865</v>
      </c>
      <c r="H2204" s="1" t="s">
        <v>2215</v>
      </c>
      <c r="I2204" s="1" t="s">
        <v>26</v>
      </c>
      <c r="J2204" s="1" t="s">
        <v>1867</v>
      </c>
      <c r="K2204" s="1" t="s">
        <v>28</v>
      </c>
      <c r="L2204" s="1" t="s">
        <v>3961</v>
      </c>
      <c r="M2204" s="1" t="s">
        <v>29</v>
      </c>
      <c r="N2204" s="1" t="s">
        <v>3961</v>
      </c>
      <c r="O2204" s="1" t="s">
        <v>29</v>
      </c>
      <c r="P2204" s="1" t="s">
        <v>17115</v>
      </c>
      <c r="Q2204" s="1" t="s">
        <v>17116</v>
      </c>
      <c r="R2204" s="1" t="s">
        <v>17117</v>
      </c>
      <c r="S2204" s="1" t="s">
        <v>32</v>
      </c>
      <c r="T2204" s="1" t="s">
        <v>14498</v>
      </c>
      <c r="U2204" s="1" t="s">
        <v>33</v>
      </c>
      <c r="V2204" s="1" t="s">
        <v>34</v>
      </c>
      <c r="W2204" s="1" t="s">
        <v>14464</v>
      </c>
      <c r="X2204" s="1" t="s">
        <v>36</v>
      </c>
      <c r="Y2204" s="1" t="s">
        <v>16089</v>
      </c>
    </row>
    <row r="2205" spans="1:25" x14ac:dyDescent="0.25">
      <c r="A2205" s="1" t="s">
        <v>17118</v>
      </c>
      <c r="B2205" s="1" t="s">
        <v>17119</v>
      </c>
      <c r="C2205" s="1" t="s">
        <v>17120</v>
      </c>
      <c r="D2205" s="1" t="s">
        <v>17121</v>
      </c>
      <c r="E2205" s="1" t="s">
        <v>17122</v>
      </c>
      <c r="F2205" s="1" t="s">
        <v>17123</v>
      </c>
      <c r="G2205" s="1" t="s">
        <v>14363</v>
      </c>
      <c r="I2205" s="1" t="s">
        <v>26</v>
      </c>
      <c r="J2205" s="1" t="s">
        <v>16087</v>
      </c>
      <c r="K2205" s="1" t="s">
        <v>28</v>
      </c>
      <c r="L2205" s="1" t="s">
        <v>196</v>
      </c>
      <c r="M2205" s="1" t="s">
        <v>29</v>
      </c>
      <c r="N2205" s="1" t="s">
        <v>196</v>
      </c>
      <c r="O2205" s="1" t="s">
        <v>29</v>
      </c>
      <c r="P2205" s="1" t="s">
        <v>15126</v>
      </c>
      <c r="Q2205" s="1" t="s">
        <v>17124</v>
      </c>
      <c r="R2205" s="1" t="s">
        <v>15128</v>
      </c>
      <c r="S2205" s="1" t="s">
        <v>32</v>
      </c>
      <c r="T2205" s="1" t="s">
        <v>14583</v>
      </c>
      <c r="U2205" s="1" t="s">
        <v>33</v>
      </c>
      <c r="V2205" s="1" t="s">
        <v>34</v>
      </c>
      <c r="W2205" s="1" t="s">
        <v>14464</v>
      </c>
      <c r="X2205" s="1" t="s">
        <v>36</v>
      </c>
      <c r="Y2205" s="1" t="s">
        <v>16089</v>
      </c>
    </row>
    <row r="2206" spans="1:25" x14ac:dyDescent="0.25">
      <c r="A2206" s="1" t="s">
        <v>17125</v>
      </c>
      <c r="B2206" s="1" t="s">
        <v>17126</v>
      </c>
      <c r="C2206" s="1" t="s">
        <v>17127</v>
      </c>
      <c r="D2206" s="1" t="s">
        <v>2558</v>
      </c>
      <c r="E2206" s="1" t="s">
        <v>17128</v>
      </c>
      <c r="F2206" s="1" t="s">
        <v>17129</v>
      </c>
      <c r="G2206" s="1" t="s">
        <v>14363</v>
      </c>
      <c r="I2206" s="1" t="s">
        <v>26</v>
      </c>
      <c r="J2206" s="1" t="s">
        <v>16087</v>
      </c>
      <c r="K2206" s="1" t="s">
        <v>28</v>
      </c>
      <c r="L2206" s="1" t="s">
        <v>820</v>
      </c>
      <c r="M2206" s="1" t="s">
        <v>29</v>
      </c>
      <c r="N2206" s="1" t="s">
        <v>820</v>
      </c>
      <c r="O2206" s="1" t="s">
        <v>29</v>
      </c>
      <c r="P2206" s="1" t="s">
        <v>10407</v>
      </c>
      <c r="Q2206" s="1" t="s">
        <v>17130</v>
      </c>
      <c r="R2206" s="1" t="s">
        <v>10409</v>
      </c>
      <c r="S2206" s="1" t="s">
        <v>32</v>
      </c>
      <c r="T2206" s="1" t="s">
        <v>14498</v>
      </c>
      <c r="U2206" s="1" t="s">
        <v>33</v>
      </c>
      <c r="V2206" s="1" t="s">
        <v>34</v>
      </c>
      <c r="W2206" s="1" t="s">
        <v>14464</v>
      </c>
      <c r="X2206" s="1" t="s">
        <v>36</v>
      </c>
      <c r="Y2206" s="1" t="s">
        <v>16089</v>
      </c>
    </row>
    <row r="2207" spans="1:25" x14ac:dyDescent="0.25">
      <c r="A2207" s="1" t="s">
        <v>17131</v>
      </c>
      <c r="B2207" s="1" t="s">
        <v>17132</v>
      </c>
      <c r="C2207" s="1" t="s">
        <v>17133</v>
      </c>
      <c r="D2207" s="1" t="s">
        <v>1225</v>
      </c>
      <c r="E2207" s="1" t="s">
        <v>17134</v>
      </c>
      <c r="F2207" s="1" t="s">
        <v>17135</v>
      </c>
      <c r="G2207" s="1" t="s">
        <v>13364</v>
      </c>
      <c r="I2207" s="1" t="s">
        <v>26</v>
      </c>
      <c r="J2207" s="1" t="s">
        <v>13365</v>
      </c>
      <c r="K2207" s="1" t="s">
        <v>28</v>
      </c>
      <c r="L2207" s="1" t="s">
        <v>820</v>
      </c>
      <c r="M2207" s="1" t="s">
        <v>29</v>
      </c>
      <c r="N2207" s="1" t="s">
        <v>820</v>
      </c>
      <c r="O2207" s="1" t="s">
        <v>29</v>
      </c>
      <c r="P2207" s="1" t="s">
        <v>5717</v>
      </c>
      <c r="Q2207" s="1" t="s">
        <v>17136</v>
      </c>
      <c r="R2207" s="1" t="s">
        <v>17137</v>
      </c>
      <c r="S2207" s="1" t="s">
        <v>32</v>
      </c>
      <c r="T2207" s="1" t="s">
        <v>14498</v>
      </c>
      <c r="U2207" s="1" t="s">
        <v>33</v>
      </c>
      <c r="V2207" s="1" t="s">
        <v>34</v>
      </c>
      <c r="W2207" s="1" t="s">
        <v>14464</v>
      </c>
      <c r="X2207" s="1" t="s">
        <v>36</v>
      </c>
      <c r="Y2207" s="1" t="s">
        <v>16089</v>
      </c>
    </row>
    <row r="2208" spans="1:25" x14ac:dyDescent="0.25">
      <c r="A2208" s="1" t="s">
        <v>17138</v>
      </c>
      <c r="B2208" s="1" t="s">
        <v>17139</v>
      </c>
      <c r="C2208" s="1" t="s">
        <v>17140</v>
      </c>
      <c r="D2208" s="1" t="s">
        <v>6172</v>
      </c>
      <c r="E2208" s="1" t="s">
        <v>2444</v>
      </c>
      <c r="F2208" s="1" t="s">
        <v>17081</v>
      </c>
      <c r="G2208" s="1" t="s">
        <v>13364</v>
      </c>
      <c r="I2208" s="1" t="s">
        <v>26</v>
      </c>
      <c r="J2208" s="1" t="s">
        <v>13365</v>
      </c>
      <c r="K2208" s="1" t="s">
        <v>28</v>
      </c>
      <c r="L2208" s="1" t="s">
        <v>820</v>
      </c>
      <c r="M2208" s="1" t="s">
        <v>29</v>
      </c>
      <c r="N2208" s="1" t="s">
        <v>820</v>
      </c>
      <c r="O2208" s="1" t="s">
        <v>29</v>
      </c>
      <c r="P2208" s="1" t="s">
        <v>17141</v>
      </c>
      <c r="Q2208" s="1" t="s">
        <v>17142</v>
      </c>
      <c r="R2208" s="1" t="s">
        <v>17143</v>
      </c>
      <c r="S2208" s="1" t="s">
        <v>32</v>
      </c>
      <c r="T2208" s="1" t="s">
        <v>14498</v>
      </c>
      <c r="U2208" s="1" t="s">
        <v>33</v>
      </c>
      <c r="V2208" s="1" t="s">
        <v>34</v>
      </c>
      <c r="W2208" s="1" t="s">
        <v>14464</v>
      </c>
      <c r="X2208" s="1" t="s">
        <v>36</v>
      </c>
      <c r="Y2208" s="1" t="s">
        <v>16089</v>
      </c>
    </row>
    <row r="2209" spans="1:25" x14ac:dyDescent="0.25">
      <c r="A2209" s="1" t="s">
        <v>17144</v>
      </c>
      <c r="B2209" s="1" t="s">
        <v>17145</v>
      </c>
      <c r="C2209" s="1" t="s">
        <v>17146</v>
      </c>
      <c r="D2209" s="1" t="s">
        <v>5429</v>
      </c>
      <c r="E2209" s="1" t="s">
        <v>17147</v>
      </c>
      <c r="F2209" s="1" t="s">
        <v>17148</v>
      </c>
      <c r="G2209" s="1" t="s">
        <v>672</v>
      </c>
      <c r="I2209" s="1" t="s">
        <v>26</v>
      </c>
      <c r="J2209" s="1" t="s">
        <v>16120</v>
      </c>
      <c r="K2209" s="1" t="s">
        <v>28</v>
      </c>
      <c r="L2209" s="1" t="s">
        <v>235</v>
      </c>
      <c r="M2209" s="1" t="s">
        <v>29</v>
      </c>
      <c r="N2209" s="1" t="s">
        <v>235</v>
      </c>
      <c r="O2209" s="1" t="s">
        <v>29</v>
      </c>
      <c r="P2209" s="1" t="s">
        <v>17149</v>
      </c>
      <c r="Q2209" s="1" t="s">
        <v>17150</v>
      </c>
      <c r="R2209" s="1" t="s">
        <v>17151</v>
      </c>
      <c r="S2209" s="1" t="s">
        <v>32</v>
      </c>
      <c r="T2209" s="1" t="s">
        <v>14498</v>
      </c>
      <c r="U2209" s="1" t="s">
        <v>33</v>
      </c>
      <c r="V2209" s="1" t="s">
        <v>34</v>
      </c>
      <c r="W2209" s="1" t="s">
        <v>14464</v>
      </c>
      <c r="X2209" s="1" t="s">
        <v>36</v>
      </c>
      <c r="Y2209" s="1" t="s">
        <v>16089</v>
      </c>
    </row>
    <row r="2210" spans="1:25" x14ac:dyDescent="0.25">
      <c r="A2210" s="1" t="s">
        <v>17152</v>
      </c>
      <c r="B2210" s="1" t="s">
        <v>17153</v>
      </c>
      <c r="C2210" s="1" t="s">
        <v>17154</v>
      </c>
      <c r="D2210" s="1" t="s">
        <v>11814</v>
      </c>
      <c r="E2210" s="1" t="s">
        <v>17155</v>
      </c>
      <c r="F2210" s="1" t="s">
        <v>17156</v>
      </c>
      <c r="G2210" s="1" t="s">
        <v>7779</v>
      </c>
      <c r="H2210" s="1" t="s">
        <v>4918</v>
      </c>
      <c r="I2210" s="1" t="s">
        <v>26</v>
      </c>
      <c r="J2210" s="1" t="s">
        <v>16269</v>
      </c>
      <c r="K2210" s="1" t="s">
        <v>28</v>
      </c>
      <c r="L2210" s="1" t="s">
        <v>196</v>
      </c>
      <c r="M2210" s="1" t="s">
        <v>29</v>
      </c>
      <c r="N2210" s="1" t="s">
        <v>196</v>
      </c>
      <c r="O2210" s="1" t="s">
        <v>29</v>
      </c>
      <c r="P2210" s="1" t="s">
        <v>12331</v>
      </c>
      <c r="Q2210" s="1" t="s">
        <v>14295</v>
      </c>
      <c r="R2210" s="1" t="s">
        <v>12333</v>
      </c>
      <c r="S2210" s="1" t="s">
        <v>32</v>
      </c>
      <c r="T2210" s="1" t="s">
        <v>14583</v>
      </c>
      <c r="U2210" s="1" t="s">
        <v>33</v>
      </c>
      <c r="V2210" s="1" t="s">
        <v>34</v>
      </c>
      <c r="W2210" s="1" t="s">
        <v>14464</v>
      </c>
      <c r="X2210" s="1" t="s">
        <v>36</v>
      </c>
      <c r="Y2210" s="1" t="s">
        <v>16089</v>
      </c>
    </row>
    <row r="2211" spans="1:25" x14ac:dyDescent="0.25">
      <c r="A2211" s="1" t="s">
        <v>17157</v>
      </c>
      <c r="B2211" s="1" t="s">
        <v>17158</v>
      </c>
      <c r="C2211" s="1" t="s">
        <v>17159</v>
      </c>
      <c r="D2211" s="1" t="s">
        <v>17160</v>
      </c>
      <c r="E2211" s="1" t="s">
        <v>933</v>
      </c>
      <c r="F2211" s="1" t="s">
        <v>17161</v>
      </c>
      <c r="G2211" s="1" t="s">
        <v>7779</v>
      </c>
      <c r="H2211" s="1" t="s">
        <v>17162</v>
      </c>
      <c r="I2211" s="1" t="s">
        <v>26</v>
      </c>
      <c r="J2211" s="1" t="s">
        <v>7780</v>
      </c>
      <c r="K2211" s="1" t="s">
        <v>28</v>
      </c>
      <c r="L2211" s="1" t="s">
        <v>635</v>
      </c>
      <c r="M2211" s="1" t="s">
        <v>29</v>
      </c>
      <c r="N2211" s="1" t="s">
        <v>635</v>
      </c>
      <c r="O2211" s="1" t="s">
        <v>29</v>
      </c>
      <c r="P2211" s="1" t="s">
        <v>17163</v>
      </c>
      <c r="Q2211" s="1" t="s">
        <v>17164</v>
      </c>
      <c r="R2211" s="1" t="s">
        <v>17165</v>
      </c>
      <c r="S2211" s="1" t="s">
        <v>32</v>
      </c>
      <c r="T2211" s="1" t="s">
        <v>14498</v>
      </c>
      <c r="U2211" s="1" t="s">
        <v>33</v>
      </c>
      <c r="V2211" s="1" t="s">
        <v>34</v>
      </c>
      <c r="W2211" s="1" t="s">
        <v>14464</v>
      </c>
      <c r="X2211" s="1" t="s">
        <v>36</v>
      </c>
      <c r="Y2211" s="1" t="s">
        <v>16089</v>
      </c>
    </row>
    <row r="2212" spans="1:25" x14ac:dyDescent="0.25">
      <c r="A2212" s="1" t="s">
        <v>17166</v>
      </c>
      <c r="B2212" s="1" t="s">
        <v>17167</v>
      </c>
      <c r="C2212" s="1" t="s">
        <v>17168</v>
      </c>
      <c r="D2212" s="1" t="s">
        <v>11471</v>
      </c>
      <c r="E2212" s="1" t="s">
        <v>17169</v>
      </c>
      <c r="F2212" s="1" t="s">
        <v>17170</v>
      </c>
      <c r="G2212" s="1" t="s">
        <v>1865</v>
      </c>
      <c r="H2212" s="1" t="s">
        <v>852</v>
      </c>
      <c r="I2212" s="1" t="s">
        <v>26</v>
      </c>
      <c r="J2212" s="1" t="s">
        <v>1867</v>
      </c>
      <c r="K2212" s="1" t="s">
        <v>28</v>
      </c>
      <c r="L2212" s="1" t="s">
        <v>196</v>
      </c>
      <c r="M2212" s="1" t="s">
        <v>29</v>
      </c>
      <c r="N2212" s="1" t="s">
        <v>196</v>
      </c>
      <c r="O2212" s="1" t="s">
        <v>29</v>
      </c>
      <c r="P2212" s="1" t="s">
        <v>2957</v>
      </c>
      <c r="Q2212" s="1" t="s">
        <v>1592</v>
      </c>
      <c r="R2212" s="1" t="s">
        <v>3721</v>
      </c>
      <c r="S2212" s="1" t="s">
        <v>32</v>
      </c>
      <c r="T2212" s="1" t="s">
        <v>14583</v>
      </c>
      <c r="U2212" s="1" t="s">
        <v>33</v>
      </c>
      <c r="V2212" s="1" t="s">
        <v>34</v>
      </c>
      <c r="W2212" s="1" t="s">
        <v>14464</v>
      </c>
      <c r="X2212" s="1" t="s">
        <v>36</v>
      </c>
      <c r="Y2212" s="1" t="s">
        <v>16089</v>
      </c>
    </row>
    <row r="2213" spans="1:25" x14ac:dyDescent="0.25">
      <c r="A2213" s="1" t="s">
        <v>17171</v>
      </c>
      <c r="B2213" s="1" t="s">
        <v>17172</v>
      </c>
      <c r="C2213" s="1" t="s">
        <v>17173</v>
      </c>
      <c r="D2213" s="1" t="s">
        <v>17174</v>
      </c>
      <c r="E2213" s="1" t="s">
        <v>17175</v>
      </c>
      <c r="F2213" s="1" t="s">
        <v>17176</v>
      </c>
      <c r="G2213" s="1" t="s">
        <v>7779</v>
      </c>
      <c r="I2213" s="1" t="s">
        <v>26</v>
      </c>
      <c r="J2213" s="1" t="s">
        <v>16269</v>
      </c>
      <c r="K2213" s="1" t="s">
        <v>28</v>
      </c>
      <c r="L2213" s="1" t="s">
        <v>235</v>
      </c>
      <c r="M2213" s="1" t="s">
        <v>29</v>
      </c>
      <c r="N2213" s="1" t="s">
        <v>235</v>
      </c>
      <c r="O2213" s="1" t="s">
        <v>29</v>
      </c>
      <c r="P2213" s="1" t="s">
        <v>14229</v>
      </c>
      <c r="Q2213" s="1" t="s">
        <v>17177</v>
      </c>
      <c r="R2213" s="1" t="s">
        <v>14231</v>
      </c>
      <c r="S2213" s="1" t="s">
        <v>32</v>
      </c>
      <c r="T2213" s="1" t="s">
        <v>14498</v>
      </c>
      <c r="U2213" s="1" t="s">
        <v>33</v>
      </c>
      <c r="V2213" s="1" t="s">
        <v>34</v>
      </c>
      <c r="W2213" s="1" t="s">
        <v>14464</v>
      </c>
      <c r="X2213" s="1" t="s">
        <v>36</v>
      </c>
      <c r="Y2213" s="1" t="s">
        <v>16089</v>
      </c>
    </row>
    <row r="2214" spans="1:25" x14ac:dyDescent="0.25">
      <c r="A2214" s="1" t="s">
        <v>17178</v>
      </c>
      <c r="B2214" s="1" t="s">
        <v>17179</v>
      </c>
      <c r="C2214" s="1" t="s">
        <v>17180</v>
      </c>
      <c r="D2214" s="1" t="s">
        <v>17015</v>
      </c>
      <c r="E2214" s="1" t="s">
        <v>1614</v>
      </c>
      <c r="F2214" s="1" t="s">
        <v>17181</v>
      </c>
      <c r="G2214" s="1" t="s">
        <v>7779</v>
      </c>
      <c r="I2214" s="1" t="s">
        <v>26</v>
      </c>
      <c r="J2214" s="1" t="s">
        <v>9293</v>
      </c>
      <c r="K2214" s="1" t="s">
        <v>28</v>
      </c>
      <c r="L2214" s="1" t="s">
        <v>2017</v>
      </c>
      <c r="M2214" s="1" t="s">
        <v>29</v>
      </c>
      <c r="N2214" s="1" t="s">
        <v>2017</v>
      </c>
      <c r="O2214" s="1" t="s">
        <v>29</v>
      </c>
      <c r="P2214" s="1" t="s">
        <v>15175</v>
      </c>
      <c r="Q2214" s="1" t="s">
        <v>3020</v>
      </c>
      <c r="R2214" s="1" t="s">
        <v>15177</v>
      </c>
      <c r="S2214" s="1" t="s">
        <v>32</v>
      </c>
      <c r="T2214" s="1" t="s">
        <v>14498</v>
      </c>
      <c r="U2214" s="1" t="s">
        <v>33</v>
      </c>
      <c r="V2214" s="1" t="s">
        <v>34</v>
      </c>
      <c r="W2214" s="1" t="s">
        <v>14464</v>
      </c>
      <c r="X2214" s="1" t="s">
        <v>36</v>
      </c>
      <c r="Y2214" s="1" t="s">
        <v>16089</v>
      </c>
    </row>
    <row r="2215" spans="1:25" x14ac:dyDescent="0.25">
      <c r="A2215" s="1" t="s">
        <v>17182</v>
      </c>
      <c r="B2215" s="1" t="s">
        <v>17183</v>
      </c>
      <c r="C2215" s="1" t="s">
        <v>17184</v>
      </c>
      <c r="D2215" s="1" t="s">
        <v>4064</v>
      </c>
      <c r="E2215" s="1" t="s">
        <v>1394</v>
      </c>
      <c r="F2215" s="1" t="s">
        <v>17185</v>
      </c>
      <c r="G2215" s="1" t="s">
        <v>14363</v>
      </c>
      <c r="I2215" s="1" t="s">
        <v>26</v>
      </c>
      <c r="J2215" s="1" t="s">
        <v>16087</v>
      </c>
      <c r="K2215" s="1" t="s">
        <v>28</v>
      </c>
      <c r="L2215" s="1" t="s">
        <v>820</v>
      </c>
      <c r="M2215" s="1" t="s">
        <v>29</v>
      </c>
      <c r="N2215" s="1" t="s">
        <v>820</v>
      </c>
      <c r="O2215" s="1" t="s">
        <v>29</v>
      </c>
      <c r="P2215" s="1" t="s">
        <v>13436</v>
      </c>
      <c r="Q2215" s="1" t="s">
        <v>17186</v>
      </c>
      <c r="R2215" s="1" t="s">
        <v>13438</v>
      </c>
      <c r="S2215" s="1" t="s">
        <v>32</v>
      </c>
      <c r="T2215" s="1" t="s">
        <v>14498</v>
      </c>
      <c r="U2215" s="1" t="s">
        <v>33</v>
      </c>
      <c r="V2215" s="1" t="s">
        <v>34</v>
      </c>
      <c r="W2215" s="1" t="s">
        <v>14464</v>
      </c>
      <c r="X2215" s="1" t="s">
        <v>36</v>
      </c>
      <c r="Y2215" s="1" t="s">
        <v>16089</v>
      </c>
    </row>
    <row r="2216" spans="1:25" x14ac:dyDescent="0.25">
      <c r="A2216" s="1" t="s">
        <v>17187</v>
      </c>
      <c r="B2216" s="1" t="s">
        <v>17188</v>
      </c>
      <c r="C2216" s="1" t="s">
        <v>17189</v>
      </c>
      <c r="D2216" s="1" t="s">
        <v>17190</v>
      </c>
      <c r="E2216" s="1" t="s">
        <v>17191</v>
      </c>
      <c r="F2216" s="1" t="s">
        <v>17192</v>
      </c>
      <c r="G2216" s="1" t="s">
        <v>1865</v>
      </c>
      <c r="H2216" s="1" t="s">
        <v>17193</v>
      </c>
      <c r="I2216" s="1" t="s">
        <v>26</v>
      </c>
      <c r="J2216" s="1" t="s">
        <v>16141</v>
      </c>
      <c r="K2216" s="1" t="s">
        <v>28</v>
      </c>
      <c r="L2216" s="1" t="s">
        <v>196</v>
      </c>
      <c r="M2216" s="1" t="s">
        <v>29</v>
      </c>
      <c r="N2216" s="1" t="s">
        <v>196</v>
      </c>
      <c r="O2216" s="1" t="s">
        <v>29</v>
      </c>
      <c r="P2216" s="1" t="s">
        <v>613</v>
      </c>
      <c r="Q2216" s="1" t="s">
        <v>17194</v>
      </c>
      <c r="R2216" s="1" t="s">
        <v>17195</v>
      </c>
      <c r="S2216" s="1" t="s">
        <v>32</v>
      </c>
      <c r="T2216" s="1" t="s">
        <v>14583</v>
      </c>
      <c r="U2216" s="1" t="s">
        <v>33</v>
      </c>
      <c r="V2216" s="1" t="s">
        <v>34</v>
      </c>
      <c r="W2216" s="1" t="s">
        <v>14464</v>
      </c>
      <c r="X2216" s="1" t="s">
        <v>36</v>
      </c>
      <c r="Y2216" s="1" t="s">
        <v>16089</v>
      </c>
    </row>
    <row r="2217" spans="1:25" x14ac:dyDescent="0.25">
      <c r="A2217" s="1" t="s">
        <v>17196</v>
      </c>
      <c r="B2217" s="1" t="s">
        <v>17197</v>
      </c>
      <c r="C2217" s="1" t="s">
        <v>17198</v>
      </c>
      <c r="D2217" s="1" t="s">
        <v>10557</v>
      </c>
      <c r="E2217" s="1" t="s">
        <v>17199</v>
      </c>
      <c r="F2217" s="1" t="s">
        <v>16440</v>
      </c>
      <c r="G2217" s="1" t="s">
        <v>14363</v>
      </c>
      <c r="H2217" s="1" t="s">
        <v>17200</v>
      </c>
      <c r="I2217" s="1" t="s">
        <v>26</v>
      </c>
      <c r="J2217" s="1" t="s">
        <v>16087</v>
      </c>
      <c r="K2217" s="1" t="s">
        <v>28</v>
      </c>
      <c r="L2217" s="1" t="s">
        <v>196</v>
      </c>
      <c r="M2217" s="1" t="s">
        <v>29</v>
      </c>
      <c r="N2217" s="1" t="s">
        <v>196</v>
      </c>
      <c r="O2217" s="1" t="s">
        <v>29</v>
      </c>
      <c r="P2217" s="1" t="s">
        <v>4691</v>
      </c>
      <c r="Q2217" s="1" t="s">
        <v>17201</v>
      </c>
      <c r="R2217" s="1" t="s">
        <v>17202</v>
      </c>
      <c r="S2217" s="1" t="s">
        <v>32</v>
      </c>
      <c r="T2217" s="1" t="s">
        <v>14583</v>
      </c>
      <c r="U2217" s="1" t="s">
        <v>33</v>
      </c>
      <c r="V2217" s="1" t="s">
        <v>34</v>
      </c>
      <c r="W2217" s="1" t="s">
        <v>14464</v>
      </c>
      <c r="X2217" s="1" t="s">
        <v>36</v>
      </c>
      <c r="Y2217" s="1" t="s">
        <v>16089</v>
      </c>
    </row>
    <row r="2218" spans="1:25" x14ac:dyDescent="0.25">
      <c r="A2218" s="1" t="s">
        <v>17203</v>
      </c>
      <c r="B2218" s="1" t="s">
        <v>17204</v>
      </c>
      <c r="C2218" s="1" t="s">
        <v>15097</v>
      </c>
      <c r="D2218" s="1" t="s">
        <v>15098</v>
      </c>
      <c r="E2218" s="1" t="s">
        <v>8892</v>
      </c>
      <c r="F2218" s="1" t="s">
        <v>17205</v>
      </c>
      <c r="G2218" s="1" t="s">
        <v>14776</v>
      </c>
      <c r="H2218" s="1" t="s">
        <v>17206</v>
      </c>
      <c r="I2218" s="1" t="s">
        <v>26</v>
      </c>
      <c r="J2218" s="1" t="s">
        <v>14777</v>
      </c>
      <c r="K2218" s="1" t="s">
        <v>28</v>
      </c>
      <c r="L2218" s="1" t="s">
        <v>196</v>
      </c>
      <c r="M2218" s="1" t="s">
        <v>29</v>
      </c>
      <c r="N2218" s="1" t="s">
        <v>196</v>
      </c>
      <c r="O2218" s="1" t="s">
        <v>29</v>
      </c>
      <c r="P2218" s="1" t="s">
        <v>4240</v>
      </c>
      <c r="Q2218" s="1" t="s">
        <v>17207</v>
      </c>
      <c r="R2218" s="1" t="s">
        <v>4242</v>
      </c>
      <c r="S2218" s="1" t="s">
        <v>32</v>
      </c>
      <c r="T2218" s="1" t="s">
        <v>14583</v>
      </c>
      <c r="U2218" s="1" t="s">
        <v>33</v>
      </c>
      <c r="V2218" s="1" t="s">
        <v>34</v>
      </c>
      <c r="W2218" s="1" t="s">
        <v>14464</v>
      </c>
      <c r="X2218" s="1" t="s">
        <v>36</v>
      </c>
      <c r="Y2218" s="1" t="s">
        <v>16089</v>
      </c>
    </row>
    <row r="2219" spans="1:25" x14ac:dyDescent="0.25">
      <c r="A2219" s="1" t="s">
        <v>17208</v>
      </c>
      <c r="B2219" s="1" t="s">
        <v>17209</v>
      </c>
      <c r="C2219" s="1" t="s">
        <v>17210</v>
      </c>
      <c r="D2219" s="1" t="s">
        <v>17211</v>
      </c>
      <c r="E2219" s="1" t="s">
        <v>1065</v>
      </c>
      <c r="F2219" s="1" t="s">
        <v>17212</v>
      </c>
      <c r="G2219" s="1" t="s">
        <v>1865</v>
      </c>
      <c r="H2219" s="1" t="s">
        <v>852</v>
      </c>
      <c r="I2219" s="1" t="s">
        <v>26</v>
      </c>
      <c r="J2219" s="1" t="s">
        <v>1867</v>
      </c>
      <c r="K2219" s="1" t="s">
        <v>28</v>
      </c>
      <c r="L2219" s="1" t="s">
        <v>196</v>
      </c>
      <c r="M2219" s="1" t="s">
        <v>29</v>
      </c>
      <c r="N2219" s="1" t="s">
        <v>196</v>
      </c>
      <c r="O2219" s="1" t="s">
        <v>29</v>
      </c>
      <c r="P2219" s="1" t="s">
        <v>17213</v>
      </c>
      <c r="Q2219" s="1" t="s">
        <v>17214</v>
      </c>
      <c r="R2219" s="1" t="s">
        <v>17215</v>
      </c>
      <c r="S2219" s="1" t="s">
        <v>32</v>
      </c>
      <c r="T2219" s="1" t="s">
        <v>14583</v>
      </c>
      <c r="U2219" s="1" t="s">
        <v>33</v>
      </c>
      <c r="V2219" s="1" t="s">
        <v>34</v>
      </c>
      <c r="W2219" s="1" t="s">
        <v>14464</v>
      </c>
      <c r="X2219" s="1" t="s">
        <v>36</v>
      </c>
      <c r="Y2219" s="1" t="s">
        <v>16089</v>
      </c>
    </row>
    <row r="2220" spans="1:25" x14ac:dyDescent="0.25">
      <c r="A2220" s="1" t="s">
        <v>17216</v>
      </c>
      <c r="B2220" s="1" t="s">
        <v>17217</v>
      </c>
      <c r="C2220" s="1" t="s">
        <v>17218</v>
      </c>
      <c r="D2220" s="1" t="s">
        <v>17219</v>
      </c>
      <c r="E2220" s="1" t="s">
        <v>17220</v>
      </c>
      <c r="F2220" s="1" t="s">
        <v>17221</v>
      </c>
      <c r="G2220" s="1" t="s">
        <v>672</v>
      </c>
      <c r="I2220" s="1" t="s">
        <v>26</v>
      </c>
      <c r="J2220" s="1" t="s">
        <v>16120</v>
      </c>
      <c r="K2220" s="1" t="s">
        <v>28</v>
      </c>
      <c r="L2220" s="1" t="s">
        <v>235</v>
      </c>
      <c r="M2220" s="1" t="s">
        <v>29</v>
      </c>
      <c r="N2220" s="1" t="s">
        <v>235</v>
      </c>
      <c r="O2220" s="1" t="s">
        <v>29</v>
      </c>
      <c r="P2220" s="1" t="s">
        <v>295</v>
      </c>
      <c r="Q2220" s="1" t="s">
        <v>17222</v>
      </c>
      <c r="R2220" s="1" t="s">
        <v>297</v>
      </c>
      <c r="S2220" s="1" t="s">
        <v>32</v>
      </c>
      <c r="T2220" s="1" t="s">
        <v>14498</v>
      </c>
      <c r="U2220" s="1" t="s">
        <v>33</v>
      </c>
      <c r="V2220" s="1" t="s">
        <v>34</v>
      </c>
      <c r="W2220" s="1" t="s">
        <v>14464</v>
      </c>
      <c r="X2220" s="1" t="s">
        <v>36</v>
      </c>
      <c r="Y2220" s="1" t="s">
        <v>16089</v>
      </c>
    </row>
    <row r="2221" spans="1:25" x14ac:dyDescent="0.25">
      <c r="A2221" s="1" t="s">
        <v>17223</v>
      </c>
      <c r="B2221" s="1" t="s">
        <v>17224</v>
      </c>
      <c r="C2221" s="1" t="s">
        <v>17225</v>
      </c>
      <c r="D2221" s="1" t="s">
        <v>6615</v>
      </c>
      <c r="E2221" s="1" t="s">
        <v>13932</v>
      </c>
      <c r="F2221" s="1" t="s">
        <v>17226</v>
      </c>
      <c r="G2221" s="1" t="s">
        <v>14363</v>
      </c>
      <c r="H2221" s="1" t="s">
        <v>3700</v>
      </c>
      <c r="I2221" s="1" t="s">
        <v>26</v>
      </c>
      <c r="J2221" s="1" t="s">
        <v>16087</v>
      </c>
      <c r="K2221" s="1" t="s">
        <v>28</v>
      </c>
      <c r="L2221" s="1" t="s">
        <v>820</v>
      </c>
      <c r="M2221" s="1" t="s">
        <v>29</v>
      </c>
      <c r="N2221" s="1" t="s">
        <v>820</v>
      </c>
      <c r="O2221" s="1" t="s">
        <v>29</v>
      </c>
      <c r="P2221" s="1" t="s">
        <v>2008</v>
      </c>
      <c r="Q2221" s="1" t="s">
        <v>8774</v>
      </c>
      <c r="R2221" s="1" t="s">
        <v>2010</v>
      </c>
      <c r="S2221" s="1" t="s">
        <v>32</v>
      </c>
      <c r="T2221" s="1" t="s">
        <v>14498</v>
      </c>
      <c r="U2221" s="1" t="s">
        <v>33</v>
      </c>
      <c r="V2221" s="1" t="s">
        <v>34</v>
      </c>
      <c r="W2221" s="1" t="s">
        <v>14464</v>
      </c>
      <c r="X2221" s="1" t="s">
        <v>36</v>
      </c>
      <c r="Y2221" s="1" t="s">
        <v>16089</v>
      </c>
    </row>
    <row r="2222" spans="1:25" x14ac:dyDescent="0.25">
      <c r="A2222" s="1" t="s">
        <v>17227</v>
      </c>
      <c r="B2222" s="1" t="s">
        <v>17228</v>
      </c>
      <c r="C2222" s="1" t="s">
        <v>17229</v>
      </c>
      <c r="D2222" s="1" t="s">
        <v>17230</v>
      </c>
      <c r="E2222" s="1" t="s">
        <v>17231</v>
      </c>
      <c r="F2222" s="1" t="s">
        <v>17232</v>
      </c>
      <c r="G2222" s="1" t="s">
        <v>14776</v>
      </c>
      <c r="H2222" s="1" t="s">
        <v>17233</v>
      </c>
      <c r="I2222" s="1" t="s">
        <v>26</v>
      </c>
      <c r="J2222" s="1" t="s">
        <v>14777</v>
      </c>
      <c r="K2222" s="1" t="s">
        <v>28</v>
      </c>
      <c r="L2222" s="1" t="s">
        <v>675</v>
      </c>
      <c r="M2222" s="1" t="s">
        <v>29</v>
      </c>
      <c r="N2222" s="1" t="s">
        <v>675</v>
      </c>
      <c r="O2222" s="1" t="s">
        <v>29</v>
      </c>
      <c r="P2222" s="1" t="s">
        <v>3923</v>
      </c>
      <c r="Q2222" s="1" t="s">
        <v>17234</v>
      </c>
      <c r="R2222" s="1" t="s">
        <v>3925</v>
      </c>
      <c r="S2222" s="1" t="s">
        <v>32</v>
      </c>
      <c r="T2222" s="1" t="s">
        <v>17235</v>
      </c>
      <c r="U2222" s="1" t="s">
        <v>33</v>
      </c>
      <c r="V2222" s="1" t="s">
        <v>34</v>
      </c>
      <c r="W2222" s="1" t="s">
        <v>14464</v>
      </c>
      <c r="X2222" s="1" t="s">
        <v>36</v>
      </c>
      <c r="Y2222" s="1" t="s">
        <v>16089</v>
      </c>
    </row>
    <row r="2223" spans="1:25" x14ac:dyDescent="0.25">
      <c r="A2223" s="1" t="s">
        <v>17236</v>
      </c>
      <c r="B2223" s="1" t="s">
        <v>17237</v>
      </c>
      <c r="C2223" s="1" t="s">
        <v>17238</v>
      </c>
      <c r="D2223" s="1" t="s">
        <v>17239</v>
      </c>
      <c r="E2223" s="1" t="s">
        <v>17240</v>
      </c>
      <c r="F2223" s="1" t="s">
        <v>17241</v>
      </c>
      <c r="G2223" s="1" t="s">
        <v>14776</v>
      </c>
      <c r="H2223" s="1" t="s">
        <v>622</v>
      </c>
      <c r="I2223" s="1" t="s">
        <v>26</v>
      </c>
      <c r="J2223" s="1" t="s">
        <v>14777</v>
      </c>
      <c r="K2223" s="1" t="s">
        <v>28</v>
      </c>
      <c r="L2223" s="1" t="s">
        <v>17242</v>
      </c>
      <c r="M2223" s="1" t="s">
        <v>29</v>
      </c>
      <c r="N2223" s="1" t="s">
        <v>17242</v>
      </c>
      <c r="O2223" s="1" t="s">
        <v>29</v>
      </c>
      <c r="P2223" s="1" t="s">
        <v>6598</v>
      </c>
      <c r="Q2223" s="1" t="s">
        <v>3942</v>
      </c>
      <c r="R2223" s="1" t="s">
        <v>6600</v>
      </c>
      <c r="S2223" s="1" t="s">
        <v>32</v>
      </c>
      <c r="T2223" s="1" t="s">
        <v>14498</v>
      </c>
      <c r="U2223" s="1" t="s">
        <v>33</v>
      </c>
      <c r="V2223" s="1" t="s">
        <v>34</v>
      </c>
      <c r="W2223" s="1" t="s">
        <v>14464</v>
      </c>
      <c r="X2223" s="1" t="s">
        <v>36</v>
      </c>
      <c r="Y2223" s="1" t="s">
        <v>16089</v>
      </c>
    </row>
    <row r="2224" spans="1:25" x14ac:dyDescent="0.25">
      <c r="A2224" s="1" t="s">
        <v>17243</v>
      </c>
      <c r="B2224" s="1" t="s">
        <v>17244</v>
      </c>
      <c r="C2224" s="1" t="s">
        <v>17245</v>
      </c>
      <c r="D2224" s="1" t="s">
        <v>17246</v>
      </c>
      <c r="E2224" s="1" t="s">
        <v>17247</v>
      </c>
      <c r="F2224" s="1" t="s">
        <v>17248</v>
      </c>
      <c r="G2224" s="1" t="s">
        <v>7779</v>
      </c>
      <c r="H2224" s="1" t="s">
        <v>852</v>
      </c>
      <c r="I2224" s="1" t="s">
        <v>26</v>
      </c>
      <c r="J2224" s="1" t="s">
        <v>16269</v>
      </c>
      <c r="K2224" s="1" t="s">
        <v>28</v>
      </c>
      <c r="L2224" s="1" t="s">
        <v>223</v>
      </c>
      <c r="M2224" s="1" t="s">
        <v>29</v>
      </c>
      <c r="N2224" s="1" t="s">
        <v>223</v>
      </c>
      <c r="O2224" s="1" t="s">
        <v>29</v>
      </c>
      <c r="P2224" s="1" t="s">
        <v>14683</v>
      </c>
      <c r="Q2224" s="1" t="s">
        <v>10904</v>
      </c>
      <c r="R2224" s="1" t="s">
        <v>14685</v>
      </c>
      <c r="S2224" s="1" t="s">
        <v>32</v>
      </c>
      <c r="T2224" s="1" t="s">
        <v>14583</v>
      </c>
      <c r="U2224" s="1" t="s">
        <v>33</v>
      </c>
      <c r="V2224" s="1" t="s">
        <v>34</v>
      </c>
      <c r="W2224" s="1" t="s">
        <v>14464</v>
      </c>
      <c r="X2224" s="1" t="s">
        <v>36</v>
      </c>
      <c r="Y2224" s="1" t="s">
        <v>16089</v>
      </c>
    </row>
    <row r="2225" spans="1:25" x14ac:dyDescent="0.25">
      <c r="A2225" s="1" t="s">
        <v>17249</v>
      </c>
      <c r="B2225" s="1" t="s">
        <v>17250</v>
      </c>
      <c r="C2225" s="1" t="s">
        <v>17251</v>
      </c>
      <c r="D2225" s="1" t="s">
        <v>17252</v>
      </c>
      <c r="E2225" s="1" t="s">
        <v>7993</v>
      </c>
      <c r="F2225" s="1" t="s">
        <v>17253</v>
      </c>
      <c r="G2225" s="1" t="s">
        <v>14363</v>
      </c>
      <c r="I2225" s="1" t="s">
        <v>26</v>
      </c>
      <c r="J2225" s="1" t="s">
        <v>16087</v>
      </c>
      <c r="K2225" s="1" t="s">
        <v>28</v>
      </c>
      <c r="L2225" s="1" t="s">
        <v>223</v>
      </c>
      <c r="M2225" s="1" t="s">
        <v>29</v>
      </c>
      <c r="N2225" s="1" t="s">
        <v>223</v>
      </c>
      <c r="O2225" s="1" t="s">
        <v>29</v>
      </c>
      <c r="P2225" s="1" t="s">
        <v>17254</v>
      </c>
      <c r="Q2225" s="1" t="s">
        <v>17255</v>
      </c>
      <c r="R2225" s="1" t="s">
        <v>17256</v>
      </c>
      <c r="S2225" s="1" t="s">
        <v>32</v>
      </c>
      <c r="T2225" s="1" t="s">
        <v>14583</v>
      </c>
      <c r="U2225" s="1" t="s">
        <v>33</v>
      </c>
      <c r="V2225" s="1" t="s">
        <v>34</v>
      </c>
      <c r="W2225" s="1" t="s">
        <v>14464</v>
      </c>
      <c r="X2225" s="1" t="s">
        <v>36</v>
      </c>
      <c r="Y2225" s="1" t="s">
        <v>16089</v>
      </c>
    </row>
    <row r="2226" spans="1:25" x14ac:dyDescent="0.25">
      <c r="A2226" s="1" t="s">
        <v>17257</v>
      </c>
      <c r="B2226" s="1" t="s">
        <v>17258</v>
      </c>
      <c r="C2226" s="1" t="s">
        <v>17259</v>
      </c>
      <c r="D2226" s="1" t="s">
        <v>7883</v>
      </c>
      <c r="E2226" s="1" t="s">
        <v>17260</v>
      </c>
      <c r="F2226" s="1" t="s">
        <v>17261</v>
      </c>
      <c r="G2226" s="1" t="s">
        <v>13364</v>
      </c>
      <c r="I2226" s="1" t="s">
        <v>26</v>
      </c>
      <c r="J2226" s="1" t="s">
        <v>13365</v>
      </c>
      <c r="K2226" s="1" t="s">
        <v>28</v>
      </c>
      <c r="L2226" s="1" t="s">
        <v>223</v>
      </c>
      <c r="M2226" s="1" t="s">
        <v>29</v>
      </c>
      <c r="N2226" s="1" t="s">
        <v>223</v>
      </c>
      <c r="O2226" s="1" t="s">
        <v>29</v>
      </c>
      <c r="P2226" s="1" t="s">
        <v>2109</v>
      </c>
      <c r="Q2226" s="1" t="s">
        <v>17262</v>
      </c>
      <c r="R2226" s="1" t="s">
        <v>2111</v>
      </c>
      <c r="S2226" s="1" t="s">
        <v>32</v>
      </c>
      <c r="T2226" s="1" t="s">
        <v>14583</v>
      </c>
      <c r="U2226" s="1" t="s">
        <v>33</v>
      </c>
      <c r="V2226" s="1" t="s">
        <v>34</v>
      </c>
      <c r="W2226" s="1" t="s">
        <v>14464</v>
      </c>
      <c r="X2226" s="1" t="s">
        <v>36</v>
      </c>
      <c r="Y2226" s="1" t="s">
        <v>16089</v>
      </c>
    </row>
    <row r="2227" spans="1:25" x14ac:dyDescent="0.25">
      <c r="A2227" s="1" t="s">
        <v>17263</v>
      </c>
      <c r="B2227" s="1" t="s">
        <v>17264</v>
      </c>
      <c r="C2227" s="1" t="s">
        <v>17265</v>
      </c>
      <c r="D2227" s="1" t="s">
        <v>17266</v>
      </c>
      <c r="E2227" s="1" t="s">
        <v>17267</v>
      </c>
      <c r="F2227" s="1" t="s">
        <v>17268</v>
      </c>
      <c r="G2227" s="1" t="s">
        <v>5239</v>
      </c>
      <c r="I2227" s="1" t="s">
        <v>26</v>
      </c>
      <c r="J2227" s="1" t="s">
        <v>5240</v>
      </c>
      <c r="K2227" s="1" t="s">
        <v>28</v>
      </c>
      <c r="L2227" s="1" t="s">
        <v>891</v>
      </c>
      <c r="M2227" s="1" t="s">
        <v>29</v>
      </c>
      <c r="N2227" s="1" t="s">
        <v>891</v>
      </c>
      <c r="O2227" s="1" t="s">
        <v>29</v>
      </c>
      <c r="P2227" s="1" t="s">
        <v>12921</v>
      </c>
      <c r="Q2227" s="1" t="s">
        <v>17269</v>
      </c>
      <c r="R2227" s="1" t="s">
        <v>12923</v>
      </c>
      <c r="S2227" s="1" t="s">
        <v>32</v>
      </c>
      <c r="T2227" s="1" t="s">
        <v>14498</v>
      </c>
      <c r="U2227" s="1" t="s">
        <v>33</v>
      </c>
      <c r="V2227" s="1" t="s">
        <v>34</v>
      </c>
      <c r="W2227" s="1" t="s">
        <v>14464</v>
      </c>
      <c r="X2227" s="1" t="s">
        <v>36</v>
      </c>
      <c r="Y2227" s="1" t="s">
        <v>16089</v>
      </c>
    </row>
    <row r="2228" spans="1:25" x14ac:dyDescent="0.25">
      <c r="A2228" s="1" t="s">
        <v>17270</v>
      </c>
      <c r="B2228" s="1" t="s">
        <v>17271</v>
      </c>
      <c r="C2228" s="1" t="s">
        <v>17272</v>
      </c>
      <c r="D2228" s="1" t="s">
        <v>17273</v>
      </c>
      <c r="E2228" s="1" t="s">
        <v>4833</v>
      </c>
      <c r="F2228" s="1" t="s">
        <v>17274</v>
      </c>
      <c r="G2228" s="1" t="s">
        <v>1865</v>
      </c>
      <c r="H2228" s="1" t="s">
        <v>852</v>
      </c>
      <c r="I2228" s="1" t="s">
        <v>26</v>
      </c>
      <c r="J2228" s="1" t="s">
        <v>1867</v>
      </c>
      <c r="K2228" s="1" t="s">
        <v>28</v>
      </c>
      <c r="L2228" s="1" t="s">
        <v>3757</v>
      </c>
      <c r="M2228" s="1" t="s">
        <v>29</v>
      </c>
      <c r="N2228" s="1" t="s">
        <v>3757</v>
      </c>
      <c r="O2228" s="1" t="s">
        <v>29</v>
      </c>
      <c r="P2228" s="1" t="s">
        <v>2793</v>
      </c>
      <c r="Q2228" s="1" t="s">
        <v>17275</v>
      </c>
      <c r="R2228" s="1" t="s">
        <v>5434</v>
      </c>
      <c r="S2228" s="1" t="s">
        <v>32</v>
      </c>
      <c r="T2228" s="1" t="s">
        <v>14498</v>
      </c>
      <c r="U2228" s="1" t="s">
        <v>33</v>
      </c>
      <c r="V2228" s="1" t="s">
        <v>34</v>
      </c>
      <c r="W2228" s="1" t="s">
        <v>14464</v>
      </c>
      <c r="X2228" s="1" t="s">
        <v>36</v>
      </c>
      <c r="Y2228" s="1" t="s">
        <v>16089</v>
      </c>
    </row>
    <row r="2229" spans="1:25" x14ac:dyDescent="0.25">
      <c r="A2229" s="1" t="s">
        <v>17276</v>
      </c>
      <c r="B2229" s="1" t="s">
        <v>17277</v>
      </c>
      <c r="C2229" s="1" t="s">
        <v>14907</v>
      </c>
      <c r="D2229" s="1" t="s">
        <v>14908</v>
      </c>
      <c r="E2229" s="1" t="s">
        <v>6863</v>
      </c>
      <c r="F2229" s="1" t="s">
        <v>17278</v>
      </c>
      <c r="G2229" s="1" t="s">
        <v>14363</v>
      </c>
      <c r="I2229" s="1" t="s">
        <v>26</v>
      </c>
      <c r="J2229" s="1" t="s">
        <v>16087</v>
      </c>
      <c r="K2229" s="1" t="s">
        <v>28</v>
      </c>
      <c r="L2229" s="1" t="s">
        <v>223</v>
      </c>
      <c r="M2229" s="1" t="s">
        <v>29</v>
      </c>
      <c r="N2229" s="1" t="s">
        <v>223</v>
      </c>
      <c r="O2229" s="1" t="s">
        <v>29</v>
      </c>
      <c r="P2229" s="1" t="s">
        <v>1806</v>
      </c>
      <c r="Q2229" s="1" t="s">
        <v>17279</v>
      </c>
      <c r="R2229" s="1" t="s">
        <v>17280</v>
      </c>
      <c r="S2229" s="1" t="s">
        <v>32</v>
      </c>
      <c r="T2229" s="1" t="s">
        <v>14583</v>
      </c>
      <c r="U2229" s="1" t="s">
        <v>33</v>
      </c>
      <c r="V2229" s="1" t="s">
        <v>34</v>
      </c>
      <c r="W2229" s="1" t="s">
        <v>14464</v>
      </c>
      <c r="X2229" s="1" t="s">
        <v>36</v>
      </c>
      <c r="Y2229" s="1" t="s">
        <v>16089</v>
      </c>
    </row>
    <row r="2230" spans="1:25" x14ac:dyDescent="0.25">
      <c r="A2230" s="1" t="s">
        <v>17281</v>
      </c>
      <c r="B2230" s="1" t="s">
        <v>17282</v>
      </c>
      <c r="C2230" s="1" t="s">
        <v>17283</v>
      </c>
      <c r="D2230" s="1" t="s">
        <v>17284</v>
      </c>
      <c r="E2230" s="1" t="s">
        <v>17285</v>
      </c>
      <c r="F2230" s="1" t="s">
        <v>17286</v>
      </c>
      <c r="G2230" s="1" t="s">
        <v>13364</v>
      </c>
      <c r="H2230" s="1" t="s">
        <v>3812</v>
      </c>
      <c r="I2230" s="1" t="s">
        <v>26</v>
      </c>
      <c r="J2230" s="1" t="s">
        <v>13365</v>
      </c>
      <c r="K2230" s="1" t="s">
        <v>28</v>
      </c>
      <c r="L2230" s="1" t="s">
        <v>223</v>
      </c>
      <c r="M2230" s="1" t="s">
        <v>29</v>
      </c>
      <c r="N2230" s="1" t="s">
        <v>223</v>
      </c>
      <c r="O2230" s="1" t="s">
        <v>29</v>
      </c>
      <c r="P2230" s="1" t="s">
        <v>17287</v>
      </c>
      <c r="Q2230" s="1" t="s">
        <v>17288</v>
      </c>
      <c r="R2230" s="1" t="s">
        <v>17289</v>
      </c>
      <c r="S2230" s="1" t="s">
        <v>32</v>
      </c>
      <c r="T2230" s="1" t="s">
        <v>14583</v>
      </c>
      <c r="U2230" s="1" t="s">
        <v>33</v>
      </c>
      <c r="V2230" s="1" t="s">
        <v>34</v>
      </c>
      <c r="W2230" s="1" t="s">
        <v>14464</v>
      </c>
      <c r="X2230" s="1" t="s">
        <v>36</v>
      </c>
      <c r="Y2230" s="1" t="s">
        <v>16089</v>
      </c>
    </row>
    <row r="2231" spans="1:25" x14ac:dyDescent="0.25">
      <c r="A2231" s="1" t="s">
        <v>17290</v>
      </c>
      <c r="B2231" s="1" t="s">
        <v>17291</v>
      </c>
      <c r="C2231" s="1" t="s">
        <v>17292</v>
      </c>
      <c r="D2231" s="1" t="s">
        <v>17293</v>
      </c>
      <c r="E2231" s="1" t="s">
        <v>17294</v>
      </c>
      <c r="F2231" s="1" t="s">
        <v>17295</v>
      </c>
      <c r="G2231" s="1" t="s">
        <v>1865</v>
      </c>
      <c r="H2231" s="1" t="s">
        <v>7506</v>
      </c>
      <c r="I2231" s="1" t="s">
        <v>26</v>
      </c>
      <c r="J2231" s="1" t="s">
        <v>1867</v>
      </c>
      <c r="K2231" s="1" t="s">
        <v>28</v>
      </c>
      <c r="L2231" s="1" t="s">
        <v>352</v>
      </c>
      <c r="M2231" s="1" t="s">
        <v>29</v>
      </c>
      <c r="N2231" s="1" t="s">
        <v>352</v>
      </c>
      <c r="O2231" s="1" t="s">
        <v>29</v>
      </c>
      <c r="P2231" s="1" t="s">
        <v>4337</v>
      </c>
      <c r="Q2231" s="1" t="s">
        <v>17296</v>
      </c>
      <c r="R2231" s="1" t="s">
        <v>4339</v>
      </c>
      <c r="S2231" s="1" t="s">
        <v>32</v>
      </c>
      <c r="T2231" s="1" t="s">
        <v>14498</v>
      </c>
      <c r="U2231" s="1" t="s">
        <v>33</v>
      </c>
      <c r="V2231" s="1" t="s">
        <v>34</v>
      </c>
      <c r="W2231" s="1" t="s">
        <v>14464</v>
      </c>
      <c r="X2231" s="1" t="s">
        <v>36</v>
      </c>
      <c r="Y2231" s="1" t="s">
        <v>16089</v>
      </c>
    </row>
    <row r="2232" spans="1:25" x14ac:dyDescent="0.25">
      <c r="A2232" s="1" t="s">
        <v>17297</v>
      </c>
      <c r="B2232" s="1" t="s">
        <v>17298</v>
      </c>
      <c r="C2232" s="1" t="s">
        <v>17299</v>
      </c>
      <c r="D2232" s="1" t="s">
        <v>17300</v>
      </c>
      <c r="E2232" s="1" t="s">
        <v>2559</v>
      </c>
      <c r="F2232" s="1" t="s">
        <v>17301</v>
      </c>
      <c r="G2232" s="1" t="s">
        <v>1865</v>
      </c>
      <c r="H2232" s="1" t="s">
        <v>15111</v>
      </c>
      <c r="I2232" s="1" t="s">
        <v>26</v>
      </c>
      <c r="J2232" s="1" t="s">
        <v>1867</v>
      </c>
      <c r="K2232" s="1" t="s">
        <v>28</v>
      </c>
      <c r="L2232" s="1" t="s">
        <v>2100</v>
      </c>
      <c r="M2232" s="1" t="s">
        <v>29</v>
      </c>
      <c r="N2232" s="1" t="s">
        <v>2100</v>
      </c>
      <c r="O2232" s="1" t="s">
        <v>29</v>
      </c>
      <c r="P2232" s="1" t="s">
        <v>7933</v>
      </c>
      <c r="Q2232" s="1" t="s">
        <v>8144</v>
      </c>
      <c r="R2232" s="1" t="s">
        <v>13786</v>
      </c>
      <c r="S2232" s="1" t="s">
        <v>32</v>
      </c>
      <c r="T2232" s="1" t="s">
        <v>14498</v>
      </c>
      <c r="U2232" s="1" t="s">
        <v>33</v>
      </c>
      <c r="V2232" s="1" t="s">
        <v>34</v>
      </c>
      <c r="W2232" s="1" t="s">
        <v>14464</v>
      </c>
      <c r="X2232" s="1" t="s">
        <v>36</v>
      </c>
      <c r="Y2232" s="1" t="s">
        <v>16089</v>
      </c>
    </row>
    <row r="2233" spans="1:25" x14ac:dyDescent="0.25">
      <c r="A2233" s="1" t="s">
        <v>17302</v>
      </c>
      <c r="B2233" s="1" t="s">
        <v>17303</v>
      </c>
      <c r="C2233" s="1" t="s">
        <v>17304</v>
      </c>
      <c r="D2233" s="1" t="s">
        <v>3802</v>
      </c>
      <c r="E2233" s="1" t="s">
        <v>17305</v>
      </c>
      <c r="F2233" s="1" t="s">
        <v>17301</v>
      </c>
      <c r="G2233" s="1" t="s">
        <v>1865</v>
      </c>
      <c r="H2233" s="1" t="s">
        <v>4918</v>
      </c>
      <c r="I2233" s="1" t="s">
        <v>26</v>
      </c>
      <c r="J2233" s="1" t="s">
        <v>1867</v>
      </c>
      <c r="K2233" s="1" t="s">
        <v>28</v>
      </c>
      <c r="L2233" s="1" t="s">
        <v>2100</v>
      </c>
      <c r="M2233" s="1" t="s">
        <v>29</v>
      </c>
      <c r="N2233" s="1" t="s">
        <v>2100</v>
      </c>
      <c r="O2233" s="1" t="s">
        <v>29</v>
      </c>
      <c r="P2233" s="1" t="s">
        <v>8355</v>
      </c>
      <c r="Q2233" s="1" t="s">
        <v>17306</v>
      </c>
      <c r="R2233" s="1" t="s">
        <v>17307</v>
      </c>
      <c r="S2233" s="1" t="s">
        <v>32</v>
      </c>
      <c r="T2233" s="1" t="s">
        <v>14498</v>
      </c>
      <c r="U2233" s="1" t="s">
        <v>33</v>
      </c>
      <c r="V2233" s="1" t="s">
        <v>34</v>
      </c>
      <c r="W2233" s="1" t="s">
        <v>14464</v>
      </c>
      <c r="X2233" s="1" t="s">
        <v>36</v>
      </c>
      <c r="Y2233" s="1" t="s">
        <v>16089</v>
      </c>
    </row>
    <row r="2234" spans="1:25" x14ac:dyDescent="0.25">
      <c r="A2234" s="1" t="s">
        <v>17308</v>
      </c>
      <c r="B2234" s="1" t="s">
        <v>17309</v>
      </c>
      <c r="C2234" s="1" t="s">
        <v>17310</v>
      </c>
      <c r="D2234" s="1" t="s">
        <v>2765</v>
      </c>
      <c r="E2234" s="1" t="s">
        <v>5767</v>
      </c>
      <c r="F2234" s="1" t="s">
        <v>17311</v>
      </c>
      <c r="G2234" s="1" t="s">
        <v>1865</v>
      </c>
      <c r="H2234" s="1" t="s">
        <v>267</v>
      </c>
      <c r="I2234" s="1" t="s">
        <v>26</v>
      </c>
      <c r="J2234" s="1" t="s">
        <v>1867</v>
      </c>
      <c r="K2234" s="1" t="s">
        <v>28</v>
      </c>
      <c r="L2234" s="1" t="s">
        <v>2100</v>
      </c>
      <c r="M2234" s="1" t="s">
        <v>29</v>
      </c>
      <c r="N2234" s="1" t="s">
        <v>2100</v>
      </c>
      <c r="O2234" s="1" t="s">
        <v>29</v>
      </c>
      <c r="P2234" s="1" t="s">
        <v>17312</v>
      </c>
      <c r="Q2234" s="1" t="s">
        <v>17313</v>
      </c>
      <c r="R2234" s="1" t="s">
        <v>17314</v>
      </c>
      <c r="S2234" s="1" t="s">
        <v>32</v>
      </c>
      <c r="T2234" s="1" t="s">
        <v>14498</v>
      </c>
      <c r="U2234" s="1" t="s">
        <v>33</v>
      </c>
      <c r="V2234" s="1" t="s">
        <v>34</v>
      </c>
      <c r="W2234" s="1" t="s">
        <v>14464</v>
      </c>
      <c r="X2234" s="1" t="s">
        <v>36</v>
      </c>
      <c r="Y2234" s="1" t="s">
        <v>16089</v>
      </c>
    </row>
    <row r="2235" spans="1:25" x14ac:dyDescent="0.25">
      <c r="A2235" s="1" t="s">
        <v>17315</v>
      </c>
      <c r="B2235" s="1" t="s">
        <v>17316</v>
      </c>
      <c r="C2235" s="1" t="s">
        <v>17317</v>
      </c>
      <c r="D2235" s="1" t="s">
        <v>17318</v>
      </c>
      <c r="E2235" s="1" t="s">
        <v>17319</v>
      </c>
      <c r="F2235" s="1" t="s">
        <v>16540</v>
      </c>
      <c r="G2235" s="1" t="s">
        <v>1865</v>
      </c>
      <c r="H2235" s="1" t="s">
        <v>9997</v>
      </c>
      <c r="I2235" s="1" t="s">
        <v>26</v>
      </c>
      <c r="J2235" s="1" t="s">
        <v>1867</v>
      </c>
      <c r="K2235" s="1" t="s">
        <v>28</v>
      </c>
      <c r="L2235" s="1" t="s">
        <v>352</v>
      </c>
      <c r="M2235" s="1" t="s">
        <v>29</v>
      </c>
      <c r="N2235" s="1" t="s">
        <v>352</v>
      </c>
      <c r="O2235" s="1" t="s">
        <v>29</v>
      </c>
      <c r="P2235" s="1" t="s">
        <v>17320</v>
      </c>
      <c r="Q2235" s="1" t="s">
        <v>17321</v>
      </c>
      <c r="R2235" s="1" t="s">
        <v>17322</v>
      </c>
      <c r="S2235" s="1" t="s">
        <v>32</v>
      </c>
      <c r="T2235" s="1" t="s">
        <v>14498</v>
      </c>
      <c r="U2235" s="1" t="s">
        <v>33</v>
      </c>
      <c r="V2235" s="1" t="s">
        <v>34</v>
      </c>
      <c r="W2235" s="1" t="s">
        <v>14464</v>
      </c>
      <c r="X2235" s="1" t="s">
        <v>36</v>
      </c>
      <c r="Y2235" s="1" t="s">
        <v>16089</v>
      </c>
    </row>
    <row r="2236" spans="1:25" x14ac:dyDescent="0.25">
      <c r="A2236" s="1" t="s">
        <v>17323</v>
      </c>
      <c r="B2236" s="1" t="s">
        <v>17324</v>
      </c>
      <c r="C2236" s="1" t="s">
        <v>17325</v>
      </c>
      <c r="D2236" s="1" t="s">
        <v>17326</v>
      </c>
      <c r="E2236" s="1" t="s">
        <v>17327</v>
      </c>
      <c r="F2236" s="1" t="s">
        <v>17328</v>
      </c>
      <c r="G2236" s="1" t="s">
        <v>7779</v>
      </c>
      <c r="H2236" s="1" t="s">
        <v>5114</v>
      </c>
      <c r="I2236" s="1" t="s">
        <v>26</v>
      </c>
      <c r="J2236" s="1" t="s">
        <v>9293</v>
      </c>
      <c r="K2236" s="1" t="s">
        <v>28</v>
      </c>
      <c r="L2236" s="1" t="s">
        <v>223</v>
      </c>
      <c r="M2236" s="1" t="s">
        <v>29</v>
      </c>
      <c r="N2236" s="1" t="s">
        <v>223</v>
      </c>
      <c r="O2236" s="1" t="s">
        <v>29</v>
      </c>
      <c r="P2236" s="1" t="s">
        <v>119</v>
      </c>
      <c r="Q2236" s="1" t="s">
        <v>17329</v>
      </c>
      <c r="R2236" s="1" t="s">
        <v>121</v>
      </c>
      <c r="S2236" s="1" t="s">
        <v>32</v>
      </c>
      <c r="T2236" s="1" t="s">
        <v>14583</v>
      </c>
      <c r="U2236" s="1" t="s">
        <v>33</v>
      </c>
      <c r="V2236" s="1" t="s">
        <v>34</v>
      </c>
      <c r="W2236" s="1" t="s">
        <v>14464</v>
      </c>
      <c r="X2236" s="1" t="s">
        <v>36</v>
      </c>
      <c r="Y2236" s="1" t="s">
        <v>16089</v>
      </c>
    </row>
    <row r="2237" spans="1:25" x14ac:dyDescent="0.25">
      <c r="A2237" s="1" t="s">
        <v>17330</v>
      </c>
      <c r="B2237" s="1" t="s">
        <v>17331</v>
      </c>
      <c r="C2237" s="1" t="s">
        <v>17332</v>
      </c>
      <c r="D2237" s="1" t="s">
        <v>12500</v>
      </c>
      <c r="E2237" s="1" t="s">
        <v>17333</v>
      </c>
      <c r="F2237" s="1" t="s">
        <v>17334</v>
      </c>
      <c r="G2237" s="1" t="s">
        <v>1865</v>
      </c>
      <c r="I2237" s="1" t="s">
        <v>26</v>
      </c>
      <c r="J2237" s="1" t="s">
        <v>1867</v>
      </c>
      <c r="K2237" s="1" t="s">
        <v>28</v>
      </c>
      <c r="L2237" s="1" t="s">
        <v>352</v>
      </c>
      <c r="M2237" s="1" t="s">
        <v>29</v>
      </c>
      <c r="N2237" s="1" t="s">
        <v>352</v>
      </c>
      <c r="O2237" s="1" t="s">
        <v>29</v>
      </c>
      <c r="P2237" s="1" t="s">
        <v>17335</v>
      </c>
      <c r="Q2237" s="1" t="s">
        <v>13878</v>
      </c>
      <c r="R2237" s="1" t="s">
        <v>17336</v>
      </c>
      <c r="S2237" s="1" t="s">
        <v>32</v>
      </c>
      <c r="T2237" s="1" t="s">
        <v>14498</v>
      </c>
      <c r="U2237" s="1" t="s">
        <v>33</v>
      </c>
      <c r="V2237" s="1" t="s">
        <v>34</v>
      </c>
      <c r="W2237" s="1" t="s">
        <v>14464</v>
      </c>
      <c r="X2237" s="1" t="s">
        <v>36</v>
      </c>
      <c r="Y2237" s="1" t="s">
        <v>16089</v>
      </c>
    </row>
    <row r="2238" spans="1:25" x14ac:dyDescent="0.25">
      <c r="A2238" s="1" t="s">
        <v>17337</v>
      </c>
      <c r="B2238" s="1" t="s">
        <v>17338</v>
      </c>
      <c r="C2238" s="1" t="s">
        <v>17339</v>
      </c>
      <c r="D2238" s="1" t="s">
        <v>17340</v>
      </c>
      <c r="E2238" s="1" t="s">
        <v>17341</v>
      </c>
      <c r="F2238" s="1" t="s">
        <v>17342</v>
      </c>
      <c r="G2238" s="1" t="s">
        <v>1865</v>
      </c>
      <c r="H2238" s="1" t="s">
        <v>3775</v>
      </c>
      <c r="I2238" s="1" t="s">
        <v>26</v>
      </c>
      <c r="J2238" s="1" t="s">
        <v>1867</v>
      </c>
      <c r="K2238" s="1" t="s">
        <v>28</v>
      </c>
      <c r="L2238" s="1" t="s">
        <v>2100</v>
      </c>
      <c r="M2238" s="1" t="s">
        <v>29</v>
      </c>
      <c r="N2238" s="1" t="s">
        <v>2100</v>
      </c>
      <c r="O2238" s="1" t="s">
        <v>29</v>
      </c>
      <c r="P2238" s="1" t="s">
        <v>16107</v>
      </c>
      <c r="Q2238" s="1" t="s">
        <v>17343</v>
      </c>
      <c r="R2238" s="1" t="s">
        <v>16109</v>
      </c>
      <c r="S2238" s="1" t="s">
        <v>32</v>
      </c>
      <c r="T2238" s="1" t="s">
        <v>14498</v>
      </c>
      <c r="U2238" s="1" t="s">
        <v>33</v>
      </c>
      <c r="V2238" s="1" t="s">
        <v>34</v>
      </c>
      <c r="W2238" s="1" t="s">
        <v>14464</v>
      </c>
      <c r="X2238" s="1" t="s">
        <v>36</v>
      </c>
      <c r="Y2238" s="1" t="s">
        <v>16089</v>
      </c>
    </row>
    <row r="2239" spans="1:25" x14ac:dyDescent="0.25">
      <c r="A2239" s="1" t="s">
        <v>17344</v>
      </c>
      <c r="B2239" s="1" t="s">
        <v>17345</v>
      </c>
      <c r="C2239" s="1" t="s">
        <v>17346</v>
      </c>
      <c r="D2239" s="1" t="s">
        <v>15658</v>
      </c>
      <c r="E2239" s="1" t="s">
        <v>10888</v>
      </c>
      <c r="F2239" s="1" t="s">
        <v>17347</v>
      </c>
      <c r="G2239" s="1" t="s">
        <v>1865</v>
      </c>
      <c r="H2239" s="1" t="s">
        <v>1581</v>
      </c>
      <c r="I2239" s="1" t="s">
        <v>26</v>
      </c>
      <c r="J2239" s="1" t="s">
        <v>1867</v>
      </c>
      <c r="K2239" s="1" t="s">
        <v>28</v>
      </c>
      <c r="L2239" s="1" t="s">
        <v>2100</v>
      </c>
      <c r="M2239" s="1" t="s">
        <v>29</v>
      </c>
      <c r="N2239" s="1" t="s">
        <v>2100</v>
      </c>
      <c r="O2239" s="1" t="s">
        <v>29</v>
      </c>
      <c r="P2239" s="1" t="s">
        <v>2552</v>
      </c>
      <c r="Q2239" s="1" t="s">
        <v>17348</v>
      </c>
      <c r="R2239" s="1" t="s">
        <v>16716</v>
      </c>
      <c r="S2239" s="1" t="s">
        <v>32</v>
      </c>
      <c r="T2239" s="1" t="s">
        <v>14498</v>
      </c>
      <c r="U2239" s="1" t="s">
        <v>33</v>
      </c>
      <c r="V2239" s="1" t="s">
        <v>34</v>
      </c>
      <c r="W2239" s="1" t="s">
        <v>14464</v>
      </c>
      <c r="X2239" s="1" t="s">
        <v>36</v>
      </c>
      <c r="Y2239" s="1" t="s">
        <v>16089</v>
      </c>
    </row>
    <row r="2240" spans="1:25" x14ac:dyDescent="0.25">
      <c r="A2240" s="1" t="s">
        <v>17349</v>
      </c>
      <c r="B2240" s="1" t="s">
        <v>17350</v>
      </c>
      <c r="C2240" s="1" t="s">
        <v>17351</v>
      </c>
      <c r="D2240" s="1" t="s">
        <v>17352</v>
      </c>
      <c r="E2240" s="1" t="s">
        <v>17353</v>
      </c>
      <c r="F2240" s="1" t="s">
        <v>17354</v>
      </c>
      <c r="G2240" s="1" t="s">
        <v>1865</v>
      </c>
      <c r="H2240" s="1" t="s">
        <v>267</v>
      </c>
      <c r="I2240" s="1" t="s">
        <v>26</v>
      </c>
      <c r="J2240" s="1" t="s">
        <v>1867</v>
      </c>
      <c r="K2240" s="1" t="s">
        <v>28</v>
      </c>
      <c r="L2240" s="1" t="s">
        <v>2100</v>
      </c>
      <c r="M2240" s="1" t="s">
        <v>29</v>
      </c>
      <c r="N2240" s="1" t="s">
        <v>2100</v>
      </c>
      <c r="O2240" s="1" t="s">
        <v>29</v>
      </c>
      <c r="P2240" s="1" t="s">
        <v>9677</v>
      </c>
      <c r="Q2240" s="1" t="s">
        <v>17355</v>
      </c>
      <c r="R2240" s="1" t="s">
        <v>9679</v>
      </c>
      <c r="S2240" s="1" t="s">
        <v>32</v>
      </c>
      <c r="T2240" s="1" t="s">
        <v>14498</v>
      </c>
      <c r="U2240" s="1" t="s">
        <v>33</v>
      </c>
      <c r="V2240" s="1" t="s">
        <v>34</v>
      </c>
      <c r="W2240" s="1" t="s">
        <v>14464</v>
      </c>
      <c r="X2240" s="1" t="s">
        <v>36</v>
      </c>
      <c r="Y2240" s="1" t="s">
        <v>16089</v>
      </c>
    </row>
    <row r="2241" spans="1:25" x14ac:dyDescent="0.25">
      <c r="A2241" s="1" t="s">
        <v>17356</v>
      </c>
      <c r="B2241" s="1" t="s">
        <v>17357</v>
      </c>
      <c r="C2241" s="1" t="s">
        <v>17358</v>
      </c>
      <c r="D2241" s="1" t="s">
        <v>1788</v>
      </c>
      <c r="E2241" s="1" t="s">
        <v>17359</v>
      </c>
      <c r="F2241" s="1" t="s">
        <v>17360</v>
      </c>
      <c r="G2241" s="1" t="s">
        <v>1865</v>
      </c>
      <c r="H2241" s="1" t="s">
        <v>5344</v>
      </c>
      <c r="I2241" s="1" t="s">
        <v>26</v>
      </c>
      <c r="J2241" s="1" t="s">
        <v>1867</v>
      </c>
      <c r="K2241" s="1" t="s">
        <v>28</v>
      </c>
      <c r="L2241" s="1" t="s">
        <v>2100</v>
      </c>
      <c r="M2241" s="1" t="s">
        <v>29</v>
      </c>
      <c r="N2241" s="1" t="s">
        <v>2100</v>
      </c>
      <c r="O2241" s="1" t="s">
        <v>29</v>
      </c>
      <c r="P2241" s="1" t="s">
        <v>2522</v>
      </c>
      <c r="Q2241" s="1" t="s">
        <v>17361</v>
      </c>
      <c r="R2241" s="1" t="s">
        <v>17362</v>
      </c>
      <c r="S2241" s="1" t="s">
        <v>32</v>
      </c>
      <c r="T2241" s="1" t="s">
        <v>14498</v>
      </c>
      <c r="U2241" s="1" t="s">
        <v>33</v>
      </c>
      <c r="V2241" s="1" t="s">
        <v>34</v>
      </c>
      <c r="W2241" s="1" t="s">
        <v>14464</v>
      </c>
      <c r="X2241" s="1" t="s">
        <v>36</v>
      </c>
      <c r="Y2241" s="1" t="s">
        <v>16089</v>
      </c>
    </row>
    <row r="2242" spans="1:25" x14ac:dyDescent="0.25">
      <c r="A2242" s="1" t="s">
        <v>17363</v>
      </c>
      <c r="B2242" s="1" t="s">
        <v>17364</v>
      </c>
      <c r="C2242" s="1" t="s">
        <v>17365</v>
      </c>
      <c r="D2242" s="1" t="s">
        <v>17366</v>
      </c>
      <c r="E2242" s="1" t="s">
        <v>17367</v>
      </c>
      <c r="F2242" s="1" t="s">
        <v>17368</v>
      </c>
      <c r="G2242" s="1" t="s">
        <v>1865</v>
      </c>
      <c r="H2242" s="1" t="s">
        <v>3812</v>
      </c>
      <c r="I2242" s="1" t="s">
        <v>26</v>
      </c>
      <c r="J2242" s="1" t="s">
        <v>1867</v>
      </c>
      <c r="K2242" s="1" t="s">
        <v>28</v>
      </c>
      <c r="L2242" s="1" t="s">
        <v>2100</v>
      </c>
      <c r="M2242" s="1" t="s">
        <v>29</v>
      </c>
      <c r="N2242" s="1" t="s">
        <v>2100</v>
      </c>
      <c r="O2242" s="1" t="s">
        <v>29</v>
      </c>
      <c r="P2242" s="1" t="s">
        <v>4093</v>
      </c>
      <c r="Q2242" s="1" t="s">
        <v>17369</v>
      </c>
      <c r="R2242" s="1" t="s">
        <v>5408</v>
      </c>
      <c r="S2242" s="1" t="s">
        <v>32</v>
      </c>
      <c r="T2242" s="1" t="s">
        <v>14498</v>
      </c>
      <c r="U2242" s="1" t="s">
        <v>33</v>
      </c>
      <c r="V2242" s="1" t="s">
        <v>34</v>
      </c>
      <c r="W2242" s="1" t="s">
        <v>14464</v>
      </c>
      <c r="X2242" s="1" t="s">
        <v>36</v>
      </c>
      <c r="Y2242" s="1" t="s">
        <v>16089</v>
      </c>
    </row>
    <row r="2243" spans="1:25" x14ac:dyDescent="0.25">
      <c r="A2243" s="1" t="s">
        <v>17370</v>
      </c>
      <c r="B2243" s="1" t="s">
        <v>17371</v>
      </c>
      <c r="C2243" s="1" t="s">
        <v>17372</v>
      </c>
      <c r="D2243" s="1" t="s">
        <v>1411</v>
      </c>
      <c r="E2243" s="1" t="s">
        <v>17373</v>
      </c>
      <c r="F2243" s="1" t="s">
        <v>17374</v>
      </c>
      <c r="G2243" s="1" t="s">
        <v>13383</v>
      </c>
      <c r="I2243" s="1" t="s">
        <v>26</v>
      </c>
      <c r="J2243" s="1" t="s">
        <v>13384</v>
      </c>
      <c r="K2243" s="1" t="s">
        <v>28</v>
      </c>
      <c r="L2243" s="1" t="s">
        <v>820</v>
      </c>
      <c r="M2243" s="1" t="s">
        <v>29</v>
      </c>
      <c r="N2243" s="1" t="s">
        <v>820</v>
      </c>
      <c r="O2243" s="1" t="s">
        <v>29</v>
      </c>
      <c r="P2243" s="1" t="s">
        <v>17048</v>
      </c>
      <c r="Q2243" s="1" t="s">
        <v>17375</v>
      </c>
      <c r="R2243" s="1" t="s">
        <v>17050</v>
      </c>
      <c r="S2243" s="1" t="s">
        <v>32</v>
      </c>
      <c r="T2243" s="1" t="s">
        <v>14498</v>
      </c>
      <c r="U2243" s="1" t="s">
        <v>33</v>
      </c>
      <c r="V2243" s="1" t="s">
        <v>34</v>
      </c>
      <c r="W2243" s="1" t="s">
        <v>14464</v>
      </c>
      <c r="X2243" s="1" t="s">
        <v>36</v>
      </c>
      <c r="Y2243" s="1" t="s">
        <v>16089</v>
      </c>
    </row>
    <row r="2244" spans="1:25" x14ac:dyDescent="0.25">
      <c r="A2244" s="1" t="s">
        <v>17376</v>
      </c>
      <c r="B2244" s="1" t="s">
        <v>17377</v>
      </c>
      <c r="C2244" s="1" t="s">
        <v>17378</v>
      </c>
      <c r="D2244" s="1" t="s">
        <v>10110</v>
      </c>
      <c r="E2244" s="1" t="s">
        <v>9676</v>
      </c>
      <c r="F2244" s="1" t="s">
        <v>17379</v>
      </c>
      <c r="G2244" s="1" t="s">
        <v>1865</v>
      </c>
      <c r="H2244" s="1" t="s">
        <v>17380</v>
      </c>
      <c r="I2244" s="1" t="s">
        <v>26</v>
      </c>
      <c r="J2244" s="1" t="s">
        <v>1867</v>
      </c>
      <c r="K2244" s="1" t="s">
        <v>28</v>
      </c>
      <c r="L2244" s="1" t="s">
        <v>2100</v>
      </c>
      <c r="M2244" s="1" t="s">
        <v>29</v>
      </c>
      <c r="N2244" s="1" t="s">
        <v>2100</v>
      </c>
      <c r="O2244" s="1" t="s">
        <v>29</v>
      </c>
      <c r="P2244" s="1" t="s">
        <v>8686</v>
      </c>
      <c r="Q2244" s="1" t="s">
        <v>16585</v>
      </c>
      <c r="R2244" s="1" t="s">
        <v>8688</v>
      </c>
      <c r="S2244" s="1" t="s">
        <v>32</v>
      </c>
      <c r="T2244" s="1" t="s">
        <v>14498</v>
      </c>
      <c r="U2244" s="1" t="s">
        <v>33</v>
      </c>
      <c r="V2244" s="1" t="s">
        <v>34</v>
      </c>
      <c r="W2244" s="1" t="s">
        <v>14464</v>
      </c>
      <c r="X2244" s="1" t="s">
        <v>36</v>
      </c>
      <c r="Y2244" s="1" t="s">
        <v>16089</v>
      </c>
    </row>
    <row r="2245" spans="1:25" x14ac:dyDescent="0.25">
      <c r="A2245" s="1" t="s">
        <v>17381</v>
      </c>
      <c r="B2245" s="1" t="s">
        <v>17382</v>
      </c>
      <c r="C2245" s="1" t="s">
        <v>17383</v>
      </c>
      <c r="D2245" s="1" t="s">
        <v>17384</v>
      </c>
      <c r="E2245" s="1" t="s">
        <v>17385</v>
      </c>
      <c r="F2245" s="1" t="s">
        <v>17386</v>
      </c>
      <c r="G2245" s="1" t="s">
        <v>1865</v>
      </c>
      <c r="H2245" s="1" t="s">
        <v>541</v>
      </c>
      <c r="I2245" s="1" t="s">
        <v>26</v>
      </c>
      <c r="J2245" s="1" t="s">
        <v>1867</v>
      </c>
      <c r="K2245" s="1" t="s">
        <v>28</v>
      </c>
      <c r="L2245" s="1" t="s">
        <v>2100</v>
      </c>
      <c r="M2245" s="1" t="s">
        <v>29</v>
      </c>
      <c r="N2245" s="1" t="s">
        <v>2100</v>
      </c>
      <c r="O2245" s="1" t="s">
        <v>29</v>
      </c>
      <c r="P2245" s="1" t="s">
        <v>8355</v>
      </c>
      <c r="Q2245" s="1" t="s">
        <v>17306</v>
      </c>
      <c r="R2245" s="1" t="s">
        <v>17307</v>
      </c>
      <c r="S2245" s="1" t="s">
        <v>32</v>
      </c>
      <c r="T2245" s="1" t="s">
        <v>14498</v>
      </c>
      <c r="U2245" s="1" t="s">
        <v>33</v>
      </c>
      <c r="V2245" s="1" t="s">
        <v>34</v>
      </c>
      <c r="W2245" s="1" t="s">
        <v>14464</v>
      </c>
      <c r="X2245" s="1" t="s">
        <v>36</v>
      </c>
      <c r="Y2245" s="1" t="s">
        <v>16089</v>
      </c>
    </row>
    <row r="2246" spans="1:25" x14ac:dyDescent="0.25">
      <c r="A2246" s="1" t="s">
        <v>17387</v>
      </c>
      <c r="B2246" s="1" t="s">
        <v>17388</v>
      </c>
      <c r="C2246" s="1" t="s">
        <v>17389</v>
      </c>
      <c r="D2246" s="1" t="s">
        <v>13030</v>
      </c>
      <c r="E2246" s="1" t="s">
        <v>17390</v>
      </c>
      <c r="F2246" s="1" t="s">
        <v>17391</v>
      </c>
      <c r="G2246" s="1" t="s">
        <v>1865</v>
      </c>
      <c r="H2246" s="1" t="s">
        <v>3812</v>
      </c>
      <c r="I2246" s="1" t="s">
        <v>26</v>
      </c>
      <c r="J2246" s="1" t="s">
        <v>1867</v>
      </c>
      <c r="K2246" s="1" t="s">
        <v>28</v>
      </c>
      <c r="L2246" s="1" t="s">
        <v>223</v>
      </c>
      <c r="M2246" s="1" t="s">
        <v>29</v>
      </c>
      <c r="N2246" s="1" t="s">
        <v>223</v>
      </c>
      <c r="O2246" s="1" t="s">
        <v>29</v>
      </c>
      <c r="P2246" s="1" t="s">
        <v>11738</v>
      </c>
      <c r="Q2246" s="1" t="s">
        <v>17392</v>
      </c>
      <c r="R2246" s="1" t="s">
        <v>11740</v>
      </c>
      <c r="S2246" s="1" t="s">
        <v>32</v>
      </c>
      <c r="T2246" s="1" t="s">
        <v>14583</v>
      </c>
      <c r="U2246" s="1" t="s">
        <v>33</v>
      </c>
      <c r="V2246" s="1" t="s">
        <v>34</v>
      </c>
      <c r="W2246" s="1" t="s">
        <v>14464</v>
      </c>
      <c r="X2246" s="1" t="s">
        <v>36</v>
      </c>
      <c r="Y2246" s="1" t="s">
        <v>16089</v>
      </c>
    </row>
    <row r="2247" spans="1:25" x14ac:dyDescent="0.25">
      <c r="A2247" s="1" t="s">
        <v>17393</v>
      </c>
      <c r="B2247" s="1" t="s">
        <v>17394</v>
      </c>
      <c r="C2247" s="1" t="s">
        <v>17395</v>
      </c>
      <c r="D2247" s="1" t="s">
        <v>859</v>
      </c>
      <c r="E2247" s="1" t="s">
        <v>17396</v>
      </c>
      <c r="F2247" s="1" t="s">
        <v>17397</v>
      </c>
      <c r="G2247" s="1" t="s">
        <v>14363</v>
      </c>
      <c r="I2247" s="1" t="s">
        <v>26</v>
      </c>
      <c r="J2247" s="1" t="s">
        <v>16087</v>
      </c>
      <c r="K2247" s="1" t="s">
        <v>28</v>
      </c>
      <c r="L2247" s="1" t="s">
        <v>3749</v>
      </c>
      <c r="M2247" s="1" t="s">
        <v>29</v>
      </c>
      <c r="N2247" s="1" t="s">
        <v>3749</v>
      </c>
      <c r="O2247" s="1" t="s">
        <v>29</v>
      </c>
      <c r="P2247" s="1" t="s">
        <v>1591</v>
      </c>
      <c r="Q2247" s="1" t="s">
        <v>17398</v>
      </c>
      <c r="R2247" s="1" t="s">
        <v>17399</v>
      </c>
      <c r="S2247" s="1" t="s">
        <v>32</v>
      </c>
      <c r="T2247" s="1" t="s">
        <v>14498</v>
      </c>
      <c r="U2247" s="1" t="s">
        <v>33</v>
      </c>
      <c r="V2247" s="1" t="s">
        <v>34</v>
      </c>
      <c r="W2247" s="1" t="s">
        <v>14464</v>
      </c>
      <c r="X2247" s="1" t="s">
        <v>36</v>
      </c>
      <c r="Y2247" s="1" t="s">
        <v>16089</v>
      </c>
    </row>
    <row r="2248" spans="1:25" x14ac:dyDescent="0.25">
      <c r="A2248" s="1" t="s">
        <v>17400</v>
      </c>
      <c r="B2248" s="1" t="s">
        <v>17401</v>
      </c>
      <c r="C2248" s="1" t="s">
        <v>17402</v>
      </c>
      <c r="D2248" s="1" t="s">
        <v>17403</v>
      </c>
      <c r="E2248" s="1" t="s">
        <v>17404</v>
      </c>
      <c r="F2248" s="1" t="s">
        <v>16627</v>
      </c>
      <c r="G2248" s="1" t="s">
        <v>14363</v>
      </c>
      <c r="H2248" s="1" t="s">
        <v>13406</v>
      </c>
      <c r="I2248" s="1" t="s">
        <v>26</v>
      </c>
      <c r="J2248" s="1" t="s">
        <v>16087</v>
      </c>
      <c r="K2248" s="1" t="s">
        <v>28</v>
      </c>
      <c r="L2248" s="1" t="s">
        <v>2100</v>
      </c>
      <c r="M2248" s="1" t="s">
        <v>29</v>
      </c>
      <c r="N2248" s="1" t="s">
        <v>2100</v>
      </c>
      <c r="O2248" s="1" t="s">
        <v>29</v>
      </c>
      <c r="P2248" s="1" t="s">
        <v>1899</v>
      </c>
      <c r="Q2248" s="1" t="s">
        <v>17405</v>
      </c>
      <c r="R2248" s="1" t="s">
        <v>1901</v>
      </c>
      <c r="S2248" s="1" t="s">
        <v>32</v>
      </c>
      <c r="T2248" s="1" t="s">
        <v>14498</v>
      </c>
      <c r="U2248" s="1" t="s">
        <v>33</v>
      </c>
      <c r="V2248" s="1" t="s">
        <v>34</v>
      </c>
      <c r="W2248" s="1" t="s">
        <v>14464</v>
      </c>
      <c r="X2248" s="1" t="s">
        <v>36</v>
      </c>
      <c r="Y2248" s="1" t="s">
        <v>16089</v>
      </c>
    </row>
    <row r="2249" spans="1:25" x14ac:dyDescent="0.25">
      <c r="A2249" s="1" t="s">
        <v>17406</v>
      </c>
      <c r="B2249" s="1" t="s">
        <v>17407</v>
      </c>
      <c r="C2249" s="1" t="s">
        <v>17408</v>
      </c>
      <c r="D2249" s="1" t="s">
        <v>17409</v>
      </c>
      <c r="E2249" s="1" t="s">
        <v>2616</v>
      </c>
      <c r="F2249" s="1" t="s">
        <v>16627</v>
      </c>
      <c r="G2249" s="1" t="s">
        <v>14363</v>
      </c>
      <c r="H2249" s="1" t="s">
        <v>16938</v>
      </c>
      <c r="I2249" s="1" t="s">
        <v>26</v>
      </c>
      <c r="J2249" s="1" t="s">
        <v>16087</v>
      </c>
      <c r="K2249" s="1" t="s">
        <v>28</v>
      </c>
      <c r="L2249" s="1" t="s">
        <v>2100</v>
      </c>
      <c r="M2249" s="1" t="s">
        <v>29</v>
      </c>
      <c r="N2249" s="1" t="s">
        <v>2100</v>
      </c>
      <c r="O2249" s="1" t="s">
        <v>29</v>
      </c>
      <c r="P2249" s="1" t="s">
        <v>12375</v>
      </c>
      <c r="Q2249" s="1" t="s">
        <v>17410</v>
      </c>
      <c r="R2249" s="1" t="s">
        <v>12377</v>
      </c>
      <c r="S2249" s="1" t="s">
        <v>32</v>
      </c>
      <c r="T2249" s="1" t="s">
        <v>14498</v>
      </c>
      <c r="U2249" s="1" t="s">
        <v>33</v>
      </c>
      <c r="V2249" s="1" t="s">
        <v>34</v>
      </c>
      <c r="W2249" s="1" t="s">
        <v>14464</v>
      </c>
      <c r="X2249" s="1" t="s">
        <v>36</v>
      </c>
      <c r="Y2249" s="1" t="s">
        <v>16089</v>
      </c>
    </row>
    <row r="2250" spans="1:25" x14ac:dyDescent="0.25">
      <c r="A2250" s="1" t="s">
        <v>17411</v>
      </c>
      <c r="B2250" s="1" t="s">
        <v>17412</v>
      </c>
      <c r="C2250" s="1" t="s">
        <v>17413</v>
      </c>
      <c r="D2250" s="1" t="s">
        <v>17414</v>
      </c>
      <c r="E2250" s="1" t="s">
        <v>11262</v>
      </c>
      <c r="F2250" s="1" t="s">
        <v>17415</v>
      </c>
      <c r="G2250" s="1" t="s">
        <v>1865</v>
      </c>
      <c r="H2250" s="1" t="s">
        <v>3029</v>
      </c>
      <c r="I2250" s="1" t="s">
        <v>26</v>
      </c>
      <c r="J2250" s="1" t="s">
        <v>1867</v>
      </c>
      <c r="K2250" s="1" t="s">
        <v>28</v>
      </c>
      <c r="L2250" s="1" t="s">
        <v>2100</v>
      </c>
      <c r="M2250" s="1" t="s">
        <v>29</v>
      </c>
      <c r="N2250" s="1" t="s">
        <v>2100</v>
      </c>
      <c r="O2250" s="1" t="s">
        <v>29</v>
      </c>
      <c r="P2250" s="1" t="s">
        <v>1737</v>
      </c>
      <c r="Q2250" s="1" t="s">
        <v>8872</v>
      </c>
      <c r="R2250" s="1" t="s">
        <v>8873</v>
      </c>
      <c r="S2250" s="1" t="s">
        <v>32</v>
      </c>
      <c r="T2250" s="1" t="s">
        <v>14498</v>
      </c>
      <c r="U2250" s="1" t="s">
        <v>33</v>
      </c>
      <c r="V2250" s="1" t="s">
        <v>34</v>
      </c>
      <c r="W2250" s="1" t="s">
        <v>14464</v>
      </c>
      <c r="X2250" s="1" t="s">
        <v>36</v>
      </c>
      <c r="Y2250" s="1" t="s">
        <v>16089</v>
      </c>
    </row>
    <row r="2251" spans="1:25" x14ac:dyDescent="0.25">
      <c r="A2251" s="1" t="s">
        <v>17416</v>
      </c>
      <c r="B2251" s="1" t="s">
        <v>17417</v>
      </c>
      <c r="C2251" s="1" t="s">
        <v>17418</v>
      </c>
      <c r="D2251" s="1" t="s">
        <v>17419</v>
      </c>
      <c r="E2251" s="1" t="s">
        <v>17420</v>
      </c>
      <c r="F2251" s="1" t="s">
        <v>17421</v>
      </c>
      <c r="G2251" s="1" t="s">
        <v>7779</v>
      </c>
      <c r="H2251" s="1" t="s">
        <v>17422</v>
      </c>
      <c r="I2251" s="1" t="s">
        <v>26</v>
      </c>
      <c r="J2251" s="1" t="s">
        <v>9293</v>
      </c>
      <c r="K2251" s="1" t="s">
        <v>28</v>
      </c>
      <c r="L2251" s="1" t="s">
        <v>223</v>
      </c>
      <c r="M2251" s="1" t="s">
        <v>29</v>
      </c>
      <c r="N2251" s="1" t="s">
        <v>223</v>
      </c>
      <c r="O2251" s="1" t="s">
        <v>29</v>
      </c>
      <c r="P2251" s="1" t="s">
        <v>84</v>
      </c>
      <c r="Q2251" s="1" t="s">
        <v>14193</v>
      </c>
      <c r="R2251" s="1" t="s">
        <v>86</v>
      </c>
      <c r="S2251" s="1" t="s">
        <v>32</v>
      </c>
      <c r="T2251" s="1" t="s">
        <v>14583</v>
      </c>
      <c r="U2251" s="1" t="s">
        <v>33</v>
      </c>
      <c r="V2251" s="1" t="s">
        <v>34</v>
      </c>
      <c r="W2251" s="1" t="s">
        <v>14464</v>
      </c>
      <c r="X2251" s="1" t="s">
        <v>36</v>
      </c>
      <c r="Y2251" s="1" t="s">
        <v>16089</v>
      </c>
    </row>
    <row r="2252" spans="1:25" x14ac:dyDescent="0.25">
      <c r="A2252" s="1" t="s">
        <v>17423</v>
      </c>
      <c r="B2252" s="1" t="s">
        <v>17424</v>
      </c>
      <c r="C2252" s="1" t="s">
        <v>17425</v>
      </c>
      <c r="D2252" s="1" t="s">
        <v>17426</v>
      </c>
      <c r="E2252" s="1" t="s">
        <v>17427</v>
      </c>
      <c r="F2252" s="1" t="s">
        <v>17428</v>
      </c>
      <c r="G2252" s="1" t="s">
        <v>16483</v>
      </c>
      <c r="I2252" s="1" t="s">
        <v>26</v>
      </c>
      <c r="J2252" s="1" t="s">
        <v>16484</v>
      </c>
      <c r="K2252" s="1" t="s">
        <v>28</v>
      </c>
      <c r="L2252" s="1" t="s">
        <v>2100</v>
      </c>
      <c r="M2252" s="1" t="s">
        <v>29</v>
      </c>
      <c r="N2252" s="1" t="s">
        <v>2100</v>
      </c>
      <c r="O2252" s="1" t="s">
        <v>29</v>
      </c>
      <c r="P2252" s="1" t="s">
        <v>6912</v>
      </c>
      <c r="Q2252" s="1" t="s">
        <v>17429</v>
      </c>
      <c r="R2252" s="1" t="s">
        <v>17430</v>
      </c>
      <c r="S2252" s="1" t="s">
        <v>32</v>
      </c>
      <c r="T2252" s="1" t="s">
        <v>14498</v>
      </c>
      <c r="U2252" s="1" t="s">
        <v>33</v>
      </c>
      <c r="V2252" s="1" t="s">
        <v>34</v>
      </c>
      <c r="W2252" s="1" t="s">
        <v>14464</v>
      </c>
      <c r="X2252" s="1" t="s">
        <v>36</v>
      </c>
      <c r="Y2252" s="1" t="s">
        <v>16089</v>
      </c>
    </row>
    <row r="2253" spans="1:25" x14ac:dyDescent="0.25">
      <c r="A2253" s="1" t="s">
        <v>17431</v>
      </c>
      <c r="B2253" s="1" t="s">
        <v>17432</v>
      </c>
      <c r="C2253" s="1" t="s">
        <v>17433</v>
      </c>
      <c r="D2253" s="1" t="s">
        <v>17434</v>
      </c>
      <c r="E2253" s="1" t="s">
        <v>17435</v>
      </c>
      <c r="F2253" s="1" t="s">
        <v>17436</v>
      </c>
      <c r="G2253" s="1" t="s">
        <v>16483</v>
      </c>
      <c r="H2253" s="1" t="s">
        <v>17437</v>
      </c>
      <c r="I2253" s="1" t="s">
        <v>26</v>
      </c>
      <c r="J2253" s="1" t="s">
        <v>16484</v>
      </c>
      <c r="K2253" s="1" t="s">
        <v>28</v>
      </c>
      <c r="L2253" s="1" t="s">
        <v>2100</v>
      </c>
      <c r="M2253" s="1" t="s">
        <v>29</v>
      </c>
      <c r="N2253" s="1" t="s">
        <v>2100</v>
      </c>
      <c r="O2253" s="1" t="s">
        <v>29</v>
      </c>
      <c r="P2253" s="1" t="s">
        <v>9899</v>
      </c>
      <c r="Q2253" s="1" t="s">
        <v>1528</v>
      </c>
      <c r="R2253" s="1" t="s">
        <v>9901</v>
      </c>
      <c r="S2253" s="1" t="s">
        <v>32</v>
      </c>
      <c r="T2253" s="1" t="s">
        <v>14498</v>
      </c>
      <c r="U2253" s="1" t="s">
        <v>33</v>
      </c>
      <c r="V2253" s="1" t="s">
        <v>34</v>
      </c>
      <c r="W2253" s="1" t="s">
        <v>14464</v>
      </c>
      <c r="X2253" s="1" t="s">
        <v>36</v>
      </c>
      <c r="Y2253" s="1" t="s">
        <v>16089</v>
      </c>
    </row>
    <row r="2254" spans="1:25" x14ac:dyDescent="0.25">
      <c r="A2254" s="1" t="s">
        <v>17438</v>
      </c>
      <c r="B2254" s="1" t="s">
        <v>17439</v>
      </c>
      <c r="C2254" s="1" t="s">
        <v>17440</v>
      </c>
      <c r="D2254" s="1" t="s">
        <v>17441</v>
      </c>
      <c r="E2254" s="1" t="s">
        <v>17442</v>
      </c>
      <c r="F2254" s="1" t="s">
        <v>17436</v>
      </c>
      <c r="G2254" s="1" t="s">
        <v>16483</v>
      </c>
      <c r="H2254" s="1" t="s">
        <v>17443</v>
      </c>
      <c r="I2254" s="1" t="s">
        <v>26</v>
      </c>
      <c r="J2254" s="1" t="s">
        <v>16484</v>
      </c>
      <c r="K2254" s="1" t="s">
        <v>28</v>
      </c>
      <c r="L2254" s="1" t="s">
        <v>2100</v>
      </c>
      <c r="M2254" s="1" t="s">
        <v>29</v>
      </c>
      <c r="N2254" s="1" t="s">
        <v>2100</v>
      </c>
      <c r="O2254" s="1" t="s">
        <v>29</v>
      </c>
      <c r="P2254" s="1" t="s">
        <v>10508</v>
      </c>
      <c r="Q2254" s="1" t="s">
        <v>17444</v>
      </c>
      <c r="R2254" s="1" t="s">
        <v>14188</v>
      </c>
      <c r="S2254" s="1" t="s">
        <v>32</v>
      </c>
      <c r="T2254" s="1" t="s">
        <v>14498</v>
      </c>
      <c r="U2254" s="1" t="s">
        <v>33</v>
      </c>
      <c r="V2254" s="1" t="s">
        <v>34</v>
      </c>
      <c r="W2254" s="1" t="s">
        <v>14464</v>
      </c>
      <c r="X2254" s="1" t="s">
        <v>36</v>
      </c>
      <c r="Y2254" s="1" t="s">
        <v>16089</v>
      </c>
    </row>
    <row r="2255" spans="1:25" x14ac:dyDescent="0.25">
      <c r="A2255" s="1" t="s">
        <v>17445</v>
      </c>
      <c r="B2255" s="1" t="s">
        <v>17446</v>
      </c>
      <c r="C2255" s="1" t="s">
        <v>17447</v>
      </c>
      <c r="D2255" s="1" t="s">
        <v>17448</v>
      </c>
      <c r="E2255" s="1" t="s">
        <v>17449</v>
      </c>
      <c r="F2255" s="1" t="s">
        <v>17450</v>
      </c>
      <c r="G2255" s="1" t="s">
        <v>12820</v>
      </c>
      <c r="I2255" s="1" t="s">
        <v>26</v>
      </c>
      <c r="J2255" s="1" t="s">
        <v>12821</v>
      </c>
      <c r="K2255" s="1" t="s">
        <v>28</v>
      </c>
      <c r="L2255" s="1" t="s">
        <v>801</v>
      </c>
      <c r="M2255" s="1" t="s">
        <v>29</v>
      </c>
      <c r="N2255" s="1" t="s">
        <v>801</v>
      </c>
      <c r="O2255" s="1" t="s">
        <v>29</v>
      </c>
      <c r="P2255" s="1" t="s">
        <v>11111</v>
      </c>
      <c r="Q2255" s="1" t="s">
        <v>17451</v>
      </c>
      <c r="R2255" s="1" t="s">
        <v>17452</v>
      </c>
      <c r="S2255" s="1" t="s">
        <v>32</v>
      </c>
      <c r="T2255" s="1" t="s">
        <v>14583</v>
      </c>
      <c r="U2255" s="1" t="s">
        <v>33</v>
      </c>
      <c r="V2255" s="1" t="s">
        <v>34</v>
      </c>
      <c r="W2255" s="1" t="s">
        <v>14464</v>
      </c>
      <c r="X2255" s="1" t="s">
        <v>36</v>
      </c>
      <c r="Y2255" s="1" t="s">
        <v>16089</v>
      </c>
    </row>
    <row r="2256" spans="1:25" x14ac:dyDescent="0.25">
      <c r="A2256" s="1" t="s">
        <v>17453</v>
      </c>
      <c r="B2256" s="1" t="s">
        <v>17454</v>
      </c>
      <c r="C2256" s="1" t="s">
        <v>17455</v>
      </c>
      <c r="D2256" s="1" t="s">
        <v>6902</v>
      </c>
      <c r="E2256" s="1" t="s">
        <v>6133</v>
      </c>
      <c r="F2256" s="1" t="s">
        <v>17456</v>
      </c>
      <c r="G2256" s="1" t="s">
        <v>14363</v>
      </c>
      <c r="I2256" s="1" t="s">
        <v>26</v>
      </c>
      <c r="J2256" s="1" t="s">
        <v>16087</v>
      </c>
      <c r="K2256" s="1" t="s">
        <v>28</v>
      </c>
      <c r="L2256" s="1" t="s">
        <v>3996</v>
      </c>
      <c r="M2256" s="1" t="s">
        <v>29</v>
      </c>
      <c r="N2256" s="1" t="s">
        <v>3996</v>
      </c>
      <c r="O2256" s="1" t="s">
        <v>29</v>
      </c>
      <c r="P2256" s="1" t="s">
        <v>9611</v>
      </c>
      <c r="Q2256" s="1" t="s">
        <v>17457</v>
      </c>
      <c r="R2256" s="1" t="s">
        <v>9613</v>
      </c>
      <c r="S2256" s="1" t="s">
        <v>32</v>
      </c>
      <c r="T2256" s="1" t="s">
        <v>14583</v>
      </c>
      <c r="U2256" s="1" t="s">
        <v>33</v>
      </c>
      <c r="V2256" s="1" t="s">
        <v>34</v>
      </c>
      <c r="W2256" s="1" t="s">
        <v>14464</v>
      </c>
      <c r="X2256" s="1" t="s">
        <v>36</v>
      </c>
      <c r="Y2256" s="1" t="s">
        <v>16089</v>
      </c>
    </row>
    <row r="2257" spans="1:25" x14ac:dyDescent="0.25">
      <c r="A2257" s="1" t="s">
        <v>17458</v>
      </c>
      <c r="B2257" s="1" t="s">
        <v>17459</v>
      </c>
      <c r="C2257" s="1" t="s">
        <v>17460</v>
      </c>
      <c r="D2257" s="1" t="s">
        <v>17461</v>
      </c>
      <c r="E2257" s="1" t="s">
        <v>17462</v>
      </c>
      <c r="F2257" s="1" t="s">
        <v>17463</v>
      </c>
      <c r="G2257" s="1" t="s">
        <v>13383</v>
      </c>
      <c r="I2257" s="1" t="s">
        <v>26</v>
      </c>
      <c r="J2257" s="1" t="s">
        <v>13384</v>
      </c>
      <c r="K2257" s="1" t="s">
        <v>28</v>
      </c>
      <c r="L2257" s="1" t="s">
        <v>3679</v>
      </c>
      <c r="M2257" s="1" t="s">
        <v>29</v>
      </c>
      <c r="N2257" s="1" t="s">
        <v>3679</v>
      </c>
      <c r="O2257" s="1" t="s">
        <v>29</v>
      </c>
      <c r="P2257" s="1" t="s">
        <v>6930</v>
      </c>
      <c r="Q2257" s="1" t="s">
        <v>8040</v>
      </c>
      <c r="R2257" s="1" t="s">
        <v>8049</v>
      </c>
      <c r="S2257" s="1" t="s">
        <v>32</v>
      </c>
      <c r="T2257" s="1" t="s">
        <v>14498</v>
      </c>
      <c r="U2257" s="1" t="s">
        <v>33</v>
      </c>
      <c r="V2257" s="1" t="s">
        <v>34</v>
      </c>
      <c r="W2257" s="1" t="s">
        <v>14464</v>
      </c>
      <c r="X2257" s="1" t="s">
        <v>36</v>
      </c>
      <c r="Y2257" s="1" t="s">
        <v>16089</v>
      </c>
    </row>
    <row r="2258" spans="1:25" x14ac:dyDescent="0.25">
      <c r="A2258" s="1" t="s">
        <v>17464</v>
      </c>
      <c r="B2258" s="1" t="s">
        <v>17465</v>
      </c>
      <c r="C2258" s="1" t="s">
        <v>17466</v>
      </c>
      <c r="D2258" s="1" t="s">
        <v>7939</v>
      </c>
      <c r="E2258" s="1" t="s">
        <v>17467</v>
      </c>
      <c r="F2258" s="1" t="s">
        <v>16119</v>
      </c>
      <c r="G2258" s="1" t="s">
        <v>672</v>
      </c>
      <c r="H2258" s="1" t="s">
        <v>9091</v>
      </c>
      <c r="I2258" s="1" t="s">
        <v>26</v>
      </c>
      <c r="J2258" s="1" t="s">
        <v>16120</v>
      </c>
      <c r="K2258" s="1" t="s">
        <v>28</v>
      </c>
      <c r="L2258" s="1" t="s">
        <v>6849</v>
      </c>
      <c r="M2258" s="1" t="s">
        <v>29</v>
      </c>
      <c r="N2258" s="1" t="s">
        <v>6849</v>
      </c>
      <c r="O2258" s="1" t="s">
        <v>29</v>
      </c>
      <c r="P2258" s="1" t="s">
        <v>1493</v>
      </c>
      <c r="Q2258" s="1" t="s">
        <v>17468</v>
      </c>
      <c r="R2258" s="1" t="s">
        <v>8630</v>
      </c>
      <c r="S2258" s="1" t="s">
        <v>32</v>
      </c>
      <c r="T2258" s="1" t="s">
        <v>14498</v>
      </c>
      <c r="U2258" s="1" t="s">
        <v>33</v>
      </c>
      <c r="V2258" s="1" t="s">
        <v>34</v>
      </c>
      <c r="W2258" s="1" t="s">
        <v>14464</v>
      </c>
      <c r="X2258" s="1" t="s">
        <v>36</v>
      </c>
      <c r="Y2258" s="1" t="s">
        <v>16089</v>
      </c>
    </row>
    <row r="2259" spans="1:25" x14ac:dyDescent="0.25">
      <c r="A2259" s="1" t="s">
        <v>17469</v>
      </c>
      <c r="B2259" s="1" t="s">
        <v>17470</v>
      </c>
      <c r="C2259" s="1" t="s">
        <v>17471</v>
      </c>
      <c r="D2259" s="1" t="s">
        <v>17472</v>
      </c>
      <c r="E2259" s="1" t="s">
        <v>12027</v>
      </c>
      <c r="F2259" s="1" t="s">
        <v>17473</v>
      </c>
      <c r="G2259" s="1" t="s">
        <v>14363</v>
      </c>
      <c r="I2259" s="1" t="s">
        <v>26</v>
      </c>
      <c r="J2259" s="1" t="s">
        <v>16087</v>
      </c>
      <c r="K2259" s="1" t="s">
        <v>28</v>
      </c>
      <c r="L2259" s="1" t="s">
        <v>521</v>
      </c>
      <c r="M2259" s="1" t="s">
        <v>29</v>
      </c>
      <c r="N2259" s="1" t="s">
        <v>521</v>
      </c>
      <c r="O2259" s="1" t="s">
        <v>29</v>
      </c>
      <c r="P2259" s="1" t="s">
        <v>17474</v>
      </c>
      <c r="Q2259" s="1" t="s">
        <v>17475</v>
      </c>
      <c r="R2259" s="1" t="s">
        <v>17476</v>
      </c>
      <c r="S2259" s="1" t="s">
        <v>32</v>
      </c>
      <c r="T2259" s="1" t="s">
        <v>14498</v>
      </c>
      <c r="U2259" s="1" t="s">
        <v>33</v>
      </c>
      <c r="V2259" s="1" t="s">
        <v>34</v>
      </c>
      <c r="W2259" s="1" t="s">
        <v>14464</v>
      </c>
      <c r="X2259" s="1" t="s">
        <v>36</v>
      </c>
      <c r="Y2259" s="1" t="s">
        <v>16089</v>
      </c>
    </row>
    <row r="2260" spans="1:25" x14ac:dyDescent="0.25">
      <c r="A2260" s="1" t="s">
        <v>17477</v>
      </c>
      <c r="B2260" s="1" t="s">
        <v>17478</v>
      </c>
      <c r="C2260" s="1" t="s">
        <v>17479</v>
      </c>
      <c r="D2260" s="1" t="s">
        <v>17480</v>
      </c>
      <c r="E2260" s="1" t="s">
        <v>442</v>
      </c>
      <c r="F2260" s="1" t="s">
        <v>17481</v>
      </c>
      <c r="G2260" s="1" t="s">
        <v>1865</v>
      </c>
      <c r="H2260" s="1" t="s">
        <v>11421</v>
      </c>
      <c r="I2260" s="1" t="s">
        <v>26</v>
      </c>
      <c r="J2260" s="1" t="s">
        <v>1867</v>
      </c>
      <c r="K2260" s="1" t="s">
        <v>28</v>
      </c>
      <c r="L2260" s="1" t="s">
        <v>2100</v>
      </c>
      <c r="M2260" s="1" t="s">
        <v>29</v>
      </c>
      <c r="N2260" s="1" t="s">
        <v>2100</v>
      </c>
      <c r="O2260" s="1" t="s">
        <v>29</v>
      </c>
      <c r="P2260" s="1" t="s">
        <v>2353</v>
      </c>
      <c r="Q2260" s="1" t="s">
        <v>1671</v>
      </c>
      <c r="R2260" s="1" t="s">
        <v>2355</v>
      </c>
      <c r="S2260" s="1" t="s">
        <v>32</v>
      </c>
      <c r="T2260" s="1" t="s">
        <v>14498</v>
      </c>
      <c r="U2260" s="1" t="s">
        <v>33</v>
      </c>
      <c r="V2260" s="1" t="s">
        <v>34</v>
      </c>
      <c r="W2260" s="1" t="s">
        <v>14464</v>
      </c>
      <c r="X2260" s="1" t="s">
        <v>36</v>
      </c>
      <c r="Y2260" s="1" t="s">
        <v>16089</v>
      </c>
    </row>
    <row r="2261" spans="1:25" x14ac:dyDescent="0.25">
      <c r="A2261" s="1" t="s">
        <v>17482</v>
      </c>
      <c r="B2261" s="1" t="s">
        <v>17483</v>
      </c>
      <c r="C2261" s="1" t="s">
        <v>17484</v>
      </c>
      <c r="D2261" s="1" t="s">
        <v>17485</v>
      </c>
      <c r="E2261" s="1" t="s">
        <v>17486</v>
      </c>
      <c r="F2261" s="1" t="s">
        <v>16840</v>
      </c>
      <c r="G2261" s="1" t="s">
        <v>7779</v>
      </c>
      <c r="H2261" s="1" t="s">
        <v>17487</v>
      </c>
      <c r="I2261" s="1" t="s">
        <v>26</v>
      </c>
      <c r="J2261" s="1" t="s">
        <v>16269</v>
      </c>
      <c r="K2261" s="1" t="s">
        <v>28</v>
      </c>
      <c r="L2261" s="1" t="s">
        <v>2100</v>
      </c>
      <c r="M2261" s="1" t="s">
        <v>29</v>
      </c>
      <c r="N2261" s="1" t="s">
        <v>2100</v>
      </c>
      <c r="O2261" s="1" t="s">
        <v>29</v>
      </c>
      <c r="P2261" s="1" t="s">
        <v>3370</v>
      </c>
      <c r="Q2261" s="1" t="s">
        <v>13366</v>
      </c>
      <c r="R2261" s="1" t="s">
        <v>7430</v>
      </c>
      <c r="S2261" s="1" t="s">
        <v>32</v>
      </c>
      <c r="T2261" s="1" t="s">
        <v>14498</v>
      </c>
      <c r="U2261" s="1" t="s">
        <v>33</v>
      </c>
      <c r="V2261" s="1" t="s">
        <v>34</v>
      </c>
      <c r="W2261" s="1" t="s">
        <v>14464</v>
      </c>
      <c r="X2261" s="1" t="s">
        <v>36</v>
      </c>
      <c r="Y2261" s="1" t="s">
        <v>16089</v>
      </c>
    </row>
    <row r="2262" spans="1:25" x14ac:dyDescent="0.25">
      <c r="A2262" s="1" t="s">
        <v>17488</v>
      </c>
      <c r="B2262" s="1" t="s">
        <v>17489</v>
      </c>
      <c r="C2262" s="1" t="s">
        <v>17490</v>
      </c>
      <c r="D2262" s="1" t="s">
        <v>16334</v>
      </c>
      <c r="E2262" s="1" t="s">
        <v>17491</v>
      </c>
      <c r="F2262" s="1" t="s">
        <v>17492</v>
      </c>
      <c r="G2262" s="1" t="s">
        <v>7779</v>
      </c>
      <c r="H2262" s="1" t="s">
        <v>17493</v>
      </c>
      <c r="I2262" s="1" t="s">
        <v>26</v>
      </c>
      <c r="J2262" s="1" t="s">
        <v>16269</v>
      </c>
      <c r="K2262" s="1" t="s">
        <v>28</v>
      </c>
      <c r="L2262" s="1" t="s">
        <v>2100</v>
      </c>
      <c r="M2262" s="1" t="s">
        <v>29</v>
      </c>
      <c r="N2262" s="1" t="s">
        <v>2100</v>
      </c>
      <c r="O2262" s="1" t="s">
        <v>29</v>
      </c>
      <c r="P2262" s="1" t="s">
        <v>9737</v>
      </c>
      <c r="Q2262" s="1" t="s">
        <v>17494</v>
      </c>
      <c r="R2262" s="1" t="s">
        <v>15257</v>
      </c>
      <c r="S2262" s="1" t="s">
        <v>32</v>
      </c>
      <c r="T2262" s="1" t="s">
        <v>14498</v>
      </c>
      <c r="U2262" s="1" t="s">
        <v>33</v>
      </c>
      <c r="V2262" s="1" t="s">
        <v>34</v>
      </c>
      <c r="W2262" s="1" t="s">
        <v>14464</v>
      </c>
      <c r="X2262" s="1" t="s">
        <v>36</v>
      </c>
      <c r="Y2262" s="1" t="s">
        <v>16089</v>
      </c>
    </row>
    <row r="2263" spans="1:25" x14ac:dyDescent="0.25">
      <c r="A2263" s="1" t="s">
        <v>17495</v>
      </c>
      <c r="B2263" s="1" t="s">
        <v>17496</v>
      </c>
      <c r="C2263" s="1" t="s">
        <v>17497</v>
      </c>
      <c r="D2263" s="1" t="s">
        <v>1225</v>
      </c>
      <c r="E2263" s="1" t="s">
        <v>13667</v>
      </c>
      <c r="F2263" s="1" t="s">
        <v>16440</v>
      </c>
      <c r="G2263" s="1" t="s">
        <v>14363</v>
      </c>
      <c r="H2263" s="1" t="s">
        <v>17498</v>
      </c>
      <c r="I2263" s="1" t="s">
        <v>26</v>
      </c>
      <c r="J2263" s="1" t="s">
        <v>16087</v>
      </c>
      <c r="K2263" s="1" t="s">
        <v>28</v>
      </c>
      <c r="L2263" s="1" t="s">
        <v>15397</v>
      </c>
      <c r="M2263" s="1" t="s">
        <v>29</v>
      </c>
      <c r="N2263" s="1" t="s">
        <v>15397</v>
      </c>
      <c r="O2263" s="1" t="s">
        <v>29</v>
      </c>
      <c r="P2263" s="1" t="s">
        <v>17499</v>
      </c>
      <c r="Q2263" s="1" t="s">
        <v>17500</v>
      </c>
      <c r="R2263" s="1" t="s">
        <v>17501</v>
      </c>
      <c r="S2263" s="1" t="s">
        <v>32</v>
      </c>
      <c r="T2263" s="1" t="s">
        <v>17235</v>
      </c>
      <c r="U2263" s="1" t="s">
        <v>33</v>
      </c>
      <c r="V2263" s="1" t="s">
        <v>34</v>
      </c>
      <c r="W2263" s="1" t="s">
        <v>14464</v>
      </c>
      <c r="X2263" s="1" t="s">
        <v>36</v>
      </c>
      <c r="Y2263" s="1" t="s">
        <v>16089</v>
      </c>
    </row>
    <row r="2264" spans="1:25" x14ac:dyDescent="0.25">
      <c r="A2264" s="1" t="s">
        <v>17502</v>
      </c>
      <c r="B2264" s="1" t="s">
        <v>17503</v>
      </c>
      <c r="C2264" s="1" t="s">
        <v>17504</v>
      </c>
      <c r="D2264" s="1" t="s">
        <v>6352</v>
      </c>
      <c r="E2264" s="1" t="s">
        <v>17505</v>
      </c>
      <c r="F2264" s="1" t="s">
        <v>17506</v>
      </c>
      <c r="G2264" s="1" t="s">
        <v>14363</v>
      </c>
      <c r="I2264" s="1" t="s">
        <v>26</v>
      </c>
      <c r="J2264" s="1" t="s">
        <v>16087</v>
      </c>
      <c r="K2264" s="1" t="s">
        <v>28</v>
      </c>
      <c r="L2264" s="1" t="s">
        <v>521</v>
      </c>
      <c r="M2264" s="1" t="s">
        <v>29</v>
      </c>
      <c r="N2264" s="1" t="s">
        <v>521</v>
      </c>
      <c r="O2264" s="1" t="s">
        <v>29</v>
      </c>
      <c r="P2264" s="1" t="s">
        <v>591</v>
      </c>
      <c r="Q2264" s="1" t="s">
        <v>17507</v>
      </c>
      <c r="R2264" s="1" t="s">
        <v>17508</v>
      </c>
      <c r="S2264" s="1" t="s">
        <v>32</v>
      </c>
      <c r="T2264" s="1" t="s">
        <v>14498</v>
      </c>
      <c r="U2264" s="1" t="s">
        <v>33</v>
      </c>
      <c r="V2264" s="1" t="s">
        <v>34</v>
      </c>
      <c r="W2264" s="1" t="s">
        <v>14464</v>
      </c>
      <c r="X2264" s="1" t="s">
        <v>36</v>
      </c>
      <c r="Y2264" s="1" t="s">
        <v>16089</v>
      </c>
    </row>
    <row r="2265" spans="1:25" x14ac:dyDescent="0.25">
      <c r="A2265" s="1" t="s">
        <v>17509</v>
      </c>
      <c r="B2265" s="1" t="s">
        <v>17510</v>
      </c>
      <c r="C2265" s="1" t="s">
        <v>17511</v>
      </c>
      <c r="D2265" s="1" t="s">
        <v>2667</v>
      </c>
      <c r="E2265" s="1" t="s">
        <v>9960</v>
      </c>
      <c r="F2265" s="1" t="s">
        <v>17512</v>
      </c>
      <c r="G2265" s="1" t="s">
        <v>7779</v>
      </c>
      <c r="H2265" s="1" t="s">
        <v>17513</v>
      </c>
      <c r="I2265" s="1" t="s">
        <v>26</v>
      </c>
      <c r="J2265" s="1" t="s">
        <v>7780</v>
      </c>
      <c r="K2265" s="1" t="s">
        <v>28</v>
      </c>
      <c r="L2265" s="1" t="s">
        <v>6849</v>
      </c>
      <c r="M2265" s="1" t="s">
        <v>29</v>
      </c>
      <c r="N2265" s="1" t="s">
        <v>6849</v>
      </c>
      <c r="O2265" s="1" t="s">
        <v>29</v>
      </c>
      <c r="P2265" s="1" t="s">
        <v>9244</v>
      </c>
      <c r="Q2265" s="1" t="s">
        <v>17514</v>
      </c>
      <c r="R2265" s="1" t="s">
        <v>9246</v>
      </c>
      <c r="S2265" s="1" t="s">
        <v>32</v>
      </c>
      <c r="T2265" s="1" t="s">
        <v>14498</v>
      </c>
      <c r="U2265" s="1" t="s">
        <v>33</v>
      </c>
      <c r="V2265" s="1" t="s">
        <v>34</v>
      </c>
      <c r="W2265" s="1" t="s">
        <v>14464</v>
      </c>
      <c r="X2265" s="1" t="s">
        <v>36</v>
      </c>
      <c r="Y2265" s="1" t="s">
        <v>16089</v>
      </c>
    </row>
    <row r="2266" spans="1:25" x14ac:dyDescent="0.25">
      <c r="A2266" s="1" t="s">
        <v>17515</v>
      </c>
      <c r="B2266" s="1" t="s">
        <v>17516</v>
      </c>
      <c r="C2266" s="1" t="s">
        <v>17517</v>
      </c>
      <c r="D2266" s="1" t="s">
        <v>17518</v>
      </c>
      <c r="E2266" s="1" t="s">
        <v>17519</v>
      </c>
      <c r="F2266" s="1" t="s">
        <v>16119</v>
      </c>
      <c r="G2266" s="1" t="s">
        <v>672</v>
      </c>
      <c r="H2266" s="1" t="s">
        <v>2885</v>
      </c>
      <c r="I2266" s="1" t="s">
        <v>26</v>
      </c>
      <c r="J2266" s="1" t="s">
        <v>16120</v>
      </c>
      <c r="K2266" s="1" t="s">
        <v>28</v>
      </c>
      <c r="L2266" s="1" t="s">
        <v>6849</v>
      </c>
      <c r="M2266" s="1" t="s">
        <v>29</v>
      </c>
      <c r="N2266" s="1" t="s">
        <v>6849</v>
      </c>
      <c r="O2266" s="1" t="s">
        <v>29</v>
      </c>
      <c r="P2266" s="1" t="s">
        <v>1625</v>
      </c>
      <c r="Q2266" s="1" t="s">
        <v>17520</v>
      </c>
      <c r="R2266" s="1" t="s">
        <v>14929</v>
      </c>
      <c r="S2266" s="1" t="s">
        <v>32</v>
      </c>
      <c r="T2266" s="1" t="s">
        <v>14498</v>
      </c>
      <c r="U2266" s="1" t="s">
        <v>33</v>
      </c>
      <c r="V2266" s="1" t="s">
        <v>34</v>
      </c>
      <c r="W2266" s="1" t="s">
        <v>14464</v>
      </c>
      <c r="X2266" s="1" t="s">
        <v>36</v>
      </c>
      <c r="Y2266" s="1" t="s">
        <v>16089</v>
      </c>
    </row>
    <row r="2267" spans="1:25" x14ac:dyDescent="0.25">
      <c r="A2267" s="1" t="s">
        <v>17521</v>
      </c>
      <c r="B2267" s="1" t="s">
        <v>17522</v>
      </c>
      <c r="C2267" s="1" t="s">
        <v>17523</v>
      </c>
      <c r="D2267" s="1" t="s">
        <v>1225</v>
      </c>
      <c r="E2267" s="1" t="s">
        <v>13095</v>
      </c>
      <c r="F2267" s="1" t="s">
        <v>16119</v>
      </c>
      <c r="G2267" s="1" t="s">
        <v>672</v>
      </c>
      <c r="H2267" s="1" t="s">
        <v>16049</v>
      </c>
      <c r="I2267" s="1" t="s">
        <v>26</v>
      </c>
      <c r="J2267" s="1" t="s">
        <v>16120</v>
      </c>
      <c r="K2267" s="1" t="s">
        <v>28</v>
      </c>
      <c r="L2267" s="1" t="s">
        <v>6849</v>
      </c>
      <c r="M2267" s="1" t="s">
        <v>29</v>
      </c>
      <c r="N2267" s="1" t="s">
        <v>6849</v>
      </c>
      <c r="O2267" s="1" t="s">
        <v>29</v>
      </c>
      <c r="P2267" s="1" t="s">
        <v>1219</v>
      </c>
      <c r="Q2267" s="1" t="s">
        <v>17524</v>
      </c>
      <c r="R2267" s="1" t="s">
        <v>7726</v>
      </c>
      <c r="S2267" s="1" t="s">
        <v>32</v>
      </c>
      <c r="T2267" s="1" t="s">
        <v>14498</v>
      </c>
      <c r="U2267" s="1" t="s">
        <v>33</v>
      </c>
      <c r="V2267" s="1" t="s">
        <v>34</v>
      </c>
      <c r="W2267" s="1" t="s">
        <v>14464</v>
      </c>
      <c r="X2267" s="1" t="s">
        <v>36</v>
      </c>
      <c r="Y2267" s="1" t="s">
        <v>16089</v>
      </c>
    </row>
    <row r="2268" spans="1:25" x14ac:dyDescent="0.25">
      <c r="A2268" s="1" t="s">
        <v>17525</v>
      </c>
      <c r="B2268" s="1" t="s">
        <v>17526</v>
      </c>
      <c r="C2268" s="1" t="s">
        <v>17527</v>
      </c>
      <c r="D2268" s="1" t="s">
        <v>10195</v>
      </c>
      <c r="E2268" s="1" t="s">
        <v>17528</v>
      </c>
      <c r="F2268" s="1" t="s">
        <v>17529</v>
      </c>
      <c r="G2268" s="1" t="s">
        <v>16737</v>
      </c>
      <c r="H2268" s="1" t="s">
        <v>17530</v>
      </c>
      <c r="I2268" s="1" t="s">
        <v>26</v>
      </c>
      <c r="J2268" s="1" t="s">
        <v>16739</v>
      </c>
      <c r="K2268" s="1" t="s">
        <v>28</v>
      </c>
      <c r="L2268" s="1" t="s">
        <v>765</v>
      </c>
      <c r="M2268" s="1" t="s">
        <v>29</v>
      </c>
      <c r="N2268" s="1" t="s">
        <v>765</v>
      </c>
      <c r="O2268" s="1" t="s">
        <v>29</v>
      </c>
      <c r="P2268" s="1" t="s">
        <v>17531</v>
      </c>
      <c r="Q2268" s="1" t="s">
        <v>17532</v>
      </c>
      <c r="R2268" s="1" t="s">
        <v>17533</v>
      </c>
      <c r="S2268" s="1" t="s">
        <v>32</v>
      </c>
      <c r="T2268" s="1" t="s">
        <v>13137</v>
      </c>
      <c r="U2268" s="1" t="s">
        <v>33</v>
      </c>
      <c r="V2268" s="1" t="s">
        <v>34</v>
      </c>
      <c r="W2268" s="1" t="s">
        <v>13138</v>
      </c>
      <c r="X2268" s="1" t="s">
        <v>36</v>
      </c>
      <c r="Y2268" s="1" t="s">
        <v>14257</v>
      </c>
    </row>
    <row r="2269" spans="1:25" x14ac:dyDescent="0.25">
      <c r="A2269" s="1" t="s">
        <v>17534</v>
      </c>
      <c r="B2269" s="1" t="s">
        <v>17535</v>
      </c>
      <c r="C2269" s="1" t="s">
        <v>17536</v>
      </c>
      <c r="D2269" s="1" t="s">
        <v>17537</v>
      </c>
      <c r="E2269" s="1" t="s">
        <v>4004</v>
      </c>
      <c r="F2269" s="1" t="s">
        <v>17538</v>
      </c>
      <c r="G2269" s="1" t="s">
        <v>7779</v>
      </c>
      <c r="H2269" s="1" t="s">
        <v>852</v>
      </c>
      <c r="I2269" s="1" t="s">
        <v>26</v>
      </c>
      <c r="J2269" s="1" t="s">
        <v>9293</v>
      </c>
      <c r="K2269" s="1" t="s">
        <v>28</v>
      </c>
      <c r="L2269" s="1" t="s">
        <v>5961</v>
      </c>
      <c r="M2269" s="1" t="s">
        <v>29</v>
      </c>
      <c r="N2269" s="1" t="s">
        <v>5961</v>
      </c>
      <c r="O2269" s="1" t="s">
        <v>29</v>
      </c>
      <c r="P2269" s="1" t="s">
        <v>3059</v>
      </c>
      <c r="Q2269" s="1" t="s">
        <v>13644</v>
      </c>
      <c r="R2269" s="1" t="s">
        <v>7251</v>
      </c>
      <c r="S2269" s="1" t="s">
        <v>32</v>
      </c>
      <c r="T2269" s="1" t="s">
        <v>14498</v>
      </c>
      <c r="U2269" s="1" t="s">
        <v>33</v>
      </c>
      <c r="V2269" s="1" t="s">
        <v>34</v>
      </c>
      <c r="W2269" s="1" t="s">
        <v>14464</v>
      </c>
      <c r="X2269" s="1" t="s">
        <v>36</v>
      </c>
      <c r="Y2269" s="1" t="s">
        <v>16089</v>
      </c>
    </row>
    <row r="2270" spans="1:25" x14ac:dyDescent="0.25">
      <c r="A2270" s="1" t="s">
        <v>17539</v>
      </c>
      <c r="B2270" s="1" t="s">
        <v>17540</v>
      </c>
      <c r="C2270" s="1" t="s">
        <v>17541</v>
      </c>
      <c r="D2270" s="1" t="s">
        <v>10195</v>
      </c>
      <c r="E2270" s="1" t="s">
        <v>17542</v>
      </c>
      <c r="F2270" s="1" t="s">
        <v>17543</v>
      </c>
      <c r="G2270" s="1" t="s">
        <v>16723</v>
      </c>
      <c r="I2270" s="1" t="s">
        <v>26</v>
      </c>
      <c r="J2270" s="1" t="s">
        <v>16724</v>
      </c>
      <c r="K2270" s="1" t="s">
        <v>28</v>
      </c>
      <c r="L2270" s="1" t="s">
        <v>765</v>
      </c>
      <c r="M2270" s="1" t="s">
        <v>29</v>
      </c>
      <c r="N2270" s="1" t="s">
        <v>765</v>
      </c>
      <c r="O2270" s="1" t="s">
        <v>29</v>
      </c>
      <c r="P2270" s="1" t="s">
        <v>14009</v>
      </c>
      <c r="Q2270" s="1" t="s">
        <v>17544</v>
      </c>
      <c r="R2270" s="1" t="s">
        <v>14011</v>
      </c>
      <c r="S2270" s="1" t="s">
        <v>32</v>
      </c>
      <c r="T2270" s="1" t="s">
        <v>14498</v>
      </c>
      <c r="U2270" s="1" t="s">
        <v>33</v>
      </c>
      <c r="V2270" s="1" t="s">
        <v>34</v>
      </c>
      <c r="W2270" s="1" t="s">
        <v>14464</v>
      </c>
      <c r="X2270" s="1" t="s">
        <v>36</v>
      </c>
      <c r="Y2270" s="1" t="s">
        <v>16089</v>
      </c>
    </row>
    <row r="2271" spans="1:25" x14ac:dyDescent="0.25">
      <c r="A2271" s="1" t="s">
        <v>17545</v>
      </c>
      <c r="B2271" s="1" t="s">
        <v>17546</v>
      </c>
      <c r="C2271" s="1" t="s">
        <v>17547</v>
      </c>
      <c r="D2271" s="1" t="s">
        <v>17548</v>
      </c>
      <c r="E2271" s="1" t="s">
        <v>16453</v>
      </c>
      <c r="F2271" s="1" t="s">
        <v>17549</v>
      </c>
      <c r="G2271" s="1" t="s">
        <v>14776</v>
      </c>
      <c r="I2271" s="1" t="s">
        <v>26</v>
      </c>
      <c r="J2271" s="1" t="s">
        <v>14777</v>
      </c>
      <c r="K2271" s="1" t="s">
        <v>28</v>
      </c>
      <c r="L2271" s="1" t="s">
        <v>765</v>
      </c>
      <c r="M2271" s="1" t="s">
        <v>29</v>
      </c>
      <c r="N2271" s="1" t="s">
        <v>765</v>
      </c>
      <c r="O2271" s="1" t="s">
        <v>29</v>
      </c>
      <c r="P2271" s="1" t="s">
        <v>2912</v>
      </c>
      <c r="Q2271" s="1" t="s">
        <v>17550</v>
      </c>
      <c r="R2271" s="1" t="s">
        <v>17551</v>
      </c>
      <c r="S2271" s="1" t="s">
        <v>32</v>
      </c>
      <c r="T2271" s="1" t="s">
        <v>14498</v>
      </c>
      <c r="U2271" s="1" t="s">
        <v>33</v>
      </c>
      <c r="V2271" s="1" t="s">
        <v>34</v>
      </c>
      <c r="W2271" s="1" t="s">
        <v>14464</v>
      </c>
      <c r="X2271" s="1" t="s">
        <v>36</v>
      </c>
      <c r="Y2271" s="1" t="s">
        <v>16089</v>
      </c>
    </row>
    <row r="2272" spans="1:25" x14ac:dyDescent="0.25">
      <c r="A2272" s="1" t="s">
        <v>17552</v>
      </c>
      <c r="B2272" s="1" t="s">
        <v>17553</v>
      </c>
      <c r="C2272" s="1" t="s">
        <v>17554</v>
      </c>
      <c r="D2272" s="1" t="s">
        <v>191</v>
      </c>
      <c r="E2272" s="1" t="s">
        <v>17555</v>
      </c>
      <c r="F2272" s="1" t="s">
        <v>17556</v>
      </c>
      <c r="G2272" s="1" t="s">
        <v>17557</v>
      </c>
      <c r="I2272" s="1" t="s">
        <v>26</v>
      </c>
      <c r="J2272" s="1" t="s">
        <v>17558</v>
      </c>
      <c r="K2272" s="1" t="s">
        <v>28</v>
      </c>
      <c r="L2272" s="1" t="s">
        <v>765</v>
      </c>
      <c r="M2272" s="1" t="s">
        <v>29</v>
      </c>
      <c r="N2272" s="1" t="s">
        <v>765</v>
      </c>
      <c r="O2272" s="1" t="s">
        <v>29</v>
      </c>
      <c r="P2272" s="1" t="s">
        <v>17559</v>
      </c>
      <c r="Q2272" s="1" t="s">
        <v>17560</v>
      </c>
      <c r="R2272" s="1" t="s">
        <v>17561</v>
      </c>
      <c r="S2272" s="1" t="s">
        <v>32</v>
      </c>
      <c r="T2272" s="1" t="s">
        <v>14498</v>
      </c>
      <c r="U2272" s="1" t="s">
        <v>33</v>
      </c>
      <c r="V2272" s="1" t="s">
        <v>34</v>
      </c>
      <c r="W2272" s="1" t="s">
        <v>14464</v>
      </c>
      <c r="X2272" s="1" t="s">
        <v>36</v>
      </c>
      <c r="Y2272" s="1" t="s">
        <v>16089</v>
      </c>
    </row>
    <row r="2273" spans="1:25" x14ac:dyDescent="0.25">
      <c r="A2273" s="1" t="s">
        <v>17562</v>
      </c>
      <c r="B2273" s="1" t="s">
        <v>17563</v>
      </c>
      <c r="C2273" s="1" t="s">
        <v>17564</v>
      </c>
      <c r="D2273" s="1" t="s">
        <v>17565</v>
      </c>
      <c r="E2273" s="1" t="s">
        <v>17566</v>
      </c>
      <c r="F2273" s="1" t="s">
        <v>17567</v>
      </c>
      <c r="G2273" s="1" t="s">
        <v>14363</v>
      </c>
      <c r="I2273" s="1" t="s">
        <v>26</v>
      </c>
      <c r="J2273" s="1" t="s">
        <v>16087</v>
      </c>
      <c r="K2273" s="1" t="s">
        <v>28</v>
      </c>
      <c r="L2273" s="1" t="s">
        <v>765</v>
      </c>
      <c r="M2273" s="1" t="s">
        <v>29</v>
      </c>
      <c r="N2273" s="1" t="s">
        <v>765</v>
      </c>
      <c r="O2273" s="1" t="s">
        <v>29</v>
      </c>
      <c r="P2273" s="1" t="s">
        <v>17568</v>
      </c>
      <c r="Q2273" s="1" t="s">
        <v>17569</v>
      </c>
      <c r="R2273" s="1" t="s">
        <v>17570</v>
      </c>
      <c r="S2273" s="1" t="s">
        <v>32</v>
      </c>
      <c r="T2273" s="1" t="s">
        <v>14498</v>
      </c>
      <c r="U2273" s="1" t="s">
        <v>33</v>
      </c>
      <c r="V2273" s="1" t="s">
        <v>34</v>
      </c>
      <c r="W2273" s="1" t="s">
        <v>14464</v>
      </c>
      <c r="X2273" s="1" t="s">
        <v>36</v>
      </c>
      <c r="Y2273" s="1" t="s">
        <v>16089</v>
      </c>
    </row>
    <row r="2274" spans="1:25" x14ac:dyDescent="0.25">
      <c r="A2274" s="1" t="s">
        <v>17571</v>
      </c>
      <c r="B2274" s="1" t="s">
        <v>17572</v>
      </c>
      <c r="C2274" s="1" t="s">
        <v>17573</v>
      </c>
      <c r="D2274" s="1" t="s">
        <v>14791</v>
      </c>
      <c r="E2274" s="1" t="s">
        <v>17574</v>
      </c>
      <c r="F2274" s="1" t="s">
        <v>17575</v>
      </c>
      <c r="G2274" s="1" t="s">
        <v>672</v>
      </c>
      <c r="H2274" s="1" t="s">
        <v>673</v>
      </c>
      <c r="I2274" s="1" t="s">
        <v>26</v>
      </c>
      <c r="J2274" s="1" t="s">
        <v>16120</v>
      </c>
      <c r="K2274" s="1" t="s">
        <v>28</v>
      </c>
      <c r="L2274" s="1" t="s">
        <v>5961</v>
      </c>
      <c r="M2274" s="1" t="s">
        <v>29</v>
      </c>
      <c r="N2274" s="1" t="s">
        <v>5961</v>
      </c>
      <c r="O2274" s="1" t="s">
        <v>29</v>
      </c>
      <c r="P2274" s="1" t="s">
        <v>17576</v>
      </c>
      <c r="Q2274" s="1" t="s">
        <v>17577</v>
      </c>
      <c r="R2274" s="1" t="s">
        <v>17578</v>
      </c>
      <c r="S2274" s="1" t="s">
        <v>32</v>
      </c>
      <c r="T2274" s="1" t="s">
        <v>14498</v>
      </c>
      <c r="U2274" s="1" t="s">
        <v>33</v>
      </c>
      <c r="V2274" s="1" t="s">
        <v>34</v>
      </c>
      <c r="W2274" s="1" t="s">
        <v>14464</v>
      </c>
      <c r="X2274" s="1" t="s">
        <v>36</v>
      </c>
      <c r="Y2274" s="1" t="s">
        <v>16089</v>
      </c>
    </row>
    <row r="2275" spans="1:25" x14ac:dyDescent="0.25">
      <c r="A2275" s="1" t="s">
        <v>17579</v>
      </c>
      <c r="B2275" s="1" t="s">
        <v>17580</v>
      </c>
      <c r="C2275" s="1" t="s">
        <v>17581</v>
      </c>
      <c r="D2275" s="1" t="s">
        <v>17582</v>
      </c>
      <c r="E2275" s="1" t="s">
        <v>549</v>
      </c>
      <c r="F2275" s="1" t="s">
        <v>17583</v>
      </c>
      <c r="G2275" s="1" t="s">
        <v>14363</v>
      </c>
      <c r="H2275" s="1" t="s">
        <v>622</v>
      </c>
      <c r="I2275" s="1" t="s">
        <v>26</v>
      </c>
      <c r="J2275" s="1" t="s">
        <v>16087</v>
      </c>
      <c r="K2275" s="1" t="s">
        <v>28</v>
      </c>
      <c r="L2275" s="1" t="s">
        <v>1868</v>
      </c>
      <c r="M2275" s="1" t="s">
        <v>29</v>
      </c>
      <c r="N2275" s="1" t="s">
        <v>1868</v>
      </c>
      <c r="O2275" s="1" t="s">
        <v>29</v>
      </c>
      <c r="P2275" s="1" t="s">
        <v>4576</v>
      </c>
      <c r="Q2275" s="1" t="s">
        <v>10371</v>
      </c>
      <c r="R2275" s="1" t="s">
        <v>17083</v>
      </c>
      <c r="S2275" s="1" t="s">
        <v>32</v>
      </c>
      <c r="T2275" s="1" t="s">
        <v>17584</v>
      </c>
      <c r="U2275" s="1" t="s">
        <v>33</v>
      </c>
      <c r="V2275" s="1" t="s">
        <v>34</v>
      </c>
      <c r="W2275" s="1" t="s">
        <v>14464</v>
      </c>
      <c r="X2275" s="1" t="s">
        <v>36</v>
      </c>
      <c r="Y2275" s="1" t="s">
        <v>16089</v>
      </c>
    </row>
    <row r="2276" spans="1:25" x14ac:dyDescent="0.25">
      <c r="A2276" s="1" t="s">
        <v>17585</v>
      </c>
      <c r="B2276" s="1" t="s">
        <v>17586</v>
      </c>
      <c r="C2276" s="1" t="s">
        <v>17587</v>
      </c>
      <c r="D2276" s="1" t="s">
        <v>17588</v>
      </c>
      <c r="E2276" s="1" t="s">
        <v>17589</v>
      </c>
      <c r="F2276" s="1" t="s">
        <v>17590</v>
      </c>
      <c r="G2276" s="1" t="s">
        <v>16169</v>
      </c>
      <c r="I2276" s="1" t="s">
        <v>26</v>
      </c>
      <c r="J2276" s="1" t="s">
        <v>16170</v>
      </c>
      <c r="K2276" s="1" t="s">
        <v>28</v>
      </c>
      <c r="L2276" s="1" t="s">
        <v>1772</v>
      </c>
      <c r="M2276" s="1" t="s">
        <v>29</v>
      </c>
      <c r="N2276" s="1" t="s">
        <v>1772</v>
      </c>
      <c r="O2276" s="1" t="s">
        <v>29</v>
      </c>
      <c r="P2276" s="1" t="s">
        <v>17591</v>
      </c>
      <c r="Q2276" s="1" t="s">
        <v>17592</v>
      </c>
      <c r="R2276" s="1" t="s">
        <v>17593</v>
      </c>
      <c r="S2276" s="1" t="s">
        <v>310</v>
      </c>
      <c r="T2276" s="1" t="s">
        <v>14583</v>
      </c>
      <c r="U2276" s="1" t="s">
        <v>33</v>
      </c>
      <c r="V2276" s="1" t="s">
        <v>34</v>
      </c>
      <c r="W2276" s="1" t="s">
        <v>14464</v>
      </c>
      <c r="X2276" s="1" t="s">
        <v>313</v>
      </c>
      <c r="Y2276" s="1" t="s">
        <v>16089</v>
      </c>
    </row>
    <row r="2277" spans="1:25" x14ac:dyDescent="0.25">
      <c r="A2277" s="1" t="s">
        <v>17594</v>
      </c>
      <c r="B2277" s="1" t="s">
        <v>17595</v>
      </c>
      <c r="C2277" s="1" t="s">
        <v>17596</v>
      </c>
      <c r="D2277" s="1" t="s">
        <v>17597</v>
      </c>
      <c r="E2277" s="1" t="s">
        <v>17598</v>
      </c>
      <c r="F2277" s="1" t="s">
        <v>17599</v>
      </c>
      <c r="G2277" s="1" t="s">
        <v>16169</v>
      </c>
      <c r="I2277" s="1" t="s">
        <v>26</v>
      </c>
      <c r="J2277" s="1" t="s">
        <v>16170</v>
      </c>
      <c r="K2277" s="1" t="s">
        <v>28</v>
      </c>
      <c r="L2277" s="1" t="s">
        <v>1772</v>
      </c>
      <c r="M2277" s="1" t="s">
        <v>29</v>
      </c>
      <c r="N2277" s="1" t="s">
        <v>1772</v>
      </c>
      <c r="O2277" s="1" t="s">
        <v>29</v>
      </c>
      <c r="P2277" s="1" t="s">
        <v>13134</v>
      </c>
      <c r="Q2277" s="1" t="s">
        <v>17600</v>
      </c>
      <c r="R2277" s="1" t="s">
        <v>13136</v>
      </c>
      <c r="S2277" s="1" t="s">
        <v>310</v>
      </c>
      <c r="T2277" s="1" t="s">
        <v>14583</v>
      </c>
      <c r="U2277" s="1" t="s">
        <v>33</v>
      </c>
      <c r="V2277" s="1" t="s">
        <v>34</v>
      </c>
      <c r="W2277" s="1" t="s">
        <v>14464</v>
      </c>
      <c r="X2277" s="1" t="s">
        <v>313</v>
      </c>
      <c r="Y2277" s="1" t="s">
        <v>16089</v>
      </c>
    </row>
    <row r="2278" spans="1:25" x14ac:dyDescent="0.25">
      <c r="A2278" s="1" t="s">
        <v>17601</v>
      </c>
      <c r="B2278" s="1" t="s">
        <v>17602</v>
      </c>
      <c r="C2278" s="1" t="s">
        <v>17603</v>
      </c>
      <c r="D2278" s="1" t="s">
        <v>17604</v>
      </c>
      <c r="E2278" s="1" t="s">
        <v>17605</v>
      </c>
      <c r="F2278" s="1" t="s">
        <v>17606</v>
      </c>
      <c r="G2278" s="1" t="s">
        <v>16169</v>
      </c>
      <c r="I2278" s="1" t="s">
        <v>26</v>
      </c>
      <c r="J2278" s="1" t="s">
        <v>16170</v>
      </c>
      <c r="K2278" s="1" t="s">
        <v>28</v>
      </c>
      <c r="L2278" s="1" t="s">
        <v>2944</v>
      </c>
      <c r="M2278" s="1" t="s">
        <v>29</v>
      </c>
      <c r="N2278" s="1" t="s">
        <v>2944</v>
      </c>
      <c r="O2278" s="1" t="s">
        <v>29</v>
      </c>
      <c r="P2278" s="1" t="s">
        <v>3231</v>
      </c>
      <c r="Q2278" s="1" t="s">
        <v>791</v>
      </c>
      <c r="R2278" s="1" t="s">
        <v>3233</v>
      </c>
      <c r="S2278" s="1" t="s">
        <v>310</v>
      </c>
      <c r="T2278" s="1" t="s">
        <v>14498</v>
      </c>
      <c r="U2278" s="1" t="s">
        <v>33</v>
      </c>
      <c r="V2278" s="1" t="s">
        <v>34</v>
      </c>
      <c r="W2278" s="1" t="s">
        <v>14464</v>
      </c>
      <c r="X2278" s="1" t="s">
        <v>313</v>
      </c>
      <c r="Y2278" s="1" t="s">
        <v>16089</v>
      </c>
    </row>
    <row r="2279" spans="1:25" x14ac:dyDescent="0.25">
      <c r="A2279" s="1" t="s">
        <v>17607</v>
      </c>
      <c r="B2279" s="1" t="s">
        <v>17608</v>
      </c>
      <c r="C2279" s="1" t="s">
        <v>17609</v>
      </c>
      <c r="D2279" s="1" t="s">
        <v>10757</v>
      </c>
      <c r="E2279" s="1" t="s">
        <v>17610</v>
      </c>
      <c r="F2279" s="1" t="s">
        <v>17611</v>
      </c>
      <c r="G2279" s="1" t="s">
        <v>16169</v>
      </c>
      <c r="I2279" s="1" t="s">
        <v>26</v>
      </c>
      <c r="J2279" s="1" t="s">
        <v>16170</v>
      </c>
      <c r="K2279" s="1" t="s">
        <v>28</v>
      </c>
      <c r="L2279" s="1" t="s">
        <v>579</v>
      </c>
      <c r="M2279" s="1" t="s">
        <v>29</v>
      </c>
      <c r="N2279" s="1" t="s">
        <v>579</v>
      </c>
      <c r="O2279" s="1" t="s">
        <v>29</v>
      </c>
      <c r="P2279" s="1" t="s">
        <v>17612</v>
      </c>
      <c r="Q2279" s="1" t="s">
        <v>17613</v>
      </c>
      <c r="R2279" s="1" t="s">
        <v>17614</v>
      </c>
      <c r="S2279" s="1" t="s">
        <v>310</v>
      </c>
      <c r="T2279" s="1" t="s">
        <v>14583</v>
      </c>
      <c r="U2279" s="1" t="s">
        <v>33</v>
      </c>
      <c r="V2279" s="1" t="s">
        <v>34</v>
      </c>
      <c r="W2279" s="1" t="s">
        <v>14464</v>
      </c>
      <c r="X2279" s="1" t="s">
        <v>313</v>
      </c>
      <c r="Y2279" s="1" t="s">
        <v>16089</v>
      </c>
    </row>
    <row r="2280" spans="1:25" x14ac:dyDescent="0.25">
      <c r="A2280" s="1" t="s">
        <v>17615</v>
      </c>
      <c r="B2280" s="1" t="s">
        <v>17616</v>
      </c>
      <c r="C2280" s="1" t="s">
        <v>17617</v>
      </c>
      <c r="D2280" s="1" t="s">
        <v>9537</v>
      </c>
      <c r="E2280" s="1" t="s">
        <v>17618</v>
      </c>
      <c r="F2280" s="1" t="s">
        <v>17619</v>
      </c>
      <c r="G2280" s="1" t="s">
        <v>13383</v>
      </c>
      <c r="I2280" s="1" t="s">
        <v>26</v>
      </c>
      <c r="J2280" s="1" t="s">
        <v>13384</v>
      </c>
      <c r="K2280" s="1" t="s">
        <v>28</v>
      </c>
      <c r="L2280" s="1" t="s">
        <v>196</v>
      </c>
      <c r="M2280" s="1" t="s">
        <v>29</v>
      </c>
      <c r="N2280" s="1" t="s">
        <v>196</v>
      </c>
      <c r="O2280" s="1" t="s">
        <v>29</v>
      </c>
      <c r="P2280" s="1" t="s">
        <v>15366</v>
      </c>
      <c r="Q2280" s="1" t="s">
        <v>17620</v>
      </c>
      <c r="R2280" s="1" t="s">
        <v>15368</v>
      </c>
      <c r="S2280" s="1" t="s">
        <v>32</v>
      </c>
      <c r="T2280" s="1" t="s">
        <v>14498</v>
      </c>
      <c r="U2280" s="1" t="s">
        <v>33</v>
      </c>
      <c r="V2280" s="1" t="s">
        <v>34</v>
      </c>
      <c r="W2280" s="1" t="s">
        <v>14464</v>
      </c>
      <c r="X2280" s="1" t="s">
        <v>36</v>
      </c>
      <c r="Y2280" s="1" t="s">
        <v>16089</v>
      </c>
    </row>
    <row r="2281" spans="1:25" x14ac:dyDescent="0.25">
      <c r="A2281" s="1" t="s">
        <v>17621</v>
      </c>
      <c r="B2281" s="1" t="s">
        <v>17622</v>
      </c>
      <c r="C2281" s="1" t="s">
        <v>17623</v>
      </c>
      <c r="D2281" s="1" t="s">
        <v>9537</v>
      </c>
      <c r="E2281" s="1" t="s">
        <v>17618</v>
      </c>
      <c r="F2281" s="1" t="s">
        <v>17624</v>
      </c>
      <c r="G2281" s="1" t="s">
        <v>13383</v>
      </c>
      <c r="I2281" s="1" t="s">
        <v>26</v>
      </c>
      <c r="J2281" s="1" t="s">
        <v>13384</v>
      </c>
      <c r="K2281" s="1" t="s">
        <v>28</v>
      </c>
      <c r="L2281" s="1" t="s">
        <v>196</v>
      </c>
      <c r="M2281" s="1" t="s">
        <v>29</v>
      </c>
      <c r="N2281" s="1" t="s">
        <v>196</v>
      </c>
      <c r="O2281" s="1" t="s">
        <v>29</v>
      </c>
      <c r="P2281" s="1" t="s">
        <v>17625</v>
      </c>
      <c r="Q2281" s="1" t="s">
        <v>17626</v>
      </c>
      <c r="R2281" s="1" t="s">
        <v>17627</v>
      </c>
      <c r="S2281" s="1" t="s">
        <v>32</v>
      </c>
      <c r="T2281" s="1" t="s">
        <v>14498</v>
      </c>
      <c r="U2281" s="1" t="s">
        <v>33</v>
      </c>
      <c r="V2281" s="1" t="s">
        <v>34</v>
      </c>
      <c r="W2281" s="1" t="s">
        <v>14464</v>
      </c>
      <c r="X2281" s="1" t="s">
        <v>36</v>
      </c>
      <c r="Y2281" s="1" t="s">
        <v>16089</v>
      </c>
    </row>
    <row r="2282" spans="1:25" x14ac:dyDescent="0.25">
      <c r="A2282" s="1" t="s">
        <v>17628</v>
      </c>
      <c r="B2282" s="1" t="s">
        <v>17629</v>
      </c>
      <c r="C2282" s="1" t="s">
        <v>17630</v>
      </c>
      <c r="D2282" s="1" t="s">
        <v>17631</v>
      </c>
      <c r="E2282" s="1" t="s">
        <v>17632</v>
      </c>
      <c r="F2282" s="1" t="s">
        <v>17633</v>
      </c>
      <c r="G2282" s="1" t="s">
        <v>14776</v>
      </c>
      <c r="I2282" s="1" t="s">
        <v>26</v>
      </c>
      <c r="J2282" s="1" t="s">
        <v>14777</v>
      </c>
      <c r="K2282" s="1" t="s">
        <v>28</v>
      </c>
      <c r="L2282" s="1" t="s">
        <v>196</v>
      </c>
      <c r="M2282" s="1" t="s">
        <v>29</v>
      </c>
      <c r="N2282" s="1" t="s">
        <v>196</v>
      </c>
      <c r="O2282" s="1" t="s">
        <v>29</v>
      </c>
      <c r="P2282" s="1" t="s">
        <v>5589</v>
      </c>
      <c r="Q2282" s="1" t="s">
        <v>17634</v>
      </c>
      <c r="R2282" s="1" t="s">
        <v>5591</v>
      </c>
      <c r="S2282" s="1" t="s">
        <v>32</v>
      </c>
      <c r="T2282" s="1" t="s">
        <v>14498</v>
      </c>
      <c r="U2282" s="1" t="s">
        <v>33</v>
      </c>
      <c r="V2282" s="1" t="s">
        <v>34</v>
      </c>
      <c r="W2282" s="1" t="s">
        <v>14464</v>
      </c>
      <c r="X2282" s="1" t="s">
        <v>36</v>
      </c>
      <c r="Y2282" s="1" t="s">
        <v>16089</v>
      </c>
    </row>
    <row r="2283" spans="1:25" x14ac:dyDescent="0.25">
      <c r="A2283" s="1" t="s">
        <v>17635</v>
      </c>
      <c r="B2283" s="1" t="s">
        <v>17636</v>
      </c>
      <c r="C2283" s="1" t="s">
        <v>17637</v>
      </c>
      <c r="D2283" s="1" t="s">
        <v>17638</v>
      </c>
      <c r="E2283" s="1" t="s">
        <v>1250</v>
      </c>
      <c r="F2283" s="1" t="s">
        <v>17639</v>
      </c>
      <c r="G2283" s="1" t="s">
        <v>11711</v>
      </c>
      <c r="I2283" s="1" t="s">
        <v>26</v>
      </c>
      <c r="J2283" s="1" t="s">
        <v>11712</v>
      </c>
      <c r="K2283" s="1" t="s">
        <v>28</v>
      </c>
      <c r="L2283" s="1" t="s">
        <v>196</v>
      </c>
      <c r="M2283" s="1" t="s">
        <v>29</v>
      </c>
      <c r="N2283" s="1" t="s">
        <v>196</v>
      </c>
      <c r="O2283" s="1" t="s">
        <v>29</v>
      </c>
      <c r="P2283" s="1" t="s">
        <v>17640</v>
      </c>
      <c r="Q2283" s="1" t="s">
        <v>17641</v>
      </c>
      <c r="R2283" s="1" t="s">
        <v>17642</v>
      </c>
      <c r="S2283" s="1" t="s">
        <v>32</v>
      </c>
      <c r="T2283" s="1" t="s">
        <v>14498</v>
      </c>
      <c r="U2283" s="1" t="s">
        <v>33</v>
      </c>
      <c r="V2283" s="1" t="s">
        <v>34</v>
      </c>
      <c r="W2283" s="1" t="s">
        <v>14464</v>
      </c>
      <c r="X2283" s="1" t="s">
        <v>36</v>
      </c>
      <c r="Y2283" s="1" t="s">
        <v>16089</v>
      </c>
    </row>
    <row r="2284" spans="1:25" x14ac:dyDescent="0.25">
      <c r="A2284" s="1" t="s">
        <v>17643</v>
      </c>
      <c r="B2284" s="1" t="s">
        <v>17644</v>
      </c>
      <c r="C2284" s="1" t="s">
        <v>17645</v>
      </c>
      <c r="D2284" s="1" t="s">
        <v>12485</v>
      </c>
      <c r="E2284" s="1" t="s">
        <v>17646</v>
      </c>
      <c r="F2284" s="1" t="s">
        <v>17647</v>
      </c>
      <c r="G2284" s="1" t="s">
        <v>7779</v>
      </c>
      <c r="H2284" s="1" t="s">
        <v>9253</v>
      </c>
      <c r="I2284" s="1" t="s">
        <v>26</v>
      </c>
      <c r="J2284" s="1" t="s">
        <v>7780</v>
      </c>
      <c r="K2284" s="1" t="s">
        <v>28</v>
      </c>
      <c r="L2284" s="1" t="s">
        <v>3679</v>
      </c>
      <c r="M2284" s="1" t="s">
        <v>29</v>
      </c>
      <c r="N2284" s="1" t="s">
        <v>3679</v>
      </c>
      <c r="O2284" s="1" t="s">
        <v>29</v>
      </c>
      <c r="P2284" s="1" t="s">
        <v>3931</v>
      </c>
      <c r="Q2284" s="1" t="s">
        <v>17648</v>
      </c>
      <c r="R2284" s="1" t="s">
        <v>3933</v>
      </c>
      <c r="S2284" s="1" t="s">
        <v>32</v>
      </c>
      <c r="T2284" s="1" t="s">
        <v>14498</v>
      </c>
      <c r="U2284" s="1" t="s">
        <v>33</v>
      </c>
      <c r="V2284" s="1" t="s">
        <v>34</v>
      </c>
      <c r="W2284" s="1" t="s">
        <v>14464</v>
      </c>
      <c r="X2284" s="1" t="s">
        <v>36</v>
      </c>
      <c r="Y2284" s="1" t="s">
        <v>16089</v>
      </c>
    </row>
    <row r="2285" spans="1:25" x14ac:dyDescent="0.25">
      <c r="A2285" s="1" t="s">
        <v>17649</v>
      </c>
      <c r="B2285" s="1" t="s">
        <v>17650</v>
      </c>
      <c r="C2285" s="1" t="s">
        <v>17651</v>
      </c>
      <c r="D2285" s="1" t="s">
        <v>2277</v>
      </c>
      <c r="E2285" s="1" t="s">
        <v>17652</v>
      </c>
      <c r="F2285" s="1" t="s">
        <v>17653</v>
      </c>
      <c r="G2285" s="1" t="s">
        <v>5239</v>
      </c>
      <c r="I2285" s="1" t="s">
        <v>26</v>
      </c>
      <c r="J2285" s="1" t="s">
        <v>5240</v>
      </c>
      <c r="K2285" s="1" t="s">
        <v>28</v>
      </c>
      <c r="L2285" s="1" t="s">
        <v>3679</v>
      </c>
      <c r="M2285" s="1" t="s">
        <v>29</v>
      </c>
      <c r="N2285" s="1" t="s">
        <v>3679</v>
      </c>
      <c r="O2285" s="1" t="s">
        <v>29</v>
      </c>
      <c r="P2285" s="1" t="s">
        <v>11310</v>
      </c>
      <c r="Q2285" s="1" t="s">
        <v>17654</v>
      </c>
      <c r="R2285" s="1" t="s">
        <v>11312</v>
      </c>
      <c r="S2285" s="1" t="s">
        <v>32</v>
      </c>
      <c r="T2285" s="1" t="s">
        <v>14498</v>
      </c>
      <c r="U2285" s="1" t="s">
        <v>33</v>
      </c>
      <c r="V2285" s="1" t="s">
        <v>34</v>
      </c>
      <c r="W2285" s="1" t="s">
        <v>14464</v>
      </c>
      <c r="X2285" s="1" t="s">
        <v>36</v>
      </c>
      <c r="Y2285" s="1" t="s">
        <v>16089</v>
      </c>
    </row>
    <row r="2286" spans="1:25" x14ac:dyDescent="0.25">
      <c r="A2286" s="1" t="s">
        <v>17655</v>
      </c>
      <c r="B2286" s="1" t="s">
        <v>17656</v>
      </c>
      <c r="C2286" s="1" t="s">
        <v>17657</v>
      </c>
      <c r="D2286" s="1" t="s">
        <v>17658</v>
      </c>
      <c r="E2286" s="1" t="s">
        <v>3619</v>
      </c>
      <c r="F2286" s="1" t="s">
        <v>17659</v>
      </c>
      <c r="G2286" s="1" t="s">
        <v>672</v>
      </c>
      <c r="H2286" s="1" t="s">
        <v>4208</v>
      </c>
      <c r="I2286" s="1" t="s">
        <v>26</v>
      </c>
      <c r="J2286" s="1" t="s">
        <v>16120</v>
      </c>
      <c r="K2286" s="1" t="s">
        <v>28</v>
      </c>
      <c r="L2286" s="1" t="s">
        <v>196</v>
      </c>
      <c r="M2286" s="1" t="s">
        <v>29</v>
      </c>
      <c r="N2286" s="1" t="s">
        <v>196</v>
      </c>
      <c r="O2286" s="1" t="s">
        <v>29</v>
      </c>
      <c r="P2286" s="1" t="s">
        <v>11738</v>
      </c>
      <c r="Q2286" s="1" t="s">
        <v>17660</v>
      </c>
      <c r="R2286" s="1" t="s">
        <v>11740</v>
      </c>
      <c r="S2286" s="1" t="s">
        <v>32</v>
      </c>
      <c r="T2286" s="1" t="s">
        <v>14498</v>
      </c>
      <c r="U2286" s="1" t="s">
        <v>33</v>
      </c>
      <c r="V2286" s="1" t="s">
        <v>34</v>
      </c>
      <c r="W2286" s="1" t="s">
        <v>14464</v>
      </c>
      <c r="X2286" s="1" t="s">
        <v>36</v>
      </c>
      <c r="Y2286" s="1" t="s">
        <v>16089</v>
      </c>
    </row>
    <row r="2287" spans="1:25" x14ac:dyDescent="0.25">
      <c r="A2287" s="1" t="s">
        <v>17661</v>
      </c>
      <c r="B2287" s="1" t="s">
        <v>17662</v>
      </c>
      <c r="C2287" s="1" t="s">
        <v>17663</v>
      </c>
      <c r="D2287" s="1" t="s">
        <v>17664</v>
      </c>
      <c r="E2287" s="1" t="s">
        <v>17665</v>
      </c>
      <c r="F2287" s="1" t="s">
        <v>17666</v>
      </c>
      <c r="G2287" s="1" t="s">
        <v>15035</v>
      </c>
      <c r="I2287" s="1" t="s">
        <v>26</v>
      </c>
      <c r="J2287" s="1" t="s">
        <v>15036</v>
      </c>
      <c r="K2287" s="1" t="s">
        <v>28</v>
      </c>
      <c r="L2287" s="1" t="s">
        <v>765</v>
      </c>
      <c r="M2287" s="1" t="s">
        <v>29</v>
      </c>
      <c r="N2287" s="1" t="s">
        <v>765</v>
      </c>
      <c r="O2287" s="1" t="s">
        <v>29</v>
      </c>
      <c r="P2287" s="1" t="s">
        <v>17667</v>
      </c>
      <c r="Q2287" s="1" t="s">
        <v>3629</v>
      </c>
      <c r="R2287" s="1" t="s">
        <v>17668</v>
      </c>
      <c r="S2287" s="1" t="s">
        <v>32</v>
      </c>
      <c r="T2287" s="1" t="s">
        <v>16391</v>
      </c>
      <c r="U2287" s="1" t="s">
        <v>33</v>
      </c>
      <c r="V2287" s="1" t="s">
        <v>34</v>
      </c>
      <c r="W2287" s="1" t="s">
        <v>16392</v>
      </c>
      <c r="X2287" s="1" t="s">
        <v>36</v>
      </c>
      <c r="Y2287" s="1" t="s">
        <v>17669</v>
      </c>
    </row>
    <row r="2288" spans="1:25" x14ac:dyDescent="0.25">
      <c r="A2288" s="1" t="s">
        <v>17670</v>
      </c>
      <c r="B2288" s="1" t="s">
        <v>17671</v>
      </c>
      <c r="C2288" s="1" t="s">
        <v>17672</v>
      </c>
      <c r="D2288" s="1" t="s">
        <v>17673</v>
      </c>
      <c r="E2288" s="1" t="s">
        <v>17674</v>
      </c>
      <c r="F2288" s="1" t="s">
        <v>17675</v>
      </c>
      <c r="G2288" s="1" t="s">
        <v>7757</v>
      </c>
      <c r="H2288" s="1" t="s">
        <v>17676</v>
      </c>
      <c r="I2288" s="1" t="s">
        <v>26</v>
      </c>
      <c r="J2288" s="1" t="s">
        <v>17677</v>
      </c>
      <c r="K2288" s="1" t="s">
        <v>28</v>
      </c>
      <c r="L2288" s="1" t="s">
        <v>7942</v>
      </c>
      <c r="M2288" s="1" t="s">
        <v>29</v>
      </c>
      <c r="N2288" s="1" t="s">
        <v>7942</v>
      </c>
      <c r="O2288" s="1" t="s">
        <v>29</v>
      </c>
      <c r="P2288" s="1" t="s">
        <v>1347</v>
      </c>
      <c r="Q2288" s="1" t="s">
        <v>17678</v>
      </c>
      <c r="R2288" s="1" t="s">
        <v>1349</v>
      </c>
      <c r="S2288" s="1" t="s">
        <v>310</v>
      </c>
      <c r="T2288" s="1" t="s">
        <v>16391</v>
      </c>
      <c r="U2288" s="1" t="s">
        <v>33</v>
      </c>
      <c r="V2288" s="1" t="s">
        <v>34</v>
      </c>
      <c r="W2288" s="1" t="s">
        <v>16392</v>
      </c>
      <c r="X2288" s="1" t="s">
        <v>313</v>
      </c>
      <c r="Y2288" s="1" t="s">
        <v>17669</v>
      </c>
    </row>
    <row r="2289" spans="1:25" x14ac:dyDescent="0.25">
      <c r="A2289" s="1" t="s">
        <v>17679</v>
      </c>
      <c r="B2289" s="1" t="s">
        <v>17680</v>
      </c>
      <c r="C2289" s="1" t="s">
        <v>17681</v>
      </c>
      <c r="D2289" s="1" t="s">
        <v>17682</v>
      </c>
      <c r="E2289" s="1" t="s">
        <v>17683</v>
      </c>
      <c r="F2289" s="1" t="s">
        <v>17684</v>
      </c>
      <c r="G2289" s="1" t="s">
        <v>7757</v>
      </c>
      <c r="I2289" s="1" t="s">
        <v>26</v>
      </c>
      <c r="J2289" s="1" t="s">
        <v>7925</v>
      </c>
      <c r="K2289" s="1" t="s">
        <v>28</v>
      </c>
      <c r="L2289" s="1" t="s">
        <v>7942</v>
      </c>
      <c r="M2289" s="1" t="s">
        <v>29</v>
      </c>
      <c r="N2289" s="1" t="s">
        <v>7942</v>
      </c>
      <c r="O2289" s="1" t="s">
        <v>29</v>
      </c>
      <c r="P2289" s="1" t="s">
        <v>8744</v>
      </c>
      <c r="Q2289" s="1" t="s">
        <v>17685</v>
      </c>
      <c r="R2289" s="1" t="s">
        <v>8746</v>
      </c>
      <c r="S2289" s="1" t="s">
        <v>310</v>
      </c>
      <c r="T2289" s="1" t="s">
        <v>16391</v>
      </c>
      <c r="U2289" s="1" t="s">
        <v>33</v>
      </c>
      <c r="V2289" s="1" t="s">
        <v>34</v>
      </c>
      <c r="W2289" s="1" t="s">
        <v>16392</v>
      </c>
      <c r="X2289" s="1" t="s">
        <v>313</v>
      </c>
      <c r="Y2289" s="1" t="s">
        <v>17669</v>
      </c>
    </row>
    <row r="2290" spans="1:25" x14ac:dyDescent="0.25">
      <c r="A2290" s="1" t="s">
        <v>17686</v>
      </c>
      <c r="B2290" s="1" t="s">
        <v>17687</v>
      </c>
      <c r="C2290" s="1" t="s">
        <v>17688</v>
      </c>
      <c r="D2290" s="1" t="s">
        <v>2558</v>
      </c>
      <c r="E2290" s="1" t="s">
        <v>9676</v>
      </c>
      <c r="F2290" s="1" t="s">
        <v>17689</v>
      </c>
      <c r="G2290" s="1" t="s">
        <v>7757</v>
      </c>
      <c r="I2290" s="1" t="s">
        <v>26</v>
      </c>
      <c r="J2290" s="1" t="s">
        <v>17677</v>
      </c>
      <c r="K2290" s="1" t="s">
        <v>28</v>
      </c>
      <c r="L2290" s="1" t="s">
        <v>7942</v>
      </c>
      <c r="M2290" s="1" t="s">
        <v>29</v>
      </c>
      <c r="N2290" s="1" t="s">
        <v>7942</v>
      </c>
      <c r="O2290" s="1" t="s">
        <v>29</v>
      </c>
      <c r="P2290" s="1" t="s">
        <v>1203</v>
      </c>
      <c r="Q2290" s="1" t="s">
        <v>2101</v>
      </c>
      <c r="R2290" s="1" t="s">
        <v>1205</v>
      </c>
      <c r="S2290" s="1" t="s">
        <v>310</v>
      </c>
      <c r="T2290" s="1" t="s">
        <v>16391</v>
      </c>
      <c r="U2290" s="1" t="s">
        <v>33</v>
      </c>
      <c r="V2290" s="1" t="s">
        <v>34</v>
      </c>
      <c r="W2290" s="1" t="s">
        <v>16392</v>
      </c>
      <c r="X2290" s="1" t="s">
        <v>313</v>
      </c>
      <c r="Y2290" s="1" t="s">
        <v>17669</v>
      </c>
    </row>
    <row r="2291" spans="1:25" x14ac:dyDescent="0.25">
      <c r="A2291" s="1" t="s">
        <v>17690</v>
      </c>
      <c r="B2291" s="1" t="s">
        <v>17691</v>
      </c>
      <c r="C2291" s="1" t="s">
        <v>17692</v>
      </c>
      <c r="D2291" s="1" t="s">
        <v>17693</v>
      </c>
      <c r="E2291" s="1" t="s">
        <v>7536</v>
      </c>
      <c r="F2291" s="1" t="s">
        <v>17694</v>
      </c>
      <c r="G2291" s="1" t="s">
        <v>7757</v>
      </c>
      <c r="I2291" s="1" t="s">
        <v>26</v>
      </c>
      <c r="J2291" s="1" t="s">
        <v>12687</v>
      </c>
      <c r="K2291" s="1" t="s">
        <v>28</v>
      </c>
      <c r="L2291" s="1" t="s">
        <v>590</v>
      </c>
      <c r="M2291" s="1" t="s">
        <v>29</v>
      </c>
      <c r="N2291" s="1" t="s">
        <v>590</v>
      </c>
      <c r="O2291" s="1" t="s">
        <v>29</v>
      </c>
      <c r="P2291" s="1" t="s">
        <v>4337</v>
      </c>
      <c r="Q2291" s="1" t="s">
        <v>17695</v>
      </c>
      <c r="R2291" s="1" t="s">
        <v>10524</v>
      </c>
      <c r="S2291" s="1" t="s">
        <v>310</v>
      </c>
      <c r="T2291" s="1" t="s">
        <v>16391</v>
      </c>
      <c r="U2291" s="1" t="s">
        <v>33</v>
      </c>
      <c r="V2291" s="1" t="s">
        <v>34</v>
      </c>
      <c r="W2291" s="1" t="s">
        <v>16392</v>
      </c>
      <c r="X2291" s="1" t="s">
        <v>313</v>
      </c>
      <c r="Y2291" s="1" t="s">
        <v>17669</v>
      </c>
    </row>
    <row r="2292" spans="1:25" x14ac:dyDescent="0.25">
      <c r="A2292" s="1" t="s">
        <v>17696</v>
      </c>
      <c r="B2292" s="1" t="s">
        <v>17697</v>
      </c>
      <c r="C2292" s="1" t="s">
        <v>17698</v>
      </c>
      <c r="D2292" s="1" t="s">
        <v>17699</v>
      </c>
      <c r="E2292" s="1" t="s">
        <v>17700</v>
      </c>
      <c r="F2292" s="1" t="s">
        <v>17701</v>
      </c>
      <c r="G2292" s="1" t="s">
        <v>7757</v>
      </c>
      <c r="H2292" s="1" t="s">
        <v>17702</v>
      </c>
      <c r="I2292" s="1" t="s">
        <v>26</v>
      </c>
      <c r="J2292" s="1" t="s">
        <v>17677</v>
      </c>
      <c r="K2292" s="1" t="s">
        <v>28</v>
      </c>
      <c r="L2292" s="1" t="s">
        <v>1122</v>
      </c>
      <c r="M2292" s="1" t="s">
        <v>29</v>
      </c>
      <c r="N2292" s="1" t="s">
        <v>1122</v>
      </c>
      <c r="O2292" s="1" t="s">
        <v>29</v>
      </c>
      <c r="P2292" s="1" t="s">
        <v>7524</v>
      </c>
      <c r="Q2292" s="1" t="s">
        <v>17703</v>
      </c>
      <c r="R2292" s="1" t="s">
        <v>10146</v>
      </c>
      <c r="S2292" s="1" t="s">
        <v>310</v>
      </c>
      <c r="T2292" s="1" t="s">
        <v>16391</v>
      </c>
      <c r="U2292" s="1" t="s">
        <v>33</v>
      </c>
      <c r="V2292" s="1" t="s">
        <v>34</v>
      </c>
      <c r="W2292" s="1" t="s">
        <v>16392</v>
      </c>
      <c r="X2292" s="1" t="s">
        <v>313</v>
      </c>
      <c r="Y2292" s="1" t="s">
        <v>17669</v>
      </c>
    </row>
    <row r="2293" spans="1:25" x14ac:dyDescent="0.25">
      <c r="A2293" s="1" t="s">
        <v>17704</v>
      </c>
      <c r="B2293" s="1" t="s">
        <v>17705</v>
      </c>
      <c r="C2293" s="1" t="s">
        <v>17706</v>
      </c>
      <c r="D2293" s="1" t="s">
        <v>17707</v>
      </c>
      <c r="E2293" s="1" t="s">
        <v>16047</v>
      </c>
      <c r="F2293" s="1" t="s">
        <v>17708</v>
      </c>
      <c r="G2293" s="1" t="s">
        <v>7757</v>
      </c>
      <c r="H2293" s="1" t="s">
        <v>17709</v>
      </c>
      <c r="I2293" s="1" t="s">
        <v>26</v>
      </c>
      <c r="J2293" s="1" t="s">
        <v>17677</v>
      </c>
      <c r="K2293" s="1" t="s">
        <v>28</v>
      </c>
      <c r="L2293" s="1" t="s">
        <v>1122</v>
      </c>
      <c r="M2293" s="1" t="s">
        <v>29</v>
      </c>
      <c r="N2293" s="1" t="s">
        <v>1122</v>
      </c>
      <c r="O2293" s="1" t="s">
        <v>29</v>
      </c>
      <c r="P2293" s="1" t="s">
        <v>6712</v>
      </c>
      <c r="Q2293" s="1" t="s">
        <v>17710</v>
      </c>
      <c r="R2293" s="1" t="s">
        <v>6714</v>
      </c>
      <c r="S2293" s="1" t="s">
        <v>310</v>
      </c>
      <c r="T2293" s="1" t="s">
        <v>16391</v>
      </c>
      <c r="U2293" s="1" t="s">
        <v>33</v>
      </c>
      <c r="V2293" s="1" t="s">
        <v>34</v>
      </c>
      <c r="W2293" s="1" t="s">
        <v>16392</v>
      </c>
      <c r="X2293" s="1" t="s">
        <v>313</v>
      </c>
      <c r="Y2293" s="1" t="s">
        <v>17669</v>
      </c>
    </row>
    <row r="2294" spans="1:25" x14ac:dyDescent="0.25">
      <c r="A2294" s="1" t="s">
        <v>17711</v>
      </c>
      <c r="B2294" s="1" t="s">
        <v>17712</v>
      </c>
      <c r="C2294" s="1" t="s">
        <v>17713</v>
      </c>
      <c r="D2294" s="1" t="s">
        <v>1249</v>
      </c>
      <c r="E2294" s="1" t="s">
        <v>871</v>
      </c>
      <c r="F2294" s="1" t="s">
        <v>17701</v>
      </c>
      <c r="G2294" s="1" t="s">
        <v>7757</v>
      </c>
      <c r="H2294" s="1" t="s">
        <v>17714</v>
      </c>
      <c r="I2294" s="1" t="s">
        <v>26</v>
      </c>
      <c r="J2294" s="1" t="s">
        <v>17677</v>
      </c>
      <c r="K2294" s="1" t="s">
        <v>28</v>
      </c>
      <c r="L2294" s="1" t="s">
        <v>1122</v>
      </c>
      <c r="M2294" s="1" t="s">
        <v>29</v>
      </c>
      <c r="N2294" s="1" t="s">
        <v>1122</v>
      </c>
      <c r="O2294" s="1" t="s">
        <v>29</v>
      </c>
      <c r="P2294" s="1" t="s">
        <v>8482</v>
      </c>
      <c r="Q2294" s="1" t="s">
        <v>17715</v>
      </c>
      <c r="R2294" s="1" t="s">
        <v>8484</v>
      </c>
      <c r="S2294" s="1" t="s">
        <v>310</v>
      </c>
      <c r="T2294" s="1" t="s">
        <v>16391</v>
      </c>
      <c r="U2294" s="1" t="s">
        <v>33</v>
      </c>
      <c r="V2294" s="1" t="s">
        <v>34</v>
      </c>
      <c r="W2294" s="1" t="s">
        <v>16392</v>
      </c>
      <c r="X2294" s="1" t="s">
        <v>313</v>
      </c>
      <c r="Y2294" s="1" t="s">
        <v>17669</v>
      </c>
    </row>
    <row r="2295" spans="1:25" x14ac:dyDescent="0.25">
      <c r="A2295" s="1" t="s">
        <v>17716</v>
      </c>
      <c r="B2295" s="1" t="s">
        <v>17717</v>
      </c>
      <c r="C2295" s="1" t="s">
        <v>17718</v>
      </c>
      <c r="D2295" s="1" t="s">
        <v>10881</v>
      </c>
      <c r="E2295" s="1" t="s">
        <v>11203</v>
      </c>
      <c r="F2295" s="1" t="s">
        <v>17719</v>
      </c>
      <c r="G2295" s="1" t="s">
        <v>7757</v>
      </c>
      <c r="H2295" s="1" t="s">
        <v>1590</v>
      </c>
      <c r="I2295" s="1" t="s">
        <v>26</v>
      </c>
      <c r="J2295" s="1" t="s">
        <v>7925</v>
      </c>
      <c r="K2295" s="1" t="s">
        <v>28</v>
      </c>
      <c r="L2295" s="1" t="s">
        <v>7942</v>
      </c>
      <c r="M2295" s="1" t="s">
        <v>29</v>
      </c>
      <c r="N2295" s="1" t="s">
        <v>7942</v>
      </c>
      <c r="O2295" s="1" t="s">
        <v>29</v>
      </c>
      <c r="P2295" s="1" t="s">
        <v>892</v>
      </c>
      <c r="Q2295" s="1" t="s">
        <v>17720</v>
      </c>
      <c r="R2295" s="1" t="s">
        <v>17721</v>
      </c>
      <c r="S2295" s="1" t="s">
        <v>310</v>
      </c>
      <c r="T2295" s="1" t="s">
        <v>16391</v>
      </c>
      <c r="U2295" s="1" t="s">
        <v>33</v>
      </c>
      <c r="V2295" s="1" t="s">
        <v>34</v>
      </c>
      <c r="W2295" s="1" t="s">
        <v>16392</v>
      </c>
      <c r="X2295" s="1" t="s">
        <v>313</v>
      </c>
      <c r="Y2295" s="1" t="s">
        <v>17669</v>
      </c>
    </row>
    <row r="2296" spans="1:25" x14ac:dyDescent="0.25">
      <c r="A2296" s="1" t="s">
        <v>17722</v>
      </c>
      <c r="B2296" s="1" t="s">
        <v>17723</v>
      </c>
      <c r="C2296" s="1" t="s">
        <v>17724</v>
      </c>
      <c r="D2296" s="1" t="s">
        <v>318</v>
      </c>
      <c r="E2296" s="1" t="s">
        <v>17725</v>
      </c>
      <c r="F2296" s="1" t="s">
        <v>17726</v>
      </c>
      <c r="G2296" s="1" t="s">
        <v>7757</v>
      </c>
      <c r="I2296" s="1" t="s">
        <v>26</v>
      </c>
      <c r="J2296" s="1" t="s">
        <v>17677</v>
      </c>
      <c r="K2296" s="1" t="s">
        <v>28</v>
      </c>
      <c r="L2296" s="1" t="s">
        <v>612</v>
      </c>
      <c r="M2296" s="1" t="s">
        <v>29</v>
      </c>
      <c r="N2296" s="1" t="s">
        <v>612</v>
      </c>
      <c r="O2296" s="1" t="s">
        <v>29</v>
      </c>
      <c r="P2296" s="1" t="s">
        <v>7233</v>
      </c>
      <c r="Q2296" s="1" t="s">
        <v>17727</v>
      </c>
      <c r="R2296" s="1" t="s">
        <v>17728</v>
      </c>
      <c r="S2296" s="1" t="s">
        <v>310</v>
      </c>
      <c r="T2296" s="1" t="s">
        <v>16391</v>
      </c>
      <c r="U2296" s="1" t="s">
        <v>33</v>
      </c>
      <c r="V2296" s="1" t="s">
        <v>34</v>
      </c>
      <c r="W2296" s="1" t="s">
        <v>16392</v>
      </c>
      <c r="X2296" s="1" t="s">
        <v>313</v>
      </c>
      <c r="Y2296" s="1" t="s">
        <v>17669</v>
      </c>
    </row>
    <row r="2297" spans="1:25" x14ac:dyDescent="0.25">
      <c r="A2297" s="1" t="s">
        <v>17729</v>
      </c>
      <c r="B2297" s="1" t="s">
        <v>17730</v>
      </c>
      <c r="C2297" s="1" t="s">
        <v>17731</v>
      </c>
      <c r="D2297" s="1" t="s">
        <v>17732</v>
      </c>
      <c r="E2297" s="1" t="s">
        <v>7536</v>
      </c>
      <c r="F2297" s="1" t="s">
        <v>17733</v>
      </c>
      <c r="G2297" s="1" t="s">
        <v>7757</v>
      </c>
      <c r="I2297" s="1" t="s">
        <v>26</v>
      </c>
      <c r="J2297" s="1" t="s">
        <v>17677</v>
      </c>
      <c r="K2297" s="1" t="s">
        <v>28</v>
      </c>
      <c r="L2297" s="1" t="s">
        <v>1278</v>
      </c>
      <c r="M2297" s="1" t="s">
        <v>29</v>
      </c>
      <c r="N2297" s="1" t="s">
        <v>1278</v>
      </c>
      <c r="O2297" s="1" t="s">
        <v>29</v>
      </c>
      <c r="P2297" s="1" t="s">
        <v>3240</v>
      </c>
      <c r="Q2297" s="1" t="s">
        <v>17734</v>
      </c>
      <c r="R2297" s="1" t="s">
        <v>3242</v>
      </c>
      <c r="S2297" s="1" t="s">
        <v>310</v>
      </c>
      <c r="T2297" s="1" t="s">
        <v>16391</v>
      </c>
      <c r="U2297" s="1" t="s">
        <v>33</v>
      </c>
      <c r="V2297" s="1" t="s">
        <v>34</v>
      </c>
      <c r="W2297" s="1" t="s">
        <v>16392</v>
      </c>
      <c r="X2297" s="1" t="s">
        <v>313</v>
      </c>
      <c r="Y2297" s="1" t="s">
        <v>17669</v>
      </c>
    </row>
    <row r="2298" spans="1:25" x14ac:dyDescent="0.25">
      <c r="A2298" s="1" t="s">
        <v>17735</v>
      </c>
      <c r="B2298" s="1" t="s">
        <v>17736</v>
      </c>
      <c r="C2298" s="1" t="s">
        <v>17737</v>
      </c>
      <c r="D2298" s="1" t="s">
        <v>17738</v>
      </c>
      <c r="E2298" s="1" t="s">
        <v>17739</v>
      </c>
      <c r="F2298" s="1" t="s">
        <v>17740</v>
      </c>
      <c r="G2298" s="1" t="s">
        <v>7757</v>
      </c>
      <c r="I2298" s="1" t="s">
        <v>26</v>
      </c>
      <c r="J2298" s="1" t="s">
        <v>17677</v>
      </c>
      <c r="K2298" s="1" t="s">
        <v>28</v>
      </c>
      <c r="L2298" s="1" t="s">
        <v>1278</v>
      </c>
      <c r="M2298" s="1" t="s">
        <v>29</v>
      </c>
      <c r="N2298" s="1" t="s">
        <v>1278</v>
      </c>
      <c r="O2298" s="1" t="s">
        <v>29</v>
      </c>
      <c r="P2298" s="1" t="s">
        <v>456</v>
      </c>
      <c r="Q2298" s="1" t="s">
        <v>17741</v>
      </c>
      <c r="R2298" s="1" t="s">
        <v>458</v>
      </c>
      <c r="S2298" s="1" t="s">
        <v>310</v>
      </c>
      <c r="T2298" s="1" t="s">
        <v>16391</v>
      </c>
      <c r="U2298" s="1" t="s">
        <v>33</v>
      </c>
      <c r="V2298" s="1" t="s">
        <v>34</v>
      </c>
      <c r="W2298" s="1" t="s">
        <v>16392</v>
      </c>
      <c r="X2298" s="1" t="s">
        <v>313</v>
      </c>
      <c r="Y2298" s="1" t="s">
        <v>17669</v>
      </c>
    </row>
    <row r="2299" spans="1:25" x14ac:dyDescent="0.25">
      <c r="A2299" s="1" t="s">
        <v>17742</v>
      </c>
      <c r="B2299" s="1" t="s">
        <v>17743</v>
      </c>
      <c r="C2299" s="1" t="s">
        <v>17744</v>
      </c>
      <c r="D2299" s="1" t="s">
        <v>17745</v>
      </c>
      <c r="E2299" s="1" t="s">
        <v>12701</v>
      </c>
      <c r="F2299" s="1" t="s">
        <v>17740</v>
      </c>
      <c r="G2299" s="1" t="s">
        <v>7757</v>
      </c>
      <c r="I2299" s="1" t="s">
        <v>26</v>
      </c>
      <c r="J2299" s="1" t="s">
        <v>17677</v>
      </c>
      <c r="K2299" s="1" t="s">
        <v>28</v>
      </c>
      <c r="L2299" s="1" t="s">
        <v>1278</v>
      </c>
      <c r="M2299" s="1" t="s">
        <v>29</v>
      </c>
      <c r="N2299" s="1" t="s">
        <v>1278</v>
      </c>
      <c r="O2299" s="1" t="s">
        <v>29</v>
      </c>
      <c r="P2299" s="1" t="s">
        <v>12616</v>
      </c>
      <c r="Q2299" s="1" t="s">
        <v>9595</v>
      </c>
      <c r="R2299" s="1" t="s">
        <v>17746</v>
      </c>
      <c r="S2299" s="1" t="s">
        <v>310</v>
      </c>
      <c r="T2299" s="1" t="s">
        <v>16391</v>
      </c>
      <c r="U2299" s="1" t="s">
        <v>33</v>
      </c>
      <c r="V2299" s="1" t="s">
        <v>34</v>
      </c>
      <c r="W2299" s="1" t="s">
        <v>16392</v>
      </c>
      <c r="X2299" s="1" t="s">
        <v>313</v>
      </c>
      <c r="Y2299" s="1" t="s">
        <v>17669</v>
      </c>
    </row>
    <row r="2300" spans="1:25" x14ac:dyDescent="0.25">
      <c r="A2300" s="1" t="s">
        <v>17747</v>
      </c>
      <c r="B2300" s="1" t="s">
        <v>17748</v>
      </c>
      <c r="C2300" s="1" t="s">
        <v>17749</v>
      </c>
      <c r="D2300" s="1" t="s">
        <v>3065</v>
      </c>
      <c r="E2300" s="1" t="s">
        <v>4092</v>
      </c>
      <c r="F2300" s="1" t="s">
        <v>17750</v>
      </c>
      <c r="G2300" s="1" t="s">
        <v>7757</v>
      </c>
      <c r="I2300" s="1" t="s">
        <v>26</v>
      </c>
      <c r="J2300" s="1" t="s">
        <v>17677</v>
      </c>
      <c r="K2300" s="1" t="s">
        <v>28</v>
      </c>
      <c r="L2300" s="1" t="s">
        <v>1278</v>
      </c>
      <c r="M2300" s="1" t="s">
        <v>29</v>
      </c>
      <c r="N2300" s="1" t="s">
        <v>1278</v>
      </c>
      <c r="O2300" s="1" t="s">
        <v>29</v>
      </c>
      <c r="P2300" s="1" t="s">
        <v>12360</v>
      </c>
      <c r="Q2300" s="1" t="s">
        <v>17751</v>
      </c>
      <c r="R2300" s="1" t="s">
        <v>17752</v>
      </c>
      <c r="S2300" s="1" t="s">
        <v>310</v>
      </c>
      <c r="T2300" s="1" t="s">
        <v>16391</v>
      </c>
      <c r="U2300" s="1" t="s">
        <v>33</v>
      </c>
      <c r="V2300" s="1" t="s">
        <v>34</v>
      </c>
      <c r="W2300" s="1" t="s">
        <v>16392</v>
      </c>
      <c r="X2300" s="1" t="s">
        <v>313</v>
      </c>
      <c r="Y2300" s="1" t="s">
        <v>17669</v>
      </c>
    </row>
    <row r="2301" spans="1:25" x14ac:dyDescent="0.25">
      <c r="A2301" s="1" t="s">
        <v>17753</v>
      </c>
      <c r="B2301" s="1" t="s">
        <v>17754</v>
      </c>
      <c r="C2301" s="1" t="s">
        <v>17755</v>
      </c>
      <c r="D2301" s="1" t="s">
        <v>17756</v>
      </c>
      <c r="E2301" s="1" t="s">
        <v>17757</v>
      </c>
      <c r="F2301" s="1" t="s">
        <v>17758</v>
      </c>
      <c r="G2301" s="1" t="s">
        <v>7757</v>
      </c>
      <c r="I2301" s="1" t="s">
        <v>26</v>
      </c>
      <c r="J2301" s="1" t="s">
        <v>17677</v>
      </c>
      <c r="K2301" s="1" t="s">
        <v>28</v>
      </c>
      <c r="L2301" s="1" t="s">
        <v>1278</v>
      </c>
      <c r="M2301" s="1" t="s">
        <v>29</v>
      </c>
      <c r="N2301" s="1" t="s">
        <v>1278</v>
      </c>
      <c r="O2301" s="1" t="s">
        <v>29</v>
      </c>
      <c r="P2301" s="1" t="s">
        <v>6905</v>
      </c>
      <c r="Q2301" s="1" t="s">
        <v>17759</v>
      </c>
      <c r="R2301" s="1" t="s">
        <v>6906</v>
      </c>
      <c r="S2301" s="1" t="s">
        <v>310</v>
      </c>
      <c r="T2301" s="1" t="s">
        <v>16391</v>
      </c>
      <c r="U2301" s="1" t="s">
        <v>33</v>
      </c>
      <c r="V2301" s="1" t="s">
        <v>34</v>
      </c>
      <c r="W2301" s="1" t="s">
        <v>16392</v>
      </c>
      <c r="X2301" s="1" t="s">
        <v>313</v>
      </c>
      <c r="Y2301" s="1" t="s">
        <v>17669</v>
      </c>
    </row>
    <row r="2302" spans="1:25" x14ac:dyDescent="0.25">
      <c r="A2302" s="1" t="s">
        <v>17760</v>
      </c>
      <c r="B2302" s="1" t="s">
        <v>17761</v>
      </c>
      <c r="C2302" s="1" t="s">
        <v>17762</v>
      </c>
      <c r="D2302" s="1" t="s">
        <v>17763</v>
      </c>
      <c r="E2302" s="1" t="s">
        <v>13667</v>
      </c>
      <c r="F2302" s="1" t="s">
        <v>17764</v>
      </c>
      <c r="G2302" s="1" t="s">
        <v>7757</v>
      </c>
      <c r="I2302" s="1" t="s">
        <v>26</v>
      </c>
      <c r="J2302" s="1" t="s">
        <v>17677</v>
      </c>
      <c r="K2302" s="1" t="s">
        <v>28</v>
      </c>
      <c r="L2302" s="1" t="s">
        <v>1278</v>
      </c>
      <c r="M2302" s="1" t="s">
        <v>29</v>
      </c>
      <c r="N2302" s="1" t="s">
        <v>1278</v>
      </c>
      <c r="O2302" s="1" t="s">
        <v>29</v>
      </c>
      <c r="P2302" s="1" t="s">
        <v>3839</v>
      </c>
      <c r="Q2302" s="1" t="s">
        <v>17765</v>
      </c>
      <c r="R2302" s="1" t="s">
        <v>17766</v>
      </c>
      <c r="S2302" s="1" t="s">
        <v>310</v>
      </c>
      <c r="T2302" s="1" t="s">
        <v>16391</v>
      </c>
      <c r="U2302" s="1" t="s">
        <v>33</v>
      </c>
      <c r="V2302" s="1" t="s">
        <v>34</v>
      </c>
      <c r="W2302" s="1" t="s">
        <v>16392</v>
      </c>
      <c r="X2302" s="1" t="s">
        <v>313</v>
      </c>
      <c r="Y2302" s="1" t="s">
        <v>17669</v>
      </c>
    </row>
    <row r="2303" spans="1:25" x14ac:dyDescent="0.25">
      <c r="A2303" s="1" t="s">
        <v>17767</v>
      </c>
      <c r="B2303" s="1" t="s">
        <v>17768</v>
      </c>
      <c r="C2303" s="1" t="s">
        <v>17769</v>
      </c>
      <c r="D2303" s="1" t="s">
        <v>9477</v>
      </c>
      <c r="E2303" s="1" t="s">
        <v>16453</v>
      </c>
      <c r="F2303" s="1" t="s">
        <v>17770</v>
      </c>
      <c r="G2303" s="1" t="s">
        <v>7757</v>
      </c>
      <c r="I2303" s="1" t="s">
        <v>26</v>
      </c>
      <c r="J2303" s="1" t="s">
        <v>17677</v>
      </c>
      <c r="K2303" s="1" t="s">
        <v>28</v>
      </c>
      <c r="L2303" s="1" t="s">
        <v>1278</v>
      </c>
      <c r="M2303" s="1" t="s">
        <v>29</v>
      </c>
      <c r="N2303" s="1" t="s">
        <v>1278</v>
      </c>
      <c r="O2303" s="1" t="s">
        <v>29</v>
      </c>
      <c r="P2303" s="1" t="s">
        <v>1937</v>
      </c>
      <c r="Q2303" s="1" t="s">
        <v>17771</v>
      </c>
      <c r="R2303" s="1" t="s">
        <v>10776</v>
      </c>
      <c r="S2303" s="1" t="s">
        <v>310</v>
      </c>
      <c r="T2303" s="1" t="s">
        <v>16391</v>
      </c>
      <c r="U2303" s="1" t="s">
        <v>33</v>
      </c>
      <c r="V2303" s="1" t="s">
        <v>34</v>
      </c>
      <c r="W2303" s="1" t="s">
        <v>16392</v>
      </c>
      <c r="X2303" s="1" t="s">
        <v>313</v>
      </c>
      <c r="Y2303" s="1" t="s">
        <v>17669</v>
      </c>
    </row>
    <row r="2304" spans="1:25" x14ac:dyDescent="0.25">
      <c r="A2304" s="1" t="s">
        <v>17772</v>
      </c>
      <c r="B2304" s="1" t="s">
        <v>17773</v>
      </c>
      <c r="C2304" s="1" t="s">
        <v>17774</v>
      </c>
      <c r="D2304" s="1" t="s">
        <v>17775</v>
      </c>
      <c r="E2304" s="1" t="s">
        <v>17776</v>
      </c>
      <c r="F2304" s="1" t="s">
        <v>17777</v>
      </c>
      <c r="G2304" s="1" t="s">
        <v>7757</v>
      </c>
      <c r="I2304" s="1" t="s">
        <v>26</v>
      </c>
      <c r="J2304" s="1" t="s">
        <v>12687</v>
      </c>
      <c r="K2304" s="1" t="s">
        <v>28</v>
      </c>
      <c r="L2304" s="1" t="s">
        <v>1278</v>
      </c>
      <c r="M2304" s="1" t="s">
        <v>29</v>
      </c>
      <c r="N2304" s="1" t="s">
        <v>1278</v>
      </c>
      <c r="O2304" s="1" t="s">
        <v>29</v>
      </c>
      <c r="P2304" s="1" t="s">
        <v>17778</v>
      </c>
      <c r="Q2304" s="1" t="s">
        <v>17779</v>
      </c>
      <c r="R2304" s="1" t="s">
        <v>17780</v>
      </c>
      <c r="S2304" s="1" t="s">
        <v>310</v>
      </c>
      <c r="T2304" s="1" t="s">
        <v>16391</v>
      </c>
      <c r="U2304" s="1" t="s">
        <v>33</v>
      </c>
      <c r="V2304" s="1" t="s">
        <v>34</v>
      </c>
      <c r="W2304" s="1" t="s">
        <v>16392</v>
      </c>
      <c r="X2304" s="1" t="s">
        <v>313</v>
      </c>
      <c r="Y2304" s="1" t="s">
        <v>17669</v>
      </c>
    </row>
    <row r="2305" spans="1:25" x14ac:dyDescent="0.25">
      <c r="A2305" s="1" t="s">
        <v>17781</v>
      </c>
      <c r="B2305" s="1" t="s">
        <v>17782</v>
      </c>
      <c r="C2305" s="1" t="s">
        <v>17783</v>
      </c>
      <c r="D2305" s="1" t="s">
        <v>1987</v>
      </c>
      <c r="E2305" s="1" t="s">
        <v>17784</v>
      </c>
      <c r="F2305" s="1" t="s">
        <v>17785</v>
      </c>
      <c r="G2305" s="1" t="s">
        <v>17786</v>
      </c>
      <c r="I2305" s="1" t="s">
        <v>26</v>
      </c>
      <c r="J2305" s="1" t="s">
        <v>17787</v>
      </c>
      <c r="K2305" s="1" t="s">
        <v>28</v>
      </c>
      <c r="L2305" s="1" t="s">
        <v>801</v>
      </c>
      <c r="M2305" s="1" t="s">
        <v>29</v>
      </c>
      <c r="N2305" s="1" t="s">
        <v>801</v>
      </c>
      <c r="O2305" s="1" t="s">
        <v>29</v>
      </c>
      <c r="P2305" s="1" t="s">
        <v>532</v>
      </c>
      <c r="Q2305" s="1" t="s">
        <v>17788</v>
      </c>
      <c r="R2305" s="1" t="s">
        <v>534</v>
      </c>
      <c r="S2305" s="1" t="s">
        <v>32</v>
      </c>
      <c r="T2305" s="1" t="s">
        <v>17789</v>
      </c>
      <c r="U2305" s="1" t="s">
        <v>33</v>
      </c>
      <c r="V2305" s="1" t="s">
        <v>34</v>
      </c>
      <c r="W2305" s="1" t="s">
        <v>16392</v>
      </c>
      <c r="X2305" s="1" t="s">
        <v>36</v>
      </c>
      <c r="Y2305" s="1" t="s">
        <v>17669</v>
      </c>
    </row>
    <row r="2306" spans="1:25" x14ac:dyDescent="0.25">
      <c r="A2306" s="1" t="s">
        <v>17790</v>
      </c>
      <c r="B2306" s="1" t="s">
        <v>17791</v>
      </c>
      <c r="C2306" s="1" t="s">
        <v>17792</v>
      </c>
      <c r="D2306" s="1" t="s">
        <v>17793</v>
      </c>
      <c r="E2306" s="1" t="s">
        <v>17794</v>
      </c>
      <c r="F2306" s="1" t="s">
        <v>17701</v>
      </c>
      <c r="G2306" s="1" t="s">
        <v>7757</v>
      </c>
      <c r="I2306" s="1" t="s">
        <v>26</v>
      </c>
      <c r="J2306" s="1" t="s">
        <v>17677</v>
      </c>
      <c r="K2306" s="1" t="s">
        <v>28</v>
      </c>
      <c r="L2306" s="1" t="s">
        <v>12680</v>
      </c>
      <c r="M2306" s="1" t="s">
        <v>29</v>
      </c>
      <c r="N2306" s="1" t="s">
        <v>12680</v>
      </c>
      <c r="O2306" s="1" t="s">
        <v>29</v>
      </c>
      <c r="P2306" s="1" t="s">
        <v>7952</v>
      </c>
      <c r="Q2306" s="1" t="s">
        <v>17795</v>
      </c>
      <c r="R2306" s="1" t="s">
        <v>7954</v>
      </c>
      <c r="S2306" s="1" t="s">
        <v>310</v>
      </c>
      <c r="T2306" s="1" t="s">
        <v>16391</v>
      </c>
      <c r="U2306" s="1" t="s">
        <v>33</v>
      </c>
      <c r="V2306" s="1" t="s">
        <v>34</v>
      </c>
      <c r="W2306" s="1" t="s">
        <v>16392</v>
      </c>
      <c r="X2306" s="1" t="s">
        <v>313</v>
      </c>
      <c r="Y2306" s="1" t="s">
        <v>17669</v>
      </c>
    </row>
    <row r="2307" spans="1:25" x14ac:dyDescent="0.25">
      <c r="A2307" s="1" t="s">
        <v>17796</v>
      </c>
      <c r="B2307" s="1" t="s">
        <v>17797</v>
      </c>
      <c r="C2307" s="1" t="s">
        <v>17798</v>
      </c>
      <c r="D2307" s="1" t="s">
        <v>1240</v>
      </c>
      <c r="E2307" s="1" t="s">
        <v>1268</v>
      </c>
      <c r="F2307" s="1" t="s">
        <v>17799</v>
      </c>
      <c r="G2307" s="1" t="s">
        <v>7757</v>
      </c>
      <c r="I2307" s="1" t="s">
        <v>26</v>
      </c>
      <c r="J2307" s="1" t="s">
        <v>17677</v>
      </c>
      <c r="K2307" s="1" t="s">
        <v>28</v>
      </c>
      <c r="L2307" s="1" t="s">
        <v>12680</v>
      </c>
      <c r="M2307" s="1" t="s">
        <v>29</v>
      </c>
      <c r="N2307" s="1" t="s">
        <v>12680</v>
      </c>
      <c r="O2307" s="1" t="s">
        <v>29</v>
      </c>
      <c r="P2307" s="1" t="s">
        <v>686</v>
      </c>
      <c r="Q2307" s="1" t="s">
        <v>4666</v>
      </c>
      <c r="R2307" s="1" t="s">
        <v>688</v>
      </c>
      <c r="S2307" s="1" t="s">
        <v>310</v>
      </c>
      <c r="T2307" s="1" t="s">
        <v>16391</v>
      </c>
      <c r="U2307" s="1" t="s">
        <v>33</v>
      </c>
      <c r="V2307" s="1" t="s">
        <v>34</v>
      </c>
      <c r="W2307" s="1" t="s">
        <v>16392</v>
      </c>
      <c r="X2307" s="1" t="s">
        <v>313</v>
      </c>
      <c r="Y2307" s="1" t="s">
        <v>17669</v>
      </c>
    </row>
    <row r="2308" spans="1:25" x14ac:dyDescent="0.25">
      <c r="A2308" s="1" t="s">
        <v>17800</v>
      </c>
      <c r="B2308" s="1" t="s">
        <v>17801</v>
      </c>
      <c r="C2308" s="1" t="s">
        <v>17802</v>
      </c>
      <c r="D2308" s="1" t="s">
        <v>5429</v>
      </c>
      <c r="E2308" s="1" t="s">
        <v>17803</v>
      </c>
      <c r="F2308" s="1" t="s">
        <v>17804</v>
      </c>
      <c r="G2308" s="1" t="s">
        <v>17805</v>
      </c>
      <c r="I2308" s="1" t="s">
        <v>26</v>
      </c>
      <c r="J2308" s="1" t="s">
        <v>17806</v>
      </c>
      <c r="K2308" s="1" t="s">
        <v>28</v>
      </c>
      <c r="L2308" s="1" t="s">
        <v>765</v>
      </c>
      <c r="M2308" s="1" t="s">
        <v>29</v>
      </c>
      <c r="N2308" s="1" t="s">
        <v>765</v>
      </c>
      <c r="O2308" s="1" t="s">
        <v>29</v>
      </c>
      <c r="P2308" s="1" t="s">
        <v>1261</v>
      </c>
      <c r="Q2308" s="1" t="s">
        <v>17807</v>
      </c>
      <c r="R2308" s="1" t="s">
        <v>8102</v>
      </c>
      <c r="S2308" s="1" t="s">
        <v>32</v>
      </c>
      <c r="T2308" s="1" t="s">
        <v>16391</v>
      </c>
      <c r="U2308" s="1" t="s">
        <v>33</v>
      </c>
      <c r="V2308" s="1" t="s">
        <v>34</v>
      </c>
      <c r="W2308" s="1" t="s">
        <v>16392</v>
      </c>
      <c r="X2308" s="1" t="s">
        <v>36</v>
      </c>
      <c r="Y2308" s="1" t="s">
        <v>17669</v>
      </c>
    </row>
    <row r="2309" spans="1:25" x14ac:dyDescent="0.25">
      <c r="A2309" s="1" t="s">
        <v>17808</v>
      </c>
      <c r="B2309" s="1" t="s">
        <v>17809</v>
      </c>
      <c r="C2309" s="1" t="s">
        <v>17810</v>
      </c>
      <c r="D2309" s="1" t="s">
        <v>5018</v>
      </c>
      <c r="E2309" s="1" t="s">
        <v>1345</v>
      </c>
      <c r="F2309" s="1" t="s">
        <v>17811</v>
      </c>
      <c r="G2309" s="1" t="s">
        <v>7757</v>
      </c>
      <c r="I2309" s="1" t="s">
        <v>26</v>
      </c>
      <c r="J2309" s="1" t="s">
        <v>17677</v>
      </c>
      <c r="K2309" s="1" t="s">
        <v>28</v>
      </c>
      <c r="L2309" s="1" t="s">
        <v>1278</v>
      </c>
      <c r="M2309" s="1" t="s">
        <v>29</v>
      </c>
      <c r="N2309" s="1" t="s">
        <v>1278</v>
      </c>
      <c r="O2309" s="1" t="s">
        <v>29</v>
      </c>
      <c r="P2309" s="1" t="s">
        <v>11359</v>
      </c>
      <c r="Q2309" s="1" t="s">
        <v>11304</v>
      </c>
      <c r="R2309" s="1" t="s">
        <v>17812</v>
      </c>
      <c r="S2309" s="1" t="s">
        <v>310</v>
      </c>
      <c r="T2309" s="1" t="s">
        <v>16391</v>
      </c>
      <c r="U2309" s="1" t="s">
        <v>33</v>
      </c>
      <c r="V2309" s="1" t="s">
        <v>34</v>
      </c>
      <c r="W2309" s="1" t="s">
        <v>16392</v>
      </c>
      <c r="X2309" s="1" t="s">
        <v>313</v>
      </c>
      <c r="Y2309" s="1" t="s">
        <v>17669</v>
      </c>
    </row>
    <row r="2310" spans="1:25" x14ac:dyDescent="0.25">
      <c r="A2310" s="1" t="s">
        <v>17813</v>
      </c>
      <c r="B2310" s="1" t="s">
        <v>17814</v>
      </c>
      <c r="C2310" s="1" t="s">
        <v>17815</v>
      </c>
      <c r="D2310" s="1" t="s">
        <v>5519</v>
      </c>
      <c r="E2310" s="1" t="s">
        <v>1863</v>
      </c>
      <c r="F2310" s="1" t="s">
        <v>17816</v>
      </c>
      <c r="G2310" s="1" t="s">
        <v>7757</v>
      </c>
      <c r="I2310" s="1" t="s">
        <v>26</v>
      </c>
      <c r="J2310" s="1" t="s">
        <v>17677</v>
      </c>
      <c r="K2310" s="1" t="s">
        <v>28</v>
      </c>
      <c r="L2310" s="1" t="s">
        <v>1278</v>
      </c>
      <c r="M2310" s="1" t="s">
        <v>29</v>
      </c>
      <c r="N2310" s="1" t="s">
        <v>1278</v>
      </c>
      <c r="O2310" s="1" t="s">
        <v>29</v>
      </c>
      <c r="P2310" s="1" t="s">
        <v>5605</v>
      </c>
      <c r="Q2310" s="1" t="s">
        <v>11998</v>
      </c>
      <c r="R2310" s="1" t="s">
        <v>5907</v>
      </c>
      <c r="S2310" s="1" t="s">
        <v>310</v>
      </c>
      <c r="T2310" s="1" t="s">
        <v>16391</v>
      </c>
      <c r="U2310" s="1" t="s">
        <v>33</v>
      </c>
      <c r="V2310" s="1" t="s">
        <v>34</v>
      </c>
      <c r="W2310" s="1" t="s">
        <v>16392</v>
      </c>
      <c r="X2310" s="1" t="s">
        <v>313</v>
      </c>
      <c r="Y2310" s="1" t="s">
        <v>17669</v>
      </c>
    </row>
    <row r="2311" spans="1:25" x14ac:dyDescent="0.25">
      <c r="A2311" s="1" t="s">
        <v>17817</v>
      </c>
      <c r="B2311" s="1" t="s">
        <v>17818</v>
      </c>
      <c r="C2311" s="1" t="s">
        <v>17819</v>
      </c>
      <c r="D2311" s="1" t="s">
        <v>17820</v>
      </c>
      <c r="E2311" s="1" t="s">
        <v>17821</v>
      </c>
      <c r="F2311" s="1" t="s">
        <v>17822</v>
      </c>
      <c r="G2311" s="1" t="s">
        <v>7757</v>
      </c>
      <c r="I2311" s="1" t="s">
        <v>26</v>
      </c>
      <c r="J2311" s="1" t="s">
        <v>17677</v>
      </c>
      <c r="K2311" s="1" t="s">
        <v>28</v>
      </c>
      <c r="L2311" s="1" t="s">
        <v>1132</v>
      </c>
      <c r="M2311" s="1" t="s">
        <v>29</v>
      </c>
      <c r="N2311" s="1" t="s">
        <v>1132</v>
      </c>
      <c r="O2311" s="1" t="s">
        <v>29</v>
      </c>
      <c r="P2311" s="1" t="s">
        <v>5835</v>
      </c>
      <c r="Q2311" s="1" t="s">
        <v>17823</v>
      </c>
      <c r="R2311" s="1" t="s">
        <v>5837</v>
      </c>
      <c r="S2311" s="1" t="s">
        <v>310</v>
      </c>
      <c r="T2311" s="1" t="s">
        <v>16391</v>
      </c>
      <c r="U2311" s="1" t="s">
        <v>33</v>
      </c>
      <c r="V2311" s="1" t="s">
        <v>34</v>
      </c>
      <c r="W2311" s="1" t="s">
        <v>16392</v>
      </c>
      <c r="X2311" s="1" t="s">
        <v>313</v>
      </c>
      <c r="Y2311" s="1" t="s">
        <v>17669</v>
      </c>
    </row>
    <row r="2312" spans="1:25" x14ac:dyDescent="0.25">
      <c r="A2312" s="1" t="s">
        <v>17824</v>
      </c>
      <c r="B2312" s="1" t="s">
        <v>17825</v>
      </c>
      <c r="C2312" s="1" t="s">
        <v>17826</v>
      </c>
      <c r="D2312" s="1" t="s">
        <v>17827</v>
      </c>
      <c r="E2312" s="1" t="s">
        <v>1701</v>
      </c>
      <c r="F2312" s="1" t="s">
        <v>17828</v>
      </c>
      <c r="G2312" s="1" t="s">
        <v>7757</v>
      </c>
      <c r="I2312" s="1" t="s">
        <v>26</v>
      </c>
      <c r="J2312" s="1" t="s">
        <v>17677</v>
      </c>
      <c r="K2312" s="1" t="s">
        <v>28</v>
      </c>
      <c r="L2312" s="1" t="s">
        <v>1132</v>
      </c>
      <c r="M2312" s="1" t="s">
        <v>29</v>
      </c>
      <c r="N2312" s="1" t="s">
        <v>1132</v>
      </c>
      <c r="O2312" s="1" t="s">
        <v>29</v>
      </c>
      <c r="P2312" s="1" t="s">
        <v>17829</v>
      </c>
      <c r="Q2312" s="1" t="s">
        <v>17830</v>
      </c>
      <c r="R2312" s="1" t="s">
        <v>17831</v>
      </c>
      <c r="S2312" s="1" t="s">
        <v>310</v>
      </c>
      <c r="T2312" s="1" t="s">
        <v>16391</v>
      </c>
      <c r="U2312" s="1" t="s">
        <v>33</v>
      </c>
      <c r="V2312" s="1" t="s">
        <v>34</v>
      </c>
      <c r="W2312" s="1" t="s">
        <v>16392</v>
      </c>
      <c r="X2312" s="1" t="s">
        <v>313</v>
      </c>
      <c r="Y2312" s="1" t="s">
        <v>17669</v>
      </c>
    </row>
    <row r="2313" spans="1:25" x14ac:dyDescent="0.25">
      <c r="A2313" s="1" t="s">
        <v>17832</v>
      </c>
      <c r="B2313" s="1" t="s">
        <v>17833</v>
      </c>
      <c r="C2313" s="1" t="s">
        <v>17834</v>
      </c>
      <c r="D2313" s="1" t="s">
        <v>17835</v>
      </c>
      <c r="E2313" s="1" t="s">
        <v>13984</v>
      </c>
      <c r="F2313" s="1" t="s">
        <v>17836</v>
      </c>
      <c r="G2313" s="1" t="s">
        <v>7757</v>
      </c>
      <c r="I2313" s="1" t="s">
        <v>26</v>
      </c>
      <c r="J2313" s="1" t="s">
        <v>12687</v>
      </c>
      <c r="K2313" s="1" t="s">
        <v>28</v>
      </c>
      <c r="L2313" s="1" t="s">
        <v>1132</v>
      </c>
      <c r="M2313" s="1" t="s">
        <v>29</v>
      </c>
      <c r="N2313" s="1" t="s">
        <v>1132</v>
      </c>
      <c r="O2313" s="1" t="s">
        <v>29</v>
      </c>
      <c r="P2313" s="1" t="s">
        <v>9764</v>
      </c>
      <c r="Q2313" s="1" t="s">
        <v>17837</v>
      </c>
      <c r="R2313" s="1" t="s">
        <v>9765</v>
      </c>
      <c r="S2313" s="1" t="s">
        <v>310</v>
      </c>
      <c r="T2313" s="1" t="s">
        <v>16391</v>
      </c>
      <c r="U2313" s="1" t="s">
        <v>33</v>
      </c>
      <c r="V2313" s="1" t="s">
        <v>34</v>
      </c>
      <c r="W2313" s="1" t="s">
        <v>16392</v>
      </c>
      <c r="X2313" s="1" t="s">
        <v>313</v>
      </c>
      <c r="Y2313" s="1" t="s">
        <v>17669</v>
      </c>
    </row>
    <row r="2314" spans="1:25" x14ac:dyDescent="0.25">
      <c r="A2314" s="1" t="s">
        <v>17838</v>
      </c>
      <c r="B2314" s="1" t="s">
        <v>17839</v>
      </c>
      <c r="C2314" s="1" t="s">
        <v>17840</v>
      </c>
      <c r="D2314" s="1" t="s">
        <v>17841</v>
      </c>
      <c r="E2314" s="1" t="s">
        <v>17842</v>
      </c>
      <c r="F2314" s="1" t="s">
        <v>17843</v>
      </c>
      <c r="G2314" s="1" t="s">
        <v>7757</v>
      </c>
      <c r="I2314" s="1" t="s">
        <v>26</v>
      </c>
      <c r="J2314" s="1" t="s">
        <v>17677</v>
      </c>
      <c r="K2314" s="1" t="s">
        <v>28</v>
      </c>
      <c r="L2314" s="1" t="s">
        <v>12680</v>
      </c>
      <c r="M2314" s="1" t="s">
        <v>29</v>
      </c>
      <c r="N2314" s="1" t="s">
        <v>12680</v>
      </c>
      <c r="O2314" s="1" t="s">
        <v>29</v>
      </c>
      <c r="P2314" s="1" t="s">
        <v>7759</v>
      </c>
      <c r="Q2314" s="1" t="s">
        <v>17844</v>
      </c>
      <c r="R2314" s="1" t="s">
        <v>7760</v>
      </c>
      <c r="S2314" s="1" t="s">
        <v>310</v>
      </c>
      <c r="T2314" s="1" t="s">
        <v>16391</v>
      </c>
      <c r="U2314" s="1" t="s">
        <v>33</v>
      </c>
      <c r="V2314" s="1" t="s">
        <v>34</v>
      </c>
      <c r="W2314" s="1" t="s">
        <v>16392</v>
      </c>
      <c r="X2314" s="1" t="s">
        <v>313</v>
      </c>
      <c r="Y2314" s="1" t="s">
        <v>17669</v>
      </c>
    </row>
    <row r="2315" spans="1:25" x14ac:dyDescent="0.25">
      <c r="A2315" s="1" t="s">
        <v>17845</v>
      </c>
      <c r="B2315" s="1" t="s">
        <v>17846</v>
      </c>
      <c r="C2315" s="1" t="s">
        <v>17847</v>
      </c>
      <c r="D2315" s="1" t="s">
        <v>17848</v>
      </c>
      <c r="E2315" s="1" t="s">
        <v>4833</v>
      </c>
      <c r="F2315" s="1" t="s">
        <v>17701</v>
      </c>
      <c r="G2315" s="1" t="s">
        <v>7757</v>
      </c>
      <c r="I2315" s="1" t="s">
        <v>26</v>
      </c>
      <c r="J2315" s="1" t="s">
        <v>17677</v>
      </c>
      <c r="K2315" s="1" t="s">
        <v>28</v>
      </c>
      <c r="L2315" s="1" t="s">
        <v>12680</v>
      </c>
      <c r="M2315" s="1" t="s">
        <v>29</v>
      </c>
      <c r="N2315" s="1" t="s">
        <v>12680</v>
      </c>
      <c r="O2315" s="1" t="s">
        <v>29</v>
      </c>
      <c r="P2315" s="1" t="s">
        <v>14000</v>
      </c>
      <c r="Q2315" s="1" t="s">
        <v>17849</v>
      </c>
      <c r="R2315" s="1" t="s">
        <v>17850</v>
      </c>
      <c r="S2315" s="1" t="s">
        <v>310</v>
      </c>
      <c r="T2315" s="1" t="s">
        <v>16391</v>
      </c>
      <c r="U2315" s="1" t="s">
        <v>33</v>
      </c>
      <c r="V2315" s="1" t="s">
        <v>34</v>
      </c>
      <c r="W2315" s="1" t="s">
        <v>16392</v>
      </c>
      <c r="X2315" s="1" t="s">
        <v>313</v>
      </c>
      <c r="Y2315" s="1" t="s">
        <v>17669</v>
      </c>
    </row>
    <row r="2316" spans="1:25" x14ac:dyDescent="0.25">
      <c r="A2316" s="1" t="s">
        <v>17851</v>
      </c>
      <c r="B2316" s="1" t="s">
        <v>17852</v>
      </c>
      <c r="C2316" s="1" t="s">
        <v>17853</v>
      </c>
      <c r="D2316" s="1" t="s">
        <v>17854</v>
      </c>
      <c r="E2316" s="1" t="s">
        <v>17855</v>
      </c>
      <c r="F2316" s="1" t="s">
        <v>17799</v>
      </c>
      <c r="G2316" s="1" t="s">
        <v>7757</v>
      </c>
      <c r="I2316" s="1" t="s">
        <v>26</v>
      </c>
      <c r="J2316" s="1" t="s">
        <v>17677</v>
      </c>
      <c r="K2316" s="1" t="s">
        <v>28</v>
      </c>
      <c r="L2316" s="1" t="s">
        <v>12680</v>
      </c>
      <c r="M2316" s="1" t="s">
        <v>29</v>
      </c>
      <c r="N2316" s="1" t="s">
        <v>12680</v>
      </c>
      <c r="O2316" s="1" t="s">
        <v>29</v>
      </c>
      <c r="P2316" s="1" t="s">
        <v>7280</v>
      </c>
      <c r="Q2316" s="1" t="s">
        <v>17856</v>
      </c>
      <c r="R2316" s="1" t="s">
        <v>17857</v>
      </c>
      <c r="S2316" s="1" t="s">
        <v>310</v>
      </c>
      <c r="T2316" s="1" t="s">
        <v>16391</v>
      </c>
      <c r="U2316" s="1" t="s">
        <v>33</v>
      </c>
      <c r="V2316" s="1" t="s">
        <v>34</v>
      </c>
      <c r="W2316" s="1" t="s">
        <v>16392</v>
      </c>
      <c r="X2316" s="1" t="s">
        <v>313</v>
      </c>
      <c r="Y2316" s="1" t="s">
        <v>17669</v>
      </c>
    </row>
    <row r="2317" spans="1:25" x14ac:dyDescent="0.25">
      <c r="A2317" s="1" t="s">
        <v>17858</v>
      </c>
      <c r="B2317" s="1" t="s">
        <v>17859</v>
      </c>
      <c r="C2317" s="1" t="s">
        <v>17860</v>
      </c>
      <c r="D2317" s="1" t="s">
        <v>17861</v>
      </c>
      <c r="E2317" s="1" t="s">
        <v>17862</v>
      </c>
      <c r="F2317" s="1" t="s">
        <v>17863</v>
      </c>
      <c r="G2317" s="1" t="s">
        <v>17805</v>
      </c>
      <c r="I2317" s="1" t="s">
        <v>26</v>
      </c>
      <c r="J2317" s="1" t="s">
        <v>17806</v>
      </c>
      <c r="K2317" s="1" t="s">
        <v>28</v>
      </c>
      <c r="L2317" s="1" t="s">
        <v>1377</v>
      </c>
      <c r="M2317" s="1" t="s">
        <v>29</v>
      </c>
      <c r="N2317" s="1" t="s">
        <v>1377</v>
      </c>
      <c r="O2317" s="1" t="s">
        <v>29</v>
      </c>
      <c r="P2317" s="1" t="s">
        <v>4093</v>
      </c>
      <c r="Q2317" s="1" t="s">
        <v>4094</v>
      </c>
      <c r="R2317" s="1" t="s">
        <v>5408</v>
      </c>
      <c r="S2317" s="1" t="s">
        <v>32</v>
      </c>
      <c r="T2317" s="1" t="s">
        <v>16391</v>
      </c>
      <c r="U2317" s="1" t="s">
        <v>33</v>
      </c>
      <c r="V2317" s="1" t="s">
        <v>34</v>
      </c>
      <c r="W2317" s="1" t="s">
        <v>16392</v>
      </c>
      <c r="X2317" s="1" t="s">
        <v>36</v>
      </c>
      <c r="Y2317" s="1" t="s">
        <v>17669</v>
      </c>
    </row>
    <row r="2318" spans="1:25" x14ac:dyDescent="0.25">
      <c r="A2318" s="1" t="s">
        <v>17864</v>
      </c>
      <c r="B2318" s="1" t="s">
        <v>17865</v>
      </c>
      <c r="C2318" s="1" t="s">
        <v>17866</v>
      </c>
      <c r="D2318" s="1" t="s">
        <v>17867</v>
      </c>
      <c r="E2318" s="1" t="s">
        <v>3744</v>
      </c>
      <c r="F2318" s="1" t="s">
        <v>17868</v>
      </c>
      <c r="G2318" s="1" t="s">
        <v>17805</v>
      </c>
      <c r="H2318" s="1" t="s">
        <v>17869</v>
      </c>
      <c r="I2318" s="1" t="s">
        <v>26</v>
      </c>
      <c r="J2318" s="1" t="s">
        <v>17806</v>
      </c>
      <c r="K2318" s="1" t="s">
        <v>28</v>
      </c>
      <c r="L2318" s="1" t="s">
        <v>1377</v>
      </c>
      <c r="M2318" s="1" t="s">
        <v>29</v>
      </c>
      <c r="N2318" s="1" t="s">
        <v>1377</v>
      </c>
      <c r="O2318" s="1" t="s">
        <v>29</v>
      </c>
      <c r="P2318" s="1" t="s">
        <v>13033</v>
      </c>
      <c r="Q2318" s="1" t="s">
        <v>6982</v>
      </c>
      <c r="R2318" s="1" t="s">
        <v>17870</v>
      </c>
      <c r="S2318" s="1" t="s">
        <v>32</v>
      </c>
      <c r="T2318" s="1" t="s">
        <v>16391</v>
      </c>
      <c r="U2318" s="1" t="s">
        <v>33</v>
      </c>
      <c r="V2318" s="1" t="s">
        <v>34</v>
      </c>
      <c r="W2318" s="1" t="s">
        <v>16392</v>
      </c>
      <c r="X2318" s="1" t="s">
        <v>36</v>
      </c>
      <c r="Y2318" s="1" t="s">
        <v>17669</v>
      </c>
    </row>
    <row r="2319" spans="1:25" x14ac:dyDescent="0.25">
      <c r="A2319" s="1" t="s">
        <v>17871</v>
      </c>
      <c r="B2319" s="1" t="s">
        <v>17872</v>
      </c>
      <c r="C2319" s="1" t="s">
        <v>17873</v>
      </c>
      <c r="D2319" s="1" t="s">
        <v>17874</v>
      </c>
      <c r="E2319" s="1" t="s">
        <v>17875</v>
      </c>
      <c r="F2319" s="1" t="s">
        <v>17876</v>
      </c>
      <c r="G2319" s="1" t="s">
        <v>17877</v>
      </c>
      <c r="I2319" s="1" t="s">
        <v>26</v>
      </c>
      <c r="J2319" s="1" t="s">
        <v>17878</v>
      </c>
      <c r="K2319" s="1" t="s">
        <v>28</v>
      </c>
      <c r="L2319" s="1" t="s">
        <v>765</v>
      </c>
      <c r="M2319" s="1" t="s">
        <v>29</v>
      </c>
      <c r="N2319" s="1" t="s">
        <v>765</v>
      </c>
      <c r="O2319" s="1" t="s">
        <v>29</v>
      </c>
      <c r="P2319" s="1" t="s">
        <v>4284</v>
      </c>
      <c r="Q2319" s="1" t="s">
        <v>5362</v>
      </c>
      <c r="R2319" s="1" t="s">
        <v>4286</v>
      </c>
      <c r="S2319" s="1" t="s">
        <v>32</v>
      </c>
      <c r="T2319" s="1" t="s">
        <v>16391</v>
      </c>
      <c r="U2319" s="1" t="s">
        <v>33</v>
      </c>
      <c r="V2319" s="1" t="s">
        <v>34</v>
      </c>
      <c r="W2319" s="1" t="s">
        <v>16392</v>
      </c>
      <c r="X2319" s="1" t="s">
        <v>36</v>
      </c>
      <c r="Y2319" s="1" t="s">
        <v>17669</v>
      </c>
    </row>
    <row r="2320" spans="1:25" x14ac:dyDescent="0.25">
      <c r="A2320" s="1" t="s">
        <v>17879</v>
      </c>
      <c r="B2320" s="1" t="s">
        <v>17880</v>
      </c>
      <c r="C2320" s="1" t="s">
        <v>17881</v>
      </c>
      <c r="D2320" s="1" t="s">
        <v>17882</v>
      </c>
      <c r="E2320" s="1" t="s">
        <v>15092</v>
      </c>
      <c r="F2320" s="1" t="s">
        <v>17883</v>
      </c>
      <c r="G2320" s="1" t="s">
        <v>17786</v>
      </c>
      <c r="H2320" s="1" t="s">
        <v>11148</v>
      </c>
      <c r="I2320" s="1" t="s">
        <v>26</v>
      </c>
      <c r="J2320" s="1" t="s">
        <v>17787</v>
      </c>
      <c r="K2320" s="1" t="s">
        <v>28</v>
      </c>
      <c r="L2320" s="1" t="s">
        <v>196</v>
      </c>
      <c r="M2320" s="1" t="s">
        <v>29</v>
      </c>
      <c r="N2320" s="1" t="s">
        <v>196</v>
      </c>
      <c r="O2320" s="1" t="s">
        <v>29</v>
      </c>
      <c r="P2320" s="1" t="s">
        <v>7962</v>
      </c>
      <c r="Q2320" s="1" t="s">
        <v>17884</v>
      </c>
      <c r="R2320" s="1" t="s">
        <v>16776</v>
      </c>
      <c r="S2320" s="1" t="s">
        <v>32</v>
      </c>
      <c r="T2320" s="1" t="s">
        <v>16391</v>
      </c>
      <c r="U2320" s="1" t="s">
        <v>33</v>
      </c>
      <c r="V2320" s="1" t="s">
        <v>34</v>
      </c>
      <c r="W2320" s="1" t="s">
        <v>16392</v>
      </c>
      <c r="X2320" s="1" t="s">
        <v>36</v>
      </c>
      <c r="Y2320" s="1" t="s">
        <v>17669</v>
      </c>
    </row>
    <row r="2321" spans="1:25" x14ac:dyDescent="0.25">
      <c r="A2321" s="1" t="s">
        <v>17885</v>
      </c>
      <c r="B2321" s="1" t="s">
        <v>17886</v>
      </c>
      <c r="C2321" s="1" t="s">
        <v>17887</v>
      </c>
      <c r="D2321" s="1" t="s">
        <v>898</v>
      </c>
      <c r="E2321" s="1" t="s">
        <v>17888</v>
      </c>
      <c r="F2321" s="1" t="s">
        <v>17889</v>
      </c>
      <c r="G2321" s="1" t="s">
        <v>15035</v>
      </c>
      <c r="I2321" s="1" t="s">
        <v>26</v>
      </c>
      <c r="J2321" s="1" t="s">
        <v>15036</v>
      </c>
      <c r="K2321" s="1" t="s">
        <v>28</v>
      </c>
      <c r="L2321" s="1" t="s">
        <v>196</v>
      </c>
      <c r="M2321" s="1" t="s">
        <v>29</v>
      </c>
      <c r="N2321" s="1" t="s">
        <v>196</v>
      </c>
      <c r="O2321" s="1" t="s">
        <v>29</v>
      </c>
      <c r="P2321" s="1" t="s">
        <v>6930</v>
      </c>
      <c r="Q2321" s="1" t="s">
        <v>17890</v>
      </c>
      <c r="R2321" s="1" t="s">
        <v>8049</v>
      </c>
      <c r="S2321" s="1" t="s">
        <v>32</v>
      </c>
      <c r="T2321" s="1" t="s">
        <v>16391</v>
      </c>
      <c r="U2321" s="1" t="s">
        <v>33</v>
      </c>
      <c r="V2321" s="1" t="s">
        <v>34</v>
      </c>
      <c r="W2321" s="1" t="s">
        <v>16392</v>
      </c>
      <c r="X2321" s="1" t="s">
        <v>36</v>
      </c>
      <c r="Y2321" s="1" t="s">
        <v>17669</v>
      </c>
    </row>
    <row r="2322" spans="1:25" x14ac:dyDescent="0.25">
      <c r="A2322" s="1" t="s">
        <v>17891</v>
      </c>
      <c r="B2322" s="1" t="s">
        <v>17892</v>
      </c>
      <c r="C2322" s="1" t="s">
        <v>17893</v>
      </c>
      <c r="D2322" s="1" t="s">
        <v>17894</v>
      </c>
      <c r="E2322" s="1" t="s">
        <v>17895</v>
      </c>
      <c r="F2322" s="1" t="s">
        <v>17896</v>
      </c>
      <c r="G2322" s="1" t="s">
        <v>17877</v>
      </c>
      <c r="I2322" s="1" t="s">
        <v>26</v>
      </c>
      <c r="J2322" s="1" t="s">
        <v>17878</v>
      </c>
      <c r="K2322" s="1" t="s">
        <v>28</v>
      </c>
      <c r="L2322" s="1" t="s">
        <v>3679</v>
      </c>
      <c r="M2322" s="1" t="s">
        <v>29</v>
      </c>
      <c r="N2322" s="1" t="s">
        <v>3679</v>
      </c>
      <c r="O2322" s="1" t="s">
        <v>29</v>
      </c>
      <c r="P2322" s="1" t="s">
        <v>4163</v>
      </c>
      <c r="Q2322" s="1" t="s">
        <v>17897</v>
      </c>
      <c r="R2322" s="1" t="s">
        <v>4165</v>
      </c>
      <c r="S2322" s="1" t="s">
        <v>32</v>
      </c>
      <c r="T2322" s="1" t="s">
        <v>16391</v>
      </c>
      <c r="U2322" s="1" t="s">
        <v>33</v>
      </c>
      <c r="V2322" s="1" t="s">
        <v>34</v>
      </c>
      <c r="W2322" s="1" t="s">
        <v>16392</v>
      </c>
      <c r="X2322" s="1" t="s">
        <v>36</v>
      </c>
      <c r="Y2322" s="1" t="s">
        <v>17669</v>
      </c>
    </row>
    <row r="2323" spans="1:25" x14ac:dyDescent="0.25">
      <c r="A2323" s="1" t="s">
        <v>17898</v>
      </c>
      <c r="B2323" s="1" t="s">
        <v>17899</v>
      </c>
      <c r="C2323" s="1" t="s">
        <v>17900</v>
      </c>
      <c r="D2323" s="1" t="s">
        <v>7082</v>
      </c>
      <c r="E2323" s="1" t="s">
        <v>17901</v>
      </c>
      <c r="F2323" s="1" t="s">
        <v>17902</v>
      </c>
      <c r="G2323" s="1" t="s">
        <v>1375</v>
      </c>
      <c r="I2323" s="1" t="s">
        <v>26</v>
      </c>
      <c r="J2323" s="1" t="s">
        <v>1376</v>
      </c>
      <c r="K2323" s="1" t="s">
        <v>28</v>
      </c>
      <c r="L2323" s="1" t="s">
        <v>3679</v>
      </c>
      <c r="M2323" s="1" t="s">
        <v>29</v>
      </c>
      <c r="N2323" s="1" t="s">
        <v>3679</v>
      </c>
      <c r="O2323" s="1" t="s">
        <v>29</v>
      </c>
      <c r="P2323" s="1" t="s">
        <v>7524</v>
      </c>
      <c r="Q2323" s="1" t="s">
        <v>9084</v>
      </c>
      <c r="R2323" s="1" t="s">
        <v>7526</v>
      </c>
      <c r="S2323" s="1" t="s">
        <v>32</v>
      </c>
      <c r="T2323" s="1" t="s">
        <v>16391</v>
      </c>
      <c r="U2323" s="1" t="s">
        <v>33</v>
      </c>
      <c r="V2323" s="1" t="s">
        <v>34</v>
      </c>
      <c r="W2323" s="1" t="s">
        <v>16392</v>
      </c>
      <c r="X2323" s="1" t="s">
        <v>36</v>
      </c>
      <c r="Y2323" s="1" t="s">
        <v>17669</v>
      </c>
    </row>
    <row r="2324" spans="1:25" x14ac:dyDescent="0.25">
      <c r="A2324" s="1" t="s">
        <v>17903</v>
      </c>
      <c r="B2324" s="1" t="s">
        <v>17904</v>
      </c>
      <c r="C2324" s="1" t="s">
        <v>17905</v>
      </c>
      <c r="D2324" s="1" t="s">
        <v>17906</v>
      </c>
      <c r="E2324" s="1" t="s">
        <v>17907</v>
      </c>
      <c r="F2324" s="1" t="s">
        <v>17908</v>
      </c>
      <c r="G2324" s="1" t="s">
        <v>12811</v>
      </c>
      <c r="I2324" s="1" t="s">
        <v>26</v>
      </c>
      <c r="J2324" s="1" t="s">
        <v>12812</v>
      </c>
      <c r="K2324" s="1" t="s">
        <v>28</v>
      </c>
      <c r="L2324" s="1" t="s">
        <v>196</v>
      </c>
      <c r="M2324" s="1" t="s">
        <v>29</v>
      </c>
      <c r="N2324" s="1" t="s">
        <v>196</v>
      </c>
      <c r="O2324" s="1" t="s">
        <v>29</v>
      </c>
      <c r="P2324" s="1" t="s">
        <v>17909</v>
      </c>
      <c r="Q2324" s="1" t="s">
        <v>17910</v>
      </c>
      <c r="R2324" s="1" t="s">
        <v>17911</v>
      </c>
      <c r="S2324" s="1" t="s">
        <v>32</v>
      </c>
      <c r="T2324" s="1" t="s">
        <v>16391</v>
      </c>
      <c r="U2324" s="1" t="s">
        <v>33</v>
      </c>
      <c r="V2324" s="1" t="s">
        <v>34</v>
      </c>
      <c r="W2324" s="1" t="s">
        <v>16392</v>
      </c>
      <c r="X2324" s="1" t="s">
        <v>36</v>
      </c>
      <c r="Y2324" s="1" t="s">
        <v>17669</v>
      </c>
    </row>
    <row r="2325" spans="1:25" x14ac:dyDescent="0.25">
      <c r="A2325" s="1" t="s">
        <v>17912</v>
      </c>
      <c r="B2325" s="1" t="s">
        <v>17913</v>
      </c>
      <c r="C2325" s="1" t="s">
        <v>17914</v>
      </c>
      <c r="D2325" s="1" t="s">
        <v>13791</v>
      </c>
      <c r="E2325" s="1" t="s">
        <v>17915</v>
      </c>
      <c r="F2325" s="1" t="s">
        <v>17916</v>
      </c>
      <c r="G2325" s="1" t="s">
        <v>1375</v>
      </c>
      <c r="H2325" s="1" t="s">
        <v>17917</v>
      </c>
      <c r="I2325" s="1" t="s">
        <v>26</v>
      </c>
      <c r="J2325" s="1" t="s">
        <v>1376</v>
      </c>
      <c r="K2325" s="1" t="s">
        <v>28</v>
      </c>
      <c r="L2325" s="1" t="s">
        <v>3996</v>
      </c>
      <c r="M2325" s="1" t="s">
        <v>29</v>
      </c>
      <c r="N2325" s="1" t="s">
        <v>3996</v>
      </c>
      <c r="O2325" s="1" t="s">
        <v>29</v>
      </c>
      <c r="P2325" s="1" t="s">
        <v>17918</v>
      </c>
      <c r="Q2325" s="1" t="s">
        <v>17919</v>
      </c>
      <c r="R2325" s="1" t="s">
        <v>17920</v>
      </c>
      <c r="S2325" s="1" t="s">
        <v>32</v>
      </c>
      <c r="T2325" s="1" t="s">
        <v>17789</v>
      </c>
      <c r="U2325" s="1" t="s">
        <v>33</v>
      </c>
      <c r="V2325" s="1" t="s">
        <v>34</v>
      </c>
      <c r="W2325" s="1" t="s">
        <v>16392</v>
      </c>
      <c r="X2325" s="1" t="s">
        <v>36</v>
      </c>
      <c r="Y2325" s="1" t="s">
        <v>17669</v>
      </c>
    </row>
    <row r="2326" spans="1:25" x14ac:dyDescent="0.25">
      <c r="A2326" s="1" t="s">
        <v>17921</v>
      </c>
      <c r="B2326" s="1" t="s">
        <v>17922</v>
      </c>
      <c r="C2326" s="1" t="s">
        <v>17923</v>
      </c>
      <c r="D2326" s="1" t="s">
        <v>4343</v>
      </c>
      <c r="E2326" s="1" t="s">
        <v>17924</v>
      </c>
      <c r="F2326" s="1" t="s">
        <v>17925</v>
      </c>
      <c r="G2326" s="1" t="s">
        <v>17926</v>
      </c>
      <c r="I2326" s="1" t="s">
        <v>26</v>
      </c>
      <c r="J2326" s="1" t="s">
        <v>17927</v>
      </c>
      <c r="K2326" s="1" t="s">
        <v>28</v>
      </c>
      <c r="L2326" s="1" t="s">
        <v>223</v>
      </c>
      <c r="M2326" s="1" t="s">
        <v>29</v>
      </c>
      <c r="N2326" s="1" t="s">
        <v>223</v>
      </c>
      <c r="O2326" s="1" t="s">
        <v>29</v>
      </c>
      <c r="P2326" s="1" t="s">
        <v>17928</v>
      </c>
      <c r="Q2326" s="1" t="s">
        <v>17929</v>
      </c>
      <c r="R2326" s="1" t="s">
        <v>17930</v>
      </c>
      <c r="S2326" s="1" t="s">
        <v>32</v>
      </c>
      <c r="T2326" s="1" t="s">
        <v>17789</v>
      </c>
      <c r="U2326" s="1" t="s">
        <v>33</v>
      </c>
      <c r="V2326" s="1" t="s">
        <v>34</v>
      </c>
      <c r="W2326" s="1" t="s">
        <v>16392</v>
      </c>
      <c r="X2326" s="1" t="s">
        <v>36</v>
      </c>
      <c r="Y2326" s="1" t="s">
        <v>17669</v>
      </c>
    </row>
    <row r="2327" spans="1:25" x14ac:dyDescent="0.25">
      <c r="A2327" s="1" t="s">
        <v>17931</v>
      </c>
      <c r="B2327" s="1" t="s">
        <v>17932</v>
      </c>
      <c r="C2327" s="1" t="s">
        <v>17933</v>
      </c>
      <c r="D2327" s="1" t="s">
        <v>472</v>
      </c>
      <c r="E2327" s="1" t="s">
        <v>17934</v>
      </c>
      <c r="F2327" s="1" t="s">
        <v>17935</v>
      </c>
      <c r="G2327" s="1" t="s">
        <v>17936</v>
      </c>
      <c r="H2327" s="1" t="s">
        <v>17937</v>
      </c>
      <c r="I2327" s="1" t="s">
        <v>26</v>
      </c>
      <c r="J2327" s="1" t="s">
        <v>17938</v>
      </c>
      <c r="K2327" s="1" t="s">
        <v>28</v>
      </c>
      <c r="L2327" s="1" t="s">
        <v>3749</v>
      </c>
      <c r="M2327" s="1" t="s">
        <v>29</v>
      </c>
      <c r="N2327" s="1" t="s">
        <v>3749</v>
      </c>
      <c r="O2327" s="1" t="s">
        <v>29</v>
      </c>
      <c r="P2327" s="1" t="s">
        <v>15478</v>
      </c>
      <c r="Q2327" s="1" t="s">
        <v>17939</v>
      </c>
      <c r="R2327" s="1" t="s">
        <v>15480</v>
      </c>
      <c r="S2327" s="1" t="s">
        <v>32</v>
      </c>
      <c r="T2327" s="1" t="s">
        <v>16391</v>
      </c>
      <c r="U2327" s="1" t="s">
        <v>33</v>
      </c>
      <c r="V2327" s="1" t="s">
        <v>34</v>
      </c>
      <c r="W2327" s="1" t="s">
        <v>16392</v>
      </c>
      <c r="X2327" s="1" t="s">
        <v>36</v>
      </c>
      <c r="Y2327" s="1" t="s">
        <v>17669</v>
      </c>
    </row>
    <row r="2328" spans="1:25" x14ac:dyDescent="0.25">
      <c r="A2328" s="1" t="s">
        <v>17940</v>
      </c>
      <c r="B2328" s="1" t="s">
        <v>17941</v>
      </c>
      <c r="C2328" s="1" t="s">
        <v>17942</v>
      </c>
      <c r="D2328" s="1" t="s">
        <v>17943</v>
      </c>
      <c r="E2328" s="1" t="s">
        <v>17944</v>
      </c>
      <c r="F2328" s="1" t="s">
        <v>17945</v>
      </c>
      <c r="G2328" s="1" t="s">
        <v>17946</v>
      </c>
      <c r="I2328" s="1" t="s">
        <v>26</v>
      </c>
      <c r="J2328" s="1" t="s">
        <v>17947</v>
      </c>
      <c r="K2328" s="1" t="s">
        <v>28</v>
      </c>
      <c r="L2328" s="1" t="s">
        <v>223</v>
      </c>
      <c r="M2328" s="1" t="s">
        <v>29</v>
      </c>
      <c r="N2328" s="1" t="s">
        <v>223</v>
      </c>
      <c r="O2328" s="1" t="s">
        <v>29</v>
      </c>
      <c r="P2328" s="1" t="s">
        <v>9129</v>
      </c>
      <c r="Q2328" s="1" t="s">
        <v>17948</v>
      </c>
      <c r="R2328" s="1" t="s">
        <v>9131</v>
      </c>
      <c r="S2328" s="1" t="s">
        <v>32</v>
      </c>
      <c r="T2328" s="1" t="s">
        <v>17789</v>
      </c>
      <c r="U2328" s="1" t="s">
        <v>33</v>
      </c>
      <c r="V2328" s="1" t="s">
        <v>34</v>
      </c>
      <c r="W2328" s="1" t="s">
        <v>16392</v>
      </c>
      <c r="X2328" s="1" t="s">
        <v>36</v>
      </c>
      <c r="Y2328" s="1" t="s">
        <v>17669</v>
      </c>
    </row>
    <row r="2329" spans="1:25" x14ac:dyDescent="0.25">
      <c r="A2329" s="1" t="s">
        <v>17949</v>
      </c>
      <c r="B2329" s="1" t="s">
        <v>17950</v>
      </c>
      <c r="C2329" s="1" t="s">
        <v>17951</v>
      </c>
      <c r="D2329" s="1" t="s">
        <v>1727</v>
      </c>
      <c r="E2329" s="1" t="s">
        <v>17952</v>
      </c>
      <c r="F2329" s="1" t="s">
        <v>17675</v>
      </c>
      <c r="G2329" s="1" t="s">
        <v>7757</v>
      </c>
      <c r="I2329" s="1" t="s">
        <v>26</v>
      </c>
      <c r="J2329" s="1" t="s">
        <v>17677</v>
      </c>
      <c r="K2329" s="1" t="s">
        <v>28</v>
      </c>
      <c r="L2329" s="1" t="s">
        <v>374</v>
      </c>
      <c r="M2329" s="1" t="s">
        <v>29</v>
      </c>
      <c r="N2329" s="1" t="s">
        <v>374</v>
      </c>
      <c r="O2329" s="1" t="s">
        <v>29</v>
      </c>
      <c r="P2329" s="1" t="s">
        <v>4355</v>
      </c>
      <c r="Q2329" s="1" t="s">
        <v>17953</v>
      </c>
      <c r="R2329" s="1" t="s">
        <v>14471</v>
      </c>
      <c r="S2329" s="1" t="s">
        <v>310</v>
      </c>
      <c r="T2329" s="1" t="s">
        <v>16391</v>
      </c>
      <c r="U2329" s="1" t="s">
        <v>33</v>
      </c>
      <c r="V2329" s="1" t="s">
        <v>34</v>
      </c>
      <c r="W2329" s="1" t="s">
        <v>16392</v>
      </c>
      <c r="X2329" s="1" t="s">
        <v>313</v>
      </c>
      <c r="Y2329" s="1" t="s">
        <v>17669</v>
      </c>
    </row>
    <row r="2330" spans="1:25" x14ac:dyDescent="0.25">
      <c r="A2330" s="1" t="s">
        <v>17954</v>
      </c>
      <c r="B2330" s="1" t="s">
        <v>17955</v>
      </c>
      <c r="C2330" s="1" t="s">
        <v>17956</v>
      </c>
      <c r="D2330" s="1" t="s">
        <v>17957</v>
      </c>
      <c r="E2330" s="1" t="s">
        <v>17958</v>
      </c>
      <c r="F2330" s="1" t="s">
        <v>17959</v>
      </c>
      <c r="G2330" s="1" t="s">
        <v>7757</v>
      </c>
      <c r="I2330" s="1" t="s">
        <v>26</v>
      </c>
      <c r="J2330" s="1" t="s">
        <v>12687</v>
      </c>
      <c r="K2330" s="1" t="s">
        <v>28</v>
      </c>
      <c r="L2330" s="1" t="s">
        <v>2944</v>
      </c>
      <c r="M2330" s="1" t="s">
        <v>29</v>
      </c>
      <c r="N2330" s="1" t="s">
        <v>2944</v>
      </c>
      <c r="O2330" s="1" t="s">
        <v>29</v>
      </c>
      <c r="P2330" s="1" t="s">
        <v>1634</v>
      </c>
      <c r="Q2330" s="1" t="s">
        <v>17960</v>
      </c>
      <c r="R2330" s="1" t="s">
        <v>1636</v>
      </c>
      <c r="S2330" s="1" t="s">
        <v>310</v>
      </c>
      <c r="T2330" s="1" t="s">
        <v>16391</v>
      </c>
      <c r="U2330" s="1" t="s">
        <v>33</v>
      </c>
      <c r="V2330" s="1" t="s">
        <v>34</v>
      </c>
      <c r="W2330" s="1" t="s">
        <v>16392</v>
      </c>
      <c r="X2330" s="1" t="s">
        <v>313</v>
      </c>
      <c r="Y2330" s="1" t="s">
        <v>17669</v>
      </c>
    </row>
    <row r="2331" spans="1:25" x14ac:dyDescent="0.25">
      <c r="A2331" s="1" t="s">
        <v>17961</v>
      </c>
      <c r="B2331" s="1" t="s">
        <v>17962</v>
      </c>
      <c r="C2331" s="1" t="s">
        <v>17963</v>
      </c>
      <c r="D2331" s="1" t="s">
        <v>15997</v>
      </c>
      <c r="E2331" s="1" t="s">
        <v>2145</v>
      </c>
      <c r="F2331" s="1" t="s">
        <v>17750</v>
      </c>
      <c r="G2331" s="1" t="s">
        <v>7757</v>
      </c>
      <c r="I2331" s="1" t="s">
        <v>26</v>
      </c>
      <c r="J2331" s="1" t="s">
        <v>17677</v>
      </c>
      <c r="K2331" s="1" t="s">
        <v>28</v>
      </c>
      <c r="L2331" s="1" t="s">
        <v>374</v>
      </c>
      <c r="M2331" s="1" t="s">
        <v>29</v>
      </c>
      <c r="N2331" s="1" t="s">
        <v>374</v>
      </c>
      <c r="O2331" s="1" t="s">
        <v>29</v>
      </c>
      <c r="P2331" s="1" t="s">
        <v>2682</v>
      </c>
      <c r="Q2331" s="1" t="s">
        <v>12739</v>
      </c>
      <c r="R2331" s="1" t="s">
        <v>2684</v>
      </c>
      <c r="S2331" s="1" t="s">
        <v>310</v>
      </c>
      <c r="T2331" s="1" t="s">
        <v>16391</v>
      </c>
      <c r="U2331" s="1" t="s">
        <v>33</v>
      </c>
      <c r="V2331" s="1" t="s">
        <v>34</v>
      </c>
      <c r="W2331" s="1" t="s">
        <v>16392</v>
      </c>
      <c r="X2331" s="1" t="s">
        <v>313</v>
      </c>
      <c r="Y2331" s="1" t="s">
        <v>17669</v>
      </c>
    </row>
    <row r="2332" spans="1:25" x14ac:dyDescent="0.25">
      <c r="A2332" s="1" t="s">
        <v>17964</v>
      </c>
      <c r="B2332" s="1" t="s">
        <v>17965</v>
      </c>
      <c r="C2332" s="1" t="s">
        <v>17966</v>
      </c>
      <c r="D2332" s="1" t="s">
        <v>8918</v>
      </c>
      <c r="E2332" s="1" t="s">
        <v>17967</v>
      </c>
      <c r="F2332" s="1" t="s">
        <v>17968</v>
      </c>
      <c r="G2332" s="1" t="s">
        <v>7757</v>
      </c>
      <c r="H2332" s="1" t="s">
        <v>17969</v>
      </c>
      <c r="I2332" s="1" t="s">
        <v>26</v>
      </c>
      <c r="J2332" s="1" t="s">
        <v>17677</v>
      </c>
      <c r="K2332" s="1" t="s">
        <v>28</v>
      </c>
      <c r="L2332" s="1" t="s">
        <v>374</v>
      </c>
      <c r="M2332" s="1" t="s">
        <v>29</v>
      </c>
      <c r="N2332" s="1" t="s">
        <v>374</v>
      </c>
      <c r="O2332" s="1" t="s">
        <v>29</v>
      </c>
      <c r="P2332" s="1" t="s">
        <v>9752</v>
      </c>
      <c r="Q2332" s="1" t="s">
        <v>17970</v>
      </c>
      <c r="R2332" s="1" t="s">
        <v>9754</v>
      </c>
      <c r="S2332" s="1" t="s">
        <v>310</v>
      </c>
      <c r="T2332" s="1" t="s">
        <v>16391</v>
      </c>
      <c r="U2332" s="1" t="s">
        <v>33</v>
      </c>
      <c r="V2332" s="1" t="s">
        <v>34</v>
      </c>
      <c r="W2332" s="1" t="s">
        <v>16392</v>
      </c>
      <c r="X2332" s="1" t="s">
        <v>313</v>
      </c>
      <c r="Y2332" s="1" t="s">
        <v>17669</v>
      </c>
    </row>
    <row r="2333" spans="1:25" x14ac:dyDescent="0.25">
      <c r="A2333" s="1" t="s">
        <v>17971</v>
      </c>
      <c r="B2333" s="1" t="s">
        <v>17972</v>
      </c>
      <c r="C2333" s="1" t="s">
        <v>17973</v>
      </c>
      <c r="D2333" s="1" t="s">
        <v>17974</v>
      </c>
      <c r="E2333" s="1" t="s">
        <v>17975</v>
      </c>
      <c r="F2333" s="1" t="s">
        <v>17976</v>
      </c>
      <c r="G2333" s="1" t="s">
        <v>7757</v>
      </c>
      <c r="H2333" s="1" t="s">
        <v>17977</v>
      </c>
      <c r="I2333" s="1" t="s">
        <v>26</v>
      </c>
      <c r="J2333" s="1" t="s">
        <v>12687</v>
      </c>
      <c r="K2333" s="1" t="s">
        <v>28</v>
      </c>
      <c r="L2333" s="1" t="s">
        <v>1235</v>
      </c>
      <c r="M2333" s="1" t="s">
        <v>29</v>
      </c>
      <c r="N2333" s="1" t="s">
        <v>1235</v>
      </c>
      <c r="O2333" s="1" t="s">
        <v>29</v>
      </c>
      <c r="P2333" s="1" t="s">
        <v>11738</v>
      </c>
      <c r="Q2333" s="1" t="s">
        <v>17978</v>
      </c>
      <c r="R2333" s="1" t="s">
        <v>17979</v>
      </c>
      <c r="S2333" s="1" t="s">
        <v>310</v>
      </c>
      <c r="T2333" s="1" t="s">
        <v>16391</v>
      </c>
      <c r="U2333" s="1" t="s">
        <v>33</v>
      </c>
      <c r="V2333" s="1" t="s">
        <v>34</v>
      </c>
      <c r="W2333" s="1" t="s">
        <v>16392</v>
      </c>
      <c r="X2333" s="1" t="s">
        <v>313</v>
      </c>
      <c r="Y2333" s="1" t="s">
        <v>17669</v>
      </c>
    </row>
    <row r="2334" spans="1:25" x14ac:dyDescent="0.25">
      <c r="A2334" s="1" t="s">
        <v>17980</v>
      </c>
      <c r="B2334" s="1" t="s">
        <v>17981</v>
      </c>
      <c r="C2334" s="1" t="s">
        <v>17982</v>
      </c>
      <c r="D2334" s="1" t="s">
        <v>9994</v>
      </c>
      <c r="E2334" s="1" t="s">
        <v>17983</v>
      </c>
      <c r="F2334" s="1" t="s">
        <v>17984</v>
      </c>
      <c r="G2334" s="1" t="s">
        <v>7757</v>
      </c>
      <c r="H2334" s="1" t="s">
        <v>551</v>
      </c>
      <c r="I2334" s="1" t="s">
        <v>26</v>
      </c>
      <c r="J2334" s="1" t="s">
        <v>12687</v>
      </c>
      <c r="K2334" s="1" t="s">
        <v>28</v>
      </c>
      <c r="L2334" s="1" t="s">
        <v>1235</v>
      </c>
      <c r="M2334" s="1" t="s">
        <v>29</v>
      </c>
      <c r="N2334" s="1" t="s">
        <v>1235</v>
      </c>
      <c r="O2334" s="1" t="s">
        <v>29</v>
      </c>
      <c r="P2334" s="1" t="s">
        <v>7076</v>
      </c>
      <c r="Q2334" s="1" t="s">
        <v>17985</v>
      </c>
      <c r="R2334" s="1" t="s">
        <v>17986</v>
      </c>
      <c r="S2334" s="1" t="s">
        <v>310</v>
      </c>
      <c r="T2334" s="1" t="s">
        <v>16391</v>
      </c>
      <c r="U2334" s="1" t="s">
        <v>33</v>
      </c>
      <c r="V2334" s="1" t="s">
        <v>34</v>
      </c>
      <c r="W2334" s="1" t="s">
        <v>16392</v>
      </c>
      <c r="X2334" s="1" t="s">
        <v>313</v>
      </c>
      <c r="Y2334" s="1" t="s">
        <v>17669</v>
      </c>
    </row>
    <row r="2335" spans="1:25" x14ac:dyDescent="0.25">
      <c r="A2335" s="1" t="s">
        <v>17987</v>
      </c>
      <c r="B2335" s="1" t="s">
        <v>17988</v>
      </c>
      <c r="C2335" s="1" t="s">
        <v>17989</v>
      </c>
      <c r="D2335" s="1" t="s">
        <v>17990</v>
      </c>
      <c r="E2335" s="1" t="s">
        <v>17991</v>
      </c>
      <c r="F2335" s="1" t="s">
        <v>17992</v>
      </c>
      <c r="G2335" s="1" t="s">
        <v>7757</v>
      </c>
      <c r="H2335" s="1" t="s">
        <v>9817</v>
      </c>
      <c r="I2335" s="1" t="s">
        <v>26</v>
      </c>
      <c r="J2335" s="1" t="s">
        <v>12687</v>
      </c>
      <c r="K2335" s="1" t="s">
        <v>28</v>
      </c>
      <c r="L2335" s="1" t="s">
        <v>1235</v>
      </c>
      <c r="M2335" s="1" t="s">
        <v>29</v>
      </c>
      <c r="N2335" s="1" t="s">
        <v>1235</v>
      </c>
      <c r="O2335" s="1" t="s">
        <v>29</v>
      </c>
      <c r="P2335" s="1" t="s">
        <v>5738</v>
      </c>
      <c r="Q2335" s="1" t="s">
        <v>9648</v>
      </c>
      <c r="R2335" s="1" t="s">
        <v>5740</v>
      </c>
      <c r="S2335" s="1" t="s">
        <v>310</v>
      </c>
      <c r="T2335" s="1" t="s">
        <v>16391</v>
      </c>
      <c r="U2335" s="1" t="s">
        <v>33</v>
      </c>
      <c r="V2335" s="1" t="s">
        <v>34</v>
      </c>
      <c r="W2335" s="1" t="s">
        <v>16392</v>
      </c>
      <c r="X2335" s="1" t="s">
        <v>313</v>
      </c>
      <c r="Y2335" s="1" t="s">
        <v>17669</v>
      </c>
    </row>
    <row r="2336" spans="1:25" x14ac:dyDescent="0.25">
      <c r="A2336" s="1" t="s">
        <v>17993</v>
      </c>
      <c r="B2336" s="1" t="s">
        <v>17994</v>
      </c>
      <c r="C2336" s="1" t="s">
        <v>17995</v>
      </c>
      <c r="D2336" s="1" t="s">
        <v>17996</v>
      </c>
      <c r="E2336" s="1" t="s">
        <v>16500</v>
      </c>
      <c r="F2336" s="1" t="s">
        <v>17997</v>
      </c>
      <c r="G2336" s="1" t="s">
        <v>7757</v>
      </c>
      <c r="I2336" s="1" t="s">
        <v>26</v>
      </c>
      <c r="J2336" s="1" t="s">
        <v>12687</v>
      </c>
      <c r="K2336" s="1" t="s">
        <v>28</v>
      </c>
      <c r="L2336" s="1" t="s">
        <v>1235</v>
      </c>
      <c r="M2336" s="1" t="s">
        <v>29</v>
      </c>
      <c r="N2336" s="1" t="s">
        <v>1235</v>
      </c>
      <c r="O2336" s="1" t="s">
        <v>29</v>
      </c>
      <c r="P2336" s="1" t="s">
        <v>2750</v>
      </c>
      <c r="Q2336" s="1" t="s">
        <v>7781</v>
      </c>
      <c r="R2336" s="1" t="s">
        <v>2752</v>
      </c>
      <c r="S2336" s="1" t="s">
        <v>310</v>
      </c>
      <c r="T2336" s="1" t="s">
        <v>16391</v>
      </c>
      <c r="U2336" s="1" t="s">
        <v>33</v>
      </c>
      <c r="V2336" s="1" t="s">
        <v>34</v>
      </c>
      <c r="W2336" s="1" t="s">
        <v>16392</v>
      </c>
      <c r="X2336" s="1" t="s">
        <v>313</v>
      </c>
      <c r="Y2336" s="1" t="s">
        <v>17669</v>
      </c>
    </row>
    <row r="2337" spans="1:25" x14ac:dyDescent="0.25">
      <c r="A2337" s="1" t="s">
        <v>17998</v>
      </c>
      <c r="B2337" s="1" t="s">
        <v>17999</v>
      </c>
      <c r="C2337" s="1" t="s">
        <v>18000</v>
      </c>
      <c r="D2337" s="1" t="s">
        <v>18001</v>
      </c>
      <c r="E2337" s="1" t="s">
        <v>10422</v>
      </c>
      <c r="F2337" s="1" t="s">
        <v>18002</v>
      </c>
      <c r="G2337" s="1" t="s">
        <v>7757</v>
      </c>
      <c r="I2337" s="1" t="s">
        <v>26</v>
      </c>
      <c r="J2337" s="1" t="s">
        <v>17677</v>
      </c>
      <c r="K2337" s="1" t="s">
        <v>28</v>
      </c>
      <c r="L2337" s="1" t="s">
        <v>1235</v>
      </c>
      <c r="M2337" s="1" t="s">
        <v>29</v>
      </c>
      <c r="N2337" s="1" t="s">
        <v>1235</v>
      </c>
      <c r="O2337" s="1" t="s">
        <v>29</v>
      </c>
      <c r="P2337" s="1" t="s">
        <v>2674</v>
      </c>
      <c r="Q2337" s="1" t="s">
        <v>18003</v>
      </c>
      <c r="R2337" s="1" t="s">
        <v>2676</v>
      </c>
      <c r="S2337" s="1" t="s">
        <v>310</v>
      </c>
      <c r="T2337" s="1" t="s">
        <v>16391</v>
      </c>
      <c r="U2337" s="1" t="s">
        <v>33</v>
      </c>
      <c r="V2337" s="1" t="s">
        <v>34</v>
      </c>
      <c r="W2337" s="1" t="s">
        <v>16392</v>
      </c>
      <c r="X2337" s="1" t="s">
        <v>313</v>
      </c>
      <c r="Y2337" s="1" t="s">
        <v>17669</v>
      </c>
    </row>
    <row r="2338" spans="1:25" x14ac:dyDescent="0.25">
      <c r="A2338" s="1" t="s">
        <v>18004</v>
      </c>
      <c r="B2338" s="1" t="s">
        <v>18005</v>
      </c>
      <c r="C2338" s="1" t="s">
        <v>18006</v>
      </c>
      <c r="D2338" s="1" t="s">
        <v>4574</v>
      </c>
      <c r="E2338" s="1" t="s">
        <v>1562</v>
      </c>
      <c r="F2338" s="1" t="s">
        <v>18007</v>
      </c>
      <c r="G2338" s="1" t="s">
        <v>7757</v>
      </c>
      <c r="I2338" s="1" t="s">
        <v>26</v>
      </c>
      <c r="J2338" s="1" t="s">
        <v>17677</v>
      </c>
      <c r="K2338" s="1" t="s">
        <v>28</v>
      </c>
      <c r="L2338" s="1" t="s">
        <v>1235</v>
      </c>
      <c r="M2338" s="1" t="s">
        <v>29</v>
      </c>
      <c r="N2338" s="1" t="s">
        <v>1235</v>
      </c>
      <c r="O2338" s="1" t="s">
        <v>29</v>
      </c>
      <c r="P2338" s="1" t="s">
        <v>16607</v>
      </c>
      <c r="Q2338" s="1" t="s">
        <v>18008</v>
      </c>
      <c r="R2338" s="1" t="s">
        <v>18009</v>
      </c>
      <c r="S2338" s="1" t="s">
        <v>310</v>
      </c>
      <c r="T2338" s="1" t="s">
        <v>16391</v>
      </c>
      <c r="U2338" s="1" t="s">
        <v>33</v>
      </c>
      <c r="V2338" s="1" t="s">
        <v>34</v>
      </c>
      <c r="W2338" s="1" t="s">
        <v>16392</v>
      </c>
      <c r="X2338" s="1" t="s">
        <v>313</v>
      </c>
      <c r="Y2338" s="1" t="s">
        <v>17669</v>
      </c>
    </row>
    <row r="2339" spans="1:25" x14ac:dyDescent="0.25">
      <c r="A2339" s="1" t="s">
        <v>18010</v>
      </c>
      <c r="B2339" s="1" t="s">
        <v>18011</v>
      </c>
      <c r="C2339" s="1" t="s">
        <v>18012</v>
      </c>
      <c r="D2339" s="1" t="s">
        <v>18013</v>
      </c>
      <c r="E2339" s="1" t="s">
        <v>13102</v>
      </c>
      <c r="F2339" s="1" t="s">
        <v>18014</v>
      </c>
      <c r="G2339" s="1" t="s">
        <v>7757</v>
      </c>
      <c r="I2339" s="1" t="s">
        <v>26</v>
      </c>
      <c r="J2339" s="1" t="s">
        <v>12687</v>
      </c>
      <c r="K2339" s="1" t="s">
        <v>28</v>
      </c>
      <c r="L2339" s="1" t="s">
        <v>1235</v>
      </c>
      <c r="M2339" s="1" t="s">
        <v>29</v>
      </c>
      <c r="N2339" s="1" t="s">
        <v>1235</v>
      </c>
      <c r="O2339" s="1" t="s">
        <v>29</v>
      </c>
      <c r="P2339" s="1" t="s">
        <v>5890</v>
      </c>
      <c r="Q2339" s="1" t="s">
        <v>18015</v>
      </c>
      <c r="R2339" s="1" t="s">
        <v>5892</v>
      </c>
      <c r="S2339" s="1" t="s">
        <v>310</v>
      </c>
      <c r="T2339" s="1" t="s">
        <v>16391</v>
      </c>
      <c r="U2339" s="1" t="s">
        <v>33</v>
      </c>
      <c r="V2339" s="1" t="s">
        <v>34</v>
      </c>
      <c r="W2339" s="1" t="s">
        <v>16392</v>
      </c>
      <c r="X2339" s="1" t="s">
        <v>313</v>
      </c>
      <c r="Y2339" s="1" t="s">
        <v>17669</v>
      </c>
    </row>
    <row r="2340" spans="1:25" x14ac:dyDescent="0.25">
      <c r="A2340" s="1" t="s">
        <v>18016</v>
      </c>
      <c r="B2340" s="1" t="s">
        <v>18017</v>
      </c>
      <c r="C2340" s="1" t="s">
        <v>18018</v>
      </c>
      <c r="D2340" s="1" t="s">
        <v>796</v>
      </c>
      <c r="E2340" s="1" t="s">
        <v>18019</v>
      </c>
      <c r="F2340" s="1" t="s">
        <v>18020</v>
      </c>
      <c r="G2340" s="1" t="s">
        <v>7757</v>
      </c>
      <c r="H2340" s="1" t="s">
        <v>10743</v>
      </c>
      <c r="I2340" s="1" t="s">
        <v>26</v>
      </c>
      <c r="J2340" s="1" t="s">
        <v>12687</v>
      </c>
      <c r="K2340" s="1" t="s">
        <v>28</v>
      </c>
      <c r="L2340" s="1" t="s">
        <v>1235</v>
      </c>
      <c r="M2340" s="1" t="s">
        <v>29</v>
      </c>
      <c r="N2340" s="1" t="s">
        <v>1235</v>
      </c>
      <c r="O2340" s="1" t="s">
        <v>29</v>
      </c>
      <c r="P2340" s="1" t="s">
        <v>3578</v>
      </c>
      <c r="Q2340" s="1" t="s">
        <v>18021</v>
      </c>
      <c r="R2340" s="1" t="s">
        <v>18022</v>
      </c>
      <c r="S2340" s="1" t="s">
        <v>310</v>
      </c>
      <c r="T2340" s="1" t="s">
        <v>16391</v>
      </c>
      <c r="U2340" s="1" t="s">
        <v>33</v>
      </c>
      <c r="V2340" s="1" t="s">
        <v>34</v>
      </c>
      <c r="W2340" s="1" t="s">
        <v>16392</v>
      </c>
      <c r="X2340" s="1" t="s">
        <v>313</v>
      </c>
      <c r="Y2340" s="1" t="s">
        <v>17669</v>
      </c>
    </row>
    <row r="2341" spans="1:25" x14ac:dyDescent="0.25">
      <c r="A2341" s="1" t="s">
        <v>18023</v>
      </c>
      <c r="B2341" s="1" t="s">
        <v>18024</v>
      </c>
      <c r="C2341" s="1" t="s">
        <v>18025</v>
      </c>
      <c r="D2341" s="1" t="s">
        <v>18026</v>
      </c>
      <c r="E2341" s="1" t="s">
        <v>1649</v>
      </c>
      <c r="F2341" s="1" t="s">
        <v>18027</v>
      </c>
      <c r="G2341" s="1" t="s">
        <v>7757</v>
      </c>
      <c r="I2341" s="1" t="s">
        <v>26</v>
      </c>
      <c r="J2341" s="1" t="s">
        <v>12687</v>
      </c>
      <c r="K2341" s="1" t="s">
        <v>28</v>
      </c>
      <c r="L2341" s="1" t="s">
        <v>374</v>
      </c>
      <c r="M2341" s="1" t="s">
        <v>29</v>
      </c>
      <c r="N2341" s="1" t="s">
        <v>374</v>
      </c>
      <c r="O2341" s="1" t="s">
        <v>29</v>
      </c>
      <c r="P2341" s="1" t="s">
        <v>8855</v>
      </c>
      <c r="Q2341" s="1" t="s">
        <v>18028</v>
      </c>
      <c r="R2341" s="1" t="s">
        <v>18029</v>
      </c>
      <c r="S2341" s="1" t="s">
        <v>310</v>
      </c>
      <c r="T2341" s="1" t="s">
        <v>16391</v>
      </c>
      <c r="U2341" s="1" t="s">
        <v>33</v>
      </c>
      <c r="V2341" s="1" t="s">
        <v>34</v>
      </c>
      <c r="W2341" s="1" t="s">
        <v>16392</v>
      </c>
      <c r="X2341" s="1" t="s">
        <v>313</v>
      </c>
      <c r="Y2341" s="1" t="s">
        <v>17669</v>
      </c>
    </row>
    <row r="2342" spans="1:25" x14ac:dyDescent="0.25">
      <c r="A2342" s="1" t="s">
        <v>18030</v>
      </c>
      <c r="B2342" s="1" t="s">
        <v>18031</v>
      </c>
      <c r="C2342" s="1" t="s">
        <v>18032</v>
      </c>
      <c r="D2342" s="1" t="s">
        <v>18033</v>
      </c>
      <c r="E2342" s="1" t="s">
        <v>18034</v>
      </c>
      <c r="F2342" s="1" t="s">
        <v>18035</v>
      </c>
      <c r="G2342" s="1" t="s">
        <v>7757</v>
      </c>
      <c r="I2342" s="1" t="s">
        <v>26</v>
      </c>
      <c r="J2342" s="1" t="s">
        <v>12687</v>
      </c>
      <c r="K2342" s="1" t="s">
        <v>28</v>
      </c>
      <c r="L2342" s="1" t="s">
        <v>374</v>
      </c>
      <c r="M2342" s="1" t="s">
        <v>29</v>
      </c>
      <c r="N2342" s="1" t="s">
        <v>374</v>
      </c>
      <c r="O2342" s="1" t="s">
        <v>29</v>
      </c>
      <c r="P2342" s="1" t="s">
        <v>1686</v>
      </c>
      <c r="Q2342" s="1" t="s">
        <v>18036</v>
      </c>
      <c r="R2342" s="1" t="s">
        <v>1688</v>
      </c>
      <c r="S2342" s="1" t="s">
        <v>310</v>
      </c>
      <c r="T2342" s="1" t="s">
        <v>16391</v>
      </c>
      <c r="U2342" s="1" t="s">
        <v>33</v>
      </c>
      <c r="V2342" s="1" t="s">
        <v>34</v>
      </c>
      <c r="W2342" s="1" t="s">
        <v>16392</v>
      </c>
      <c r="X2342" s="1" t="s">
        <v>313</v>
      </c>
      <c r="Y2342" s="1" t="s">
        <v>17669</v>
      </c>
    </row>
    <row r="2343" spans="1:25" x14ac:dyDescent="0.25">
      <c r="A2343" s="1" t="s">
        <v>18037</v>
      </c>
      <c r="B2343" s="1" t="s">
        <v>18038</v>
      </c>
      <c r="C2343" s="1" t="s">
        <v>18039</v>
      </c>
      <c r="D2343" s="1" t="s">
        <v>3697</v>
      </c>
      <c r="E2343" s="1" t="s">
        <v>2963</v>
      </c>
      <c r="F2343" s="1" t="s">
        <v>18040</v>
      </c>
      <c r="G2343" s="1" t="s">
        <v>7757</v>
      </c>
      <c r="H2343" s="1" t="s">
        <v>18041</v>
      </c>
      <c r="I2343" s="1" t="s">
        <v>26</v>
      </c>
      <c r="J2343" s="1" t="s">
        <v>17677</v>
      </c>
      <c r="K2343" s="1" t="s">
        <v>28</v>
      </c>
      <c r="L2343" s="1" t="s">
        <v>374</v>
      </c>
      <c r="M2343" s="1" t="s">
        <v>29</v>
      </c>
      <c r="N2343" s="1" t="s">
        <v>374</v>
      </c>
      <c r="O2343" s="1" t="s">
        <v>29</v>
      </c>
      <c r="P2343" s="1" t="s">
        <v>6627</v>
      </c>
      <c r="Q2343" s="1" t="s">
        <v>8208</v>
      </c>
      <c r="R2343" s="1" t="s">
        <v>11297</v>
      </c>
      <c r="S2343" s="1" t="s">
        <v>310</v>
      </c>
      <c r="T2343" s="1" t="s">
        <v>16391</v>
      </c>
      <c r="U2343" s="1" t="s">
        <v>33</v>
      </c>
      <c r="V2343" s="1" t="s">
        <v>34</v>
      </c>
      <c r="W2343" s="1" t="s">
        <v>16392</v>
      </c>
      <c r="X2343" s="1" t="s">
        <v>313</v>
      </c>
      <c r="Y2343" s="1" t="s">
        <v>17669</v>
      </c>
    </row>
    <row r="2344" spans="1:25" x14ac:dyDescent="0.25">
      <c r="A2344" s="1" t="s">
        <v>18042</v>
      </c>
      <c r="B2344" s="1" t="s">
        <v>18043</v>
      </c>
      <c r="C2344" s="1" t="s">
        <v>18044</v>
      </c>
      <c r="D2344" s="1" t="s">
        <v>18045</v>
      </c>
      <c r="E2344" s="1" t="s">
        <v>18046</v>
      </c>
      <c r="F2344" s="1" t="s">
        <v>18047</v>
      </c>
      <c r="G2344" s="1" t="s">
        <v>7757</v>
      </c>
      <c r="H2344" s="1" t="s">
        <v>18048</v>
      </c>
      <c r="I2344" s="1" t="s">
        <v>26</v>
      </c>
      <c r="J2344" s="1" t="s">
        <v>12687</v>
      </c>
      <c r="K2344" s="1" t="s">
        <v>28</v>
      </c>
      <c r="L2344" s="1" t="s">
        <v>374</v>
      </c>
      <c r="M2344" s="1" t="s">
        <v>29</v>
      </c>
      <c r="N2344" s="1" t="s">
        <v>374</v>
      </c>
      <c r="O2344" s="1" t="s">
        <v>29</v>
      </c>
      <c r="P2344" s="1" t="s">
        <v>9745</v>
      </c>
      <c r="Q2344" s="1" t="s">
        <v>1358</v>
      </c>
      <c r="R2344" s="1" t="s">
        <v>9747</v>
      </c>
      <c r="S2344" s="1" t="s">
        <v>310</v>
      </c>
      <c r="T2344" s="1" t="s">
        <v>16391</v>
      </c>
      <c r="U2344" s="1" t="s">
        <v>33</v>
      </c>
      <c r="V2344" s="1" t="s">
        <v>34</v>
      </c>
      <c r="W2344" s="1" t="s">
        <v>16392</v>
      </c>
      <c r="X2344" s="1" t="s">
        <v>313</v>
      </c>
      <c r="Y2344" s="1" t="s">
        <v>17669</v>
      </c>
    </row>
    <row r="2345" spans="1:25" x14ac:dyDescent="0.25">
      <c r="A2345" s="1" t="s">
        <v>18049</v>
      </c>
      <c r="B2345" s="1" t="s">
        <v>18050</v>
      </c>
      <c r="C2345" s="1" t="s">
        <v>18051</v>
      </c>
      <c r="D2345" s="1" t="s">
        <v>18052</v>
      </c>
      <c r="E2345" s="1" t="s">
        <v>14646</v>
      </c>
      <c r="F2345" s="1" t="s">
        <v>18053</v>
      </c>
      <c r="G2345" s="1" t="s">
        <v>7757</v>
      </c>
      <c r="I2345" s="1" t="s">
        <v>26</v>
      </c>
      <c r="J2345" s="1" t="s">
        <v>17677</v>
      </c>
      <c r="K2345" s="1" t="s">
        <v>28</v>
      </c>
      <c r="L2345" s="1" t="s">
        <v>5947</v>
      </c>
      <c r="M2345" s="1" t="s">
        <v>29</v>
      </c>
      <c r="N2345" s="1" t="s">
        <v>5947</v>
      </c>
      <c r="O2345" s="1" t="s">
        <v>29</v>
      </c>
      <c r="P2345" s="1" t="s">
        <v>3075</v>
      </c>
      <c r="Q2345" s="1" t="s">
        <v>8335</v>
      </c>
      <c r="R2345" s="1" t="s">
        <v>3077</v>
      </c>
      <c r="S2345" s="1" t="s">
        <v>310</v>
      </c>
      <c r="T2345" s="1" t="s">
        <v>16391</v>
      </c>
      <c r="U2345" s="1" t="s">
        <v>33</v>
      </c>
      <c r="V2345" s="1" t="s">
        <v>34</v>
      </c>
      <c r="W2345" s="1" t="s">
        <v>16392</v>
      </c>
      <c r="X2345" s="1" t="s">
        <v>313</v>
      </c>
      <c r="Y2345" s="1" t="s">
        <v>17669</v>
      </c>
    </row>
    <row r="2346" spans="1:25" x14ac:dyDescent="0.25">
      <c r="A2346" s="1" t="s">
        <v>18054</v>
      </c>
      <c r="B2346" s="1" t="s">
        <v>18055</v>
      </c>
      <c r="C2346" s="1" t="s">
        <v>18056</v>
      </c>
      <c r="D2346" s="1" t="s">
        <v>18057</v>
      </c>
      <c r="E2346" s="1" t="s">
        <v>18058</v>
      </c>
      <c r="F2346" s="1" t="s">
        <v>18059</v>
      </c>
      <c r="G2346" s="1" t="s">
        <v>7757</v>
      </c>
      <c r="I2346" s="1" t="s">
        <v>26</v>
      </c>
      <c r="J2346" s="1" t="s">
        <v>12687</v>
      </c>
      <c r="K2346" s="1" t="s">
        <v>28</v>
      </c>
      <c r="L2346" s="1" t="s">
        <v>332</v>
      </c>
      <c r="M2346" s="1" t="s">
        <v>29</v>
      </c>
      <c r="N2346" s="1" t="s">
        <v>332</v>
      </c>
      <c r="O2346" s="1" t="s">
        <v>29</v>
      </c>
      <c r="P2346" s="1" t="s">
        <v>2634</v>
      </c>
      <c r="Q2346" s="1" t="s">
        <v>18060</v>
      </c>
      <c r="R2346" s="1" t="s">
        <v>2636</v>
      </c>
      <c r="S2346" s="1" t="s">
        <v>310</v>
      </c>
      <c r="T2346" s="1" t="s">
        <v>17789</v>
      </c>
      <c r="U2346" s="1" t="s">
        <v>33</v>
      </c>
      <c r="V2346" s="1" t="s">
        <v>34</v>
      </c>
      <c r="W2346" s="1" t="s">
        <v>16392</v>
      </c>
      <c r="X2346" s="1" t="s">
        <v>313</v>
      </c>
      <c r="Y2346" s="1" t="s">
        <v>17669</v>
      </c>
    </row>
    <row r="2347" spans="1:25" x14ac:dyDescent="0.25">
      <c r="A2347" s="1" t="s">
        <v>18061</v>
      </c>
      <c r="B2347" s="1" t="s">
        <v>18062</v>
      </c>
      <c r="C2347" s="1" t="s">
        <v>18063</v>
      </c>
      <c r="D2347" s="1" t="s">
        <v>18064</v>
      </c>
      <c r="E2347" s="1" t="s">
        <v>4768</v>
      </c>
      <c r="F2347" s="1" t="s">
        <v>18065</v>
      </c>
      <c r="G2347" s="1" t="s">
        <v>7757</v>
      </c>
      <c r="I2347" s="1" t="s">
        <v>26</v>
      </c>
      <c r="J2347" s="1" t="s">
        <v>17677</v>
      </c>
      <c r="K2347" s="1" t="s">
        <v>28</v>
      </c>
      <c r="L2347" s="1" t="s">
        <v>306</v>
      </c>
      <c r="M2347" s="1" t="s">
        <v>29</v>
      </c>
      <c r="N2347" s="1" t="s">
        <v>306</v>
      </c>
      <c r="O2347" s="1" t="s">
        <v>29</v>
      </c>
      <c r="P2347" s="1" t="s">
        <v>9737</v>
      </c>
      <c r="Q2347" s="1" t="s">
        <v>9738</v>
      </c>
      <c r="R2347" s="1" t="s">
        <v>9739</v>
      </c>
      <c r="S2347" s="1" t="s">
        <v>310</v>
      </c>
      <c r="T2347" s="1" t="s">
        <v>16391</v>
      </c>
      <c r="U2347" s="1" t="s">
        <v>33</v>
      </c>
      <c r="V2347" s="1" t="s">
        <v>34</v>
      </c>
      <c r="W2347" s="1" t="s">
        <v>16392</v>
      </c>
      <c r="X2347" s="1" t="s">
        <v>313</v>
      </c>
      <c r="Y2347" s="1" t="s">
        <v>17669</v>
      </c>
    </row>
    <row r="2348" spans="1:25" x14ac:dyDescent="0.25">
      <c r="A2348" s="1" t="s">
        <v>18066</v>
      </c>
      <c r="B2348" s="1" t="s">
        <v>18067</v>
      </c>
      <c r="C2348" s="1" t="s">
        <v>18068</v>
      </c>
      <c r="D2348" s="1" t="s">
        <v>18069</v>
      </c>
      <c r="E2348" s="1" t="s">
        <v>18070</v>
      </c>
      <c r="F2348" s="1" t="s">
        <v>18071</v>
      </c>
      <c r="G2348" s="1" t="s">
        <v>7757</v>
      </c>
      <c r="I2348" s="1" t="s">
        <v>26</v>
      </c>
      <c r="J2348" s="1" t="s">
        <v>17677</v>
      </c>
      <c r="K2348" s="1" t="s">
        <v>28</v>
      </c>
      <c r="L2348" s="1" t="s">
        <v>612</v>
      </c>
      <c r="M2348" s="1" t="s">
        <v>29</v>
      </c>
      <c r="N2348" s="1" t="s">
        <v>612</v>
      </c>
      <c r="O2348" s="1" t="s">
        <v>29</v>
      </c>
      <c r="P2348" s="1" t="s">
        <v>11213</v>
      </c>
      <c r="Q2348" s="1" t="s">
        <v>18072</v>
      </c>
      <c r="R2348" s="1" t="s">
        <v>12733</v>
      </c>
      <c r="S2348" s="1" t="s">
        <v>310</v>
      </c>
      <c r="T2348" s="1" t="s">
        <v>16391</v>
      </c>
      <c r="U2348" s="1" t="s">
        <v>33</v>
      </c>
      <c r="V2348" s="1" t="s">
        <v>34</v>
      </c>
      <c r="W2348" s="1" t="s">
        <v>16392</v>
      </c>
      <c r="X2348" s="1" t="s">
        <v>313</v>
      </c>
      <c r="Y2348" s="1" t="s">
        <v>17669</v>
      </c>
    </row>
    <row r="2349" spans="1:25" x14ac:dyDescent="0.25">
      <c r="A2349" s="1" t="s">
        <v>18073</v>
      </c>
      <c r="B2349" s="1" t="s">
        <v>18074</v>
      </c>
      <c r="C2349" s="1" t="s">
        <v>18075</v>
      </c>
      <c r="D2349" s="1" t="s">
        <v>18076</v>
      </c>
      <c r="E2349" s="1" t="s">
        <v>10391</v>
      </c>
      <c r="F2349" s="1" t="s">
        <v>18077</v>
      </c>
      <c r="G2349" s="1" t="s">
        <v>7757</v>
      </c>
      <c r="H2349" s="1" t="s">
        <v>622</v>
      </c>
      <c r="I2349" s="1" t="s">
        <v>26</v>
      </c>
      <c r="J2349" s="1" t="s">
        <v>17677</v>
      </c>
      <c r="K2349" s="1" t="s">
        <v>28</v>
      </c>
      <c r="L2349" s="1" t="s">
        <v>590</v>
      </c>
      <c r="M2349" s="1" t="s">
        <v>29</v>
      </c>
      <c r="N2349" s="1" t="s">
        <v>590</v>
      </c>
      <c r="O2349" s="1" t="s">
        <v>29</v>
      </c>
      <c r="P2349" s="1" t="s">
        <v>18078</v>
      </c>
      <c r="Q2349" s="1" t="s">
        <v>18079</v>
      </c>
      <c r="R2349" s="1" t="s">
        <v>18080</v>
      </c>
      <c r="S2349" s="1" t="s">
        <v>310</v>
      </c>
      <c r="T2349" s="1" t="s">
        <v>16391</v>
      </c>
      <c r="U2349" s="1" t="s">
        <v>33</v>
      </c>
      <c r="V2349" s="1" t="s">
        <v>34</v>
      </c>
      <c r="W2349" s="1" t="s">
        <v>16392</v>
      </c>
      <c r="X2349" s="1" t="s">
        <v>313</v>
      </c>
      <c r="Y2349" s="1" t="s">
        <v>17669</v>
      </c>
    </row>
    <row r="2350" spans="1:25" x14ac:dyDescent="0.25">
      <c r="A2350" s="1" t="s">
        <v>18081</v>
      </c>
      <c r="B2350" s="1" t="s">
        <v>18082</v>
      </c>
      <c r="C2350" s="1" t="s">
        <v>18083</v>
      </c>
      <c r="D2350" s="1" t="s">
        <v>5298</v>
      </c>
      <c r="E2350" s="1" t="s">
        <v>1119</v>
      </c>
      <c r="F2350" s="1" t="s">
        <v>18084</v>
      </c>
      <c r="G2350" s="1" t="s">
        <v>7757</v>
      </c>
      <c r="I2350" s="1" t="s">
        <v>26</v>
      </c>
      <c r="J2350" s="1" t="s">
        <v>17677</v>
      </c>
      <c r="K2350" s="1" t="s">
        <v>28</v>
      </c>
      <c r="L2350" s="1" t="s">
        <v>1772</v>
      </c>
      <c r="M2350" s="1" t="s">
        <v>29</v>
      </c>
      <c r="N2350" s="1" t="s">
        <v>1772</v>
      </c>
      <c r="O2350" s="1" t="s">
        <v>29</v>
      </c>
      <c r="P2350" s="1" t="s">
        <v>14597</v>
      </c>
      <c r="Q2350" s="1" t="s">
        <v>18085</v>
      </c>
      <c r="R2350" s="1" t="s">
        <v>18086</v>
      </c>
      <c r="S2350" s="1" t="s">
        <v>310</v>
      </c>
      <c r="T2350" s="1" t="s">
        <v>17789</v>
      </c>
      <c r="U2350" s="1" t="s">
        <v>33</v>
      </c>
      <c r="V2350" s="1" t="s">
        <v>34</v>
      </c>
      <c r="W2350" s="1" t="s">
        <v>16392</v>
      </c>
      <c r="X2350" s="1" t="s">
        <v>313</v>
      </c>
      <c r="Y2350" s="1" t="s">
        <v>17669</v>
      </c>
    </row>
    <row r="2351" spans="1:25" x14ac:dyDescent="0.25">
      <c r="A2351" s="1" t="s">
        <v>18087</v>
      </c>
      <c r="B2351" s="1" t="s">
        <v>18088</v>
      </c>
      <c r="C2351" s="1" t="s">
        <v>18089</v>
      </c>
      <c r="D2351" s="1" t="s">
        <v>2153</v>
      </c>
      <c r="E2351" s="1" t="s">
        <v>14215</v>
      </c>
      <c r="F2351" s="1" t="s">
        <v>18090</v>
      </c>
      <c r="G2351" s="1" t="s">
        <v>7757</v>
      </c>
      <c r="I2351" s="1" t="s">
        <v>26</v>
      </c>
      <c r="J2351" s="1" t="s">
        <v>12687</v>
      </c>
      <c r="K2351" s="1" t="s">
        <v>28</v>
      </c>
      <c r="L2351" s="1" t="s">
        <v>352</v>
      </c>
      <c r="M2351" s="1" t="s">
        <v>29</v>
      </c>
      <c r="N2351" s="1" t="s">
        <v>352</v>
      </c>
      <c r="O2351" s="1" t="s">
        <v>29</v>
      </c>
      <c r="P2351" s="1" t="s">
        <v>18091</v>
      </c>
      <c r="Q2351" s="1" t="s">
        <v>18092</v>
      </c>
      <c r="R2351" s="1" t="s">
        <v>18093</v>
      </c>
      <c r="S2351" s="1" t="s">
        <v>310</v>
      </c>
      <c r="T2351" s="1" t="s">
        <v>16391</v>
      </c>
      <c r="U2351" s="1" t="s">
        <v>33</v>
      </c>
      <c r="V2351" s="1" t="s">
        <v>34</v>
      </c>
      <c r="W2351" s="1" t="s">
        <v>16392</v>
      </c>
      <c r="X2351" s="1" t="s">
        <v>313</v>
      </c>
      <c r="Y2351" s="1" t="s">
        <v>17669</v>
      </c>
    </row>
    <row r="2352" spans="1:25" x14ac:dyDescent="0.25">
      <c r="A2352" s="1" t="s">
        <v>18094</v>
      </c>
      <c r="B2352" s="1" t="s">
        <v>18095</v>
      </c>
      <c r="C2352" s="1" t="s">
        <v>18096</v>
      </c>
      <c r="D2352" s="1" t="s">
        <v>2697</v>
      </c>
      <c r="E2352" s="1" t="s">
        <v>18097</v>
      </c>
      <c r="F2352" s="1" t="s">
        <v>18098</v>
      </c>
      <c r="G2352" s="1" t="s">
        <v>7757</v>
      </c>
      <c r="I2352" s="1" t="s">
        <v>26</v>
      </c>
      <c r="J2352" s="1" t="s">
        <v>12687</v>
      </c>
      <c r="K2352" s="1" t="s">
        <v>28</v>
      </c>
      <c r="L2352" s="1" t="s">
        <v>352</v>
      </c>
      <c r="M2352" s="1" t="s">
        <v>29</v>
      </c>
      <c r="N2352" s="1" t="s">
        <v>352</v>
      </c>
      <c r="O2352" s="1" t="s">
        <v>29</v>
      </c>
      <c r="P2352" s="1" t="s">
        <v>613</v>
      </c>
      <c r="Q2352" s="1" t="s">
        <v>18099</v>
      </c>
      <c r="R2352" s="1" t="s">
        <v>615</v>
      </c>
      <c r="S2352" s="1" t="s">
        <v>310</v>
      </c>
      <c r="T2352" s="1" t="s">
        <v>16391</v>
      </c>
      <c r="U2352" s="1" t="s">
        <v>33</v>
      </c>
      <c r="V2352" s="1" t="s">
        <v>34</v>
      </c>
      <c r="W2352" s="1" t="s">
        <v>16392</v>
      </c>
      <c r="X2352" s="1" t="s">
        <v>313</v>
      </c>
      <c r="Y2352" s="1" t="s">
        <v>17669</v>
      </c>
    </row>
    <row r="2353" spans="1:25" x14ac:dyDescent="0.25">
      <c r="A2353" s="1" t="s">
        <v>18100</v>
      </c>
      <c r="B2353" s="1" t="s">
        <v>18101</v>
      </c>
      <c r="C2353" s="1" t="s">
        <v>18102</v>
      </c>
      <c r="D2353" s="1" t="s">
        <v>2631</v>
      </c>
      <c r="E2353" s="1" t="s">
        <v>2081</v>
      </c>
      <c r="F2353" s="1" t="s">
        <v>18103</v>
      </c>
      <c r="G2353" s="1" t="s">
        <v>7757</v>
      </c>
      <c r="I2353" s="1" t="s">
        <v>26</v>
      </c>
      <c r="J2353" s="1" t="s">
        <v>17677</v>
      </c>
      <c r="K2353" s="1" t="s">
        <v>28</v>
      </c>
      <c r="L2353" s="1" t="s">
        <v>579</v>
      </c>
      <c r="M2353" s="1" t="s">
        <v>29</v>
      </c>
      <c r="N2353" s="1" t="s">
        <v>579</v>
      </c>
      <c r="O2353" s="1" t="s">
        <v>29</v>
      </c>
      <c r="P2353" s="1" t="s">
        <v>17474</v>
      </c>
      <c r="Q2353" s="1" t="s">
        <v>18104</v>
      </c>
      <c r="R2353" s="1" t="s">
        <v>18105</v>
      </c>
      <c r="S2353" s="1" t="s">
        <v>310</v>
      </c>
      <c r="T2353" s="1" t="s">
        <v>17789</v>
      </c>
      <c r="U2353" s="1" t="s">
        <v>33</v>
      </c>
      <c r="V2353" s="1" t="s">
        <v>34</v>
      </c>
      <c r="W2353" s="1" t="s">
        <v>16392</v>
      </c>
      <c r="X2353" s="1" t="s">
        <v>313</v>
      </c>
      <c r="Y2353" s="1" t="s">
        <v>17669</v>
      </c>
    </row>
    <row r="2354" spans="1:25" x14ac:dyDescent="0.25">
      <c r="A2354" s="1" t="s">
        <v>18106</v>
      </c>
      <c r="B2354" s="1" t="s">
        <v>18107</v>
      </c>
      <c r="C2354" s="1" t="s">
        <v>18108</v>
      </c>
      <c r="D2354" s="1" t="s">
        <v>880</v>
      </c>
      <c r="E2354" s="1" t="s">
        <v>18109</v>
      </c>
      <c r="F2354" s="1" t="s">
        <v>18110</v>
      </c>
      <c r="G2354" s="1" t="s">
        <v>7757</v>
      </c>
      <c r="I2354" s="1" t="s">
        <v>26</v>
      </c>
      <c r="J2354" s="1" t="s">
        <v>12687</v>
      </c>
      <c r="K2354" s="1" t="s">
        <v>28</v>
      </c>
      <c r="L2354" s="1" t="s">
        <v>579</v>
      </c>
      <c r="M2354" s="1" t="s">
        <v>29</v>
      </c>
      <c r="N2354" s="1" t="s">
        <v>579</v>
      </c>
      <c r="O2354" s="1" t="s">
        <v>29</v>
      </c>
      <c r="P2354" s="1" t="s">
        <v>14479</v>
      </c>
      <c r="Q2354" s="1" t="s">
        <v>18111</v>
      </c>
      <c r="R2354" s="1" t="s">
        <v>18112</v>
      </c>
      <c r="S2354" s="1" t="s">
        <v>310</v>
      </c>
      <c r="T2354" s="1" t="s">
        <v>17789</v>
      </c>
      <c r="U2354" s="1" t="s">
        <v>33</v>
      </c>
      <c r="V2354" s="1" t="s">
        <v>34</v>
      </c>
      <c r="W2354" s="1" t="s">
        <v>16392</v>
      </c>
      <c r="X2354" s="1" t="s">
        <v>313</v>
      </c>
      <c r="Y2354" s="1" t="s">
        <v>17669</v>
      </c>
    </row>
    <row r="2355" spans="1:25" x14ac:dyDescent="0.25">
      <c r="A2355" s="1" t="s">
        <v>18113</v>
      </c>
      <c r="B2355" s="1" t="s">
        <v>18114</v>
      </c>
      <c r="C2355" s="1" t="s">
        <v>18115</v>
      </c>
      <c r="D2355" s="1" t="s">
        <v>18116</v>
      </c>
      <c r="E2355" s="1" t="s">
        <v>18117</v>
      </c>
      <c r="F2355" s="1" t="s">
        <v>18118</v>
      </c>
      <c r="G2355" s="1" t="s">
        <v>7757</v>
      </c>
      <c r="I2355" s="1" t="s">
        <v>26</v>
      </c>
      <c r="J2355" s="1" t="s">
        <v>17677</v>
      </c>
      <c r="K2355" s="1" t="s">
        <v>28</v>
      </c>
      <c r="L2355" s="1" t="s">
        <v>423</v>
      </c>
      <c r="M2355" s="1" t="s">
        <v>29</v>
      </c>
      <c r="N2355" s="1" t="s">
        <v>423</v>
      </c>
      <c r="O2355" s="1" t="s">
        <v>29</v>
      </c>
      <c r="P2355" s="1" t="s">
        <v>445</v>
      </c>
      <c r="Q2355" s="1" t="s">
        <v>18119</v>
      </c>
      <c r="R2355" s="1" t="s">
        <v>447</v>
      </c>
      <c r="S2355" s="1" t="s">
        <v>310</v>
      </c>
      <c r="T2355" s="1" t="s">
        <v>16391</v>
      </c>
      <c r="U2355" s="1" t="s">
        <v>33</v>
      </c>
      <c r="V2355" s="1" t="s">
        <v>34</v>
      </c>
      <c r="W2355" s="1" t="s">
        <v>16392</v>
      </c>
      <c r="X2355" s="1" t="s">
        <v>313</v>
      </c>
      <c r="Y2355" s="1" t="s">
        <v>17669</v>
      </c>
    </row>
    <row r="2356" spans="1:25" x14ac:dyDescent="0.25">
      <c r="A2356" s="1" t="s">
        <v>18120</v>
      </c>
      <c r="B2356" s="1" t="s">
        <v>18121</v>
      </c>
      <c r="C2356" s="1" t="s">
        <v>18122</v>
      </c>
      <c r="D2356" s="1" t="s">
        <v>12485</v>
      </c>
      <c r="E2356" s="1" t="s">
        <v>951</v>
      </c>
      <c r="F2356" s="1" t="s">
        <v>18123</v>
      </c>
      <c r="G2356" s="1" t="s">
        <v>7757</v>
      </c>
      <c r="I2356" s="1" t="s">
        <v>26</v>
      </c>
      <c r="J2356" s="1" t="s">
        <v>17677</v>
      </c>
      <c r="K2356" s="1" t="s">
        <v>28</v>
      </c>
      <c r="L2356" s="1" t="s">
        <v>423</v>
      </c>
      <c r="M2356" s="1" t="s">
        <v>29</v>
      </c>
      <c r="N2356" s="1" t="s">
        <v>423</v>
      </c>
      <c r="O2356" s="1" t="s">
        <v>29</v>
      </c>
      <c r="P2356" s="1" t="s">
        <v>3390</v>
      </c>
      <c r="Q2356" s="1" t="s">
        <v>18124</v>
      </c>
      <c r="R2356" s="1" t="s">
        <v>3392</v>
      </c>
      <c r="S2356" s="1" t="s">
        <v>310</v>
      </c>
      <c r="T2356" s="1" t="s">
        <v>16391</v>
      </c>
      <c r="U2356" s="1" t="s">
        <v>33</v>
      </c>
      <c r="V2356" s="1" t="s">
        <v>34</v>
      </c>
      <c r="W2356" s="1" t="s">
        <v>16392</v>
      </c>
      <c r="X2356" s="1" t="s">
        <v>313</v>
      </c>
      <c r="Y2356" s="1" t="s">
        <v>17669</v>
      </c>
    </row>
    <row r="2357" spans="1:25" x14ac:dyDescent="0.25">
      <c r="A2357" s="1" t="s">
        <v>18125</v>
      </c>
      <c r="B2357" s="1" t="s">
        <v>18126</v>
      </c>
      <c r="C2357" s="1" t="s">
        <v>18127</v>
      </c>
      <c r="D2357" s="1" t="s">
        <v>1710</v>
      </c>
      <c r="E2357" s="1" t="s">
        <v>8384</v>
      </c>
      <c r="F2357" s="1" t="s">
        <v>18128</v>
      </c>
      <c r="G2357" s="1" t="s">
        <v>7757</v>
      </c>
      <c r="I2357" s="1" t="s">
        <v>26</v>
      </c>
      <c r="J2357" s="1" t="s">
        <v>12687</v>
      </c>
      <c r="K2357" s="1" t="s">
        <v>28</v>
      </c>
      <c r="L2357" s="1" t="s">
        <v>423</v>
      </c>
      <c r="M2357" s="1" t="s">
        <v>29</v>
      </c>
      <c r="N2357" s="1" t="s">
        <v>423</v>
      </c>
      <c r="O2357" s="1" t="s">
        <v>29</v>
      </c>
      <c r="P2357" s="1" t="s">
        <v>18129</v>
      </c>
      <c r="Q2357" s="1" t="s">
        <v>18130</v>
      </c>
      <c r="R2357" s="1" t="s">
        <v>18131</v>
      </c>
      <c r="S2357" s="1" t="s">
        <v>310</v>
      </c>
      <c r="T2357" s="1" t="s">
        <v>16391</v>
      </c>
      <c r="U2357" s="1" t="s">
        <v>33</v>
      </c>
      <c r="V2357" s="1" t="s">
        <v>34</v>
      </c>
      <c r="W2357" s="1" t="s">
        <v>16392</v>
      </c>
      <c r="X2357" s="1" t="s">
        <v>313</v>
      </c>
      <c r="Y2357" s="1" t="s">
        <v>17669</v>
      </c>
    </row>
    <row r="2358" spans="1:25" x14ac:dyDescent="0.25">
      <c r="A2358" s="1" t="s">
        <v>18132</v>
      </c>
      <c r="B2358" s="1" t="s">
        <v>18133</v>
      </c>
      <c r="C2358" s="1" t="s">
        <v>18134</v>
      </c>
      <c r="D2358" s="1" t="s">
        <v>18135</v>
      </c>
      <c r="E2358" s="1" t="s">
        <v>18136</v>
      </c>
      <c r="F2358" s="1" t="s">
        <v>18118</v>
      </c>
      <c r="G2358" s="1" t="s">
        <v>7757</v>
      </c>
      <c r="I2358" s="1" t="s">
        <v>26</v>
      </c>
      <c r="J2358" s="1" t="s">
        <v>17677</v>
      </c>
      <c r="K2358" s="1" t="s">
        <v>28</v>
      </c>
      <c r="L2358" s="1" t="s">
        <v>423</v>
      </c>
      <c r="M2358" s="1" t="s">
        <v>29</v>
      </c>
      <c r="N2358" s="1" t="s">
        <v>423</v>
      </c>
      <c r="O2358" s="1" t="s">
        <v>29</v>
      </c>
      <c r="P2358" s="1" t="s">
        <v>18137</v>
      </c>
      <c r="Q2358" s="1" t="s">
        <v>18138</v>
      </c>
      <c r="R2358" s="1" t="s">
        <v>18139</v>
      </c>
      <c r="S2358" s="1" t="s">
        <v>310</v>
      </c>
      <c r="T2358" s="1" t="s">
        <v>16391</v>
      </c>
      <c r="U2358" s="1" t="s">
        <v>33</v>
      </c>
      <c r="V2358" s="1" t="s">
        <v>34</v>
      </c>
      <c r="W2358" s="1" t="s">
        <v>16392</v>
      </c>
      <c r="X2358" s="1" t="s">
        <v>313</v>
      </c>
      <c r="Y2358" s="1" t="s">
        <v>17669</v>
      </c>
    </row>
    <row r="2359" spans="1:25" x14ac:dyDescent="0.25">
      <c r="A2359" s="1" t="s">
        <v>18140</v>
      </c>
      <c r="B2359" s="1" t="s">
        <v>18141</v>
      </c>
      <c r="C2359" s="1" t="s">
        <v>18142</v>
      </c>
      <c r="D2359" s="1" t="s">
        <v>10625</v>
      </c>
      <c r="E2359" s="1" t="s">
        <v>1158</v>
      </c>
      <c r="F2359" s="1" t="s">
        <v>18143</v>
      </c>
      <c r="G2359" s="1" t="s">
        <v>7757</v>
      </c>
      <c r="I2359" s="1" t="s">
        <v>26</v>
      </c>
      <c r="J2359" s="1" t="s">
        <v>17677</v>
      </c>
      <c r="K2359" s="1" t="s">
        <v>28</v>
      </c>
      <c r="L2359" s="1" t="s">
        <v>196</v>
      </c>
      <c r="M2359" s="1" t="s">
        <v>29</v>
      </c>
      <c r="N2359" s="1" t="s">
        <v>196</v>
      </c>
      <c r="O2359" s="1" t="s">
        <v>29</v>
      </c>
      <c r="P2359" s="1" t="s">
        <v>3041</v>
      </c>
      <c r="Q2359" s="1" t="s">
        <v>18144</v>
      </c>
      <c r="R2359" s="1" t="s">
        <v>3043</v>
      </c>
      <c r="S2359" s="1" t="s">
        <v>310</v>
      </c>
      <c r="T2359" s="1" t="s">
        <v>16391</v>
      </c>
      <c r="U2359" s="1" t="s">
        <v>33</v>
      </c>
      <c r="V2359" s="1" t="s">
        <v>34</v>
      </c>
      <c r="W2359" s="1" t="s">
        <v>16392</v>
      </c>
      <c r="X2359" s="1" t="s">
        <v>313</v>
      </c>
      <c r="Y2359" s="1" t="s">
        <v>17669</v>
      </c>
    </row>
    <row r="2360" spans="1:25" x14ac:dyDescent="0.25">
      <c r="A2360" s="1" t="s">
        <v>18145</v>
      </c>
      <c r="B2360" s="1" t="s">
        <v>18146</v>
      </c>
      <c r="C2360" s="1" t="s">
        <v>18147</v>
      </c>
      <c r="D2360" s="1" t="s">
        <v>18148</v>
      </c>
      <c r="E2360" s="1" t="s">
        <v>18149</v>
      </c>
      <c r="F2360" s="1" t="s">
        <v>18150</v>
      </c>
      <c r="G2360" s="1" t="s">
        <v>7757</v>
      </c>
      <c r="I2360" s="1" t="s">
        <v>26</v>
      </c>
      <c r="J2360" s="1" t="s">
        <v>17677</v>
      </c>
      <c r="K2360" s="1" t="s">
        <v>28</v>
      </c>
      <c r="L2360" s="1" t="s">
        <v>423</v>
      </c>
      <c r="M2360" s="1" t="s">
        <v>29</v>
      </c>
      <c r="N2360" s="1" t="s">
        <v>423</v>
      </c>
      <c r="O2360" s="1" t="s">
        <v>29</v>
      </c>
      <c r="P2360" s="1" t="s">
        <v>18151</v>
      </c>
      <c r="Q2360" s="1" t="s">
        <v>18152</v>
      </c>
      <c r="R2360" s="1" t="s">
        <v>18153</v>
      </c>
      <c r="S2360" s="1" t="s">
        <v>310</v>
      </c>
      <c r="T2360" s="1" t="s">
        <v>16391</v>
      </c>
      <c r="U2360" s="1" t="s">
        <v>33</v>
      </c>
      <c r="V2360" s="1" t="s">
        <v>34</v>
      </c>
      <c r="W2360" s="1" t="s">
        <v>16392</v>
      </c>
      <c r="X2360" s="1" t="s">
        <v>313</v>
      </c>
      <c r="Y2360" s="1" t="s">
        <v>17669</v>
      </c>
    </row>
    <row r="2361" spans="1:25" x14ac:dyDescent="0.25">
      <c r="A2361" s="1" t="s">
        <v>18154</v>
      </c>
      <c r="B2361" s="1" t="s">
        <v>18155</v>
      </c>
      <c r="C2361" s="1" t="s">
        <v>18156</v>
      </c>
      <c r="D2361" s="1" t="s">
        <v>18157</v>
      </c>
      <c r="E2361" s="1" t="s">
        <v>7683</v>
      </c>
      <c r="F2361" s="1" t="s">
        <v>17968</v>
      </c>
      <c r="G2361" s="1" t="s">
        <v>7757</v>
      </c>
      <c r="I2361" s="1" t="s">
        <v>26</v>
      </c>
      <c r="J2361" s="1" t="s">
        <v>17677</v>
      </c>
      <c r="K2361" s="1" t="s">
        <v>28</v>
      </c>
      <c r="L2361" s="1" t="s">
        <v>423</v>
      </c>
      <c r="M2361" s="1" t="s">
        <v>29</v>
      </c>
      <c r="N2361" s="1" t="s">
        <v>423</v>
      </c>
      <c r="O2361" s="1" t="s">
        <v>29</v>
      </c>
      <c r="P2361" s="1" t="s">
        <v>9420</v>
      </c>
      <c r="Q2361" s="1" t="s">
        <v>18158</v>
      </c>
      <c r="R2361" s="1" t="s">
        <v>18159</v>
      </c>
      <c r="S2361" s="1" t="s">
        <v>310</v>
      </c>
      <c r="T2361" s="1" t="s">
        <v>16391</v>
      </c>
      <c r="U2361" s="1" t="s">
        <v>33</v>
      </c>
      <c r="V2361" s="1" t="s">
        <v>34</v>
      </c>
      <c r="W2361" s="1" t="s">
        <v>16392</v>
      </c>
      <c r="X2361" s="1" t="s">
        <v>313</v>
      </c>
      <c r="Y2361" s="1" t="s">
        <v>17669</v>
      </c>
    </row>
    <row r="2362" spans="1:25" x14ac:dyDescent="0.25">
      <c r="A2362" s="1" t="s">
        <v>18160</v>
      </c>
      <c r="B2362" s="1" t="s">
        <v>18161</v>
      </c>
      <c r="C2362" s="1" t="s">
        <v>18162</v>
      </c>
      <c r="D2362" s="1" t="s">
        <v>18163</v>
      </c>
      <c r="E2362" s="1" t="s">
        <v>18164</v>
      </c>
      <c r="F2362" s="1" t="s">
        <v>18165</v>
      </c>
      <c r="G2362" s="1" t="s">
        <v>7757</v>
      </c>
      <c r="I2362" s="1" t="s">
        <v>26</v>
      </c>
      <c r="J2362" s="1" t="s">
        <v>17677</v>
      </c>
      <c r="K2362" s="1" t="s">
        <v>28</v>
      </c>
      <c r="L2362" s="1" t="s">
        <v>423</v>
      </c>
      <c r="M2362" s="1" t="s">
        <v>29</v>
      </c>
      <c r="N2362" s="1" t="s">
        <v>423</v>
      </c>
      <c r="O2362" s="1" t="s">
        <v>29</v>
      </c>
      <c r="P2362" s="1" t="s">
        <v>15979</v>
      </c>
      <c r="Q2362" s="1" t="s">
        <v>18166</v>
      </c>
      <c r="R2362" s="1" t="s">
        <v>18167</v>
      </c>
      <c r="S2362" s="1" t="s">
        <v>310</v>
      </c>
      <c r="T2362" s="1" t="s">
        <v>16391</v>
      </c>
      <c r="U2362" s="1" t="s">
        <v>33</v>
      </c>
      <c r="V2362" s="1" t="s">
        <v>34</v>
      </c>
      <c r="W2362" s="1" t="s">
        <v>16392</v>
      </c>
      <c r="X2362" s="1" t="s">
        <v>313</v>
      </c>
      <c r="Y2362" s="1" t="s">
        <v>17669</v>
      </c>
    </row>
    <row r="2363" spans="1:25" x14ac:dyDescent="0.25">
      <c r="A2363" s="1" t="s">
        <v>18168</v>
      </c>
      <c r="B2363" s="1" t="s">
        <v>18169</v>
      </c>
      <c r="C2363" s="1" t="s">
        <v>18170</v>
      </c>
      <c r="D2363" s="1" t="s">
        <v>18171</v>
      </c>
      <c r="E2363" s="1" t="s">
        <v>18172</v>
      </c>
      <c r="F2363" s="1" t="s">
        <v>18173</v>
      </c>
      <c r="G2363" s="1" t="s">
        <v>7757</v>
      </c>
      <c r="I2363" s="1" t="s">
        <v>26</v>
      </c>
      <c r="J2363" s="1" t="s">
        <v>17677</v>
      </c>
      <c r="K2363" s="1" t="s">
        <v>28</v>
      </c>
      <c r="L2363" s="1" t="s">
        <v>423</v>
      </c>
      <c r="M2363" s="1" t="s">
        <v>29</v>
      </c>
      <c r="N2363" s="1" t="s">
        <v>423</v>
      </c>
      <c r="O2363" s="1" t="s">
        <v>29</v>
      </c>
      <c r="P2363" s="1" t="s">
        <v>143</v>
      </c>
      <c r="Q2363" s="1" t="s">
        <v>1025</v>
      </c>
      <c r="R2363" s="1" t="s">
        <v>1026</v>
      </c>
      <c r="S2363" s="1" t="s">
        <v>310</v>
      </c>
      <c r="T2363" s="1" t="s">
        <v>16391</v>
      </c>
      <c r="U2363" s="1" t="s">
        <v>33</v>
      </c>
      <c r="V2363" s="1" t="s">
        <v>34</v>
      </c>
      <c r="W2363" s="1" t="s">
        <v>16392</v>
      </c>
      <c r="X2363" s="1" t="s">
        <v>313</v>
      </c>
      <c r="Y2363" s="1" t="s">
        <v>17669</v>
      </c>
    </row>
    <row r="2364" spans="1:25" x14ac:dyDescent="0.25">
      <c r="A2364" s="1" t="s">
        <v>18174</v>
      </c>
      <c r="B2364" s="1" t="s">
        <v>18175</v>
      </c>
      <c r="C2364" s="1" t="s">
        <v>18176</v>
      </c>
      <c r="D2364" s="1" t="s">
        <v>1073</v>
      </c>
      <c r="E2364" s="1" t="s">
        <v>18177</v>
      </c>
      <c r="F2364" s="1" t="s">
        <v>18178</v>
      </c>
      <c r="G2364" s="1" t="s">
        <v>7757</v>
      </c>
      <c r="I2364" s="1" t="s">
        <v>26</v>
      </c>
      <c r="J2364" s="1" t="s">
        <v>12687</v>
      </c>
      <c r="K2364" s="1" t="s">
        <v>28</v>
      </c>
      <c r="L2364" s="1" t="s">
        <v>579</v>
      </c>
      <c r="M2364" s="1" t="s">
        <v>29</v>
      </c>
      <c r="N2364" s="1" t="s">
        <v>579</v>
      </c>
      <c r="O2364" s="1" t="s">
        <v>29</v>
      </c>
      <c r="P2364" s="1" t="s">
        <v>18179</v>
      </c>
      <c r="Q2364" s="1" t="s">
        <v>18180</v>
      </c>
      <c r="R2364" s="1" t="s">
        <v>18181</v>
      </c>
      <c r="S2364" s="1" t="s">
        <v>310</v>
      </c>
      <c r="T2364" s="1" t="s">
        <v>17789</v>
      </c>
      <c r="U2364" s="1" t="s">
        <v>33</v>
      </c>
      <c r="V2364" s="1" t="s">
        <v>34</v>
      </c>
      <c r="W2364" s="1" t="s">
        <v>16392</v>
      </c>
      <c r="X2364" s="1" t="s">
        <v>313</v>
      </c>
      <c r="Y2364" s="1" t="s">
        <v>17669</v>
      </c>
    </row>
    <row r="2365" spans="1:25" x14ac:dyDescent="0.25">
      <c r="A2365" s="1" t="s">
        <v>18182</v>
      </c>
      <c r="B2365" s="1" t="s">
        <v>18183</v>
      </c>
      <c r="C2365" s="1" t="s">
        <v>18184</v>
      </c>
      <c r="D2365" s="1" t="s">
        <v>18185</v>
      </c>
      <c r="E2365" s="1" t="s">
        <v>18186</v>
      </c>
      <c r="F2365" s="1" t="s">
        <v>18187</v>
      </c>
      <c r="G2365" s="1" t="s">
        <v>7757</v>
      </c>
      <c r="I2365" s="1" t="s">
        <v>26</v>
      </c>
      <c r="J2365" s="1" t="s">
        <v>12687</v>
      </c>
      <c r="K2365" s="1" t="s">
        <v>28</v>
      </c>
      <c r="L2365" s="1" t="s">
        <v>196</v>
      </c>
      <c r="M2365" s="1" t="s">
        <v>29</v>
      </c>
      <c r="N2365" s="1" t="s">
        <v>196</v>
      </c>
      <c r="O2365" s="1" t="s">
        <v>29</v>
      </c>
      <c r="P2365" s="1" t="s">
        <v>11319</v>
      </c>
      <c r="Q2365" s="1" t="s">
        <v>18188</v>
      </c>
      <c r="R2365" s="1" t="s">
        <v>18189</v>
      </c>
      <c r="S2365" s="1" t="s">
        <v>310</v>
      </c>
      <c r="T2365" s="1" t="s">
        <v>16391</v>
      </c>
      <c r="U2365" s="1" t="s">
        <v>33</v>
      </c>
      <c r="V2365" s="1" t="s">
        <v>34</v>
      </c>
      <c r="W2365" s="1" t="s">
        <v>16392</v>
      </c>
      <c r="X2365" s="1" t="s">
        <v>313</v>
      </c>
      <c r="Y2365" s="1" t="s">
        <v>17669</v>
      </c>
    </row>
    <row r="2366" spans="1:25" x14ac:dyDescent="0.25">
      <c r="A2366" s="1" t="s">
        <v>18190</v>
      </c>
      <c r="B2366" s="1" t="s">
        <v>18191</v>
      </c>
      <c r="C2366" s="1" t="s">
        <v>18184</v>
      </c>
      <c r="D2366" s="1" t="s">
        <v>18185</v>
      </c>
      <c r="E2366" s="1" t="s">
        <v>18186</v>
      </c>
      <c r="F2366" s="1" t="s">
        <v>18187</v>
      </c>
      <c r="G2366" s="1" t="s">
        <v>7757</v>
      </c>
      <c r="I2366" s="1" t="s">
        <v>26</v>
      </c>
      <c r="J2366" s="1" t="s">
        <v>12687</v>
      </c>
      <c r="K2366" s="1" t="s">
        <v>28</v>
      </c>
      <c r="L2366" s="1" t="s">
        <v>196</v>
      </c>
      <c r="M2366" s="1" t="s">
        <v>29</v>
      </c>
      <c r="N2366" s="1" t="s">
        <v>196</v>
      </c>
      <c r="O2366" s="1" t="s">
        <v>29</v>
      </c>
      <c r="P2366" s="1" t="s">
        <v>7575</v>
      </c>
      <c r="Q2366" s="1" t="s">
        <v>18192</v>
      </c>
      <c r="R2366" s="1" t="s">
        <v>7577</v>
      </c>
      <c r="S2366" s="1" t="s">
        <v>310</v>
      </c>
      <c r="T2366" s="1" t="s">
        <v>16391</v>
      </c>
      <c r="U2366" s="1" t="s">
        <v>33</v>
      </c>
      <c r="V2366" s="1" t="s">
        <v>34</v>
      </c>
      <c r="W2366" s="1" t="s">
        <v>16392</v>
      </c>
      <c r="X2366" s="1" t="s">
        <v>313</v>
      </c>
      <c r="Y2366" s="1" t="s">
        <v>17669</v>
      </c>
    </row>
    <row r="2367" spans="1:25" x14ac:dyDescent="0.25">
      <c r="A2367" s="1" t="s">
        <v>18193</v>
      </c>
      <c r="B2367" s="1" t="s">
        <v>18194</v>
      </c>
      <c r="C2367" s="1" t="s">
        <v>18195</v>
      </c>
      <c r="D2367" s="1" t="s">
        <v>18196</v>
      </c>
      <c r="E2367" s="1" t="s">
        <v>18197</v>
      </c>
      <c r="F2367" s="1" t="s">
        <v>18198</v>
      </c>
      <c r="G2367" s="1" t="s">
        <v>7757</v>
      </c>
      <c r="I2367" s="1" t="s">
        <v>26</v>
      </c>
      <c r="J2367" s="1" t="s">
        <v>17677</v>
      </c>
      <c r="K2367" s="1" t="s">
        <v>28</v>
      </c>
      <c r="L2367" s="1" t="s">
        <v>8846</v>
      </c>
      <c r="M2367" s="1" t="s">
        <v>29</v>
      </c>
      <c r="N2367" s="1" t="s">
        <v>8846</v>
      </c>
      <c r="O2367" s="1" t="s">
        <v>29</v>
      </c>
      <c r="P2367" s="1" t="s">
        <v>8386</v>
      </c>
      <c r="Q2367" s="1" t="s">
        <v>18199</v>
      </c>
      <c r="R2367" s="1" t="s">
        <v>8388</v>
      </c>
      <c r="S2367" s="1" t="s">
        <v>310</v>
      </c>
      <c r="T2367" s="1" t="s">
        <v>16391</v>
      </c>
      <c r="U2367" s="1" t="s">
        <v>33</v>
      </c>
      <c r="V2367" s="1" t="s">
        <v>34</v>
      </c>
      <c r="W2367" s="1" t="s">
        <v>16392</v>
      </c>
      <c r="X2367" s="1" t="s">
        <v>313</v>
      </c>
      <c r="Y2367" s="1" t="s">
        <v>17669</v>
      </c>
    </row>
    <row r="2368" spans="1:25" x14ac:dyDescent="0.25">
      <c r="A2368" s="1" t="s">
        <v>18200</v>
      </c>
      <c r="B2368" s="1" t="s">
        <v>18201</v>
      </c>
      <c r="C2368" s="1" t="s">
        <v>18202</v>
      </c>
      <c r="D2368" s="1" t="s">
        <v>18203</v>
      </c>
      <c r="E2368" s="1" t="s">
        <v>18204</v>
      </c>
      <c r="F2368" s="1" t="s">
        <v>18205</v>
      </c>
      <c r="G2368" s="1" t="s">
        <v>7757</v>
      </c>
      <c r="I2368" s="1" t="s">
        <v>26</v>
      </c>
      <c r="J2368" s="1" t="s">
        <v>17677</v>
      </c>
      <c r="K2368" s="1" t="s">
        <v>28</v>
      </c>
      <c r="L2368" s="1" t="s">
        <v>7942</v>
      </c>
      <c r="M2368" s="1" t="s">
        <v>29</v>
      </c>
      <c r="N2368" s="1" t="s">
        <v>7942</v>
      </c>
      <c r="O2368" s="1" t="s">
        <v>29</v>
      </c>
      <c r="P2368" s="1" t="s">
        <v>13426</v>
      </c>
      <c r="Q2368" s="1" t="s">
        <v>18206</v>
      </c>
      <c r="R2368" s="1" t="s">
        <v>13569</v>
      </c>
      <c r="S2368" s="1" t="s">
        <v>310</v>
      </c>
      <c r="T2368" s="1" t="s">
        <v>16391</v>
      </c>
      <c r="U2368" s="1" t="s">
        <v>33</v>
      </c>
      <c r="V2368" s="1" t="s">
        <v>34</v>
      </c>
      <c r="W2368" s="1" t="s">
        <v>16392</v>
      </c>
      <c r="X2368" s="1" t="s">
        <v>313</v>
      </c>
      <c r="Y2368" s="1" t="s">
        <v>17669</v>
      </c>
    </row>
    <row r="2369" spans="1:25" x14ac:dyDescent="0.25">
      <c r="A2369" s="1" t="s">
        <v>18207</v>
      </c>
      <c r="B2369" s="1" t="s">
        <v>18208</v>
      </c>
      <c r="C2369" s="1" t="s">
        <v>18209</v>
      </c>
      <c r="D2369" s="1" t="s">
        <v>620</v>
      </c>
      <c r="E2369" s="1" t="s">
        <v>18210</v>
      </c>
      <c r="F2369" s="1" t="s">
        <v>18211</v>
      </c>
      <c r="G2369" s="1" t="s">
        <v>7757</v>
      </c>
      <c r="I2369" s="1" t="s">
        <v>26</v>
      </c>
      <c r="J2369" s="1" t="s">
        <v>17677</v>
      </c>
      <c r="K2369" s="1" t="s">
        <v>28</v>
      </c>
      <c r="L2369" s="1" t="s">
        <v>7942</v>
      </c>
      <c r="M2369" s="1" t="s">
        <v>29</v>
      </c>
      <c r="N2369" s="1" t="s">
        <v>7942</v>
      </c>
      <c r="O2369" s="1" t="s">
        <v>29</v>
      </c>
      <c r="P2369" s="1" t="s">
        <v>15745</v>
      </c>
      <c r="Q2369" s="1" t="s">
        <v>18212</v>
      </c>
      <c r="R2369" s="1" t="s">
        <v>18213</v>
      </c>
      <c r="S2369" s="1" t="s">
        <v>310</v>
      </c>
      <c r="T2369" s="1" t="s">
        <v>16391</v>
      </c>
      <c r="U2369" s="1" t="s">
        <v>33</v>
      </c>
      <c r="V2369" s="1" t="s">
        <v>34</v>
      </c>
      <c r="W2369" s="1" t="s">
        <v>16392</v>
      </c>
      <c r="X2369" s="1" t="s">
        <v>313</v>
      </c>
      <c r="Y2369" s="1" t="s">
        <v>17669</v>
      </c>
    </row>
    <row r="2370" spans="1:25" x14ac:dyDescent="0.25">
      <c r="A2370" s="1" t="s">
        <v>18214</v>
      </c>
      <c r="B2370" s="1" t="s">
        <v>18215</v>
      </c>
      <c r="C2370" s="1" t="s">
        <v>18216</v>
      </c>
      <c r="D2370" s="1" t="s">
        <v>18217</v>
      </c>
      <c r="E2370" s="1" t="s">
        <v>5767</v>
      </c>
      <c r="F2370" s="1" t="s">
        <v>18218</v>
      </c>
      <c r="G2370" s="1" t="s">
        <v>7757</v>
      </c>
      <c r="I2370" s="1" t="s">
        <v>26</v>
      </c>
      <c r="J2370" s="1" t="s">
        <v>7925</v>
      </c>
      <c r="K2370" s="1" t="s">
        <v>28</v>
      </c>
      <c r="L2370" s="1" t="s">
        <v>7942</v>
      </c>
      <c r="M2370" s="1" t="s">
        <v>29</v>
      </c>
      <c r="N2370" s="1" t="s">
        <v>7942</v>
      </c>
      <c r="O2370" s="1" t="s">
        <v>29</v>
      </c>
      <c r="P2370" s="1" t="s">
        <v>18219</v>
      </c>
      <c r="Q2370" s="1" t="s">
        <v>18220</v>
      </c>
      <c r="R2370" s="1" t="s">
        <v>18221</v>
      </c>
      <c r="S2370" s="1" t="s">
        <v>310</v>
      </c>
      <c r="T2370" s="1" t="s">
        <v>16391</v>
      </c>
      <c r="U2370" s="1" t="s">
        <v>33</v>
      </c>
      <c r="V2370" s="1" t="s">
        <v>34</v>
      </c>
      <c r="W2370" s="1" t="s">
        <v>16392</v>
      </c>
      <c r="X2370" s="1" t="s">
        <v>313</v>
      </c>
      <c r="Y2370" s="1" t="s">
        <v>17669</v>
      </c>
    </row>
    <row r="2371" spans="1:25" x14ac:dyDescent="0.25">
      <c r="A2371" s="1" t="s">
        <v>18222</v>
      </c>
      <c r="B2371" s="1" t="s">
        <v>18223</v>
      </c>
      <c r="C2371" s="1" t="s">
        <v>18224</v>
      </c>
      <c r="D2371" s="1" t="s">
        <v>18225</v>
      </c>
      <c r="E2371" s="1" t="s">
        <v>18226</v>
      </c>
      <c r="F2371" s="1" t="s">
        <v>18227</v>
      </c>
      <c r="G2371" s="1" t="s">
        <v>7757</v>
      </c>
      <c r="I2371" s="1" t="s">
        <v>26</v>
      </c>
      <c r="J2371" s="1" t="s">
        <v>17677</v>
      </c>
      <c r="K2371" s="1" t="s">
        <v>28</v>
      </c>
      <c r="L2371" s="1" t="s">
        <v>7942</v>
      </c>
      <c r="M2371" s="1" t="s">
        <v>29</v>
      </c>
      <c r="N2371" s="1" t="s">
        <v>7942</v>
      </c>
      <c r="O2371" s="1" t="s">
        <v>29</v>
      </c>
      <c r="P2371" s="1" t="s">
        <v>15612</v>
      </c>
      <c r="Q2371" s="1" t="s">
        <v>18228</v>
      </c>
      <c r="R2371" s="1" t="s">
        <v>18229</v>
      </c>
      <c r="S2371" s="1" t="s">
        <v>310</v>
      </c>
      <c r="T2371" s="1" t="s">
        <v>16391</v>
      </c>
      <c r="U2371" s="1" t="s">
        <v>33</v>
      </c>
      <c r="V2371" s="1" t="s">
        <v>34</v>
      </c>
      <c r="W2371" s="1" t="s">
        <v>16392</v>
      </c>
      <c r="X2371" s="1" t="s">
        <v>313</v>
      </c>
      <c r="Y2371" s="1" t="s">
        <v>17669</v>
      </c>
    </row>
    <row r="2372" spans="1:25" x14ac:dyDescent="0.25">
      <c r="A2372" s="1" t="s">
        <v>18230</v>
      </c>
      <c r="B2372" s="1" t="s">
        <v>18231</v>
      </c>
      <c r="C2372" s="1" t="s">
        <v>18232</v>
      </c>
      <c r="D2372" s="1" t="s">
        <v>18233</v>
      </c>
      <c r="E2372" s="1" t="s">
        <v>18234</v>
      </c>
      <c r="F2372" s="1" t="s">
        <v>18235</v>
      </c>
      <c r="G2372" s="1" t="s">
        <v>7757</v>
      </c>
      <c r="H2372" s="1" t="s">
        <v>8297</v>
      </c>
      <c r="I2372" s="1" t="s">
        <v>26</v>
      </c>
      <c r="J2372" s="1" t="s">
        <v>17677</v>
      </c>
      <c r="K2372" s="1" t="s">
        <v>28</v>
      </c>
      <c r="L2372" s="1" t="s">
        <v>590</v>
      </c>
      <c r="M2372" s="1" t="s">
        <v>29</v>
      </c>
      <c r="N2372" s="1" t="s">
        <v>590</v>
      </c>
      <c r="O2372" s="1" t="s">
        <v>29</v>
      </c>
      <c r="P2372" s="1" t="s">
        <v>13088</v>
      </c>
      <c r="Q2372" s="1" t="s">
        <v>18236</v>
      </c>
      <c r="R2372" s="1" t="s">
        <v>13090</v>
      </c>
      <c r="S2372" s="1" t="s">
        <v>310</v>
      </c>
      <c r="T2372" s="1" t="s">
        <v>18237</v>
      </c>
      <c r="U2372" s="1" t="s">
        <v>33</v>
      </c>
      <c r="V2372" s="1" t="s">
        <v>34</v>
      </c>
      <c r="W2372" s="1" t="s">
        <v>18238</v>
      </c>
      <c r="X2372" s="1" t="s">
        <v>313</v>
      </c>
      <c r="Y2372" s="1" t="s">
        <v>17669</v>
      </c>
    </row>
    <row r="2373" spans="1:25" x14ac:dyDescent="0.25">
      <c r="A2373" s="1" t="s">
        <v>18239</v>
      </c>
      <c r="B2373" s="1" t="s">
        <v>18240</v>
      </c>
      <c r="C2373" s="1" t="s">
        <v>18241</v>
      </c>
      <c r="D2373" s="1" t="s">
        <v>18242</v>
      </c>
      <c r="E2373" s="1" t="s">
        <v>18243</v>
      </c>
      <c r="F2373" s="1" t="s">
        <v>18244</v>
      </c>
      <c r="G2373" s="1" t="s">
        <v>7757</v>
      </c>
      <c r="I2373" s="1" t="s">
        <v>26</v>
      </c>
      <c r="J2373" s="1" t="s">
        <v>17677</v>
      </c>
      <c r="K2373" s="1" t="s">
        <v>28</v>
      </c>
      <c r="L2373" s="1" t="s">
        <v>306</v>
      </c>
      <c r="M2373" s="1" t="s">
        <v>29</v>
      </c>
      <c r="N2373" s="1" t="s">
        <v>306</v>
      </c>
      <c r="O2373" s="1" t="s">
        <v>29</v>
      </c>
      <c r="P2373" s="1" t="s">
        <v>3190</v>
      </c>
      <c r="Q2373" s="1" t="s">
        <v>18245</v>
      </c>
      <c r="R2373" s="1" t="s">
        <v>3192</v>
      </c>
      <c r="S2373" s="1" t="s">
        <v>310</v>
      </c>
      <c r="T2373" s="1" t="s">
        <v>16391</v>
      </c>
      <c r="U2373" s="1" t="s">
        <v>33</v>
      </c>
      <c r="V2373" s="1" t="s">
        <v>34</v>
      </c>
      <c r="W2373" s="1" t="s">
        <v>16392</v>
      </c>
      <c r="X2373" s="1" t="s">
        <v>313</v>
      </c>
      <c r="Y2373" s="1" t="s">
        <v>17669</v>
      </c>
    </row>
    <row r="2374" spans="1:25" x14ac:dyDescent="0.25">
      <c r="A2374" s="1" t="s">
        <v>18246</v>
      </c>
      <c r="B2374" s="1" t="s">
        <v>18247</v>
      </c>
      <c r="C2374" s="1" t="s">
        <v>18248</v>
      </c>
      <c r="D2374" s="1" t="s">
        <v>18249</v>
      </c>
      <c r="E2374" s="1" t="s">
        <v>18250</v>
      </c>
      <c r="F2374" s="1" t="s">
        <v>18251</v>
      </c>
      <c r="G2374" s="1" t="s">
        <v>7757</v>
      </c>
      <c r="H2374" s="1" t="s">
        <v>611</v>
      </c>
      <c r="I2374" s="1" t="s">
        <v>26</v>
      </c>
      <c r="J2374" s="1" t="s">
        <v>7925</v>
      </c>
      <c r="K2374" s="1" t="s">
        <v>28</v>
      </c>
      <c r="L2374" s="1" t="s">
        <v>7856</v>
      </c>
      <c r="M2374" s="1" t="s">
        <v>29</v>
      </c>
      <c r="N2374" s="1" t="s">
        <v>7856</v>
      </c>
      <c r="O2374" s="1" t="s">
        <v>29</v>
      </c>
      <c r="P2374" s="1" t="s">
        <v>11609</v>
      </c>
      <c r="Q2374" s="1" t="s">
        <v>6471</v>
      </c>
      <c r="R2374" s="1" t="s">
        <v>18252</v>
      </c>
      <c r="S2374" s="1" t="s">
        <v>310</v>
      </c>
      <c r="T2374" s="1" t="s">
        <v>16391</v>
      </c>
      <c r="U2374" s="1" t="s">
        <v>33</v>
      </c>
      <c r="V2374" s="1" t="s">
        <v>34</v>
      </c>
      <c r="W2374" s="1" t="s">
        <v>16392</v>
      </c>
      <c r="X2374" s="1" t="s">
        <v>313</v>
      </c>
      <c r="Y2374" s="1" t="s">
        <v>17669</v>
      </c>
    </row>
    <row r="2375" spans="1:25" x14ac:dyDescent="0.25">
      <c r="A2375" s="1" t="s">
        <v>18253</v>
      </c>
      <c r="B2375" s="1" t="s">
        <v>18254</v>
      </c>
      <c r="C2375" s="1" t="s">
        <v>18255</v>
      </c>
      <c r="D2375" s="1" t="s">
        <v>6543</v>
      </c>
      <c r="E2375" s="1" t="s">
        <v>18256</v>
      </c>
      <c r="F2375" s="1" t="s">
        <v>18257</v>
      </c>
      <c r="G2375" s="1" t="s">
        <v>7757</v>
      </c>
      <c r="H2375" s="1" t="s">
        <v>551</v>
      </c>
      <c r="I2375" s="1" t="s">
        <v>26</v>
      </c>
      <c r="J2375" s="1" t="s">
        <v>7925</v>
      </c>
      <c r="K2375" s="1" t="s">
        <v>28</v>
      </c>
      <c r="L2375" s="1" t="s">
        <v>7856</v>
      </c>
      <c r="M2375" s="1" t="s">
        <v>29</v>
      </c>
      <c r="N2375" s="1" t="s">
        <v>7856</v>
      </c>
      <c r="O2375" s="1" t="s">
        <v>29</v>
      </c>
      <c r="P2375" s="1" t="s">
        <v>185</v>
      </c>
      <c r="Q2375" s="1" t="s">
        <v>18258</v>
      </c>
      <c r="R2375" s="1" t="s">
        <v>8209</v>
      </c>
      <c r="S2375" s="1" t="s">
        <v>310</v>
      </c>
      <c r="T2375" s="1" t="s">
        <v>16391</v>
      </c>
      <c r="U2375" s="1" t="s">
        <v>33</v>
      </c>
      <c r="V2375" s="1" t="s">
        <v>34</v>
      </c>
      <c r="W2375" s="1" t="s">
        <v>16392</v>
      </c>
      <c r="X2375" s="1" t="s">
        <v>313</v>
      </c>
      <c r="Y2375" s="1" t="s">
        <v>17669</v>
      </c>
    </row>
    <row r="2376" spans="1:25" x14ac:dyDescent="0.25">
      <c r="A2376" s="1" t="s">
        <v>18259</v>
      </c>
      <c r="B2376" s="1" t="s">
        <v>18260</v>
      </c>
      <c r="C2376" s="1" t="s">
        <v>18261</v>
      </c>
      <c r="D2376" s="1" t="s">
        <v>18262</v>
      </c>
      <c r="E2376" s="1" t="s">
        <v>18263</v>
      </c>
      <c r="F2376" s="1" t="s">
        <v>18264</v>
      </c>
      <c r="G2376" s="1" t="s">
        <v>7757</v>
      </c>
      <c r="I2376" s="1" t="s">
        <v>26</v>
      </c>
      <c r="J2376" s="1" t="s">
        <v>12687</v>
      </c>
      <c r="K2376" s="1" t="s">
        <v>28</v>
      </c>
      <c r="L2376" s="1" t="s">
        <v>590</v>
      </c>
      <c r="M2376" s="1" t="s">
        <v>29</v>
      </c>
      <c r="N2376" s="1" t="s">
        <v>590</v>
      </c>
      <c r="O2376" s="1" t="s">
        <v>29</v>
      </c>
      <c r="P2376" s="1" t="s">
        <v>18265</v>
      </c>
      <c r="Q2376" s="1" t="s">
        <v>18266</v>
      </c>
      <c r="R2376" s="1" t="s">
        <v>18267</v>
      </c>
      <c r="S2376" s="1" t="s">
        <v>310</v>
      </c>
      <c r="T2376" s="1" t="s">
        <v>18237</v>
      </c>
      <c r="U2376" s="1" t="s">
        <v>33</v>
      </c>
      <c r="V2376" s="1" t="s">
        <v>34</v>
      </c>
      <c r="W2376" s="1" t="s">
        <v>18238</v>
      </c>
      <c r="X2376" s="1" t="s">
        <v>313</v>
      </c>
      <c r="Y2376" s="1" t="s">
        <v>17669</v>
      </c>
    </row>
    <row r="2377" spans="1:25" x14ac:dyDescent="0.25">
      <c r="A2377" s="1" t="s">
        <v>18268</v>
      </c>
      <c r="B2377" s="1" t="s">
        <v>18269</v>
      </c>
      <c r="C2377" s="1" t="s">
        <v>18270</v>
      </c>
      <c r="D2377" s="1" t="s">
        <v>558</v>
      </c>
      <c r="E2377" s="1" t="s">
        <v>18271</v>
      </c>
      <c r="F2377" s="1" t="s">
        <v>18272</v>
      </c>
      <c r="G2377" s="1" t="s">
        <v>18273</v>
      </c>
      <c r="I2377" s="1" t="s">
        <v>26</v>
      </c>
      <c r="J2377" s="1" t="s">
        <v>18274</v>
      </c>
      <c r="K2377" s="1" t="s">
        <v>28</v>
      </c>
      <c r="L2377" s="1" t="s">
        <v>521</v>
      </c>
      <c r="M2377" s="1" t="s">
        <v>29</v>
      </c>
      <c r="N2377" s="1" t="s">
        <v>521</v>
      </c>
      <c r="O2377" s="1" t="s">
        <v>29</v>
      </c>
      <c r="P2377" s="1" t="s">
        <v>11140</v>
      </c>
      <c r="Q2377" s="1" t="s">
        <v>18275</v>
      </c>
      <c r="R2377" s="1" t="s">
        <v>11142</v>
      </c>
      <c r="S2377" s="1" t="s">
        <v>32</v>
      </c>
      <c r="T2377" s="1" t="s">
        <v>16391</v>
      </c>
      <c r="U2377" s="1" t="s">
        <v>33</v>
      </c>
      <c r="V2377" s="1" t="s">
        <v>34</v>
      </c>
      <c r="W2377" s="1" t="s">
        <v>16392</v>
      </c>
      <c r="X2377" s="1" t="s">
        <v>36</v>
      </c>
      <c r="Y2377" s="1" t="s">
        <v>17669</v>
      </c>
    </row>
    <row r="2378" spans="1:25" x14ac:dyDescent="0.25">
      <c r="A2378" s="1" t="s">
        <v>18276</v>
      </c>
      <c r="B2378" s="1" t="s">
        <v>18277</v>
      </c>
      <c r="C2378" s="1" t="s">
        <v>18278</v>
      </c>
      <c r="D2378" s="1" t="s">
        <v>10625</v>
      </c>
      <c r="E2378" s="1" t="s">
        <v>18279</v>
      </c>
      <c r="F2378" s="1" t="s">
        <v>18280</v>
      </c>
      <c r="G2378" s="1" t="s">
        <v>18281</v>
      </c>
      <c r="H2378" s="1" t="s">
        <v>18282</v>
      </c>
      <c r="I2378" s="1" t="s">
        <v>26</v>
      </c>
      <c r="J2378" s="1" t="s">
        <v>18283</v>
      </c>
      <c r="K2378" s="1" t="s">
        <v>28</v>
      </c>
      <c r="L2378" s="1" t="s">
        <v>521</v>
      </c>
      <c r="M2378" s="1" t="s">
        <v>29</v>
      </c>
      <c r="N2378" s="1" t="s">
        <v>521</v>
      </c>
      <c r="O2378" s="1" t="s">
        <v>29</v>
      </c>
      <c r="P2378" s="1" t="s">
        <v>9745</v>
      </c>
      <c r="Q2378" s="1" t="s">
        <v>18284</v>
      </c>
      <c r="R2378" s="1" t="s">
        <v>10449</v>
      </c>
      <c r="S2378" s="1" t="s">
        <v>32</v>
      </c>
      <c r="T2378" s="1" t="s">
        <v>16391</v>
      </c>
      <c r="U2378" s="1" t="s">
        <v>33</v>
      </c>
      <c r="V2378" s="1" t="s">
        <v>34</v>
      </c>
      <c r="W2378" s="1" t="s">
        <v>16392</v>
      </c>
      <c r="X2378" s="1" t="s">
        <v>36</v>
      </c>
      <c r="Y2378" s="1" t="s">
        <v>17669</v>
      </c>
    </row>
    <row r="2379" spans="1:25" x14ac:dyDescent="0.25">
      <c r="A2379" s="1" t="s">
        <v>18285</v>
      </c>
      <c r="B2379" s="1" t="s">
        <v>18286</v>
      </c>
      <c r="C2379" s="1" t="s">
        <v>18287</v>
      </c>
      <c r="D2379" s="1" t="s">
        <v>18288</v>
      </c>
      <c r="E2379" s="1" t="s">
        <v>18289</v>
      </c>
      <c r="F2379" s="1" t="s">
        <v>18290</v>
      </c>
      <c r="G2379" s="1" t="s">
        <v>17877</v>
      </c>
      <c r="I2379" s="1" t="s">
        <v>26</v>
      </c>
      <c r="J2379" s="1" t="s">
        <v>17878</v>
      </c>
      <c r="K2379" s="1" t="s">
        <v>28</v>
      </c>
      <c r="L2379" s="1" t="s">
        <v>280</v>
      </c>
      <c r="M2379" s="1" t="s">
        <v>29</v>
      </c>
      <c r="N2379" s="1" t="s">
        <v>280</v>
      </c>
      <c r="O2379" s="1" t="s">
        <v>29</v>
      </c>
      <c r="P2379" s="1" t="s">
        <v>18291</v>
      </c>
      <c r="Q2379" s="1" t="s">
        <v>18292</v>
      </c>
      <c r="R2379" s="1" t="s">
        <v>18293</v>
      </c>
      <c r="S2379" s="1" t="s">
        <v>32</v>
      </c>
      <c r="T2379" s="1" t="s">
        <v>17789</v>
      </c>
      <c r="U2379" s="1" t="s">
        <v>33</v>
      </c>
      <c r="V2379" s="1" t="s">
        <v>34</v>
      </c>
      <c r="W2379" s="1" t="s">
        <v>16392</v>
      </c>
      <c r="X2379" s="1" t="s">
        <v>36</v>
      </c>
      <c r="Y2379" s="1" t="s">
        <v>17669</v>
      </c>
    </row>
    <row r="2380" spans="1:25" x14ac:dyDescent="0.25">
      <c r="A2380" s="1" t="s">
        <v>18294</v>
      </c>
      <c r="B2380" s="1" t="s">
        <v>18295</v>
      </c>
      <c r="C2380" s="1" t="s">
        <v>18296</v>
      </c>
      <c r="D2380" s="1" t="s">
        <v>18297</v>
      </c>
      <c r="E2380" s="1" t="s">
        <v>8236</v>
      </c>
      <c r="F2380" s="1" t="s">
        <v>18298</v>
      </c>
      <c r="G2380" s="1" t="s">
        <v>18281</v>
      </c>
      <c r="H2380" s="1" t="s">
        <v>17530</v>
      </c>
      <c r="I2380" s="1" t="s">
        <v>26</v>
      </c>
      <c r="J2380" s="1" t="s">
        <v>18283</v>
      </c>
      <c r="K2380" s="1" t="s">
        <v>28</v>
      </c>
      <c r="L2380" s="1" t="s">
        <v>196</v>
      </c>
      <c r="M2380" s="1" t="s">
        <v>29</v>
      </c>
      <c r="N2380" s="1" t="s">
        <v>196</v>
      </c>
      <c r="O2380" s="1" t="s">
        <v>29</v>
      </c>
      <c r="P2380" s="1" t="s">
        <v>2318</v>
      </c>
      <c r="Q2380" s="1" t="s">
        <v>18299</v>
      </c>
      <c r="R2380" s="1" t="s">
        <v>2320</v>
      </c>
      <c r="S2380" s="1" t="s">
        <v>32</v>
      </c>
      <c r="T2380" s="1" t="s">
        <v>17789</v>
      </c>
      <c r="U2380" s="1" t="s">
        <v>33</v>
      </c>
      <c r="V2380" s="1" t="s">
        <v>34</v>
      </c>
      <c r="W2380" s="1" t="s">
        <v>16392</v>
      </c>
      <c r="X2380" s="1" t="s">
        <v>36</v>
      </c>
      <c r="Y2380" s="1" t="s">
        <v>17669</v>
      </c>
    </row>
    <row r="2381" spans="1:25" x14ac:dyDescent="0.25">
      <c r="A2381" s="1" t="s">
        <v>18300</v>
      </c>
      <c r="B2381" s="1" t="s">
        <v>18301</v>
      </c>
      <c r="C2381" s="1" t="s">
        <v>18302</v>
      </c>
      <c r="D2381" s="1" t="s">
        <v>7883</v>
      </c>
      <c r="E2381" s="1" t="s">
        <v>18303</v>
      </c>
      <c r="F2381" s="1" t="s">
        <v>18304</v>
      </c>
      <c r="G2381" s="1" t="s">
        <v>17786</v>
      </c>
      <c r="I2381" s="1" t="s">
        <v>26</v>
      </c>
      <c r="J2381" s="1" t="s">
        <v>17787</v>
      </c>
      <c r="K2381" s="1" t="s">
        <v>28</v>
      </c>
      <c r="L2381" s="1" t="s">
        <v>235</v>
      </c>
      <c r="M2381" s="1" t="s">
        <v>29</v>
      </c>
      <c r="N2381" s="1" t="s">
        <v>235</v>
      </c>
      <c r="O2381" s="1" t="s">
        <v>29</v>
      </c>
      <c r="P2381" s="1" t="s">
        <v>18305</v>
      </c>
      <c r="Q2381" s="1" t="s">
        <v>18306</v>
      </c>
      <c r="R2381" s="1" t="s">
        <v>18307</v>
      </c>
      <c r="S2381" s="1" t="s">
        <v>32</v>
      </c>
      <c r="T2381" s="1" t="s">
        <v>16391</v>
      </c>
      <c r="U2381" s="1" t="s">
        <v>33</v>
      </c>
      <c r="V2381" s="1" t="s">
        <v>34</v>
      </c>
      <c r="W2381" s="1" t="s">
        <v>16392</v>
      </c>
      <c r="X2381" s="1" t="s">
        <v>36</v>
      </c>
      <c r="Y2381" s="1" t="s">
        <v>17669</v>
      </c>
    </row>
    <row r="2382" spans="1:25" x14ac:dyDescent="0.25">
      <c r="A2382" s="1" t="s">
        <v>18308</v>
      </c>
      <c r="B2382" s="1" t="s">
        <v>18309</v>
      </c>
      <c r="C2382" s="1" t="s">
        <v>18310</v>
      </c>
      <c r="D2382" s="1" t="s">
        <v>13030</v>
      </c>
      <c r="E2382" s="1" t="s">
        <v>18311</v>
      </c>
      <c r="F2382" s="1" t="s">
        <v>18312</v>
      </c>
      <c r="G2382" s="1" t="s">
        <v>12811</v>
      </c>
      <c r="I2382" s="1" t="s">
        <v>26</v>
      </c>
      <c r="J2382" s="1" t="s">
        <v>12812</v>
      </c>
      <c r="K2382" s="1" t="s">
        <v>28</v>
      </c>
      <c r="L2382" s="1" t="s">
        <v>235</v>
      </c>
      <c r="M2382" s="1" t="s">
        <v>29</v>
      </c>
      <c r="N2382" s="1" t="s">
        <v>235</v>
      </c>
      <c r="O2382" s="1" t="s">
        <v>29</v>
      </c>
      <c r="P2382" s="1" t="s">
        <v>3578</v>
      </c>
      <c r="Q2382" s="1" t="s">
        <v>18313</v>
      </c>
      <c r="R2382" s="1" t="s">
        <v>3579</v>
      </c>
      <c r="S2382" s="1" t="s">
        <v>32</v>
      </c>
      <c r="T2382" s="1" t="s">
        <v>16391</v>
      </c>
      <c r="U2382" s="1" t="s">
        <v>33</v>
      </c>
      <c r="V2382" s="1" t="s">
        <v>34</v>
      </c>
      <c r="W2382" s="1" t="s">
        <v>16392</v>
      </c>
      <c r="X2382" s="1" t="s">
        <v>36</v>
      </c>
      <c r="Y2382" s="1" t="s">
        <v>17669</v>
      </c>
    </row>
    <row r="2383" spans="1:25" x14ac:dyDescent="0.25">
      <c r="A2383" s="1" t="s">
        <v>18314</v>
      </c>
      <c r="B2383" s="1" t="s">
        <v>18315</v>
      </c>
      <c r="C2383" s="1" t="s">
        <v>18316</v>
      </c>
      <c r="D2383" s="1" t="s">
        <v>2631</v>
      </c>
      <c r="E2383" s="1" t="s">
        <v>18317</v>
      </c>
      <c r="F2383" s="1" t="s">
        <v>18318</v>
      </c>
      <c r="G2383" s="1" t="s">
        <v>17926</v>
      </c>
      <c r="I2383" s="1" t="s">
        <v>26</v>
      </c>
      <c r="J2383" s="1" t="s">
        <v>17927</v>
      </c>
      <c r="K2383" s="1" t="s">
        <v>28</v>
      </c>
      <c r="L2383" s="1" t="s">
        <v>196</v>
      </c>
      <c r="M2383" s="1" t="s">
        <v>29</v>
      </c>
      <c r="N2383" s="1" t="s">
        <v>196</v>
      </c>
      <c r="O2383" s="1" t="s">
        <v>29</v>
      </c>
      <c r="P2383" s="1" t="s">
        <v>18319</v>
      </c>
      <c r="Q2383" s="1" t="s">
        <v>18320</v>
      </c>
      <c r="R2383" s="1" t="s">
        <v>18321</v>
      </c>
      <c r="S2383" s="1" t="s">
        <v>32</v>
      </c>
      <c r="T2383" s="1" t="s">
        <v>17789</v>
      </c>
      <c r="U2383" s="1" t="s">
        <v>33</v>
      </c>
      <c r="V2383" s="1" t="s">
        <v>34</v>
      </c>
      <c r="W2383" s="1" t="s">
        <v>16392</v>
      </c>
      <c r="X2383" s="1" t="s">
        <v>36</v>
      </c>
      <c r="Y2383" s="1" t="s">
        <v>17669</v>
      </c>
    </row>
    <row r="2384" spans="1:25" x14ac:dyDescent="0.25">
      <c r="A2384" s="1" t="s">
        <v>18322</v>
      </c>
      <c r="B2384" s="1" t="s">
        <v>18323</v>
      </c>
      <c r="C2384" s="1" t="s">
        <v>18324</v>
      </c>
      <c r="D2384" s="1" t="s">
        <v>1175</v>
      </c>
      <c r="E2384" s="1" t="s">
        <v>18325</v>
      </c>
      <c r="F2384" s="1" t="s">
        <v>18326</v>
      </c>
      <c r="G2384" s="1" t="s">
        <v>17877</v>
      </c>
      <c r="I2384" s="1" t="s">
        <v>26</v>
      </c>
      <c r="J2384" s="1" t="s">
        <v>17878</v>
      </c>
      <c r="K2384" s="1" t="s">
        <v>28</v>
      </c>
      <c r="L2384" s="1" t="s">
        <v>820</v>
      </c>
      <c r="M2384" s="1" t="s">
        <v>29</v>
      </c>
      <c r="N2384" s="1" t="s">
        <v>820</v>
      </c>
      <c r="O2384" s="1" t="s">
        <v>29</v>
      </c>
      <c r="P2384" s="1" t="s">
        <v>1916</v>
      </c>
      <c r="Q2384" s="1" t="s">
        <v>9998</v>
      </c>
      <c r="R2384" s="1" t="s">
        <v>1918</v>
      </c>
      <c r="S2384" s="1" t="s">
        <v>32</v>
      </c>
      <c r="T2384" s="1" t="s">
        <v>16391</v>
      </c>
      <c r="U2384" s="1" t="s">
        <v>33</v>
      </c>
      <c r="V2384" s="1" t="s">
        <v>34</v>
      </c>
      <c r="W2384" s="1" t="s">
        <v>16392</v>
      </c>
      <c r="X2384" s="1" t="s">
        <v>36</v>
      </c>
      <c r="Y2384" s="1" t="s">
        <v>17669</v>
      </c>
    </row>
    <row r="2385" spans="1:25" x14ac:dyDescent="0.25">
      <c r="A2385" s="1" t="s">
        <v>18327</v>
      </c>
      <c r="B2385" s="1" t="s">
        <v>18328</v>
      </c>
      <c r="C2385" s="1" t="s">
        <v>18329</v>
      </c>
      <c r="D2385" s="1" t="s">
        <v>4452</v>
      </c>
      <c r="E2385" s="1" t="s">
        <v>539</v>
      </c>
      <c r="F2385" s="1" t="s">
        <v>18330</v>
      </c>
      <c r="G2385" s="1" t="s">
        <v>17877</v>
      </c>
      <c r="I2385" s="1" t="s">
        <v>26</v>
      </c>
      <c r="J2385" s="1" t="s">
        <v>17878</v>
      </c>
      <c r="K2385" s="1" t="s">
        <v>28</v>
      </c>
      <c r="L2385" s="1" t="s">
        <v>820</v>
      </c>
      <c r="M2385" s="1" t="s">
        <v>29</v>
      </c>
      <c r="N2385" s="1" t="s">
        <v>820</v>
      </c>
      <c r="O2385" s="1" t="s">
        <v>29</v>
      </c>
      <c r="P2385" s="1" t="s">
        <v>18331</v>
      </c>
      <c r="Q2385" s="1" t="s">
        <v>18332</v>
      </c>
      <c r="R2385" s="1" t="s">
        <v>18333</v>
      </c>
      <c r="S2385" s="1" t="s">
        <v>32</v>
      </c>
      <c r="T2385" s="1" t="s">
        <v>16391</v>
      </c>
      <c r="U2385" s="1" t="s">
        <v>33</v>
      </c>
      <c r="V2385" s="1" t="s">
        <v>34</v>
      </c>
      <c r="W2385" s="1" t="s">
        <v>16392</v>
      </c>
      <c r="X2385" s="1" t="s">
        <v>36</v>
      </c>
      <c r="Y2385" s="1" t="s">
        <v>17669</v>
      </c>
    </row>
    <row r="2386" spans="1:25" x14ac:dyDescent="0.25">
      <c r="A2386" s="1" t="s">
        <v>18334</v>
      </c>
      <c r="B2386" s="1" t="s">
        <v>18335</v>
      </c>
      <c r="C2386" s="1" t="s">
        <v>18336</v>
      </c>
      <c r="D2386" s="1" t="s">
        <v>18337</v>
      </c>
      <c r="E2386" s="1" t="s">
        <v>2862</v>
      </c>
      <c r="F2386" s="1" t="s">
        <v>18338</v>
      </c>
      <c r="G2386" s="1" t="s">
        <v>17805</v>
      </c>
      <c r="I2386" s="1" t="s">
        <v>26</v>
      </c>
      <c r="J2386" s="1" t="s">
        <v>17806</v>
      </c>
      <c r="K2386" s="1" t="s">
        <v>28</v>
      </c>
      <c r="L2386" s="1" t="s">
        <v>8713</v>
      </c>
      <c r="M2386" s="1" t="s">
        <v>29</v>
      </c>
      <c r="N2386" s="1" t="s">
        <v>8713</v>
      </c>
      <c r="O2386" s="1" t="s">
        <v>29</v>
      </c>
      <c r="P2386" s="1" t="s">
        <v>18339</v>
      </c>
      <c r="Q2386" s="1" t="s">
        <v>18340</v>
      </c>
      <c r="R2386" s="1" t="s">
        <v>18341</v>
      </c>
      <c r="S2386" s="1" t="s">
        <v>32</v>
      </c>
      <c r="T2386" s="1" t="s">
        <v>17789</v>
      </c>
      <c r="U2386" s="1" t="s">
        <v>33</v>
      </c>
      <c r="V2386" s="1" t="s">
        <v>34</v>
      </c>
      <c r="W2386" s="1" t="s">
        <v>16392</v>
      </c>
      <c r="X2386" s="1" t="s">
        <v>36</v>
      </c>
      <c r="Y2386" s="1" t="s">
        <v>17669</v>
      </c>
    </row>
    <row r="2387" spans="1:25" x14ac:dyDescent="0.25">
      <c r="A2387" s="1" t="s">
        <v>18342</v>
      </c>
      <c r="B2387" s="1" t="s">
        <v>18343</v>
      </c>
      <c r="C2387" s="1" t="s">
        <v>18344</v>
      </c>
      <c r="D2387" s="1" t="s">
        <v>6561</v>
      </c>
      <c r="E2387" s="1" t="s">
        <v>18345</v>
      </c>
      <c r="F2387" s="1" t="s">
        <v>18346</v>
      </c>
      <c r="G2387" s="1" t="s">
        <v>1375</v>
      </c>
      <c r="H2387" s="1" t="s">
        <v>852</v>
      </c>
      <c r="I2387" s="1" t="s">
        <v>26</v>
      </c>
      <c r="J2387" s="1" t="s">
        <v>1376</v>
      </c>
      <c r="K2387" s="1" t="s">
        <v>28</v>
      </c>
      <c r="L2387" s="1" t="s">
        <v>235</v>
      </c>
      <c r="M2387" s="1" t="s">
        <v>29</v>
      </c>
      <c r="N2387" s="1" t="s">
        <v>235</v>
      </c>
      <c r="O2387" s="1" t="s">
        <v>29</v>
      </c>
      <c r="P2387" s="1" t="s">
        <v>18347</v>
      </c>
      <c r="Q2387" s="1" t="s">
        <v>18348</v>
      </c>
      <c r="R2387" s="1" t="s">
        <v>18349</v>
      </c>
      <c r="S2387" s="1" t="s">
        <v>32</v>
      </c>
      <c r="T2387" s="1" t="s">
        <v>16391</v>
      </c>
      <c r="U2387" s="1" t="s">
        <v>33</v>
      </c>
      <c r="V2387" s="1" t="s">
        <v>34</v>
      </c>
      <c r="W2387" s="1" t="s">
        <v>16392</v>
      </c>
      <c r="X2387" s="1" t="s">
        <v>36</v>
      </c>
      <c r="Y2387" s="1" t="s">
        <v>17669</v>
      </c>
    </row>
    <row r="2388" spans="1:25" x14ac:dyDescent="0.25">
      <c r="A2388" s="1" t="s">
        <v>18350</v>
      </c>
      <c r="B2388" s="1" t="s">
        <v>18351</v>
      </c>
      <c r="C2388" s="1" t="s">
        <v>18352</v>
      </c>
      <c r="D2388" s="1" t="s">
        <v>1760</v>
      </c>
      <c r="E2388" s="1" t="s">
        <v>18353</v>
      </c>
      <c r="F2388" s="1" t="s">
        <v>18354</v>
      </c>
      <c r="G2388" s="1" t="s">
        <v>17805</v>
      </c>
      <c r="I2388" s="1" t="s">
        <v>26</v>
      </c>
      <c r="J2388" s="1" t="s">
        <v>17806</v>
      </c>
      <c r="K2388" s="1" t="s">
        <v>28</v>
      </c>
      <c r="L2388" s="1" t="s">
        <v>9837</v>
      </c>
      <c r="M2388" s="1" t="s">
        <v>29</v>
      </c>
      <c r="N2388" s="1" t="s">
        <v>9837</v>
      </c>
      <c r="O2388" s="1" t="s">
        <v>29</v>
      </c>
      <c r="P2388" s="1" t="s">
        <v>6456</v>
      </c>
      <c r="Q2388" s="1" t="s">
        <v>6457</v>
      </c>
      <c r="R2388" s="1" t="s">
        <v>6458</v>
      </c>
      <c r="S2388" s="1" t="s">
        <v>32</v>
      </c>
      <c r="T2388" s="1" t="s">
        <v>16415</v>
      </c>
      <c r="U2388" s="1" t="s">
        <v>33</v>
      </c>
      <c r="V2388" s="1" t="s">
        <v>34</v>
      </c>
      <c r="W2388" s="1" t="s">
        <v>16392</v>
      </c>
      <c r="X2388" s="1" t="s">
        <v>36</v>
      </c>
      <c r="Y2388" s="1" t="s">
        <v>17669</v>
      </c>
    </row>
    <row r="2389" spans="1:25" x14ac:dyDescent="0.25">
      <c r="A2389" s="1" t="s">
        <v>18355</v>
      </c>
      <c r="B2389" s="1" t="s">
        <v>18356</v>
      </c>
      <c r="C2389" s="1" t="s">
        <v>18357</v>
      </c>
      <c r="D2389" s="1" t="s">
        <v>15214</v>
      </c>
      <c r="E2389" s="1" t="s">
        <v>18358</v>
      </c>
      <c r="F2389" s="1" t="s">
        <v>18359</v>
      </c>
      <c r="G2389" s="1" t="s">
        <v>17877</v>
      </c>
      <c r="I2389" s="1" t="s">
        <v>26</v>
      </c>
      <c r="J2389" s="1" t="s">
        <v>17878</v>
      </c>
      <c r="K2389" s="1" t="s">
        <v>28</v>
      </c>
      <c r="L2389" s="1" t="s">
        <v>820</v>
      </c>
      <c r="M2389" s="1" t="s">
        <v>29</v>
      </c>
      <c r="N2389" s="1" t="s">
        <v>820</v>
      </c>
      <c r="O2389" s="1" t="s">
        <v>29</v>
      </c>
      <c r="P2389" s="1" t="s">
        <v>13391</v>
      </c>
      <c r="Q2389" s="1" t="s">
        <v>11865</v>
      </c>
      <c r="R2389" s="1" t="s">
        <v>13392</v>
      </c>
      <c r="S2389" s="1" t="s">
        <v>32</v>
      </c>
      <c r="T2389" s="1" t="s">
        <v>16391</v>
      </c>
      <c r="U2389" s="1" t="s">
        <v>33</v>
      </c>
      <c r="V2389" s="1" t="s">
        <v>34</v>
      </c>
      <c r="W2389" s="1" t="s">
        <v>16392</v>
      </c>
      <c r="X2389" s="1" t="s">
        <v>36</v>
      </c>
      <c r="Y2389" s="1" t="s">
        <v>17669</v>
      </c>
    </row>
    <row r="2390" spans="1:25" x14ac:dyDescent="0.25">
      <c r="A2390" s="1" t="s">
        <v>18360</v>
      </c>
      <c r="B2390" s="1" t="s">
        <v>18361</v>
      </c>
      <c r="C2390" s="1" t="s">
        <v>18362</v>
      </c>
      <c r="D2390" s="1" t="s">
        <v>18363</v>
      </c>
      <c r="E2390" s="1" t="s">
        <v>18364</v>
      </c>
      <c r="F2390" s="1" t="s">
        <v>18365</v>
      </c>
      <c r="G2390" s="1" t="s">
        <v>17877</v>
      </c>
      <c r="I2390" s="1" t="s">
        <v>26</v>
      </c>
      <c r="J2390" s="1" t="s">
        <v>17878</v>
      </c>
      <c r="K2390" s="1" t="s">
        <v>28</v>
      </c>
      <c r="L2390" s="1" t="s">
        <v>820</v>
      </c>
      <c r="M2390" s="1" t="s">
        <v>29</v>
      </c>
      <c r="N2390" s="1" t="s">
        <v>820</v>
      </c>
      <c r="O2390" s="1" t="s">
        <v>29</v>
      </c>
      <c r="P2390" s="1" t="s">
        <v>9967</v>
      </c>
      <c r="Q2390" s="1" t="s">
        <v>18366</v>
      </c>
      <c r="R2390" s="1" t="s">
        <v>9969</v>
      </c>
      <c r="S2390" s="1" t="s">
        <v>32</v>
      </c>
      <c r="T2390" s="1" t="s">
        <v>16391</v>
      </c>
      <c r="U2390" s="1" t="s">
        <v>33</v>
      </c>
      <c r="V2390" s="1" t="s">
        <v>34</v>
      </c>
      <c r="W2390" s="1" t="s">
        <v>16392</v>
      </c>
      <c r="X2390" s="1" t="s">
        <v>36</v>
      </c>
      <c r="Y2390" s="1" t="s">
        <v>17669</v>
      </c>
    </row>
    <row r="2391" spans="1:25" x14ac:dyDescent="0.25">
      <c r="A2391" s="1" t="s">
        <v>18367</v>
      </c>
      <c r="B2391" s="1" t="s">
        <v>18368</v>
      </c>
      <c r="C2391" s="1" t="s">
        <v>18369</v>
      </c>
      <c r="D2391" s="1" t="s">
        <v>18370</v>
      </c>
      <c r="E2391" s="1" t="s">
        <v>2862</v>
      </c>
      <c r="F2391" s="1" t="s">
        <v>18371</v>
      </c>
      <c r="G2391" s="1" t="s">
        <v>17926</v>
      </c>
      <c r="I2391" s="1" t="s">
        <v>26</v>
      </c>
      <c r="J2391" s="1" t="s">
        <v>17927</v>
      </c>
      <c r="K2391" s="1" t="s">
        <v>28</v>
      </c>
      <c r="L2391" s="1" t="s">
        <v>280</v>
      </c>
      <c r="M2391" s="1" t="s">
        <v>29</v>
      </c>
      <c r="N2391" s="1" t="s">
        <v>280</v>
      </c>
      <c r="O2391" s="1" t="s">
        <v>29</v>
      </c>
      <c r="P2391" s="1" t="s">
        <v>18372</v>
      </c>
      <c r="Q2391" s="1" t="s">
        <v>18373</v>
      </c>
      <c r="R2391" s="1" t="s">
        <v>18374</v>
      </c>
      <c r="S2391" s="1" t="s">
        <v>32</v>
      </c>
      <c r="T2391" s="1" t="s">
        <v>17789</v>
      </c>
      <c r="U2391" s="1" t="s">
        <v>33</v>
      </c>
      <c r="V2391" s="1" t="s">
        <v>34</v>
      </c>
      <c r="W2391" s="1" t="s">
        <v>16392</v>
      </c>
      <c r="X2391" s="1" t="s">
        <v>36</v>
      </c>
      <c r="Y2391" s="1" t="s">
        <v>17669</v>
      </c>
    </row>
    <row r="2392" spans="1:25" x14ac:dyDescent="0.25">
      <c r="A2392" s="1" t="s">
        <v>18375</v>
      </c>
      <c r="B2392" s="1" t="s">
        <v>18376</v>
      </c>
      <c r="C2392" s="1" t="s">
        <v>18377</v>
      </c>
      <c r="D2392" s="1" t="s">
        <v>18378</v>
      </c>
      <c r="E2392" s="1" t="s">
        <v>18379</v>
      </c>
      <c r="F2392" s="1" t="s">
        <v>18380</v>
      </c>
      <c r="G2392" s="1" t="s">
        <v>16723</v>
      </c>
      <c r="I2392" s="1" t="s">
        <v>26</v>
      </c>
      <c r="J2392" s="1" t="s">
        <v>16724</v>
      </c>
      <c r="K2392" s="1" t="s">
        <v>28</v>
      </c>
      <c r="L2392" s="1" t="s">
        <v>3961</v>
      </c>
      <c r="M2392" s="1" t="s">
        <v>29</v>
      </c>
      <c r="N2392" s="1" t="s">
        <v>3961</v>
      </c>
      <c r="O2392" s="1" t="s">
        <v>29</v>
      </c>
      <c r="P2392" s="1" t="s">
        <v>18381</v>
      </c>
      <c r="Q2392" s="1" t="s">
        <v>18382</v>
      </c>
      <c r="R2392" s="1" t="s">
        <v>18383</v>
      </c>
      <c r="S2392" s="1" t="s">
        <v>32</v>
      </c>
      <c r="T2392" s="1" t="s">
        <v>16391</v>
      </c>
      <c r="U2392" s="1" t="s">
        <v>33</v>
      </c>
      <c r="V2392" s="1" t="s">
        <v>34</v>
      </c>
      <c r="W2392" s="1" t="s">
        <v>16392</v>
      </c>
      <c r="X2392" s="1" t="s">
        <v>36</v>
      </c>
      <c r="Y2392" s="1" t="s">
        <v>17669</v>
      </c>
    </row>
    <row r="2393" spans="1:25" x14ac:dyDescent="0.25">
      <c r="A2393" s="1" t="s">
        <v>18384</v>
      </c>
      <c r="B2393" s="1" t="s">
        <v>18385</v>
      </c>
      <c r="C2393" s="1" t="s">
        <v>18386</v>
      </c>
      <c r="D2393" s="1" t="s">
        <v>18387</v>
      </c>
      <c r="E2393" s="1" t="s">
        <v>18388</v>
      </c>
      <c r="F2393" s="1" t="s">
        <v>18389</v>
      </c>
      <c r="G2393" s="1" t="s">
        <v>17786</v>
      </c>
      <c r="I2393" s="1" t="s">
        <v>26</v>
      </c>
      <c r="J2393" s="1" t="s">
        <v>17787</v>
      </c>
      <c r="K2393" s="1" t="s">
        <v>28</v>
      </c>
      <c r="L2393" s="1" t="s">
        <v>280</v>
      </c>
      <c r="M2393" s="1" t="s">
        <v>29</v>
      </c>
      <c r="N2393" s="1" t="s">
        <v>280</v>
      </c>
      <c r="O2393" s="1" t="s">
        <v>29</v>
      </c>
      <c r="P2393" s="1" t="s">
        <v>18390</v>
      </c>
      <c r="Q2393" s="1" t="s">
        <v>18391</v>
      </c>
      <c r="R2393" s="1" t="s">
        <v>18392</v>
      </c>
      <c r="S2393" s="1" t="s">
        <v>32</v>
      </c>
      <c r="T2393" s="1" t="s">
        <v>17789</v>
      </c>
      <c r="U2393" s="1" t="s">
        <v>33</v>
      </c>
      <c r="V2393" s="1" t="s">
        <v>34</v>
      </c>
      <c r="W2393" s="1" t="s">
        <v>16392</v>
      </c>
      <c r="X2393" s="1" t="s">
        <v>36</v>
      </c>
      <c r="Y2393" s="1" t="s">
        <v>17669</v>
      </c>
    </row>
    <row r="2394" spans="1:25" x14ac:dyDescent="0.25">
      <c r="A2394" s="1" t="s">
        <v>18393</v>
      </c>
      <c r="B2394" s="1" t="s">
        <v>18394</v>
      </c>
      <c r="C2394" s="1" t="s">
        <v>18395</v>
      </c>
      <c r="D2394" s="1" t="s">
        <v>8925</v>
      </c>
      <c r="E2394" s="1" t="s">
        <v>18396</v>
      </c>
      <c r="F2394" s="1" t="s">
        <v>18397</v>
      </c>
      <c r="G2394" s="1" t="s">
        <v>17786</v>
      </c>
      <c r="I2394" s="1" t="s">
        <v>26</v>
      </c>
      <c r="J2394" s="1" t="s">
        <v>17787</v>
      </c>
      <c r="K2394" s="1" t="s">
        <v>28</v>
      </c>
      <c r="L2394" s="1" t="s">
        <v>18398</v>
      </c>
      <c r="M2394" s="1" t="s">
        <v>29</v>
      </c>
      <c r="N2394" s="1" t="s">
        <v>18398</v>
      </c>
      <c r="O2394" s="1" t="s">
        <v>29</v>
      </c>
      <c r="P2394" s="1" t="s">
        <v>18399</v>
      </c>
      <c r="Q2394" s="1" t="s">
        <v>18400</v>
      </c>
      <c r="R2394" s="1" t="s">
        <v>18401</v>
      </c>
      <c r="S2394" s="1" t="s">
        <v>32</v>
      </c>
      <c r="T2394" s="1" t="s">
        <v>17789</v>
      </c>
      <c r="U2394" s="1" t="s">
        <v>33</v>
      </c>
      <c r="V2394" s="1" t="s">
        <v>34</v>
      </c>
      <c r="W2394" s="1" t="s">
        <v>16392</v>
      </c>
      <c r="X2394" s="1" t="s">
        <v>36</v>
      </c>
      <c r="Y2394" s="1" t="s">
        <v>17669</v>
      </c>
    </row>
    <row r="2395" spans="1:25" x14ac:dyDescent="0.25">
      <c r="A2395" s="1" t="s">
        <v>18402</v>
      </c>
      <c r="B2395" s="1" t="s">
        <v>18403</v>
      </c>
      <c r="C2395" s="1" t="s">
        <v>18404</v>
      </c>
      <c r="D2395" s="1" t="s">
        <v>18405</v>
      </c>
      <c r="E2395" s="1" t="s">
        <v>18406</v>
      </c>
      <c r="F2395" s="1" t="s">
        <v>18407</v>
      </c>
      <c r="G2395" s="1" t="s">
        <v>11711</v>
      </c>
      <c r="I2395" s="1" t="s">
        <v>26</v>
      </c>
      <c r="J2395" s="1" t="s">
        <v>11712</v>
      </c>
      <c r="K2395" s="1" t="s">
        <v>28</v>
      </c>
      <c r="L2395" s="1" t="s">
        <v>915</v>
      </c>
      <c r="M2395" s="1" t="s">
        <v>29</v>
      </c>
      <c r="N2395" s="1" t="s">
        <v>915</v>
      </c>
      <c r="O2395" s="1" t="s">
        <v>29</v>
      </c>
      <c r="P2395" s="1" t="s">
        <v>3341</v>
      </c>
      <c r="Q2395" s="1" t="s">
        <v>17734</v>
      </c>
      <c r="R2395" s="1" t="s">
        <v>7199</v>
      </c>
      <c r="S2395" s="1" t="s">
        <v>32</v>
      </c>
      <c r="T2395" s="1" t="s">
        <v>16391</v>
      </c>
      <c r="U2395" s="1" t="s">
        <v>33</v>
      </c>
      <c r="V2395" s="1" t="s">
        <v>34</v>
      </c>
      <c r="W2395" s="1" t="s">
        <v>16392</v>
      </c>
      <c r="X2395" s="1" t="s">
        <v>36</v>
      </c>
      <c r="Y2395" s="1" t="s">
        <v>17669</v>
      </c>
    </row>
    <row r="2396" spans="1:25" x14ac:dyDescent="0.25">
      <c r="A2396" s="1" t="s">
        <v>18408</v>
      </c>
      <c r="B2396" s="1" t="s">
        <v>18409</v>
      </c>
      <c r="C2396" s="1" t="s">
        <v>18410</v>
      </c>
      <c r="D2396" s="1" t="s">
        <v>1183</v>
      </c>
      <c r="E2396" s="1" t="s">
        <v>18411</v>
      </c>
      <c r="F2396" s="1" t="s">
        <v>18412</v>
      </c>
      <c r="G2396" s="1" t="s">
        <v>1375</v>
      </c>
      <c r="I2396" s="1" t="s">
        <v>26</v>
      </c>
      <c r="J2396" s="1" t="s">
        <v>1376</v>
      </c>
      <c r="K2396" s="1" t="s">
        <v>28</v>
      </c>
      <c r="L2396" s="1" t="s">
        <v>820</v>
      </c>
      <c r="M2396" s="1" t="s">
        <v>29</v>
      </c>
      <c r="N2396" s="1" t="s">
        <v>820</v>
      </c>
      <c r="O2396" s="1" t="s">
        <v>29</v>
      </c>
      <c r="P2396" s="1" t="s">
        <v>1294</v>
      </c>
      <c r="Q2396" s="1" t="s">
        <v>18413</v>
      </c>
      <c r="R2396" s="1" t="s">
        <v>5425</v>
      </c>
      <c r="S2396" s="1" t="s">
        <v>32</v>
      </c>
      <c r="T2396" s="1" t="s">
        <v>16391</v>
      </c>
      <c r="U2396" s="1" t="s">
        <v>33</v>
      </c>
      <c r="V2396" s="1" t="s">
        <v>34</v>
      </c>
      <c r="W2396" s="1" t="s">
        <v>16392</v>
      </c>
      <c r="X2396" s="1" t="s">
        <v>36</v>
      </c>
      <c r="Y2396" s="1" t="s">
        <v>17669</v>
      </c>
    </row>
    <row r="2397" spans="1:25" x14ac:dyDescent="0.25">
      <c r="A2397" s="1" t="s">
        <v>18414</v>
      </c>
      <c r="B2397" s="1" t="s">
        <v>18415</v>
      </c>
      <c r="C2397" s="1" t="s">
        <v>18416</v>
      </c>
      <c r="D2397" s="1" t="s">
        <v>4679</v>
      </c>
      <c r="E2397" s="1" t="s">
        <v>18417</v>
      </c>
      <c r="F2397" s="1" t="s">
        <v>18418</v>
      </c>
      <c r="G2397" s="1" t="s">
        <v>17877</v>
      </c>
      <c r="I2397" s="1" t="s">
        <v>26</v>
      </c>
      <c r="J2397" s="1" t="s">
        <v>17878</v>
      </c>
      <c r="K2397" s="1" t="s">
        <v>28</v>
      </c>
      <c r="L2397" s="1" t="s">
        <v>235</v>
      </c>
      <c r="M2397" s="1" t="s">
        <v>29</v>
      </c>
      <c r="N2397" s="1" t="s">
        <v>235</v>
      </c>
      <c r="O2397" s="1" t="s">
        <v>29</v>
      </c>
      <c r="P2397" s="1" t="s">
        <v>8194</v>
      </c>
      <c r="Q2397" s="1" t="s">
        <v>18419</v>
      </c>
      <c r="R2397" s="1" t="s">
        <v>14542</v>
      </c>
      <c r="S2397" s="1" t="s">
        <v>32</v>
      </c>
      <c r="T2397" s="1" t="s">
        <v>16391</v>
      </c>
      <c r="U2397" s="1" t="s">
        <v>33</v>
      </c>
      <c r="V2397" s="1" t="s">
        <v>34</v>
      </c>
      <c r="W2397" s="1" t="s">
        <v>16392</v>
      </c>
      <c r="X2397" s="1" t="s">
        <v>36</v>
      </c>
      <c r="Y2397" s="1" t="s">
        <v>17669</v>
      </c>
    </row>
    <row r="2398" spans="1:25" x14ac:dyDescent="0.25">
      <c r="A2398" s="1" t="s">
        <v>18420</v>
      </c>
      <c r="B2398" s="1" t="s">
        <v>18421</v>
      </c>
      <c r="C2398" s="1" t="s">
        <v>18422</v>
      </c>
      <c r="D2398" s="1" t="s">
        <v>1622</v>
      </c>
      <c r="E2398" s="1" t="s">
        <v>18423</v>
      </c>
      <c r="F2398" s="1" t="s">
        <v>18424</v>
      </c>
      <c r="G2398" s="1" t="s">
        <v>1375</v>
      </c>
      <c r="H2398" s="1" t="s">
        <v>673</v>
      </c>
      <c r="I2398" s="1" t="s">
        <v>26</v>
      </c>
      <c r="J2398" s="1" t="s">
        <v>1376</v>
      </c>
      <c r="K2398" s="1" t="s">
        <v>28</v>
      </c>
      <c r="L2398" s="1" t="s">
        <v>820</v>
      </c>
      <c r="M2398" s="1" t="s">
        <v>29</v>
      </c>
      <c r="N2398" s="1" t="s">
        <v>820</v>
      </c>
      <c r="O2398" s="1" t="s">
        <v>29</v>
      </c>
      <c r="P2398" s="1" t="s">
        <v>18425</v>
      </c>
      <c r="Q2398" s="1" t="s">
        <v>18426</v>
      </c>
      <c r="R2398" s="1" t="s">
        <v>18427</v>
      </c>
      <c r="S2398" s="1" t="s">
        <v>32</v>
      </c>
      <c r="T2398" s="1" t="s">
        <v>16391</v>
      </c>
      <c r="U2398" s="1" t="s">
        <v>33</v>
      </c>
      <c r="V2398" s="1" t="s">
        <v>34</v>
      </c>
      <c r="W2398" s="1" t="s">
        <v>16392</v>
      </c>
      <c r="X2398" s="1" t="s">
        <v>36</v>
      </c>
      <c r="Y2398" s="1" t="s">
        <v>17669</v>
      </c>
    </row>
    <row r="2399" spans="1:25" x14ac:dyDescent="0.25">
      <c r="A2399" s="1" t="s">
        <v>18428</v>
      </c>
      <c r="B2399" s="1" t="s">
        <v>18429</v>
      </c>
      <c r="C2399" s="1" t="s">
        <v>18430</v>
      </c>
      <c r="D2399" s="1" t="s">
        <v>18431</v>
      </c>
      <c r="E2399" s="1" t="s">
        <v>18432</v>
      </c>
      <c r="F2399" s="1" t="s">
        <v>18433</v>
      </c>
      <c r="G2399" s="1" t="s">
        <v>17936</v>
      </c>
      <c r="I2399" s="1" t="s">
        <v>26</v>
      </c>
      <c r="J2399" s="1" t="s">
        <v>17938</v>
      </c>
      <c r="K2399" s="1" t="s">
        <v>28</v>
      </c>
      <c r="L2399" s="1" t="s">
        <v>3749</v>
      </c>
      <c r="M2399" s="1" t="s">
        <v>29</v>
      </c>
      <c r="N2399" s="1" t="s">
        <v>3749</v>
      </c>
      <c r="O2399" s="1" t="s">
        <v>29</v>
      </c>
      <c r="P2399" s="1" t="s">
        <v>5504</v>
      </c>
      <c r="Q2399" s="1" t="s">
        <v>18434</v>
      </c>
      <c r="R2399" s="1" t="s">
        <v>5506</v>
      </c>
      <c r="S2399" s="1" t="s">
        <v>32</v>
      </c>
      <c r="T2399" s="1" t="s">
        <v>16391</v>
      </c>
      <c r="U2399" s="1" t="s">
        <v>33</v>
      </c>
      <c r="V2399" s="1" t="s">
        <v>34</v>
      </c>
      <c r="W2399" s="1" t="s">
        <v>16392</v>
      </c>
      <c r="X2399" s="1" t="s">
        <v>36</v>
      </c>
      <c r="Y2399" s="1" t="s">
        <v>17669</v>
      </c>
    </row>
    <row r="2400" spans="1:25" x14ac:dyDescent="0.25">
      <c r="A2400" s="1" t="s">
        <v>18435</v>
      </c>
      <c r="B2400" s="1" t="s">
        <v>18436</v>
      </c>
      <c r="C2400" s="1" t="s">
        <v>18437</v>
      </c>
      <c r="D2400" s="1" t="s">
        <v>18438</v>
      </c>
      <c r="E2400" s="1" t="s">
        <v>18439</v>
      </c>
      <c r="F2400" s="1" t="s">
        <v>17935</v>
      </c>
      <c r="G2400" s="1" t="s">
        <v>17936</v>
      </c>
      <c r="H2400" s="1" t="s">
        <v>18440</v>
      </c>
      <c r="I2400" s="1" t="s">
        <v>26</v>
      </c>
      <c r="J2400" s="1" t="s">
        <v>17938</v>
      </c>
      <c r="K2400" s="1" t="s">
        <v>28</v>
      </c>
      <c r="L2400" s="1" t="s">
        <v>196</v>
      </c>
      <c r="M2400" s="1" t="s">
        <v>29</v>
      </c>
      <c r="N2400" s="1" t="s">
        <v>196</v>
      </c>
      <c r="O2400" s="1" t="s">
        <v>29</v>
      </c>
      <c r="P2400" s="1" t="s">
        <v>18441</v>
      </c>
      <c r="Q2400" s="1" t="s">
        <v>18442</v>
      </c>
      <c r="R2400" s="1" t="s">
        <v>18443</v>
      </c>
      <c r="S2400" s="1" t="s">
        <v>32</v>
      </c>
      <c r="T2400" s="1" t="s">
        <v>17789</v>
      </c>
      <c r="U2400" s="1" t="s">
        <v>33</v>
      </c>
      <c r="V2400" s="1" t="s">
        <v>34</v>
      </c>
      <c r="W2400" s="1" t="s">
        <v>16392</v>
      </c>
      <c r="X2400" s="1" t="s">
        <v>36</v>
      </c>
      <c r="Y2400" s="1" t="s">
        <v>17669</v>
      </c>
    </row>
    <row r="2401" spans="1:25" x14ac:dyDescent="0.25">
      <c r="A2401" s="1" t="s">
        <v>18444</v>
      </c>
      <c r="B2401" s="1" t="s">
        <v>18445</v>
      </c>
      <c r="C2401" s="1" t="s">
        <v>18446</v>
      </c>
      <c r="D2401" s="1" t="s">
        <v>18447</v>
      </c>
      <c r="E2401" s="1" t="s">
        <v>18448</v>
      </c>
      <c r="F2401" s="1" t="s">
        <v>18449</v>
      </c>
      <c r="G2401" s="1" t="s">
        <v>17877</v>
      </c>
      <c r="H2401" s="1" t="s">
        <v>9997</v>
      </c>
      <c r="I2401" s="1" t="s">
        <v>26</v>
      </c>
      <c r="J2401" s="1" t="s">
        <v>17878</v>
      </c>
      <c r="K2401" s="1" t="s">
        <v>28</v>
      </c>
      <c r="L2401" s="1" t="s">
        <v>196</v>
      </c>
      <c r="M2401" s="1" t="s">
        <v>29</v>
      </c>
      <c r="N2401" s="1" t="s">
        <v>196</v>
      </c>
      <c r="O2401" s="1" t="s">
        <v>29</v>
      </c>
      <c r="P2401" s="1" t="s">
        <v>904</v>
      </c>
      <c r="Q2401" s="1" t="s">
        <v>18450</v>
      </c>
      <c r="R2401" s="1" t="s">
        <v>906</v>
      </c>
      <c r="S2401" s="1" t="s">
        <v>32</v>
      </c>
      <c r="T2401" s="1" t="s">
        <v>17789</v>
      </c>
      <c r="U2401" s="1" t="s">
        <v>33</v>
      </c>
      <c r="V2401" s="1" t="s">
        <v>34</v>
      </c>
      <c r="W2401" s="1" t="s">
        <v>16392</v>
      </c>
      <c r="X2401" s="1" t="s">
        <v>36</v>
      </c>
      <c r="Y2401" s="1" t="s">
        <v>17669</v>
      </c>
    </row>
    <row r="2402" spans="1:25" x14ac:dyDescent="0.25">
      <c r="A2402" s="1" t="s">
        <v>18451</v>
      </c>
      <c r="B2402" s="1" t="s">
        <v>18452</v>
      </c>
      <c r="C2402" s="1" t="s">
        <v>18453</v>
      </c>
      <c r="D2402" s="1" t="s">
        <v>18069</v>
      </c>
      <c r="E2402" s="1" t="s">
        <v>18454</v>
      </c>
      <c r="F2402" s="1" t="s">
        <v>18455</v>
      </c>
      <c r="G2402" s="1" t="s">
        <v>17786</v>
      </c>
      <c r="H2402" s="1" t="s">
        <v>18456</v>
      </c>
      <c r="I2402" s="1" t="s">
        <v>26</v>
      </c>
      <c r="J2402" s="1" t="s">
        <v>17787</v>
      </c>
      <c r="K2402" s="1" t="s">
        <v>28</v>
      </c>
      <c r="L2402" s="1" t="s">
        <v>280</v>
      </c>
      <c r="M2402" s="1" t="s">
        <v>29</v>
      </c>
      <c r="N2402" s="1" t="s">
        <v>280</v>
      </c>
      <c r="O2402" s="1" t="s">
        <v>29</v>
      </c>
      <c r="P2402" s="1" t="s">
        <v>8386</v>
      </c>
      <c r="Q2402" s="1" t="s">
        <v>18457</v>
      </c>
      <c r="R2402" s="1" t="s">
        <v>18458</v>
      </c>
      <c r="S2402" s="1" t="s">
        <v>32</v>
      </c>
      <c r="T2402" s="1" t="s">
        <v>17789</v>
      </c>
      <c r="U2402" s="1" t="s">
        <v>33</v>
      </c>
      <c r="V2402" s="1" t="s">
        <v>34</v>
      </c>
      <c r="W2402" s="1" t="s">
        <v>16392</v>
      </c>
      <c r="X2402" s="1" t="s">
        <v>36</v>
      </c>
      <c r="Y2402" s="1" t="s">
        <v>17669</v>
      </c>
    </row>
    <row r="2403" spans="1:25" x14ac:dyDescent="0.25">
      <c r="A2403" s="1" t="s">
        <v>18459</v>
      </c>
      <c r="B2403" s="1" t="s">
        <v>18460</v>
      </c>
      <c r="C2403" s="1" t="s">
        <v>16412</v>
      </c>
      <c r="D2403" s="1" t="s">
        <v>15214</v>
      </c>
      <c r="E2403" s="1" t="s">
        <v>3507</v>
      </c>
      <c r="F2403" s="1" t="s">
        <v>18461</v>
      </c>
      <c r="G2403" s="1" t="s">
        <v>17877</v>
      </c>
      <c r="I2403" s="1" t="s">
        <v>26</v>
      </c>
      <c r="J2403" s="1" t="s">
        <v>17878</v>
      </c>
      <c r="K2403" s="1" t="s">
        <v>28</v>
      </c>
      <c r="L2403" s="1" t="s">
        <v>9837</v>
      </c>
      <c r="M2403" s="1" t="s">
        <v>29</v>
      </c>
      <c r="N2403" s="1" t="s">
        <v>9837</v>
      </c>
      <c r="O2403" s="1" t="s">
        <v>29</v>
      </c>
      <c r="P2403" s="1" t="s">
        <v>18462</v>
      </c>
      <c r="Q2403" s="1" t="s">
        <v>18463</v>
      </c>
      <c r="R2403" s="1" t="s">
        <v>18464</v>
      </c>
      <c r="S2403" s="1" t="s">
        <v>32</v>
      </c>
      <c r="T2403" s="1" t="s">
        <v>18465</v>
      </c>
      <c r="U2403" s="1" t="s">
        <v>33</v>
      </c>
      <c r="V2403" s="1" t="s">
        <v>34</v>
      </c>
      <c r="W2403" s="1" t="s">
        <v>18238</v>
      </c>
      <c r="X2403" s="1" t="s">
        <v>36</v>
      </c>
      <c r="Y2403" s="1" t="s">
        <v>17669</v>
      </c>
    </row>
    <row r="2404" spans="1:25" x14ac:dyDescent="0.25">
      <c r="A2404" s="1" t="s">
        <v>18466</v>
      </c>
      <c r="B2404" s="1" t="s">
        <v>18467</v>
      </c>
      <c r="C2404" s="1" t="s">
        <v>18468</v>
      </c>
      <c r="D2404" s="1" t="s">
        <v>18469</v>
      </c>
      <c r="E2404" s="1" t="s">
        <v>18470</v>
      </c>
      <c r="F2404" s="1" t="s">
        <v>18471</v>
      </c>
      <c r="G2404" s="1" t="s">
        <v>1375</v>
      </c>
      <c r="H2404" s="1" t="s">
        <v>5817</v>
      </c>
      <c r="I2404" s="1" t="s">
        <v>26</v>
      </c>
      <c r="J2404" s="1" t="s">
        <v>1376</v>
      </c>
      <c r="K2404" s="1" t="s">
        <v>28</v>
      </c>
      <c r="L2404" s="1" t="s">
        <v>196</v>
      </c>
      <c r="M2404" s="1" t="s">
        <v>29</v>
      </c>
      <c r="N2404" s="1" t="s">
        <v>196</v>
      </c>
      <c r="O2404" s="1" t="s">
        <v>29</v>
      </c>
      <c r="P2404" s="1" t="s">
        <v>18472</v>
      </c>
      <c r="Q2404" s="1" t="s">
        <v>18473</v>
      </c>
      <c r="R2404" s="1" t="s">
        <v>18474</v>
      </c>
      <c r="S2404" s="1" t="s">
        <v>32</v>
      </c>
      <c r="T2404" s="1" t="s">
        <v>17789</v>
      </c>
      <c r="U2404" s="1" t="s">
        <v>33</v>
      </c>
      <c r="V2404" s="1" t="s">
        <v>34</v>
      </c>
      <c r="W2404" s="1" t="s">
        <v>16392</v>
      </c>
      <c r="X2404" s="1" t="s">
        <v>36</v>
      </c>
      <c r="Y2404" s="1" t="s">
        <v>17669</v>
      </c>
    </row>
    <row r="2405" spans="1:25" x14ac:dyDescent="0.25">
      <c r="A2405" s="1" t="s">
        <v>18475</v>
      </c>
      <c r="B2405" s="1" t="s">
        <v>18476</v>
      </c>
      <c r="C2405" s="1" t="s">
        <v>18477</v>
      </c>
      <c r="D2405" s="1" t="s">
        <v>18478</v>
      </c>
      <c r="E2405" s="1" t="s">
        <v>18479</v>
      </c>
      <c r="F2405" s="1" t="s">
        <v>18480</v>
      </c>
      <c r="G2405" s="1" t="s">
        <v>12811</v>
      </c>
      <c r="I2405" s="1" t="s">
        <v>26</v>
      </c>
      <c r="J2405" s="1" t="s">
        <v>12812</v>
      </c>
      <c r="K2405" s="1" t="s">
        <v>28</v>
      </c>
      <c r="L2405" s="1" t="s">
        <v>3679</v>
      </c>
      <c r="M2405" s="1" t="s">
        <v>29</v>
      </c>
      <c r="N2405" s="1" t="s">
        <v>3679</v>
      </c>
      <c r="O2405" s="1" t="s">
        <v>29</v>
      </c>
      <c r="P2405" s="1" t="s">
        <v>1008</v>
      </c>
      <c r="Q2405" s="1" t="s">
        <v>18481</v>
      </c>
      <c r="R2405" s="1" t="s">
        <v>3656</v>
      </c>
      <c r="S2405" s="1" t="s">
        <v>32</v>
      </c>
      <c r="T2405" s="1" t="s">
        <v>16391</v>
      </c>
      <c r="U2405" s="1" t="s">
        <v>33</v>
      </c>
      <c r="V2405" s="1" t="s">
        <v>34</v>
      </c>
      <c r="W2405" s="1" t="s">
        <v>16392</v>
      </c>
      <c r="X2405" s="1" t="s">
        <v>36</v>
      </c>
      <c r="Y2405" s="1" t="s">
        <v>17669</v>
      </c>
    </row>
    <row r="2406" spans="1:25" x14ac:dyDescent="0.25">
      <c r="A2406" s="1" t="s">
        <v>18482</v>
      </c>
      <c r="B2406" s="1" t="s">
        <v>18483</v>
      </c>
      <c r="C2406" s="1" t="s">
        <v>18484</v>
      </c>
      <c r="D2406" s="1" t="s">
        <v>18485</v>
      </c>
      <c r="E2406" s="1" t="s">
        <v>18486</v>
      </c>
      <c r="F2406" s="1" t="s">
        <v>18487</v>
      </c>
      <c r="G2406" s="1" t="s">
        <v>17877</v>
      </c>
      <c r="H2406" s="1" t="s">
        <v>18488</v>
      </c>
      <c r="I2406" s="1" t="s">
        <v>26</v>
      </c>
      <c r="J2406" s="1" t="s">
        <v>17878</v>
      </c>
      <c r="K2406" s="1" t="s">
        <v>28</v>
      </c>
      <c r="L2406" s="1" t="s">
        <v>3749</v>
      </c>
      <c r="M2406" s="1" t="s">
        <v>29</v>
      </c>
      <c r="N2406" s="1" t="s">
        <v>3749</v>
      </c>
      <c r="O2406" s="1" t="s">
        <v>29</v>
      </c>
      <c r="P2406" s="1" t="s">
        <v>4746</v>
      </c>
      <c r="Q2406" s="1" t="s">
        <v>18489</v>
      </c>
      <c r="R2406" s="1" t="s">
        <v>18490</v>
      </c>
      <c r="S2406" s="1" t="s">
        <v>32</v>
      </c>
      <c r="T2406" s="1" t="s">
        <v>16391</v>
      </c>
      <c r="U2406" s="1" t="s">
        <v>33</v>
      </c>
      <c r="V2406" s="1" t="s">
        <v>34</v>
      </c>
      <c r="W2406" s="1" t="s">
        <v>16392</v>
      </c>
      <c r="X2406" s="1" t="s">
        <v>36</v>
      </c>
      <c r="Y2406" s="1" t="s">
        <v>17669</v>
      </c>
    </row>
    <row r="2407" spans="1:25" x14ac:dyDescent="0.25">
      <c r="A2407" s="1" t="s">
        <v>18491</v>
      </c>
      <c r="B2407" s="1" t="s">
        <v>18492</v>
      </c>
      <c r="C2407" s="1" t="s">
        <v>18493</v>
      </c>
      <c r="D2407" s="1" t="s">
        <v>3498</v>
      </c>
      <c r="E2407" s="1" t="s">
        <v>18494</v>
      </c>
      <c r="F2407" s="1" t="s">
        <v>18495</v>
      </c>
      <c r="G2407" s="1" t="s">
        <v>15035</v>
      </c>
      <c r="I2407" s="1" t="s">
        <v>26</v>
      </c>
      <c r="J2407" s="1" t="s">
        <v>15036</v>
      </c>
      <c r="K2407" s="1" t="s">
        <v>28</v>
      </c>
      <c r="L2407" s="1" t="s">
        <v>521</v>
      </c>
      <c r="M2407" s="1" t="s">
        <v>29</v>
      </c>
      <c r="N2407" s="1" t="s">
        <v>521</v>
      </c>
      <c r="O2407" s="1" t="s">
        <v>29</v>
      </c>
      <c r="P2407" s="1" t="s">
        <v>13348</v>
      </c>
      <c r="Q2407" s="1" t="s">
        <v>18496</v>
      </c>
      <c r="R2407" s="1" t="s">
        <v>13350</v>
      </c>
      <c r="S2407" s="1" t="s">
        <v>32</v>
      </c>
      <c r="T2407" s="1" t="s">
        <v>16391</v>
      </c>
      <c r="U2407" s="1" t="s">
        <v>33</v>
      </c>
      <c r="V2407" s="1" t="s">
        <v>34</v>
      </c>
      <c r="W2407" s="1" t="s">
        <v>16392</v>
      </c>
      <c r="X2407" s="1" t="s">
        <v>36</v>
      </c>
      <c r="Y2407" s="1" t="s">
        <v>17669</v>
      </c>
    </row>
    <row r="2408" spans="1:25" x14ac:dyDescent="0.25">
      <c r="A2408" s="1" t="s">
        <v>18497</v>
      </c>
      <c r="B2408" s="1" t="s">
        <v>18498</v>
      </c>
      <c r="C2408" s="1" t="s">
        <v>18499</v>
      </c>
      <c r="D2408" s="1" t="s">
        <v>18500</v>
      </c>
      <c r="E2408" s="1" t="s">
        <v>18501</v>
      </c>
      <c r="F2408" s="1" t="s">
        <v>18502</v>
      </c>
      <c r="G2408" s="1" t="s">
        <v>7757</v>
      </c>
      <c r="H2408" s="1" t="s">
        <v>18503</v>
      </c>
      <c r="I2408" s="1" t="s">
        <v>26</v>
      </c>
      <c r="J2408" s="1" t="s">
        <v>17677</v>
      </c>
      <c r="K2408" s="1" t="s">
        <v>28</v>
      </c>
      <c r="L2408" s="1" t="s">
        <v>8713</v>
      </c>
      <c r="M2408" s="1" t="s">
        <v>29</v>
      </c>
      <c r="N2408" s="1" t="s">
        <v>8713</v>
      </c>
      <c r="O2408" s="1" t="s">
        <v>29</v>
      </c>
      <c r="P2408" s="1" t="s">
        <v>7507</v>
      </c>
      <c r="Q2408" s="1" t="s">
        <v>18504</v>
      </c>
      <c r="R2408" s="1" t="s">
        <v>12937</v>
      </c>
      <c r="S2408" s="1" t="s">
        <v>310</v>
      </c>
      <c r="T2408" s="1" t="s">
        <v>16391</v>
      </c>
      <c r="U2408" s="1" t="s">
        <v>33</v>
      </c>
      <c r="V2408" s="1" t="s">
        <v>34</v>
      </c>
      <c r="W2408" s="1" t="s">
        <v>16392</v>
      </c>
      <c r="X2408" s="1" t="s">
        <v>313</v>
      </c>
      <c r="Y2408" s="1" t="s">
        <v>17669</v>
      </c>
    </row>
    <row r="2409" spans="1:25" x14ac:dyDescent="0.25">
      <c r="A2409" s="1" t="s">
        <v>18505</v>
      </c>
      <c r="B2409" s="1" t="s">
        <v>18506</v>
      </c>
      <c r="C2409" s="1" t="s">
        <v>18507</v>
      </c>
      <c r="D2409" s="1" t="s">
        <v>15301</v>
      </c>
      <c r="E2409" s="1" t="s">
        <v>5621</v>
      </c>
      <c r="F2409" s="1" t="s">
        <v>18508</v>
      </c>
      <c r="G2409" s="1" t="s">
        <v>7757</v>
      </c>
      <c r="I2409" s="1" t="s">
        <v>26</v>
      </c>
      <c r="J2409" s="1" t="s">
        <v>17677</v>
      </c>
      <c r="K2409" s="1" t="s">
        <v>28</v>
      </c>
      <c r="L2409" s="1" t="s">
        <v>332</v>
      </c>
      <c r="M2409" s="1" t="s">
        <v>29</v>
      </c>
      <c r="N2409" s="1" t="s">
        <v>332</v>
      </c>
      <c r="O2409" s="1" t="s">
        <v>29</v>
      </c>
      <c r="P2409" s="1" t="s">
        <v>4746</v>
      </c>
      <c r="Q2409" s="1" t="s">
        <v>18509</v>
      </c>
      <c r="R2409" s="1" t="s">
        <v>4748</v>
      </c>
      <c r="S2409" s="1" t="s">
        <v>310</v>
      </c>
      <c r="T2409" s="1" t="s">
        <v>17789</v>
      </c>
      <c r="U2409" s="1" t="s">
        <v>33</v>
      </c>
      <c r="V2409" s="1" t="s">
        <v>34</v>
      </c>
      <c r="W2409" s="1" t="s">
        <v>16392</v>
      </c>
      <c r="X2409" s="1" t="s">
        <v>313</v>
      </c>
      <c r="Y2409" s="1" t="s">
        <v>17669</v>
      </c>
    </row>
    <row r="2410" spans="1:25" x14ac:dyDescent="0.25">
      <c r="A2410" s="1" t="s">
        <v>18510</v>
      </c>
      <c r="B2410" s="1" t="s">
        <v>18511</v>
      </c>
      <c r="C2410" s="1" t="s">
        <v>8493</v>
      </c>
      <c r="D2410" s="1" t="s">
        <v>451</v>
      </c>
      <c r="E2410" s="1" t="s">
        <v>8494</v>
      </c>
      <c r="F2410" s="1" t="s">
        <v>18512</v>
      </c>
      <c r="G2410" s="1" t="s">
        <v>7757</v>
      </c>
      <c r="I2410" s="1" t="s">
        <v>26</v>
      </c>
      <c r="J2410" s="1" t="s">
        <v>12687</v>
      </c>
      <c r="K2410" s="1" t="s">
        <v>28</v>
      </c>
      <c r="L2410" s="1" t="s">
        <v>306</v>
      </c>
      <c r="M2410" s="1" t="s">
        <v>29</v>
      </c>
      <c r="N2410" s="1" t="s">
        <v>306</v>
      </c>
      <c r="O2410" s="1" t="s">
        <v>29</v>
      </c>
      <c r="P2410" s="1" t="s">
        <v>18513</v>
      </c>
      <c r="Q2410" s="1" t="s">
        <v>18514</v>
      </c>
      <c r="R2410" s="1" t="s">
        <v>18515</v>
      </c>
      <c r="S2410" s="1" t="s">
        <v>310</v>
      </c>
      <c r="T2410" s="1" t="s">
        <v>16391</v>
      </c>
      <c r="U2410" s="1" t="s">
        <v>33</v>
      </c>
      <c r="V2410" s="1" t="s">
        <v>34</v>
      </c>
      <c r="W2410" s="1" t="s">
        <v>16392</v>
      </c>
      <c r="X2410" s="1" t="s">
        <v>313</v>
      </c>
      <c r="Y2410" s="1" t="s">
        <v>17669</v>
      </c>
    </row>
    <row r="2411" spans="1:25" x14ac:dyDescent="0.25">
      <c r="A2411" s="1" t="s">
        <v>18516</v>
      </c>
      <c r="B2411" s="1" t="s">
        <v>18517</v>
      </c>
      <c r="C2411" s="1" t="s">
        <v>18518</v>
      </c>
      <c r="D2411" s="1" t="s">
        <v>13079</v>
      </c>
      <c r="E2411" s="1" t="s">
        <v>1804</v>
      </c>
      <c r="F2411" s="1" t="s">
        <v>18519</v>
      </c>
      <c r="G2411" s="1" t="s">
        <v>7757</v>
      </c>
      <c r="I2411" s="1" t="s">
        <v>26</v>
      </c>
      <c r="J2411" s="1" t="s">
        <v>17677</v>
      </c>
      <c r="K2411" s="1" t="s">
        <v>28</v>
      </c>
      <c r="L2411" s="1" t="s">
        <v>590</v>
      </c>
      <c r="M2411" s="1" t="s">
        <v>29</v>
      </c>
      <c r="N2411" s="1" t="s">
        <v>590</v>
      </c>
      <c r="O2411" s="1" t="s">
        <v>29</v>
      </c>
      <c r="P2411" s="1" t="s">
        <v>2128</v>
      </c>
      <c r="Q2411" s="1" t="s">
        <v>18520</v>
      </c>
      <c r="R2411" s="1" t="s">
        <v>13127</v>
      </c>
      <c r="S2411" s="1" t="s">
        <v>310</v>
      </c>
      <c r="T2411" s="1" t="s">
        <v>16391</v>
      </c>
      <c r="U2411" s="1" t="s">
        <v>33</v>
      </c>
      <c r="V2411" s="1" t="s">
        <v>34</v>
      </c>
      <c r="W2411" s="1" t="s">
        <v>16392</v>
      </c>
      <c r="X2411" s="1" t="s">
        <v>313</v>
      </c>
      <c r="Y2411" s="1" t="s">
        <v>17669</v>
      </c>
    </row>
    <row r="2412" spans="1:25" x14ac:dyDescent="0.25">
      <c r="A2412" s="1" t="s">
        <v>18521</v>
      </c>
      <c r="B2412" s="1" t="s">
        <v>18522</v>
      </c>
      <c r="C2412" s="1" t="s">
        <v>18523</v>
      </c>
      <c r="D2412" s="1" t="s">
        <v>16105</v>
      </c>
      <c r="E2412" s="1" t="s">
        <v>3362</v>
      </c>
      <c r="F2412" s="1" t="s">
        <v>18123</v>
      </c>
      <c r="G2412" s="1" t="s">
        <v>7757</v>
      </c>
      <c r="I2412" s="1" t="s">
        <v>26</v>
      </c>
      <c r="J2412" s="1" t="s">
        <v>17677</v>
      </c>
      <c r="K2412" s="1" t="s">
        <v>28</v>
      </c>
      <c r="L2412" s="1" t="s">
        <v>7942</v>
      </c>
      <c r="M2412" s="1" t="s">
        <v>29</v>
      </c>
      <c r="N2412" s="1" t="s">
        <v>7942</v>
      </c>
      <c r="O2412" s="1" t="s">
        <v>29</v>
      </c>
      <c r="P2412" s="1" t="s">
        <v>8117</v>
      </c>
      <c r="Q2412" s="1" t="s">
        <v>17660</v>
      </c>
      <c r="R2412" s="1" t="s">
        <v>8119</v>
      </c>
      <c r="S2412" s="1" t="s">
        <v>310</v>
      </c>
      <c r="T2412" s="1" t="s">
        <v>16391</v>
      </c>
      <c r="U2412" s="1" t="s">
        <v>33</v>
      </c>
      <c r="V2412" s="1" t="s">
        <v>34</v>
      </c>
      <c r="W2412" s="1" t="s">
        <v>16392</v>
      </c>
      <c r="X2412" s="1" t="s">
        <v>313</v>
      </c>
      <c r="Y2412" s="1" t="s">
        <v>17669</v>
      </c>
    </row>
    <row r="2413" spans="1:25" x14ac:dyDescent="0.25">
      <c r="A2413" s="1" t="s">
        <v>18524</v>
      </c>
      <c r="B2413" s="1" t="s">
        <v>18525</v>
      </c>
      <c r="C2413" s="1" t="s">
        <v>18526</v>
      </c>
      <c r="D2413" s="1" t="s">
        <v>18527</v>
      </c>
      <c r="E2413" s="1" t="s">
        <v>1701</v>
      </c>
      <c r="F2413" s="1" t="s">
        <v>18123</v>
      </c>
      <c r="G2413" s="1" t="s">
        <v>7757</v>
      </c>
      <c r="I2413" s="1" t="s">
        <v>26</v>
      </c>
      <c r="J2413" s="1" t="s">
        <v>17677</v>
      </c>
      <c r="K2413" s="1" t="s">
        <v>28</v>
      </c>
      <c r="L2413" s="1" t="s">
        <v>7942</v>
      </c>
      <c r="M2413" s="1" t="s">
        <v>29</v>
      </c>
      <c r="N2413" s="1" t="s">
        <v>7942</v>
      </c>
      <c r="O2413" s="1" t="s">
        <v>29</v>
      </c>
      <c r="P2413" s="1" t="s">
        <v>13848</v>
      </c>
      <c r="Q2413" s="1" t="s">
        <v>13948</v>
      </c>
      <c r="R2413" s="1" t="s">
        <v>13850</v>
      </c>
      <c r="S2413" s="1" t="s">
        <v>310</v>
      </c>
      <c r="T2413" s="1" t="s">
        <v>16391</v>
      </c>
      <c r="U2413" s="1" t="s">
        <v>33</v>
      </c>
      <c r="V2413" s="1" t="s">
        <v>34</v>
      </c>
      <c r="W2413" s="1" t="s">
        <v>16392</v>
      </c>
      <c r="X2413" s="1" t="s">
        <v>313</v>
      </c>
      <c r="Y2413" s="1" t="s">
        <v>17669</v>
      </c>
    </row>
    <row r="2414" spans="1:25" x14ac:dyDescent="0.25">
      <c r="A2414" s="1" t="s">
        <v>18528</v>
      </c>
      <c r="B2414" s="1" t="s">
        <v>18529</v>
      </c>
      <c r="C2414" s="1" t="s">
        <v>18530</v>
      </c>
      <c r="D2414" s="1" t="s">
        <v>18531</v>
      </c>
      <c r="E2414" s="1" t="s">
        <v>10125</v>
      </c>
      <c r="F2414" s="1" t="s">
        <v>18532</v>
      </c>
      <c r="G2414" s="1" t="s">
        <v>7757</v>
      </c>
      <c r="I2414" s="1" t="s">
        <v>26</v>
      </c>
      <c r="J2414" s="1" t="s">
        <v>7925</v>
      </c>
      <c r="K2414" s="1" t="s">
        <v>28</v>
      </c>
      <c r="L2414" s="1" t="s">
        <v>7942</v>
      </c>
      <c r="M2414" s="1" t="s">
        <v>29</v>
      </c>
      <c r="N2414" s="1" t="s">
        <v>7942</v>
      </c>
      <c r="O2414" s="1" t="s">
        <v>29</v>
      </c>
      <c r="P2414" s="1" t="s">
        <v>3931</v>
      </c>
      <c r="Q2414" s="1" t="s">
        <v>18533</v>
      </c>
      <c r="R2414" s="1" t="s">
        <v>13075</v>
      </c>
      <c r="S2414" s="1" t="s">
        <v>310</v>
      </c>
      <c r="T2414" s="1" t="s">
        <v>16391</v>
      </c>
      <c r="U2414" s="1" t="s">
        <v>33</v>
      </c>
      <c r="V2414" s="1" t="s">
        <v>34</v>
      </c>
      <c r="W2414" s="1" t="s">
        <v>16392</v>
      </c>
      <c r="X2414" s="1" t="s">
        <v>313</v>
      </c>
      <c r="Y2414" s="1" t="s">
        <v>17669</v>
      </c>
    </row>
    <row r="2415" spans="1:25" x14ac:dyDescent="0.25">
      <c r="A2415" s="1" t="s">
        <v>18534</v>
      </c>
      <c r="B2415" s="1" t="s">
        <v>18535</v>
      </c>
      <c r="C2415" s="1" t="s">
        <v>18536</v>
      </c>
      <c r="D2415" s="1" t="s">
        <v>18537</v>
      </c>
      <c r="E2415" s="1" t="s">
        <v>8670</v>
      </c>
      <c r="F2415" s="1" t="s">
        <v>18538</v>
      </c>
      <c r="G2415" s="1" t="s">
        <v>7757</v>
      </c>
      <c r="I2415" s="1" t="s">
        <v>26</v>
      </c>
      <c r="J2415" s="1" t="s">
        <v>7925</v>
      </c>
      <c r="K2415" s="1" t="s">
        <v>28</v>
      </c>
      <c r="L2415" s="1" t="s">
        <v>7942</v>
      </c>
      <c r="M2415" s="1" t="s">
        <v>29</v>
      </c>
      <c r="N2415" s="1" t="s">
        <v>7942</v>
      </c>
      <c r="O2415" s="1" t="s">
        <v>29</v>
      </c>
      <c r="P2415" s="1" t="s">
        <v>5040</v>
      </c>
      <c r="Q2415" s="1" t="s">
        <v>18539</v>
      </c>
      <c r="R2415" s="1" t="s">
        <v>5042</v>
      </c>
      <c r="S2415" s="1" t="s">
        <v>310</v>
      </c>
      <c r="T2415" s="1" t="s">
        <v>16391</v>
      </c>
      <c r="U2415" s="1" t="s">
        <v>33</v>
      </c>
      <c r="V2415" s="1" t="s">
        <v>34</v>
      </c>
      <c r="W2415" s="1" t="s">
        <v>16392</v>
      </c>
      <c r="X2415" s="1" t="s">
        <v>313</v>
      </c>
      <c r="Y2415" s="1" t="s">
        <v>17669</v>
      </c>
    </row>
    <row r="2416" spans="1:25" x14ac:dyDescent="0.25">
      <c r="A2416" s="1" t="s">
        <v>18540</v>
      </c>
      <c r="B2416" s="1" t="s">
        <v>18541</v>
      </c>
      <c r="C2416" s="1" t="s">
        <v>18542</v>
      </c>
      <c r="D2416" s="1" t="s">
        <v>18543</v>
      </c>
      <c r="E2416" s="1" t="s">
        <v>10309</v>
      </c>
      <c r="F2416" s="1" t="s">
        <v>18544</v>
      </c>
      <c r="G2416" s="1" t="s">
        <v>7757</v>
      </c>
      <c r="I2416" s="1" t="s">
        <v>26</v>
      </c>
      <c r="J2416" s="1" t="s">
        <v>7925</v>
      </c>
      <c r="K2416" s="1" t="s">
        <v>28</v>
      </c>
      <c r="L2416" s="1" t="s">
        <v>7942</v>
      </c>
      <c r="M2416" s="1" t="s">
        <v>29</v>
      </c>
      <c r="N2416" s="1" t="s">
        <v>7942</v>
      </c>
      <c r="O2416" s="1" t="s">
        <v>29</v>
      </c>
      <c r="P2416" s="1" t="s">
        <v>1564</v>
      </c>
      <c r="Q2416" s="1" t="s">
        <v>18434</v>
      </c>
      <c r="R2416" s="1" t="s">
        <v>1566</v>
      </c>
      <c r="S2416" s="1" t="s">
        <v>310</v>
      </c>
      <c r="T2416" s="1" t="s">
        <v>16391</v>
      </c>
      <c r="U2416" s="1" t="s">
        <v>33</v>
      </c>
      <c r="V2416" s="1" t="s">
        <v>34</v>
      </c>
      <c r="W2416" s="1" t="s">
        <v>16392</v>
      </c>
      <c r="X2416" s="1" t="s">
        <v>313</v>
      </c>
      <c r="Y2416" s="1" t="s">
        <v>17669</v>
      </c>
    </row>
    <row r="2417" spans="1:25" x14ac:dyDescent="0.25">
      <c r="A2417" s="1" t="s">
        <v>18545</v>
      </c>
      <c r="B2417" s="1" t="s">
        <v>18546</v>
      </c>
      <c r="C2417" s="1" t="s">
        <v>18547</v>
      </c>
      <c r="D2417" s="1" t="s">
        <v>18548</v>
      </c>
      <c r="E2417" s="1" t="s">
        <v>18549</v>
      </c>
      <c r="F2417" s="1" t="s">
        <v>18550</v>
      </c>
      <c r="G2417" s="1" t="s">
        <v>7757</v>
      </c>
      <c r="I2417" s="1" t="s">
        <v>26</v>
      </c>
      <c r="J2417" s="1" t="s">
        <v>12687</v>
      </c>
      <c r="K2417" s="1" t="s">
        <v>28</v>
      </c>
      <c r="L2417" s="1" t="s">
        <v>7942</v>
      </c>
      <c r="M2417" s="1" t="s">
        <v>29</v>
      </c>
      <c r="N2417" s="1" t="s">
        <v>7942</v>
      </c>
      <c r="O2417" s="1" t="s">
        <v>29</v>
      </c>
      <c r="P2417" s="1" t="s">
        <v>18551</v>
      </c>
      <c r="Q2417" s="1" t="s">
        <v>18552</v>
      </c>
      <c r="R2417" s="1" t="s">
        <v>18553</v>
      </c>
      <c r="S2417" s="1" t="s">
        <v>310</v>
      </c>
      <c r="T2417" s="1" t="s">
        <v>16391</v>
      </c>
      <c r="U2417" s="1" t="s">
        <v>33</v>
      </c>
      <c r="V2417" s="1" t="s">
        <v>34</v>
      </c>
      <c r="W2417" s="1" t="s">
        <v>16392</v>
      </c>
      <c r="X2417" s="1" t="s">
        <v>313</v>
      </c>
      <c r="Y2417" s="1" t="s">
        <v>17669</v>
      </c>
    </row>
    <row r="2418" spans="1:25" x14ac:dyDescent="0.25">
      <c r="A2418" s="1" t="s">
        <v>18554</v>
      </c>
      <c r="B2418" s="1" t="s">
        <v>18555</v>
      </c>
      <c r="C2418" s="1" t="s">
        <v>18556</v>
      </c>
      <c r="D2418" s="1" t="s">
        <v>18557</v>
      </c>
      <c r="E2418" s="1" t="s">
        <v>910</v>
      </c>
      <c r="F2418" s="1" t="s">
        <v>18123</v>
      </c>
      <c r="G2418" s="1" t="s">
        <v>7757</v>
      </c>
      <c r="I2418" s="1" t="s">
        <v>26</v>
      </c>
      <c r="J2418" s="1" t="s">
        <v>17677</v>
      </c>
      <c r="K2418" s="1" t="s">
        <v>28</v>
      </c>
      <c r="L2418" s="1" t="s">
        <v>7942</v>
      </c>
      <c r="M2418" s="1" t="s">
        <v>29</v>
      </c>
      <c r="N2418" s="1" t="s">
        <v>7942</v>
      </c>
      <c r="O2418" s="1" t="s">
        <v>29</v>
      </c>
      <c r="P2418" s="1" t="s">
        <v>4355</v>
      </c>
      <c r="Q2418" s="1" t="s">
        <v>2683</v>
      </c>
      <c r="R2418" s="1" t="s">
        <v>14471</v>
      </c>
      <c r="S2418" s="1" t="s">
        <v>310</v>
      </c>
      <c r="T2418" s="1" t="s">
        <v>16391</v>
      </c>
      <c r="U2418" s="1" t="s">
        <v>33</v>
      </c>
      <c r="V2418" s="1" t="s">
        <v>34</v>
      </c>
      <c r="W2418" s="1" t="s">
        <v>16392</v>
      </c>
      <c r="X2418" s="1" t="s">
        <v>313</v>
      </c>
      <c r="Y2418" s="1" t="s">
        <v>17669</v>
      </c>
    </row>
    <row r="2419" spans="1:25" x14ac:dyDescent="0.25">
      <c r="A2419" s="1" t="s">
        <v>18558</v>
      </c>
      <c r="B2419" s="1" t="s">
        <v>18559</v>
      </c>
      <c r="C2419" s="1" t="s">
        <v>18560</v>
      </c>
      <c r="D2419" s="1" t="s">
        <v>18561</v>
      </c>
      <c r="E2419" s="1" t="s">
        <v>2033</v>
      </c>
      <c r="F2419" s="1" t="s">
        <v>18562</v>
      </c>
      <c r="G2419" s="1" t="s">
        <v>7757</v>
      </c>
      <c r="I2419" s="1" t="s">
        <v>26</v>
      </c>
      <c r="J2419" s="1" t="s">
        <v>7925</v>
      </c>
      <c r="K2419" s="1" t="s">
        <v>28</v>
      </c>
      <c r="L2419" s="1" t="s">
        <v>7856</v>
      </c>
      <c r="M2419" s="1" t="s">
        <v>29</v>
      </c>
      <c r="N2419" s="1" t="s">
        <v>7856</v>
      </c>
      <c r="O2419" s="1" t="s">
        <v>29</v>
      </c>
      <c r="P2419" s="1" t="s">
        <v>2817</v>
      </c>
      <c r="Q2419" s="1" t="s">
        <v>18563</v>
      </c>
      <c r="R2419" s="1" t="s">
        <v>2819</v>
      </c>
      <c r="S2419" s="1" t="s">
        <v>310</v>
      </c>
      <c r="T2419" s="1" t="s">
        <v>16391</v>
      </c>
      <c r="U2419" s="1" t="s">
        <v>33</v>
      </c>
      <c r="V2419" s="1" t="s">
        <v>34</v>
      </c>
      <c r="W2419" s="1" t="s">
        <v>16392</v>
      </c>
      <c r="X2419" s="1" t="s">
        <v>313</v>
      </c>
      <c r="Y2419" s="1" t="s">
        <v>17669</v>
      </c>
    </row>
    <row r="2420" spans="1:25" x14ac:dyDescent="0.25">
      <c r="A2420" s="1" t="s">
        <v>18564</v>
      </c>
      <c r="B2420" s="1" t="s">
        <v>18565</v>
      </c>
      <c r="C2420" s="1" t="s">
        <v>18566</v>
      </c>
      <c r="D2420" s="1" t="s">
        <v>10195</v>
      </c>
      <c r="E2420" s="1" t="s">
        <v>18567</v>
      </c>
      <c r="F2420" s="1" t="s">
        <v>18568</v>
      </c>
      <c r="G2420" s="1" t="s">
        <v>7757</v>
      </c>
      <c r="I2420" s="1" t="s">
        <v>26</v>
      </c>
      <c r="J2420" s="1" t="s">
        <v>17677</v>
      </c>
      <c r="K2420" s="1" t="s">
        <v>28</v>
      </c>
      <c r="L2420" s="1" t="s">
        <v>1772</v>
      </c>
      <c r="M2420" s="1" t="s">
        <v>29</v>
      </c>
      <c r="N2420" s="1" t="s">
        <v>1772</v>
      </c>
      <c r="O2420" s="1" t="s">
        <v>29</v>
      </c>
      <c r="P2420" s="1" t="s">
        <v>18569</v>
      </c>
      <c r="Q2420" s="1" t="s">
        <v>18570</v>
      </c>
      <c r="R2420" s="1" t="s">
        <v>18571</v>
      </c>
      <c r="S2420" s="1" t="s">
        <v>310</v>
      </c>
      <c r="T2420" s="1" t="s">
        <v>17789</v>
      </c>
      <c r="U2420" s="1" t="s">
        <v>33</v>
      </c>
      <c r="V2420" s="1" t="s">
        <v>34</v>
      </c>
      <c r="W2420" s="1" t="s">
        <v>16392</v>
      </c>
      <c r="X2420" s="1" t="s">
        <v>313</v>
      </c>
      <c r="Y2420" s="1" t="s">
        <v>17669</v>
      </c>
    </row>
    <row r="2421" spans="1:25" x14ac:dyDescent="0.25">
      <c r="A2421" s="1" t="s">
        <v>18572</v>
      </c>
      <c r="B2421" s="1" t="s">
        <v>18573</v>
      </c>
      <c r="C2421" s="1" t="s">
        <v>18574</v>
      </c>
      <c r="D2421" s="1" t="s">
        <v>5333</v>
      </c>
      <c r="E2421" s="1" t="s">
        <v>10654</v>
      </c>
      <c r="F2421" s="1" t="s">
        <v>18575</v>
      </c>
      <c r="G2421" s="1" t="s">
        <v>7757</v>
      </c>
      <c r="I2421" s="1" t="s">
        <v>26</v>
      </c>
      <c r="J2421" s="1" t="s">
        <v>17677</v>
      </c>
      <c r="K2421" s="1" t="s">
        <v>28</v>
      </c>
      <c r="L2421" s="1" t="s">
        <v>1772</v>
      </c>
      <c r="M2421" s="1" t="s">
        <v>29</v>
      </c>
      <c r="N2421" s="1" t="s">
        <v>1772</v>
      </c>
      <c r="O2421" s="1" t="s">
        <v>29</v>
      </c>
      <c r="P2421" s="1" t="s">
        <v>11011</v>
      </c>
      <c r="Q2421" s="1" t="s">
        <v>18576</v>
      </c>
      <c r="R2421" s="1" t="s">
        <v>18577</v>
      </c>
      <c r="S2421" s="1" t="s">
        <v>310</v>
      </c>
      <c r="T2421" s="1" t="s">
        <v>17789</v>
      </c>
      <c r="U2421" s="1" t="s">
        <v>33</v>
      </c>
      <c r="V2421" s="1" t="s">
        <v>34</v>
      </c>
      <c r="W2421" s="1" t="s">
        <v>16392</v>
      </c>
      <c r="X2421" s="1" t="s">
        <v>313</v>
      </c>
      <c r="Y2421" s="1" t="s">
        <v>17669</v>
      </c>
    </row>
    <row r="2422" spans="1:25" x14ac:dyDescent="0.25">
      <c r="A2422" s="1" t="s">
        <v>18578</v>
      </c>
      <c r="B2422" s="1" t="s">
        <v>18579</v>
      </c>
      <c r="C2422" s="1" t="s">
        <v>18580</v>
      </c>
      <c r="D2422" s="1" t="s">
        <v>4679</v>
      </c>
      <c r="E2422" s="1" t="s">
        <v>18581</v>
      </c>
      <c r="F2422" s="1" t="s">
        <v>18582</v>
      </c>
      <c r="G2422" s="1" t="s">
        <v>7757</v>
      </c>
      <c r="H2422" s="1" t="s">
        <v>18583</v>
      </c>
      <c r="I2422" s="1" t="s">
        <v>26</v>
      </c>
      <c r="J2422" s="1" t="s">
        <v>17677</v>
      </c>
      <c r="K2422" s="1" t="s">
        <v>28</v>
      </c>
      <c r="L2422" s="1" t="s">
        <v>590</v>
      </c>
      <c r="M2422" s="1" t="s">
        <v>29</v>
      </c>
      <c r="N2422" s="1" t="s">
        <v>590</v>
      </c>
      <c r="O2422" s="1" t="s">
        <v>29</v>
      </c>
      <c r="P2422" s="1" t="s">
        <v>18584</v>
      </c>
      <c r="Q2422" s="1" t="s">
        <v>18585</v>
      </c>
      <c r="R2422" s="1" t="s">
        <v>18586</v>
      </c>
      <c r="S2422" s="1" t="s">
        <v>310</v>
      </c>
      <c r="T2422" s="1" t="s">
        <v>18237</v>
      </c>
      <c r="U2422" s="1" t="s">
        <v>33</v>
      </c>
      <c r="V2422" s="1" t="s">
        <v>34</v>
      </c>
      <c r="W2422" s="1" t="s">
        <v>18238</v>
      </c>
      <c r="X2422" s="1" t="s">
        <v>313</v>
      </c>
      <c r="Y2422" s="1" t="s">
        <v>17669</v>
      </c>
    </row>
    <row r="2423" spans="1:25" x14ac:dyDescent="0.25">
      <c r="A2423" s="1" t="s">
        <v>18587</v>
      </c>
      <c r="B2423" s="1" t="s">
        <v>18588</v>
      </c>
      <c r="C2423" s="1" t="s">
        <v>18589</v>
      </c>
      <c r="D2423" s="1" t="s">
        <v>4635</v>
      </c>
      <c r="E2423" s="1" t="s">
        <v>18590</v>
      </c>
      <c r="F2423" s="1" t="s">
        <v>18591</v>
      </c>
      <c r="G2423" s="1" t="s">
        <v>7757</v>
      </c>
      <c r="I2423" s="1" t="s">
        <v>26</v>
      </c>
      <c r="J2423" s="1" t="s">
        <v>17677</v>
      </c>
      <c r="K2423" s="1" t="s">
        <v>28</v>
      </c>
      <c r="L2423" s="1" t="s">
        <v>1772</v>
      </c>
      <c r="M2423" s="1" t="s">
        <v>29</v>
      </c>
      <c r="N2423" s="1" t="s">
        <v>1772</v>
      </c>
      <c r="O2423" s="1" t="s">
        <v>29</v>
      </c>
      <c r="P2423" s="1" t="s">
        <v>6382</v>
      </c>
      <c r="Q2423" s="1" t="s">
        <v>18592</v>
      </c>
      <c r="R2423" s="1" t="s">
        <v>18593</v>
      </c>
      <c r="S2423" s="1" t="s">
        <v>310</v>
      </c>
      <c r="T2423" s="1" t="s">
        <v>17789</v>
      </c>
      <c r="U2423" s="1" t="s">
        <v>33</v>
      </c>
      <c r="V2423" s="1" t="s">
        <v>34</v>
      </c>
      <c r="W2423" s="1" t="s">
        <v>16392</v>
      </c>
      <c r="X2423" s="1" t="s">
        <v>313</v>
      </c>
      <c r="Y2423" s="1" t="s">
        <v>17669</v>
      </c>
    </row>
    <row r="2424" spans="1:25" x14ac:dyDescent="0.25">
      <c r="A2424" s="1" t="s">
        <v>18594</v>
      </c>
      <c r="B2424" s="1" t="s">
        <v>18595</v>
      </c>
      <c r="C2424" s="1" t="s">
        <v>18596</v>
      </c>
      <c r="D2424" s="1" t="s">
        <v>18597</v>
      </c>
      <c r="E2424" s="1" t="s">
        <v>8693</v>
      </c>
      <c r="F2424" s="1" t="s">
        <v>18598</v>
      </c>
      <c r="G2424" s="1" t="s">
        <v>7757</v>
      </c>
      <c r="I2424" s="1" t="s">
        <v>26</v>
      </c>
      <c r="J2424" s="1" t="s">
        <v>17677</v>
      </c>
      <c r="K2424" s="1" t="s">
        <v>28</v>
      </c>
      <c r="L2424" s="1" t="s">
        <v>352</v>
      </c>
      <c r="M2424" s="1" t="s">
        <v>29</v>
      </c>
      <c r="N2424" s="1" t="s">
        <v>352</v>
      </c>
      <c r="O2424" s="1" t="s">
        <v>29</v>
      </c>
      <c r="P2424" s="1" t="s">
        <v>1243</v>
      </c>
      <c r="Q2424" s="1" t="s">
        <v>18599</v>
      </c>
      <c r="R2424" s="1" t="s">
        <v>1245</v>
      </c>
      <c r="S2424" s="1" t="s">
        <v>310</v>
      </c>
      <c r="T2424" s="1" t="s">
        <v>16391</v>
      </c>
      <c r="U2424" s="1" t="s">
        <v>33</v>
      </c>
      <c r="V2424" s="1" t="s">
        <v>34</v>
      </c>
      <c r="W2424" s="1" t="s">
        <v>16392</v>
      </c>
      <c r="X2424" s="1" t="s">
        <v>313</v>
      </c>
      <c r="Y2424" s="1" t="s">
        <v>17669</v>
      </c>
    </row>
    <row r="2425" spans="1:25" x14ac:dyDescent="0.25">
      <c r="A2425" s="1" t="s">
        <v>18600</v>
      </c>
      <c r="B2425" s="1" t="s">
        <v>18601</v>
      </c>
      <c r="C2425" s="1" t="s">
        <v>18602</v>
      </c>
      <c r="D2425" s="1" t="s">
        <v>18603</v>
      </c>
      <c r="E2425" s="1" t="s">
        <v>18604</v>
      </c>
      <c r="F2425" s="1" t="s">
        <v>18605</v>
      </c>
      <c r="G2425" s="1" t="s">
        <v>7757</v>
      </c>
      <c r="I2425" s="1" t="s">
        <v>26</v>
      </c>
      <c r="J2425" s="1" t="s">
        <v>17677</v>
      </c>
      <c r="K2425" s="1" t="s">
        <v>28</v>
      </c>
      <c r="L2425" s="1" t="s">
        <v>1772</v>
      </c>
      <c r="M2425" s="1" t="s">
        <v>29</v>
      </c>
      <c r="N2425" s="1" t="s">
        <v>1772</v>
      </c>
      <c r="O2425" s="1" t="s">
        <v>29</v>
      </c>
      <c r="P2425" s="1" t="s">
        <v>2903</v>
      </c>
      <c r="Q2425" s="1" t="s">
        <v>16171</v>
      </c>
      <c r="R2425" s="1" t="s">
        <v>2905</v>
      </c>
      <c r="S2425" s="1" t="s">
        <v>310</v>
      </c>
      <c r="T2425" s="1" t="s">
        <v>17789</v>
      </c>
      <c r="U2425" s="1" t="s">
        <v>33</v>
      </c>
      <c r="V2425" s="1" t="s">
        <v>34</v>
      </c>
      <c r="W2425" s="1" t="s">
        <v>16392</v>
      </c>
      <c r="X2425" s="1" t="s">
        <v>313</v>
      </c>
      <c r="Y2425" s="1" t="s">
        <v>17669</v>
      </c>
    </row>
    <row r="2426" spans="1:25" x14ac:dyDescent="0.25">
      <c r="A2426" s="1" t="s">
        <v>18606</v>
      </c>
      <c r="B2426" s="1" t="s">
        <v>18607</v>
      </c>
      <c r="C2426" s="1" t="s">
        <v>18608</v>
      </c>
      <c r="D2426" s="1" t="s">
        <v>18609</v>
      </c>
      <c r="E2426" s="1" t="s">
        <v>18610</v>
      </c>
      <c r="F2426" s="1" t="s">
        <v>18611</v>
      </c>
      <c r="G2426" s="1" t="s">
        <v>7757</v>
      </c>
      <c r="I2426" s="1" t="s">
        <v>26</v>
      </c>
      <c r="J2426" s="1" t="s">
        <v>17677</v>
      </c>
      <c r="K2426" s="1" t="s">
        <v>28</v>
      </c>
      <c r="L2426" s="1" t="s">
        <v>590</v>
      </c>
      <c r="M2426" s="1" t="s">
        <v>29</v>
      </c>
      <c r="N2426" s="1" t="s">
        <v>590</v>
      </c>
      <c r="O2426" s="1" t="s">
        <v>29</v>
      </c>
      <c r="P2426" s="1" t="s">
        <v>15898</v>
      </c>
      <c r="Q2426" s="1" t="s">
        <v>18612</v>
      </c>
      <c r="R2426" s="1" t="s">
        <v>18613</v>
      </c>
      <c r="S2426" s="1" t="s">
        <v>310</v>
      </c>
      <c r="T2426" s="1" t="s">
        <v>18237</v>
      </c>
      <c r="U2426" s="1" t="s">
        <v>33</v>
      </c>
      <c r="V2426" s="1" t="s">
        <v>34</v>
      </c>
      <c r="W2426" s="1" t="s">
        <v>18238</v>
      </c>
      <c r="X2426" s="1" t="s">
        <v>313</v>
      </c>
      <c r="Y2426" s="1" t="s">
        <v>17669</v>
      </c>
    </row>
    <row r="2427" spans="1:25" x14ac:dyDescent="0.25">
      <c r="A2427" s="1" t="s">
        <v>18614</v>
      </c>
      <c r="B2427" s="1" t="s">
        <v>18615</v>
      </c>
      <c r="C2427" s="1" t="s">
        <v>18616</v>
      </c>
      <c r="D2427" s="1" t="s">
        <v>6518</v>
      </c>
      <c r="E2427" s="1" t="s">
        <v>18617</v>
      </c>
      <c r="F2427" s="1" t="s">
        <v>18618</v>
      </c>
      <c r="G2427" s="1" t="s">
        <v>7757</v>
      </c>
      <c r="H2427" s="1" t="s">
        <v>4102</v>
      </c>
      <c r="I2427" s="1" t="s">
        <v>26</v>
      </c>
      <c r="J2427" s="1" t="s">
        <v>12687</v>
      </c>
      <c r="K2427" s="1" t="s">
        <v>28</v>
      </c>
      <c r="L2427" s="1" t="s">
        <v>1132</v>
      </c>
      <c r="M2427" s="1" t="s">
        <v>29</v>
      </c>
      <c r="N2427" s="1" t="s">
        <v>1132</v>
      </c>
      <c r="O2427" s="1" t="s">
        <v>29</v>
      </c>
      <c r="P2427" s="1" t="s">
        <v>18619</v>
      </c>
      <c r="Q2427" s="1" t="s">
        <v>18620</v>
      </c>
      <c r="R2427" s="1" t="s">
        <v>18621</v>
      </c>
      <c r="S2427" s="1" t="s">
        <v>310</v>
      </c>
      <c r="T2427" s="1" t="s">
        <v>18237</v>
      </c>
      <c r="U2427" s="1" t="s">
        <v>33</v>
      </c>
      <c r="V2427" s="1" t="s">
        <v>34</v>
      </c>
      <c r="W2427" s="1" t="s">
        <v>18238</v>
      </c>
      <c r="X2427" s="1" t="s">
        <v>313</v>
      </c>
      <c r="Y2427" s="1" t="s">
        <v>17669</v>
      </c>
    </row>
    <row r="2428" spans="1:25" x14ac:dyDescent="0.25">
      <c r="A2428" s="1" t="s">
        <v>18622</v>
      </c>
      <c r="B2428" s="1" t="s">
        <v>18623</v>
      </c>
      <c r="C2428" s="1" t="s">
        <v>18624</v>
      </c>
      <c r="D2428" s="1" t="s">
        <v>18625</v>
      </c>
      <c r="E2428" s="1" t="s">
        <v>18626</v>
      </c>
      <c r="F2428" s="1" t="s">
        <v>18627</v>
      </c>
      <c r="G2428" s="1" t="s">
        <v>1375</v>
      </c>
      <c r="H2428" s="1" t="s">
        <v>673</v>
      </c>
      <c r="I2428" s="1" t="s">
        <v>26</v>
      </c>
      <c r="J2428" s="1" t="s">
        <v>1376</v>
      </c>
      <c r="K2428" s="1" t="s">
        <v>28</v>
      </c>
      <c r="L2428" s="1" t="s">
        <v>521</v>
      </c>
      <c r="M2428" s="1" t="s">
        <v>29</v>
      </c>
      <c r="N2428" s="1" t="s">
        <v>521</v>
      </c>
      <c r="O2428" s="1" t="s">
        <v>29</v>
      </c>
      <c r="P2428" s="1" t="s">
        <v>18628</v>
      </c>
      <c r="Q2428" s="1" t="s">
        <v>18629</v>
      </c>
      <c r="R2428" s="1" t="s">
        <v>18630</v>
      </c>
      <c r="S2428" s="1" t="s">
        <v>32</v>
      </c>
      <c r="T2428" s="1" t="s">
        <v>16391</v>
      </c>
      <c r="U2428" s="1" t="s">
        <v>33</v>
      </c>
      <c r="V2428" s="1" t="s">
        <v>34</v>
      </c>
      <c r="W2428" s="1" t="s">
        <v>16392</v>
      </c>
      <c r="X2428" s="1" t="s">
        <v>36</v>
      </c>
      <c r="Y2428" s="1" t="s">
        <v>17669</v>
      </c>
    </row>
    <row r="2429" spans="1:25" x14ac:dyDescent="0.25">
      <c r="A2429" s="1" t="s">
        <v>18631</v>
      </c>
      <c r="B2429" s="1" t="s">
        <v>18632</v>
      </c>
      <c r="C2429" s="1" t="s">
        <v>18633</v>
      </c>
      <c r="D2429" s="1" t="s">
        <v>797</v>
      </c>
      <c r="E2429" s="1" t="s">
        <v>18634</v>
      </c>
      <c r="F2429" s="1" t="s">
        <v>18635</v>
      </c>
      <c r="G2429" s="1" t="s">
        <v>17946</v>
      </c>
      <c r="I2429" s="1" t="s">
        <v>26</v>
      </c>
      <c r="J2429" s="1" t="s">
        <v>17947</v>
      </c>
      <c r="K2429" s="1" t="s">
        <v>28</v>
      </c>
      <c r="L2429" s="1" t="s">
        <v>521</v>
      </c>
      <c r="M2429" s="1" t="s">
        <v>29</v>
      </c>
      <c r="N2429" s="1" t="s">
        <v>521</v>
      </c>
      <c r="O2429" s="1" t="s">
        <v>29</v>
      </c>
      <c r="P2429" s="1" t="s">
        <v>13955</v>
      </c>
      <c r="Q2429" s="1" t="s">
        <v>18636</v>
      </c>
      <c r="R2429" s="1" t="s">
        <v>18637</v>
      </c>
      <c r="S2429" s="1" t="s">
        <v>32</v>
      </c>
      <c r="T2429" s="1" t="s">
        <v>16391</v>
      </c>
      <c r="U2429" s="1" t="s">
        <v>33</v>
      </c>
      <c r="V2429" s="1" t="s">
        <v>34</v>
      </c>
      <c r="W2429" s="1" t="s">
        <v>16392</v>
      </c>
      <c r="X2429" s="1" t="s">
        <v>36</v>
      </c>
      <c r="Y2429" s="1" t="s">
        <v>17669</v>
      </c>
    </row>
    <row r="2430" spans="1:25" x14ac:dyDescent="0.25">
      <c r="A2430" s="1" t="s">
        <v>18638</v>
      </c>
      <c r="B2430" s="1" t="s">
        <v>18639</v>
      </c>
      <c r="C2430" s="1" t="s">
        <v>18640</v>
      </c>
      <c r="D2430" s="1" t="s">
        <v>18641</v>
      </c>
      <c r="E2430" s="1" t="s">
        <v>18642</v>
      </c>
      <c r="F2430" s="1" t="s">
        <v>18643</v>
      </c>
      <c r="G2430" s="1" t="s">
        <v>18644</v>
      </c>
      <c r="I2430" s="1" t="s">
        <v>26</v>
      </c>
      <c r="J2430" s="1" t="s">
        <v>18645</v>
      </c>
      <c r="K2430" s="1" t="s">
        <v>28</v>
      </c>
      <c r="L2430" s="1" t="s">
        <v>3757</v>
      </c>
      <c r="M2430" s="1" t="s">
        <v>29</v>
      </c>
      <c r="N2430" s="1" t="s">
        <v>3757</v>
      </c>
      <c r="O2430" s="1" t="s">
        <v>29</v>
      </c>
      <c r="P2430" s="1" t="s">
        <v>4996</v>
      </c>
      <c r="Q2430" s="1" t="s">
        <v>18646</v>
      </c>
      <c r="R2430" s="1" t="s">
        <v>18647</v>
      </c>
      <c r="S2430" s="1" t="s">
        <v>32</v>
      </c>
      <c r="T2430" s="1" t="s">
        <v>18237</v>
      </c>
      <c r="U2430" s="1" t="s">
        <v>33</v>
      </c>
      <c r="V2430" s="1" t="s">
        <v>34</v>
      </c>
      <c r="W2430" s="1" t="s">
        <v>18238</v>
      </c>
      <c r="X2430" s="1" t="s">
        <v>36</v>
      </c>
      <c r="Y2430" s="1" t="s">
        <v>17669</v>
      </c>
    </row>
    <row r="2431" spans="1:25" x14ac:dyDescent="0.25">
      <c r="A2431" s="1" t="s">
        <v>18648</v>
      </c>
      <c r="B2431" s="1" t="s">
        <v>18649</v>
      </c>
      <c r="C2431" s="1" t="s">
        <v>18650</v>
      </c>
      <c r="D2431" s="1" t="s">
        <v>18651</v>
      </c>
      <c r="E2431" s="1" t="s">
        <v>18652</v>
      </c>
      <c r="F2431" s="1" t="s">
        <v>18653</v>
      </c>
      <c r="G2431" s="1" t="s">
        <v>17936</v>
      </c>
      <c r="I2431" s="1" t="s">
        <v>26</v>
      </c>
      <c r="J2431" s="1" t="s">
        <v>17938</v>
      </c>
      <c r="K2431" s="1" t="s">
        <v>28</v>
      </c>
      <c r="L2431" s="1" t="s">
        <v>801</v>
      </c>
      <c r="M2431" s="1" t="s">
        <v>29</v>
      </c>
      <c r="N2431" s="1" t="s">
        <v>801</v>
      </c>
      <c r="O2431" s="1" t="s">
        <v>29</v>
      </c>
      <c r="P2431" s="1" t="s">
        <v>18654</v>
      </c>
      <c r="Q2431" s="1" t="s">
        <v>18655</v>
      </c>
      <c r="R2431" s="1" t="s">
        <v>18656</v>
      </c>
      <c r="S2431" s="1" t="s">
        <v>32</v>
      </c>
      <c r="T2431" s="1" t="s">
        <v>17789</v>
      </c>
      <c r="U2431" s="1" t="s">
        <v>33</v>
      </c>
      <c r="V2431" s="1" t="s">
        <v>34</v>
      </c>
      <c r="W2431" s="1" t="s">
        <v>16392</v>
      </c>
      <c r="X2431" s="1" t="s">
        <v>36</v>
      </c>
      <c r="Y2431" s="1" t="s">
        <v>17669</v>
      </c>
    </row>
    <row r="2432" spans="1:25" x14ac:dyDescent="0.25">
      <c r="A2432" s="1" t="s">
        <v>18657</v>
      </c>
      <c r="B2432" s="1" t="s">
        <v>18658</v>
      </c>
      <c r="C2432" s="1" t="s">
        <v>18659</v>
      </c>
      <c r="D2432" s="1" t="s">
        <v>18660</v>
      </c>
      <c r="E2432" s="1" t="s">
        <v>1804</v>
      </c>
      <c r="F2432" s="1" t="s">
        <v>18661</v>
      </c>
      <c r="G2432" s="1" t="s">
        <v>14221</v>
      </c>
      <c r="I2432" s="1" t="s">
        <v>26</v>
      </c>
      <c r="J2432" s="1" t="s">
        <v>14222</v>
      </c>
      <c r="K2432" s="1" t="s">
        <v>28</v>
      </c>
      <c r="L2432" s="1" t="s">
        <v>2390</v>
      </c>
      <c r="M2432" s="1" t="s">
        <v>29</v>
      </c>
      <c r="N2432" s="1" t="s">
        <v>2390</v>
      </c>
      <c r="O2432" s="1" t="s">
        <v>29</v>
      </c>
      <c r="P2432" s="1" t="s">
        <v>15898</v>
      </c>
      <c r="Q2432" s="1" t="s">
        <v>6643</v>
      </c>
      <c r="R2432" s="1" t="s">
        <v>15900</v>
      </c>
      <c r="S2432" s="1" t="s">
        <v>32</v>
      </c>
      <c r="T2432" s="1" t="s">
        <v>16391</v>
      </c>
      <c r="U2432" s="1" t="s">
        <v>33</v>
      </c>
      <c r="V2432" s="1" t="s">
        <v>34</v>
      </c>
      <c r="W2432" s="1" t="s">
        <v>16392</v>
      </c>
      <c r="X2432" s="1" t="s">
        <v>36</v>
      </c>
      <c r="Y2432" s="1" t="s">
        <v>17669</v>
      </c>
    </row>
    <row r="2433" spans="1:25" x14ac:dyDescent="0.25">
      <c r="A2433" s="1" t="s">
        <v>18662</v>
      </c>
      <c r="B2433" s="1" t="s">
        <v>18663</v>
      </c>
      <c r="C2433" s="1" t="s">
        <v>18664</v>
      </c>
      <c r="D2433" s="1" t="s">
        <v>3219</v>
      </c>
      <c r="E2433" s="1" t="s">
        <v>18665</v>
      </c>
      <c r="F2433" s="1" t="s">
        <v>18666</v>
      </c>
      <c r="G2433" s="1" t="s">
        <v>1375</v>
      </c>
      <c r="I2433" s="1" t="s">
        <v>26</v>
      </c>
      <c r="J2433" s="1" t="s">
        <v>1376</v>
      </c>
      <c r="K2433" s="1" t="s">
        <v>28</v>
      </c>
      <c r="L2433" s="1" t="s">
        <v>196</v>
      </c>
      <c r="M2433" s="1" t="s">
        <v>29</v>
      </c>
      <c r="N2433" s="1" t="s">
        <v>196</v>
      </c>
      <c r="O2433" s="1" t="s">
        <v>29</v>
      </c>
      <c r="P2433" s="1" t="s">
        <v>6598</v>
      </c>
      <c r="Q2433" s="1" t="s">
        <v>6599</v>
      </c>
      <c r="R2433" s="1" t="s">
        <v>6600</v>
      </c>
      <c r="S2433" s="1" t="s">
        <v>32</v>
      </c>
      <c r="T2433" s="1" t="s">
        <v>16391</v>
      </c>
      <c r="U2433" s="1" t="s">
        <v>33</v>
      </c>
      <c r="V2433" s="1" t="s">
        <v>34</v>
      </c>
      <c r="W2433" s="1" t="s">
        <v>16392</v>
      </c>
      <c r="X2433" s="1" t="s">
        <v>36</v>
      </c>
      <c r="Y2433" s="1" t="s">
        <v>17669</v>
      </c>
    </row>
    <row r="2434" spans="1:25" x14ac:dyDescent="0.25">
      <c r="A2434" s="1" t="s">
        <v>18667</v>
      </c>
      <c r="B2434" s="1" t="s">
        <v>18668</v>
      </c>
      <c r="C2434" s="1" t="s">
        <v>18669</v>
      </c>
      <c r="D2434" s="1" t="s">
        <v>859</v>
      </c>
      <c r="E2434" s="1" t="s">
        <v>18670</v>
      </c>
      <c r="F2434" s="1" t="s">
        <v>18671</v>
      </c>
      <c r="G2434" s="1" t="s">
        <v>17805</v>
      </c>
      <c r="I2434" s="1" t="s">
        <v>26</v>
      </c>
      <c r="J2434" s="1" t="s">
        <v>17806</v>
      </c>
      <c r="K2434" s="1" t="s">
        <v>28</v>
      </c>
      <c r="L2434" s="1" t="s">
        <v>196</v>
      </c>
      <c r="M2434" s="1" t="s">
        <v>29</v>
      </c>
      <c r="N2434" s="1" t="s">
        <v>196</v>
      </c>
      <c r="O2434" s="1" t="s">
        <v>29</v>
      </c>
      <c r="P2434" s="1" t="s">
        <v>3050</v>
      </c>
      <c r="Q2434" s="1" t="s">
        <v>18672</v>
      </c>
      <c r="R2434" s="1" t="s">
        <v>18673</v>
      </c>
      <c r="S2434" s="1" t="s">
        <v>32</v>
      </c>
      <c r="T2434" s="1" t="s">
        <v>16391</v>
      </c>
      <c r="U2434" s="1" t="s">
        <v>33</v>
      </c>
      <c r="V2434" s="1" t="s">
        <v>34</v>
      </c>
      <c r="W2434" s="1" t="s">
        <v>16392</v>
      </c>
      <c r="X2434" s="1" t="s">
        <v>36</v>
      </c>
      <c r="Y2434" s="1" t="s">
        <v>17669</v>
      </c>
    </row>
    <row r="2435" spans="1:25" x14ac:dyDescent="0.25">
      <c r="A2435" s="1" t="s">
        <v>18674</v>
      </c>
      <c r="B2435" s="1" t="s">
        <v>18675</v>
      </c>
      <c r="C2435" s="1" t="s">
        <v>18676</v>
      </c>
      <c r="D2435" s="1" t="s">
        <v>18677</v>
      </c>
      <c r="E2435" s="1" t="s">
        <v>18678</v>
      </c>
      <c r="F2435" s="1" t="s">
        <v>18679</v>
      </c>
      <c r="G2435" s="1" t="s">
        <v>18644</v>
      </c>
      <c r="I2435" s="1" t="s">
        <v>26</v>
      </c>
      <c r="J2435" s="1" t="s">
        <v>18645</v>
      </c>
      <c r="K2435" s="1" t="s">
        <v>28</v>
      </c>
      <c r="L2435" s="1" t="s">
        <v>196</v>
      </c>
      <c r="M2435" s="1" t="s">
        <v>29</v>
      </c>
      <c r="N2435" s="1" t="s">
        <v>196</v>
      </c>
      <c r="O2435" s="1" t="s">
        <v>29</v>
      </c>
      <c r="P2435" s="1" t="s">
        <v>3297</v>
      </c>
      <c r="Q2435" s="1" t="s">
        <v>4241</v>
      </c>
      <c r="R2435" s="1" t="s">
        <v>18680</v>
      </c>
      <c r="S2435" s="1" t="s">
        <v>32</v>
      </c>
      <c r="T2435" s="1" t="s">
        <v>16391</v>
      </c>
      <c r="U2435" s="1" t="s">
        <v>33</v>
      </c>
      <c r="V2435" s="1" t="s">
        <v>34</v>
      </c>
      <c r="W2435" s="1" t="s">
        <v>16392</v>
      </c>
      <c r="X2435" s="1" t="s">
        <v>36</v>
      </c>
      <c r="Y2435" s="1" t="s">
        <v>17669</v>
      </c>
    </row>
    <row r="2436" spans="1:25" x14ac:dyDescent="0.25">
      <c r="A2436" s="1" t="s">
        <v>18681</v>
      </c>
      <c r="B2436" s="1" t="s">
        <v>18682</v>
      </c>
      <c r="C2436" s="1" t="s">
        <v>18683</v>
      </c>
      <c r="D2436" s="1" t="s">
        <v>1166</v>
      </c>
      <c r="E2436" s="1" t="s">
        <v>18684</v>
      </c>
      <c r="F2436" s="1" t="s">
        <v>18685</v>
      </c>
      <c r="G2436" s="1" t="s">
        <v>17877</v>
      </c>
      <c r="I2436" s="1" t="s">
        <v>26</v>
      </c>
      <c r="J2436" s="1" t="s">
        <v>17878</v>
      </c>
      <c r="K2436" s="1" t="s">
        <v>28</v>
      </c>
      <c r="L2436" s="1" t="s">
        <v>765</v>
      </c>
      <c r="M2436" s="1" t="s">
        <v>29</v>
      </c>
      <c r="N2436" s="1" t="s">
        <v>765</v>
      </c>
      <c r="O2436" s="1" t="s">
        <v>29</v>
      </c>
      <c r="P2436" s="1" t="s">
        <v>11503</v>
      </c>
      <c r="Q2436" s="1" t="s">
        <v>18686</v>
      </c>
      <c r="R2436" s="1" t="s">
        <v>18687</v>
      </c>
      <c r="S2436" s="1" t="s">
        <v>32</v>
      </c>
      <c r="T2436" s="1" t="s">
        <v>16391</v>
      </c>
      <c r="U2436" s="1" t="s">
        <v>33</v>
      </c>
      <c r="V2436" s="1" t="s">
        <v>34</v>
      </c>
      <c r="W2436" s="1" t="s">
        <v>16392</v>
      </c>
      <c r="X2436" s="1" t="s">
        <v>36</v>
      </c>
      <c r="Y2436" s="1" t="s">
        <v>17669</v>
      </c>
    </row>
    <row r="2437" spans="1:25" x14ac:dyDescent="0.25">
      <c r="A2437" s="1" t="s">
        <v>18688</v>
      </c>
      <c r="B2437" s="1" t="s">
        <v>18689</v>
      </c>
      <c r="C2437" s="1" t="s">
        <v>18690</v>
      </c>
      <c r="D2437" s="1" t="s">
        <v>2933</v>
      </c>
      <c r="E2437" s="1" t="s">
        <v>18691</v>
      </c>
      <c r="F2437" s="1" t="s">
        <v>18692</v>
      </c>
      <c r="G2437" s="1" t="s">
        <v>1375</v>
      </c>
      <c r="I2437" s="1" t="s">
        <v>26</v>
      </c>
      <c r="J2437" s="1" t="s">
        <v>1376</v>
      </c>
      <c r="K2437" s="1" t="s">
        <v>28</v>
      </c>
      <c r="L2437" s="1" t="s">
        <v>3679</v>
      </c>
      <c r="M2437" s="1" t="s">
        <v>29</v>
      </c>
      <c r="N2437" s="1" t="s">
        <v>3679</v>
      </c>
      <c r="O2437" s="1" t="s">
        <v>29</v>
      </c>
      <c r="P2437" s="1" t="s">
        <v>7822</v>
      </c>
      <c r="Q2437" s="1" t="s">
        <v>18693</v>
      </c>
      <c r="R2437" s="1" t="s">
        <v>18694</v>
      </c>
      <c r="S2437" s="1" t="s">
        <v>32</v>
      </c>
      <c r="T2437" s="1" t="s">
        <v>16391</v>
      </c>
      <c r="U2437" s="1" t="s">
        <v>33</v>
      </c>
      <c r="V2437" s="1" t="s">
        <v>34</v>
      </c>
      <c r="W2437" s="1" t="s">
        <v>16392</v>
      </c>
      <c r="X2437" s="1" t="s">
        <v>36</v>
      </c>
      <c r="Y2437" s="1" t="s">
        <v>17669</v>
      </c>
    </row>
    <row r="2438" spans="1:25" x14ac:dyDescent="0.25">
      <c r="A2438" s="1" t="s">
        <v>18695</v>
      </c>
      <c r="B2438" s="1" t="s">
        <v>18696</v>
      </c>
      <c r="C2438" s="1" t="s">
        <v>18697</v>
      </c>
      <c r="D2438" s="1" t="s">
        <v>12485</v>
      </c>
      <c r="E2438" s="1" t="s">
        <v>3294</v>
      </c>
      <c r="F2438" s="1" t="s">
        <v>18698</v>
      </c>
      <c r="G2438" s="1" t="s">
        <v>7757</v>
      </c>
      <c r="I2438" s="1" t="s">
        <v>26</v>
      </c>
      <c r="J2438" s="1" t="s">
        <v>17677</v>
      </c>
      <c r="K2438" s="1" t="s">
        <v>28</v>
      </c>
      <c r="L2438" s="1" t="s">
        <v>1278</v>
      </c>
      <c r="M2438" s="1" t="s">
        <v>29</v>
      </c>
      <c r="N2438" s="1" t="s">
        <v>1278</v>
      </c>
      <c r="O2438" s="1" t="s">
        <v>29</v>
      </c>
      <c r="P2438" s="1" t="s">
        <v>4708</v>
      </c>
      <c r="Q2438" s="1" t="s">
        <v>3357</v>
      </c>
      <c r="R2438" s="1" t="s">
        <v>4710</v>
      </c>
      <c r="S2438" s="1" t="s">
        <v>310</v>
      </c>
      <c r="T2438" s="1" t="s">
        <v>16391</v>
      </c>
      <c r="U2438" s="1" t="s">
        <v>33</v>
      </c>
      <c r="V2438" s="1" t="s">
        <v>34</v>
      </c>
      <c r="W2438" s="1" t="s">
        <v>16392</v>
      </c>
      <c r="X2438" s="1" t="s">
        <v>313</v>
      </c>
      <c r="Y2438" s="1" t="s">
        <v>17669</v>
      </c>
    </row>
    <row r="2439" spans="1:25" x14ac:dyDescent="0.25">
      <c r="A2439" s="1" t="s">
        <v>18699</v>
      </c>
      <c r="B2439" s="1" t="s">
        <v>18700</v>
      </c>
      <c r="C2439" s="1" t="s">
        <v>18701</v>
      </c>
      <c r="D2439" s="1" t="s">
        <v>18702</v>
      </c>
      <c r="E2439" s="1" t="s">
        <v>18703</v>
      </c>
      <c r="F2439" s="1" t="s">
        <v>18704</v>
      </c>
      <c r="G2439" s="1" t="s">
        <v>7757</v>
      </c>
      <c r="H2439" s="1" t="s">
        <v>8297</v>
      </c>
      <c r="I2439" s="1" t="s">
        <v>26</v>
      </c>
      <c r="J2439" s="1" t="s">
        <v>17677</v>
      </c>
      <c r="K2439" s="1" t="s">
        <v>28</v>
      </c>
      <c r="L2439" s="1" t="s">
        <v>1278</v>
      </c>
      <c r="M2439" s="1" t="s">
        <v>29</v>
      </c>
      <c r="N2439" s="1" t="s">
        <v>1278</v>
      </c>
      <c r="O2439" s="1" t="s">
        <v>29</v>
      </c>
      <c r="P2439" s="1" t="s">
        <v>18219</v>
      </c>
      <c r="Q2439" s="1" t="s">
        <v>18705</v>
      </c>
      <c r="R2439" s="1" t="s">
        <v>18221</v>
      </c>
      <c r="S2439" s="1" t="s">
        <v>310</v>
      </c>
      <c r="T2439" s="1" t="s">
        <v>16391</v>
      </c>
      <c r="U2439" s="1" t="s">
        <v>33</v>
      </c>
      <c r="V2439" s="1" t="s">
        <v>34</v>
      </c>
      <c r="W2439" s="1" t="s">
        <v>16392</v>
      </c>
      <c r="X2439" s="1" t="s">
        <v>313</v>
      </c>
      <c r="Y2439" s="1" t="s">
        <v>17669</v>
      </c>
    </row>
    <row r="2440" spans="1:25" x14ac:dyDescent="0.25">
      <c r="A2440" s="1" t="s">
        <v>18706</v>
      </c>
      <c r="B2440" s="1" t="s">
        <v>18707</v>
      </c>
      <c r="C2440" s="1" t="s">
        <v>18708</v>
      </c>
      <c r="D2440" s="1" t="s">
        <v>18709</v>
      </c>
      <c r="E2440" s="1" t="s">
        <v>18710</v>
      </c>
      <c r="F2440" s="1" t="s">
        <v>18711</v>
      </c>
      <c r="G2440" s="1" t="s">
        <v>7757</v>
      </c>
      <c r="I2440" s="1" t="s">
        <v>26</v>
      </c>
      <c r="J2440" s="1" t="s">
        <v>17677</v>
      </c>
      <c r="K2440" s="1" t="s">
        <v>28</v>
      </c>
      <c r="L2440" s="1" t="s">
        <v>1278</v>
      </c>
      <c r="M2440" s="1" t="s">
        <v>29</v>
      </c>
      <c r="N2440" s="1" t="s">
        <v>1278</v>
      </c>
      <c r="O2440" s="1" t="s">
        <v>29</v>
      </c>
      <c r="P2440" s="1" t="s">
        <v>18712</v>
      </c>
      <c r="Q2440" s="1" t="s">
        <v>18713</v>
      </c>
      <c r="R2440" s="1" t="s">
        <v>18714</v>
      </c>
      <c r="S2440" s="1" t="s">
        <v>310</v>
      </c>
      <c r="T2440" s="1" t="s">
        <v>16391</v>
      </c>
      <c r="U2440" s="1" t="s">
        <v>33</v>
      </c>
      <c r="V2440" s="1" t="s">
        <v>34</v>
      </c>
      <c r="W2440" s="1" t="s">
        <v>16392</v>
      </c>
      <c r="X2440" s="1" t="s">
        <v>313</v>
      </c>
      <c r="Y2440" s="1" t="s">
        <v>17669</v>
      </c>
    </row>
    <row r="2441" spans="1:25" x14ac:dyDescent="0.25">
      <c r="A2441" s="1" t="s">
        <v>18715</v>
      </c>
      <c r="B2441" s="1" t="s">
        <v>18716</v>
      </c>
      <c r="C2441" s="1" t="s">
        <v>18717</v>
      </c>
      <c r="D2441" s="1" t="s">
        <v>1039</v>
      </c>
      <c r="E2441" s="1" t="s">
        <v>8325</v>
      </c>
      <c r="F2441" s="1" t="s">
        <v>17968</v>
      </c>
      <c r="G2441" s="1" t="s">
        <v>7757</v>
      </c>
      <c r="I2441" s="1" t="s">
        <v>26</v>
      </c>
      <c r="J2441" s="1" t="s">
        <v>17677</v>
      </c>
      <c r="K2441" s="1" t="s">
        <v>28</v>
      </c>
      <c r="L2441" s="1" t="s">
        <v>1132</v>
      </c>
      <c r="M2441" s="1" t="s">
        <v>29</v>
      </c>
      <c r="N2441" s="1" t="s">
        <v>1132</v>
      </c>
      <c r="O2441" s="1" t="s">
        <v>29</v>
      </c>
      <c r="P2441" s="1" t="s">
        <v>2446</v>
      </c>
      <c r="Q2441" s="1" t="s">
        <v>13018</v>
      </c>
      <c r="R2441" s="1" t="s">
        <v>14131</v>
      </c>
      <c r="S2441" s="1" t="s">
        <v>310</v>
      </c>
      <c r="T2441" s="1" t="s">
        <v>16391</v>
      </c>
      <c r="U2441" s="1" t="s">
        <v>33</v>
      </c>
      <c r="V2441" s="1" t="s">
        <v>34</v>
      </c>
      <c r="W2441" s="1" t="s">
        <v>16392</v>
      </c>
      <c r="X2441" s="1" t="s">
        <v>313</v>
      </c>
      <c r="Y2441" s="1" t="s">
        <v>17669</v>
      </c>
    </row>
    <row r="2442" spans="1:25" x14ac:dyDescent="0.25">
      <c r="A2442" s="1" t="s">
        <v>18718</v>
      </c>
      <c r="B2442" s="1" t="s">
        <v>18719</v>
      </c>
      <c r="C2442" s="1" t="s">
        <v>18720</v>
      </c>
      <c r="D2442" s="1" t="s">
        <v>2624</v>
      </c>
      <c r="E2442" s="1" t="s">
        <v>18721</v>
      </c>
      <c r="F2442" s="1" t="s">
        <v>18150</v>
      </c>
      <c r="G2442" s="1" t="s">
        <v>7757</v>
      </c>
      <c r="I2442" s="1" t="s">
        <v>26</v>
      </c>
      <c r="J2442" s="1" t="s">
        <v>17677</v>
      </c>
      <c r="K2442" s="1" t="s">
        <v>28</v>
      </c>
      <c r="L2442" s="1" t="s">
        <v>1132</v>
      </c>
      <c r="M2442" s="1" t="s">
        <v>29</v>
      </c>
      <c r="N2442" s="1" t="s">
        <v>1132</v>
      </c>
      <c r="O2442" s="1" t="s">
        <v>29</v>
      </c>
      <c r="P2442" s="1" t="s">
        <v>15681</v>
      </c>
      <c r="Q2442" s="1" t="s">
        <v>18722</v>
      </c>
      <c r="R2442" s="1" t="s">
        <v>18723</v>
      </c>
      <c r="S2442" s="1" t="s">
        <v>310</v>
      </c>
      <c r="T2442" s="1" t="s">
        <v>16391</v>
      </c>
      <c r="U2442" s="1" t="s">
        <v>33</v>
      </c>
      <c r="V2442" s="1" t="s">
        <v>34</v>
      </c>
      <c r="W2442" s="1" t="s">
        <v>16392</v>
      </c>
      <c r="X2442" s="1" t="s">
        <v>313</v>
      </c>
      <c r="Y2442" s="1" t="s">
        <v>17669</v>
      </c>
    </row>
    <row r="2443" spans="1:25" x14ac:dyDescent="0.25">
      <c r="A2443" s="1" t="s">
        <v>18724</v>
      </c>
      <c r="B2443" s="1" t="s">
        <v>18725</v>
      </c>
      <c r="C2443" s="1" t="s">
        <v>18726</v>
      </c>
      <c r="D2443" s="1" t="s">
        <v>6872</v>
      </c>
      <c r="E2443" s="1" t="s">
        <v>18727</v>
      </c>
      <c r="F2443" s="1" t="s">
        <v>18728</v>
      </c>
      <c r="G2443" s="1" t="s">
        <v>7757</v>
      </c>
      <c r="I2443" s="1" t="s">
        <v>26</v>
      </c>
      <c r="J2443" s="1" t="s">
        <v>17677</v>
      </c>
      <c r="K2443" s="1" t="s">
        <v>28</v>
      </c>
      <c r="L2443" s="1" t="s">
        <v>1278</v>
      </c>
      <c r="M2443" s="1" t="s">
        <v>29</v>
      </c>
      <c r="N2443" s="1" t="s">
        <v>1278</v>
      </c>
      <c r="O2443" s="1" t="s">
        <v>29</v>
      </c>
      <c r="P2443" s="1" t="s">
        <v>8722</v>
      </c>
      <c r="Q2443" s="1" t="s">
        <v>18729</v>
      </c>
      <c r="R2443" s="1" t="s">
        <v>8724</v>
      </c>
      <c r="S2443" s="1" t="s">
        <v>310</v>
      </c>
      <c r="T2443" s="1" t="s">
        <v>16391</v>
      </c>
      <c r="U2443" s="1" t="s">
        <v>33</v>
      </c>
      <c r="V2443" s="1" t="s">
        <v>34</v>
      </c>
      <c r="W2443" s="1" t="s">
        <v>16392</v>
      </c>
      <c r="X2443" s="1" t="s">
        <v>313</v>
      </c>
      <c r="Y2443" s="1" t="s">
        <v>17669</v>
      </c>
    </row>
    <row r="2444" spans="1:25" x14ac:dyDescent="0.25">
      <c r="A2444" s="1" t="s">
        <v>18730</v>
      </c>
      <c r="B2444" s="1" t="s">
        <v>18731</v>
      </c>
      <c r="C2444" s="1" t="s">
        <v>18732</v>
      </c>
      <c r="D2444" s="1" t="s">
        <v>18733</v>
      </c>
      <c r="E2444" s="1" t="s">
        <v>1259</v>
      </c>
      <c r="F2444" s="1" t="s">
        <v>18734</v>
      </c>
      <c r="G2444" s="1" t="s">
        <v>7757</v>
      </c>
      <c r="I2444" s="1" t="s">
        <v>26</v>
      </c>
      <c r="J2444" s="1" t="s">
        <v>17677</v>
      </c>
      <c r="K2444" s="1" t="s">
        <v>28</v>
      </c>
      <c r="L2444" s="1" t="s">
        <v>1132</v>
      </c>
      <c r="M2444" s="1" t="s">
        <v>29</v>
      </c>
      <c r="N2444" s="1" t="s">
        <v>1132</v>
      </c>
      <c r="O2444" s="1" t="s">
        <v>29</v>
      </c>
      <c r="P2444" s="1" t="s">
        <v>1294</v>
      </c>
      <c r="Q2444" s="1" t="s">
        <v>18735</v>
      </c>
      <c r="R2444" s="1" t="s">
        <v>1296</v>
      </c>
      <c r="S2444" s="1" t="s">
        <v>310</v>
      </c>
      <c r="T2444" s="1" t="s">
        <v>16391</v>
      </c>
      <c r="U2444" s="1" t="s">
        <v>33</v>
      </c>
      <c r="V2444" s="1" t="s">
        <v>34</v>
      </c>
      <c r="W2444" s="1" t="s">
        <v>16392</v>
      </c>
      <c r="X2444" s="1" t="s">
        <v>313</v>
      </c>
      <c r="Y2444" s="1" t="s">
        <v>17669</v>
      </c>
    </row>
    <row r="2445" spans="1:25" x14ac:dyDescent="0.25">
      <c r="A2445" s="1" t="s">
        <v>18736</v>
      </c>
      <c r="B2445" s="1" t="s">
        <v>18737</v>
      </c>
      <c r="C2445" s="1" t="s">
        <v>18738</v>
      </c>
      <c r="D2445" s="1" t="s">
        <v>18739</v>
      </c>
      <c r="E2445" s="1" t="s">
        <v>18740</v>
      </c>
      <c r="F2445" s="1" t="s">
        <v>18150</v>
      </c>
      <c r="G2445" s="1" t="s">
        <v>7757</v>
      </c>
      <c r="I2445" s="1" t="s">
        <v>26</v>
      </c>
      <c r="J2445" s="1" t="s">
        <v>17677</v>
      </c>
      <c r="K2445" s="1" t="s">
        <v>28</v>
      </c>
      <c r="L2445" s="1" t="s">
        <v>1132</v>
      </c>
      <c r="M2445" s="1" t="s">
        <v>29</v>
      </c>
      <c r="N2445" s="1" t="s">
        <v>1132</v>
      </c>
      <c r="O2445" s="1" t="s">
        <v>29</v>
      </c>
      <c r="P2445" s="1" t="s">
        <v>14718</v>
      </c>
      <c r="Q2445" s="1" t="s">
        <v>18741</v>
      </c>
      <c r="R2445" s="1" t="s">
        <v>18742</v>
      </c>
      <c r="S2445" s="1" t="s">
        <v>310</v>
      </c>
      <c r="T2445" s="1" t="s">
        <v>16391</v>
      </c>
      <c r="U2445" s="1" t="s">
        <v>33</v>
      </c>
      <c r="V2445" s="1" t="s">
        <v>34</v>
      </c>
      <c r="W2445" s="1" t="s">
        <v>16392</v>
      </c>
      <c r="X2445" s="1" t="s">
        <v>313</v>
      </c>
      <c r="Y2445" s="1" t="s">
        <v>17669</v>
      </c>
    </row>
    <row r="2446" spans="1:25" x14ac:dyDescent="0.25">
      <c r="A2446" s="1" t="s">
        <v>18743</v>
      </c>
      <c r="B2446" s="1" t="s">
        <v>18744</v>
      </c>
      <c r="C2446" s="1" t="s">
        <v>18745</v>
      </c>
      <c r="D2446" s="1" t="s">
        <v>18746</v>
      </c>
      <c r="E2446" s="1" t="s">
        <v>18747</v>
      </c>
      <c r="F2446" s="1" t="s">
        <v>18748</v>
      </c>
      <c r="G2446" s="1" t="s">
        <v>7757</v>
      </c>
      <c r="I2446" s="1" t="s">
        <v>26</v>
      </c>
      <c r="J2446" s="1" t="s">
        <v>17677</v>
      </c>
      <c r="K2446" s="1" t="s">
        <v>28</v>
      </c>
      <c r="L2446" s="1" t="s">
        <v>1132</v>
      </c>
      <c r="M2446" s="1" t="s">
        <v>29</v>
      </c>
      <c r="N2446" s="1" t="s">
        <v>1132</v>
      </c>
      <c r="O2446" s="1" t="s">
        <v>29</v>
      </c>
      <c r="P2446" s="1" t="s">
        <v>6504</v>
      </c>
      <c r="Q2446" s="1" t="s">
        <v>18749</v>
      </c>
      <c r="R2446" s="1" t="s">
        <v>6506</v>
      </c>
      <c r="S2446" s="1" t="s">
        <v>310</v>
      </c>
      <c r="T2446" s="1" t="s">
        <v>16391</v>
      </c>
      <c r="U2446" s="1" t="s">
        <v>33</v>
      </c>
      <c r="V2446" s="1" t="s">
        <v>34</v>
      </c>
      <c r="W2446" s="1" t="s">
        <v>16392</v>
      </c>
      <c r="X2446" s="1" t="s">
        <v>313</v>
      </c>
      <c r="Y2446" s="1" t="s">
        <v>17669</v>
      </c>
    </row>
    <row r="2447" spans="1:25" x14ac:dyDescent="0.25">
      <c r="A2447" s="1" t="s">
        <v>18750</v>
      </c>
      <c r="B2447" s="1" t="s">
        <v>18751</v>
      </c>
      <c r="C2447" s="1" t="s">
        <v>18752</v>
      </c>
      <c r="D2447" s="1" t="s">
        <v>4679</v>
      </c>
      <c r="E2447" s="1" t="s">
        <v>18753</v>
      </c>
      <c r="F2447" s="1" t="s">
        <v>18754</v>
      </c>
      <c r="G2447" s="1" t="s">
        <v>7757</v>
      </c>
      <c r="I2447" s="1" t="s">
        <v>26</v>
      </c>
      <c r="J2447" s="1" t="s">
        <v>12687</v>
      </c>
      <c r="K2447" s="1" t="s">
        <v>28</v>
      </c>
      <c r="L2447" s="1" t="s">
        <v>7740</v>
      </c>
      <c r="M2447" s="1" t="s">
        <v>29</v>
      </c>
      <c r="N2447" s="1" t="s">
        <v>7740</v>
      </c>
      <c r="O2447" s="1" t="s">
        <v>29</v>
      </c>
      <c r="P2447" s="1" t="s">
        <v>18755</v>
      </c>
      <c r="Q2447" s="1" t="s">
        <v>18756</v>
      </c>
      <c r="R2447" s="1" t="s">
        <v>18757</v>
      </c>
      <c r="S2447" s="1" t="s">
        <v>310</v>
      </c>
      <c r="T2447" s="1" t="s">
        <v>16391</v>
      </c>
      <c r="U2447" s="1" t="s">
        <v>33</v>
      </c>
      <c r="V2447" s="1" t="s">
        <v>34</v>
      </c>
      <c r="W2447" s="1" t="s">
        <v>16392</v>
      </c>
      <c r="X2447" s="1" t="s">
        <v>313</v>
      </c>
      <c r="Y2447" s="1" t="s">
        <v>17669</v>
      </c>
    </row>
    <row r="2448" spans="1:25" x14ac:dyDescent="0.25">
      <c r="A2448" s="1" t="s">
        <v>18758</v>
      </c>
      <c r="B2448" s="1" t="s">
        <v>18759</v>
      </c>
      <c r="C2448" s="1" t="s">
        <v>18760</v>
      </c>
      <c r="D2448" s="1" t="s">
        <v>18761</v>
      </c>
      <c r="E2448" s="1" t="s">
        <v>18762</v>
      </c>
      <c r="F2448" s="1" t="s">
        <v>18763</v>
      </c>
      <c r="G2448" s="1" t="s">
        <v>7757</v>
      </c>
      <c r="I2448" s="1" t="s">
        <v>26</v>
      </c>
      <c r="J2448" s="1" t="s">
        <v>17677</v>
      </c>
      <c r="K2448" s="1" t="s">
        <v>28</v>
      </c>
      <c r="L2448" s="1" t="s">
        <v>1132</v>
      </c>
      <c r="M2448" s="1" t="s">
        <v>29</v>
      </c>
      <c r="N2448" s="1" t="s">
        <v>1132</v>
      </c>
      <c r="O2448" s="1" t="s">
        <v>29</v>
      </c>
      <c r="P2448" s="1" t="s">
        <v>10057</v>
      </c>
      <c r="Q2448" s="1" t="s">
        <v>18764</v>
      </c>
      <c r="R2448" s="1" t="s">
        <v>18765</v>
      </c>
      <c r="S2448" s="1" t="s">
        <v>310</v>
      </c>
      <c r="T2448" s="1" t="s">
        <v>16391</v>
      </c>
      <c r="U2448" s="1" t="s">
        <v>33</v>
      </c>
      <c r="V2448" s="1" t="s">
        <v>34</v>
      </c>
      <c r="W2448" s="1" t="s">
        <v>16392</v>
      </c>
      <c r="X2448" s="1" t="s">
        <v>313</v>
      </c>
      <c r="Y2448" s="1" t="s">
        <v>17669</v>
      </c>
    </row>
    <row r="2449" spans="1:25" x14ac:dyDescent="0.25">
      <c r="A2449" s="1" t="s">
        <v>18766</v>
      </c>
      <c r="B2449" s="1" t="s">
        <v>18767</v>
      </c>
      <c r="C2449" s="1" t="s">
        <v>18768</v>
      </c>
      <c r="D2449" s="1" t="s">
        <v>2774</v>
      </c>
      <c r="E2449" s="1" t="s">
        <v>18769</v>
      </c>
      <c r="F2449" s="1" t="s">
        <v>18770</v>
      </c>
      <c r="G2449" s="1" t="s">
        <v>7757</v>
      </c>
      <c r="I2449" s="1" t="s">
        <v>26</v>
      </c>
      <c r="J2449" s="1" t="s">
        <v>12687</v>
      </c>
      <c r="K2449" s="1" t="s">
        <v>28</v>
      </c>
      <c r="L2449" s="1" t="s">
        <v>1132</v>
      </c>
      <c r="M2449" s="1" t="s">
        <v>29</v>
      </c>
      <c r="N2449" s="1" t="s">
        <v>1132</v>
      </c>
      <c r="O2449" s="1" t="s">
        <v>29</v>
      </c>
      <c r="P2449" s="1" t="s">
        <v>4006</v>
      </c>
      <c r="Q2449" s="1" t="s">
        <v>16003</v>
      </c>
      <c r="R2449" s="1" t="s">
        <v>18771</v>
      </c>
      <c r="S2449" s="1" t="s">
        <v>310</v>
      </c>
      <c r="T2449" s="1" t="s">
        <v>16391</v>
      </c>
      <c r="U2449" s="1" t="s">
        <v>33</v>
      </c>
      <c r="V2449" s="1" t="s">
        <v>34</v>
      </c>
      <c r="W2449" s="1" t="s">
        <v>16392</v>
      </c>
      <c r="X2449" s="1" t="s">
        <v>313</v>
      </c>
      <c r="Y2449" s="1" t="s">
        <v>17669</v>
      </c>
    </row>
    <row r="2450" spans="1:25" x14ac:dyDescent="0.25">
      <c r="A2450" s="1" t="s">
        <v>18772</v>
      </c>
      <c r="B2450" s="1" t="s">
        <v>18773</v>
      </c>
      <c r="C2450" s="1" t="s">
        <v>18774</v>
      </c>
      <c r="D2450" s="1" t="s">
        <v>3697</v>
      </c>
      <c r="E2450" s="1" t="s">
        <v>18775</v>
      </c>
      <c r="F2450" s="1" t="s">
        <v>18776</v>
      </c>
      <c r="G2450" s="1" t="s">
        <v>7757</v>
      </c>
      <c r="I2450" s="1" t="s">
        <v>26</v>
      </c>
      <c r="J2450" s="1" t="s">
        <v>12687</v>
      </c>
      <c r="K2450" s="1" t="s">
        <v>28</v>
      </c>
      <c r="L2450" s="1" t="s">
        <v>1132</v>
      </c>
      <c r="M2450" s="1" t="s">
        <v>29</v>
      </c>
      <c r="N2450" s="1" t="s">
        <v>1132</v>
      </c>
      <c r="O2450" s="1" t="s">
        <v>29</v>
      </c>
      <c r="P2450" s="1" t="s">
        <v>18777</v>
      </c>
      <c r="Q2450" s="1" t="s">
        <v>18778</v>
      </c>
      <c r="R2450" s="1" t="s">
        <v>18779</v>
      </c>
      <c r="S2450" s="1" t="s">
        <v>310</v>
      </c>
      <c r="T2450" s="1" t="s">
        <v>16391</v>
      </c>
      <c r="U2450" s="1" t="s">
        <v>33</v>
      </c>
      <c r="V2450" s="1" t="s">
        <v>34</v>
      </c>
      <c r="W2450" s="1" t="s">
        <v>16392</v>
      </c>
      <c r="X2450" s="1" t="s">
        <v>313</v>
      </c>
      <c r="Y2450" s="1" t="s">
        <v>17669</v>
      </c>
    </row>
    <row r="2451" spans="1:25" x14ac:dyDescent="0.25">
      <c r="A2451" s="1" t="s">
        <v>18780</v>
      </c>
      <c r="B2451" s="1" t="s">
        <v>18781</v>
      </c>
      <c r="C2451" s="1" t="s">
        <v>18782</v>
      </c>
      <c r="D2451" s="1" t="s">
        <v>7082</v>
      </c>
      <c r="E2451" s="1" t="s">
        <v>18783</v>
      </c>
      <c r="F2451" s="1" t="s">
        <v>18784</v>
      </c>
      <c r="G2451" s="1" t="s">
        <v>7757</v>
      </c>
      <c r="I2451" s="1" t="s">
        <v>26</v>
      </c>
      <c r="J2451" s="1" t="s">
        <v>17677</v>
      </c>
      <c r="K2451" s="1" t="s">
        <v>28</v>
      </c>
      <c r="L2451" s="1" t="s">
        <v>1132</v>
      </c>
      <c r="M2451" s="1" t="s">
        <v>29</v>
      </c>
      <c r="N2451" s="1" t="s">
        <v>1132</v>
      </c>
      <c r="O2451" s="1" t="s">
        <v>29</v>
      </c>
      <c r="P2451" s="1" t="s">
        <v>11738</v>
      </c>
      <c r="Q2451" s="1" t="s">
        <v>18785</v>
      </c>
      <c r="R2451" s="1" t="s">
        <v>17979</v>
      </c>
      <c r="S2451" s="1" t="s">
        <v>310</v>
      </c>
      <c r="T2451" s="1" t="s">
        <v>16391</v>
      </c>
      <c r="U2451" s="1" t="s">
        <v>33</v>
      </c>
      <c r="V2451" s="1" t="s">
        <v>34</v>
      </c>
      <c r="W2451" s="1" t="s">
        <v>16392</v>
      </c>
      <c r="X2451" s="1" t="s">
        <v>313</v>
      </c>
      <c r="Y2451" s="1" t="s">
        <v>17669</v>
      </c>
    </row>
    <row r="2452" spans="1:25" x14ac:dyDescent="0.25">
      <c r="A2452" s="1" t="s">
        <v>18786</v>
      </c>
      <c r="B2452" s="1" t="s">
        <v>18787</v>
      </c>
      <c r="C2452" s="1" t="s">
        <v>18788</v>
      </c>
      <c r="D2452" s="1" t="s">
        <v>6986</v>
      </c>
      <c r="E2452" s="1" t="s">
        <v>4583</v>
      </c>
      <c r="F2452" s="1" t="s">
        <v>18211</v>
      </c>
      <c r="G2452" s="1" t="s">
        <v>7757</v>
      </c>
      <c r="I2452" s="1" t="s">
        <v>26</v>
      </c>
      <c r="J2452" s="1" t="s">
        <v>17677</v>
      </c>
      <c r="K2452" s="1" t="s">
        <v>28</v>
      </c>
      <c r="L2452" s="1" t="s">
        <v>12680</v>
      </c>
      <c r="M2452" s="1" t="s">
        <v>29</v>
      </c>
      <c r="N2452" s="1" t="s">
        <v>12680</v>
      </c>
      <c r="O2452" s="1" t="s">
        <v>29</v>
      </c>
      <c r="P2452" s="1" t="s">
        <v>2504</v>
      </c>
      <c r="Q2452" s="1" t="s">
        <v>18789</v>
      </c>
      <c r="R2452" s="1" t="s">
        <v>2506</v>
      </c>
      <c r="S2452" s="1" t="s">
        <v>310</v>
      </c>
      <c r="T2452" s="1" t="s">
        <v>16391</v>
      </c>
      <c r="U2452" s="1" t="s">
        <v>33</v>
      </c>
      <c r="V2452" s="1" t="s">
        <v>34</v>
      </c>
      <c r="W2452" s="1" t="s">
        <v>16392</v>
      </c>
      <c r="X2452" s="1" t="s">
        <v>313</v>
      </c>
      <c r="Y2452" s="1" t="s">
        <v>17669</v>
      </c>
    </row>
    <row r="2453" spans="1:25" x14ac:dyDescent="0.25">
      <c r="A2453" s="1" t="s">
        <v>18790</v>
      </c>
      <c r="B2453" s="1" t="s">
        <v>18791</v>
      </c>
      <c r="C2453" s="1" t="s">
        <v>18792</v>
      </c>
      <c r="D2453" s="1" t="s">
        <v>18793</v>
      </c>
      <c r="E2453" s="1" t="s">
        <v>3294</v>
      </c>
      <c r="F2453" s="1" t="s">
        <v>18053</v>
      </c>
      <c r="G2453" s="1" t="s">
        <v>7757</v>
      </c>
      <c r="I2453" s="1" t="s">
        <v>26</v>
      </c>
      <c r="J2453" s="1" t="s">
        <v>17677</v>
      </c>
      <c r="K2453" s="1" t="s">
        <v>28</v>
      </c>
      <c r="L2453" s="1" t="s">
        <v>12680</v>
      </c>
      <c r="M2453" s="1" t="s">
        <v>29</v>
      </c>
      <c r="N2453" s="1" t="s">
        <v>12680</v>
      </c>
      <c r="O2453" s="1" t="s">
        <v>29</v>
      </c>
      <c r="P2453" s="1" t="s">
        <v>7750</v>
      </c>
      <c r="Q2453" s="1" t="s">
        <v>18794</v>
      </c>
      <c r="R2453" s="1" t="s">
        <v>7751</v>
      </c>
      <c r="S2453" s="1" t="s">
        <v>310</v>
      </c>
      <c r="T2453" s="1" t="s">
        <v>16391</v>
      </c>
      <c r="U2453" s="1" t="s">
        <v>33</v>
      </c>
      <c r="V2453" s="1" t="s">
        <v>34</v>
      </c>
      <c r="W2453" s="1" t="s">
        <v>16392</v>
      </c>
      <c r="X2453" s="1" t="s">
        <v>313</v>
      </c>
      <c r="Y2453" s="1" t="s">
        <v>17669</v>
      </c>
    </row>
    <row r="2454" spans="1:25" x14ac:dyDescent="0.25">
      <c r="A2454" s="1" t="s">
        <v>18795</v>
      </c>
      <c r="B2454" s="1" t="s">
        <v>18796</v>
      </c>
      <c r="C2454" s="1" t="s">
        <v>18797</v>
      </c>
      <c r="D2454" s="1" t="s">
        <v>4091</v>
      </c>
      <c r="E2454" s="1" t="s">
        <v>18798</v>
      </c>
      <c r="F2454" s="1" t="s">
        <v>18799</v>
      </c>
      <c r="G2454" s="1" t="s">
        <v>7757</v>
      </c>
      <c r="I2454" s="1" t="s">
        <v>26</v>
      </c>
      <c r="J2454" s="1" t="s">
        <v>17677</v>
      </c>
      <c r="K2454" s="1" t="s">
        <v>28</v>
      </c>
      <c r="L2454" s="1" t="s">
        <v>12680</v>
      </c>
      <c r="M2454" s="1" t="s">
        <v>29</v>
      </c>
      <c r="N2454" s="1" t="s">
        <v>12680</v>
      </c>
      <c r="O2454" s="1" t="s">
        <v>29</v>
      </c>
      <c r="P2454" s="1" t="s">
        <v>766</v>
      </c>
      <c r="Q2454" s="1" t="s">
        <v>18800</v>
      </c>
      <c r="R2454" s="1" t="s">
        <v>4441</v>
      </c>
      <c r="S2454" s="1" t="s">
        <v>310</v>
      </c>
      <c r="T2454" s="1" t="s">
        <v>16391</v>
      </c>
      <c r="U2454" s="1" t="s">
        <v>33</v>
      </c>
      <c r="V2454" s="1" t="s">
        <v>34</v>
      </c>
      <c r="W2454" s="1" t="s">
        <v>16392</v>
      </c>
      <c r="X2454" s="1" t="s">
        <v>313</v>
      </c>
      <c r="Y2454" s="1" t="s">
        <v>17669</v>
      </c>
    </row>
    <row r="2455" spans="1:25" x14ac:dyDescent="0.25">
      <c r="A2455" s="1" t="s">
        <v>18801</v>
      </c>
      <c r="B2455" s="1" t="s">
        <v>18802</v>
      </c>
      <c r="C2455" s="1" t="s">
        <v>18803</v>
      </c>
      <c r="D2455" s="1" t="s">
        <v>8532</v>
      </c>
      <c r="E2455" s="1" t="s">
        <v>600</v>
      </c>
      <c r="F2455" s="1" t="s">
        <v>18804</v>
      </c>
      <c r="G2455" s="1" t="s">
        <v>7757</v>
      </c>
      <c r="I2455" s="1" t="s">
        <v>26</v>
      </c>
      <c r="J2455" s="1" t="s">
        <v>17677</v>
      </c>
      <c r="K2455" s="1" t="s">
        <v>28</v>
      </c>
      <c r="L2455" s="1" t="s">
        <v>12680</v>
      </c>
      <c r="M2455" s="1" t="s">
        <v>29</v>
      </c>
      <c r="N2455" s="1" t="s">
        <v>12680</v>
      </c>
      <c r="O2455" s="1" t="s">
        <v>29</v>
      </c>
      <c r="P2455" s="1" t="s">
        <v>7926</v>
      </c>
      <c r="Q2455" s="1" t="s">
        <v>18805</v>
      </c>
      <c r="R2455" s="1" t="s">
        <v>7928</v>
      </c>
      <c r="S2455" s="1" t="s">
        <v>310</v>
      </c>
      <c r="T2455" s="1" t="s">
        <v>16391</v>
      </c>
      <c r="U2455" s="1" t="s">
        <v>33</v>
      </c>
      <c r="V2455" s="1" t="s">
        <v>34</v>
      </c>
      <c r="W2455" s="1" t="s">
        <v>16392</v>
      </c>
      <c r="X2455" s="1" t="s">
        <v>313</v>
      </c>
      <c r="Y2455" s="1" t="s">
        <v>17669</v>
      </c>
    </row>
    <row r="2456" spans="1:25" x14ac:dyDescent="0.25">
      <c r="A2456" s="1" t="s">
        <v>18806</v>
      </c>
      <c r="B2456" s="1" t="s">
        <v>18807</v>
      </c>
      <c r="C2456" s="1" t="s">
        <v>18808</v>
      </c>
      <c r="D2456" s="1" t="s">
        <v>18809</v>
      </c>
      <c r="E2456" s="1" t="s">
        <v>18810</v>
      </c>
      <c r="F2456" s="1" t="s">
        <v>18811</v>
      </c>
      <c r="G2456" s="1" t="s">
        <v>7757</v>
      </c>
      <c r="I2456" s="1" t="s">
        <v>26</v>
      </c>
      <c r="J2456" s="1" t="s">
        <v>17677</v>
      </c>
      <c r="K2456" s="1" t="s">
        <v>28</v>
      </c>
      <c r="L2456" s="1" t="s">
        <v>12680</v>
      </c>
      <c r="M2456" s="1" t="s">
        <v>29</v>
      </c>
      <c r="N2456" s="1" t="s">
        <v>12680</v>
      </c>
      <c r="O2456" s="1" t="s">
        <v>29</v>
      </c>
      <c r="P2456" s="1" t="s">
        <v>18812</v>
      </c>
      <c r="Q2456" s="1" t="s">
        <v>18813</v>
      </c>
      <c r="R2456" s="1" t="s">
        <v>18814</v>
      </c>
      <c r="S2456" s="1" t="s">
        <v>310</v>
      </c>
      <c r="T2456" s="1" t="s">
        <v>16391</v>
      </c>
      <c r="U2456" s="1" t="s">
        <v>33</v>
      </c>
      <c r="V2456" s="1" t="s">
        <v>34</v>
      </c>
      <c r="W2456" s="1" t="s">
        <v>16392</v>
      </c>
      <c r="X2456" s="1" t="s">
        <v>313</v>
      </c>
      <c r="Y2456" s="1" t="s">
        <v>17669</v>
      </c>
    </row>
    <row r="2457" spans="1:25" x14ac:dyDescent="0.25">
      <c r="A2457" s="1" t="s">
        <v>18815</v>
      </c>
      <c r="B2457" s="1" t="s">
        <v>18816</v>
      </c>
      <c r="C2457" s="1" t="s">
        <v>18817</v>
      </c>
      <c r="D2457" s="1" t="s">
        <v>18818</v>
      </c>
      <c r="E2457" s="1" t="s">
        <v>18721</v>
      </c>
      <c r="F2457" s="1" t="s">
        <v>18819</v>
      </c>
      <c r="G2457" s="1" t="s">
        <v>17805</v>
      </c>
      <c r="H2457" s="1" t="s">
        <v>18820</v>
      </c>
      <c r="I2457" s="1" t="s">
        <v>26</v>
      </c>
      <c r="J2457" s="1" t="s">
        <v>17806</v>
      </c>
      <c r="K2457" s="1" t="s">
        <v>28</v>
      </c>
      <c r="L2457" s="1" t="s">
        <v>3679</v>
      </c>
      <c r="M2457" s="1" t="s">
        <v>29</v>
      </c>
      <c r="N2457" s="1" t="s">
        <v>3679</v>
      </c>
      <c r="O2457" s="1" t="s">
        <v>29</v>
      </c>
      <c r="P2457" s="1" t="s">
        <v>8597</v>
      </c>
      <c r="Q2457" s="1" t="s">
        <v>18821</v>
      </c>
      <c r="R2457" s="1" t="s">
        <v>18822</v>
      </c>
      <c r="S2457" s="1" t="s">
        <v>32</v>
      </c>
      <c r="T2457" s="1" t="s">
        <v>16391</v>
      </c>
      <c r="U2457" s="1" t="s">
        <v>33</v>
      </c>
      <c r="V2457" s="1" t="s">
        <v>34</v>
      </c>
      <c r="W2457" s="1" t="s">
        <v>16392</v>
      </c>
      <c r="X2457" s="1" t="s">
        <v>36</v>
      </c>
      <c r="Y2457" s="1" t="s">
        <v>17669</v>
      </c>
    </row>
    <row r="2458" spans="1:25" x14ac:dyDescent="0.25">
      <c r="A2458" s="1" t="s">
        <v>18823</v>
      </c>
      <c r="B2458" s="1" t="s">
        <v>14233</v>
      </c>
      <c r="C2458" s="1" t="s">
        <v>14234</v>
      </c>
      <c r="D2458" s="1" t="s">
        <v>14235</v>
      </c>
      <c r="E2458" s="1" t="s">
        <v>14236</v>
      </c>
      <c r="F2458" s="1" t="s">
        <v>18824</v>
      </c>
      <c r="G2458" s="1" t="s">
        <v>15035</v>
      </c>
      <c r="I2458" s="1" t="s">
        <v>26</v>
      </c>
      <c r="J2458" s="1" t="s">
        <v>15036</v>
      </c>
      <c r="K2458" s="1" t="s">
        <v>28</v>
      </c>
      <c r="L2458" s="1" t="s">
        <v>765</v>
      </c>
      <c r="M2458" s="1" t="s">
        <v>29</v>
      </c>
      <c r="N2458" s="1" t="s">
        <v>765</v>
      </c>
      <c r="O2458" s="1" t="s">
        <v>29</v>
      </c>
      <c r="P2458" s="1" t="s">
        <v>18179</v>
      </c>
      <c r="Q2458" s="1" t="s">
        <v>18825</v>
      </c>
      <c r="R2458" s="1" t="s">
        <v>18826</v>
      </c>
      <c r="S2458" s="1" t="s">
        <v>32</v>
      </c>
      <c r="T2458" s="1" t="s">
        <v>16391</v>
      </c>
      <c r="U2458" s="1" t="s">
        <v>33</v>
      </c>
      <c r="V2458" s="1" t="s">
        <v>34</v>
      </c>
      <c r="W2458" s="1" t="s">
        <v>16392</v>
      </c>
      <c r="X2458" s="1" t="s">
        <v>36</v>
      </c>
      <c r="Y2458" s="1" t="s">
        <v>17669</v>
      </c>
    </row>
    <row r="2459" spans="1:25" x14ac:dyDescent="0.25">
      <c r="A2459" s="1" t="s">
        <v>18827</v>
      </c>
      <c r="B2459" s="1" t="s">
        <v>18828</v>
      </c>
      <c r="C2459" s="1" t="s">
        <v>18829</v>
      </c>
      <c r="D2459" s="1" t="s">
        <v>15442</v>
      </c>
      <c r="E2459" s="1" t="s">
        <v>18830</v>
      </c>
      <c r="F2459" s="1" t="s">
        <v>18831</v>
      </c>
      <c r="G2459" s="1" t="s">
        <v>18644</v>
      </c>
      <c r="I2459" s="1" t="s">
        <v>26</v>
      </c>
      <c r="J2459" s="1" t="s">
        <v>18645</v>
      </c>
      <c r="K2459" s="1" t="s">
        <v>28</v>
      </c>
      <c r="L2459" s="1" t="s">
        <v>18832</v>
      </c>
      <c r="M2459" s="1" t="s">
        <v>29</v>
      </c>
      <c r="N2459" s="1" t="s">
        <v>18832</v>
      </c>
      <c r="O2459" s="1" t="s">
        <v>29</v>
      </c>
      <c r="P2459" s="1" t="s">
        <v>16926</v>
      </c>
      <c r="Q2459" s="1" t="s">
        <v>9578</v>
      </c>
      <c r="R2459" s="1" t="s">
        <v>16928</v>
      </c>
      <c r="S2459" s="1" t="s">
        <v>32</v>
      </c>
      <c r="T2459" s="1" t="s">
        <v>18833</v>
      </c>
      <c r="U2459" s="1" t="s">
        <v>33</v>
      </c>
      <c r="V2459" s="1" t="s">
        <v>34</v>
      </c>
      <c r="W2459" s="1" t="s">
        <v>16392</v>
      </c>
      <c r="X2459" s="1" t="s">
        <v>36</v>
      </c>
      <c r="Y2459" s="1" t="s">
        <v>17669</v>
      </c>
    </row>
    <row r="2460" spans="1:25" x14ac:dyDescent="0.25">
      <c r="A2460" s="1" t="s">
        <v>18834</v>
      </c>
      <c r="B2460" s="1" t="s">
        <v>18835</v>
      </c>
      <c r="C2460" s="1" t="s">
        <v>18836</v>
      </c>
      <c r="D2460" s="1" t="s">
        <v>1822</v>
      </c>
      <c r="E2460" s="1" t="s">
        <v>18837</v>
      </c>
      <c r="F2460" s="1" t="s">
        <v>18838</v>
      </c>
      <c r="G2460" s="1" t="s">
        <v>7757</v>
      </c>
      <c r="H2460" s="1" t="s">
        <v>8266</v>
      </c>
      <c r="I2460" s="1" t="s">
        <v>26</v>
      </c>
      <c r="J2460" s="1" t="s">
        <v>17677</v>
      </c>
      <c r="K2460" s="1" t="s">
        <v>28</v>
      </c>
      <c r="L2460" s="1" t="s">
        <v>7942</v>
      </c>
      <c r="M2460" s="1" t="s">
        <v>29</v>
      </c>
      <c r="N2460" s="1" t="s">
        <v>7942</v>
      </c>
      <c r="O2460" s="1" t="s">
        <v>29</v>
      </c>
      <c r="P2460" s="1" t="s">
        <v>676</v>
      </c>
      <c r="Q2460" s="1" t="s">
        <v>18839</v>
      </c>
      <c r="R2460" s="1" t="s">
        <v>4104</v>
      </c>
      <c r="S2460" s="1" t="s">
        <v>310</v>
      </c>
      <c r="T2460" s="1" t="s">
        <v>16391</v>
      </c>
      <c r="U2460" s="1" t="s">
        <v>33</v>
      </c>
      <c r="V2460" s="1" t="s">
        <v>34</v>
      </c>
      <c r="W2460" s="1" t="s">
        <v>16392</v>
      </c>
      <c r="X2460" s="1" t="s">
        <v>313</v>
      </c>
      <c r="Y2460" s="1" t="s">
        <v>17669</v>
      </c>
    </row>
    <row r="2461" spans="1:25" x14ac:dyDescent="0.25">
      <c r="A2461" s="1" t="s">
        <v>18840</v>
      </c>
      <c r="B2461" s="1" t="s">
        <v>18841</v>
      </c>
      <c r="C2461" s="1" t="s">
        <v>18842</v>
      </c>
      <c r="D2461" s="1" t="s">
        <v>18843</v>
      </c>
      <c r="E2461" s="1" t="s">
        <v>18844</v>
      </c>
      <c r="F2461" s="1" t="s">
        <v>17675</v>
      </c>
      <c r="G2461" s="1" t="s">
        <v>7757</v>
      </c>
      <c r="H2461" s="1" t="s">
        <v>18845</v>
      </c>
      <c r="I2461" s="1" t="s">
        <v>26</v>
      </c>
      <c r="J2461" s="1" t="s">
        <v>17677</v>
      </c>
      <c r="K2461" s="1" t="s">
        <v>28</v>
      </c>
      <c r="L2461" s="1" t="s">
        <v>7942</v>
      </c>
      <c r="M2461" s="1" t="s">
        <v>29</v>
      </c>
      <c r="N2461" s="1" t="s">
        <v>7942</v>
      </c>
      <c r="O2461" s="1" t="s">
        <v>29</v>
      </c>
      <c r="P2461" s="1" t="s">
        <v>6144</v>
      </c>
      <c r="Q2461" s="1" t="s">
        <v>18846</v>
      </c>
      <c r="R2461" s="1" t="s">
        <v>6146</v>
      </c>
      <c r="S2461" s="1" t="s">
        <v>310</v>
      </c>
      <c r="T2461" s="1" t="s">
        <v>16391</v>
      </c>
      <c r="U2461" s="1" t="s">
        <v>33</v>
      </c>
      <c r="V2461" s="1" t="s">
        <v>34</v>
      </c>
      <c r="W2461" s="1" t="s">
        <v>16392</v>
      </c>
      <c r="X2461" s="1" t="s">
        <v>313</v>
      </c>
      <c r="Y2461" s="1" t="s">
        <v>17669</v>
      </c>
    </row>
    <row r="2462" spans="1:25" x14ac:dyDescent="0.25">
      <c r="A2462" s="1" t="s">
        <v>18847</v>
      </c>
      <c r="B2462" s="1" t="s">
        <v>18848</v>
      </c>
      <c r="C2462" s="1" t="s">
        <v>18849</v>
      </c>
      <c r="D2462" s="1" t="s">
        <v>2697</v>
      </c>
      <c r="E2462" s="1" t="s">
        <v>18850</v>
      </c>
      <c r="F2462" s="1" t="s">
        <v>17799</v>
      </c>
      <c r="G2462" s="1" t="s">
        <v>7757</v>
      </c>
      <c r="H2462" s="1" t="s">
        <v>18851</v>
      </c>
      <c r="I2462" s="1" t="s">
        <v>26</v>
      </c>
      <c r="J2462" s="1" t="s">
        <v>17677</v>
      </c>
      <c r="K2462" s="1" t="s">
        <v>28</v>
      </c>
      <c r="L2462" s="1" t="s">
        <v>7942</v>
      </c>
      <c r="M2462" s="1" t="s">
        <v>29</v>
      </c>
      <c r="N2462" s="1" t="s">
        <v>7942</v>
      </c>
      <c r="O2462" s="1" t="s">
        <v>29</v>
      </c>
      <c r="P2462" s="1" t="s">
        <v>5361</v>
      </c>
      <c r="Q2462" s="1" t="s">
        <v>18852</v>
      </c>
      <c r="R2462" s="1" t="s">
        <v>10639</v>
      </c>
      <c r="S2462" s="1" t="s">
        <v>310</v>
      </c>
      <c r="T2462" s="1" t="s">
        <v>16391</v>
      </c>
      <c r="U2462" s="1" t="s">
        <v>33</v>
      </c>
      <c r="V2462" s="1" t="s">
        <v>34</v>
      </c>
      <c r="W2462" s="1" t="s">
        <v>16392</v>
      </c>
      <c r="X2462" s="1" t="s">
        <v>313</v>
      </c>
      <c r="Y2462" s="1" t="s">
        <v>17669</v>
      </c>
    </row>
    <row r="2463" spans="1:25" x14ac:dyDescent="0.25">
      <c r="A2463" s="1" t="s">
        <v>18853</v>
      </c>
      <c r="B2463" s="1" t="s">
        <v>18854</v>
      </c>
      <c r="C2463" s="1" t="s">
        <v>18855</v>
      </c>
      <c r="D2463" s="1" t="s">
        <v>4825</v>
      </c>
      <c r="E2463" s="1" t="s">
        <v>4969</v>
      </c>
      <c r="F2463" s="1" t="s">
        <v>18728</v>
      </c>
      <c r="G2463" s="1" t="s">
        <v>7757</v>
      </c>
      <c r="H2463" s="1" t="s">
        <v>18856</v>
      </c>
      <c r="I2463" s="1" t="s">
        <v>26</v>
      </c>
      <c r="J2463" s="1" t="s">
        <v>17677</v>
      </c>
      <c r="K2463" s="1" t="s">
        <v>28</v>
      </c>
      <c r="L2463" s="1" t="s">
        <v>7942</v>
      </c>
      <c r="M2463" s="1" t="s">
        <v>29</v>
      </c>
      <c r="N2463" s="1" t="s">
        <v>7942</v>
      </c>
      <c r="O2463" s="1" t="s">
        <v>29</v>
      </c>
      <c r="P2463" s="1" t="s">
        <v>445</v>
      </c>
      <c r="Q2463" s="1" t="s">
        <v>18857</v>
      </c>
      <c r="R2463" s="1" t="s">
        <v>447</v>
      </c>
      <c r="S2463" s="1" t="s">
        <v>310</v>
      </c>
      <c r="T2463" s="1" t="s">
        <v>16391</v>
      </c>
      <c r="U2463" s="1" t="s">
        <v>33</v>
      </c>
      <c r="V2463" s="1" t="s">
        <v>34</v>
      </c>
      <c r="W2463" s="1" t="s">
        <v>16392</v>
      </c>
      <c r="X2463" s="1" t="s">
        <v>313</v>
      </c>
      <c r="Y2463" s="1" t="s">
        <v>17669</v>
      </c>
    </row>
    <row r="2464" spans="1:25" x14ac:dyDescent="0.25">
      <c r="A2464" s="1" t="s">
        <v>18858</v>
      </c>
      <c r="B2464" s="1" t="s">
        <v>18859</v>
      </c>
      <c r="C2464" s="1" t="s">
        <v>18860</v>
      </c>
      <c r="D2464" s="1" t="s">
        <v>18861</v>
      </c>
      <c r="E2464" s="1" t="s">
        <v>18862</v>
      </c>
      <c r="F2464" s="1" t="s">
        <v>18211</v>
      </c>
      <c r="G2464" s="1" t="s">
        <v>7757</v>
      </c>
      <c r="H2464" s="1" t="s">
        <v>18863</v>
      </c>
      <c r="I2464" s="1" t="s">
        <v>26</v>
      </c>
      <c r="J2464" s="1" t="s">
        <v>17677</v>
      </c>
      <c r="K2464" s="1" t="s">
        <v>28</v>
      </c>
      <c r="L2464" s="1" t="s">
        <v>7942</v>
      </c>
      <c r="M2464" s="1" t="s">
        <v>29</v>
      </c>
      <c r="N2464" s="1" t="s">
        <v>7942</v>
      </c>
      <c r="O2464" s="1" t="s">
        <v>29</v>
      </c>
      <c r="P2464" s="1" t="s">
        <v>1186</v>
      </c>
      <c r="Q2464" s="1" t="s">
        <v>5780</v>
      </c>
      <c r="R2464" s="1" t="s">
        <v>1188</v>
      </c>
      <c r="S2464" s="1" t="s">
        <v>310</v>
      </c>
      <c r="T2464" s="1" t="s">
        <v>16391</v>
      </c>
      <c r="U2464" s="1" t="s">
        <v>33</v>
      </c>
      <c r="V2464" s="1" t="s">
        <v>34</v>
      </c>
      <c r="W2464" s="1" t="s">
        <v>16392</v>
      </c>
      <c r="X2464" s="1" t="s">
        <v>313</v>
      </c>
      <c r="Y2464" s="1" t="s">
        <v>17669</v>
      </c>
    </row>
    <row r="2465" spans="1:25" x14ac:dyDescent="0.25">
      <c r="A2465" s="1" t="s">
        <v>18864</v>
      </c>
      <c r="B2465" s="1" t="s">
        <v>18865</v>
      </c>
      <c r="C2465" s="1" t="s">
        <v>18866</v>
      </c>
      <c r="D2465" s="1" t="s">
        <v>18867</v>
      </c>
      <c r="E2465" s="1" t="s">
        <v>16556</v>
      </c>
      <c r="F2465" s="1" t="s">
        <v>18868</v>
      </c>
      <c r="G2465" s="1" t="s">
        <v>7757</v>
      </c>
      <c r="I2465" s="1" t="s">
        <v>26</v>
      </c>
      <c r="J2465" s="1" t="s">
        <v>7925</v>
      </c>
      <c r="K2465" s="1" t="s">
        <v>28</v>
      </c>
      <c r="L2465" s="1" t="s">
        <v>7942</v>
      </c>
      <c r="M2465" s="1" t="s">
        <v>29</v>
      </c>
      <c r="N2465" s="1" t="s">
        <v>7942</v>
      </c>
      <c r="O2465" s="1" t="s">
        <v>29</v>
      </c>
      <c r="P2465" s="1" t="s">
        <v>18869</v>
      </c>
      <c r="Q2465" s="1" t="s">
        <v>18870</v>
      </c>
      <c r="R2465" s="1" t="s">
        <v>18871</v>
      </c>
      <c r="S2465" s="1" t="s">
        <v>310</v>
      </c>
      <c r="T2465" s="1" t="s">
        <v>16391</v>
      </c>
      <c r="U2465" s="1" t="s">
        <v>33</v>
      </c>
      <c r="V2465" s="1" t="s">
        <v>34</v>
      </c>
      <c r="W2465" s="1" t="s">
        <v>16392</v>
      </c>
      <c r="X2465" s="1" t="s">
        <v>313</v>
      </c>
      <c r="Y2465" s="1" t="s">
        <v>17669</v>
      </c>
    </row>
    <row r="2466" spans="1:25" x14ac:dyDescent="0.25">
      <c r="A2466" s="1" t="s">
        <v>18872</v>
      </c>
      <c r="B2466" s="1" t="s">
        <v>18873</v>
      </c>
      <c r="C2466" s="1" t="s">
        <v>18874</v>
      </c>
      <c r="D2466" s="1" t="s">
        <v>18875</v>
      </c>
      <c r="E2466" s="1" t="s">
        <v>13667</v>
      </c>
      <c r="F2466" s="1" t="s">
        <v>17684</v>
      </c>
      <c r="G2466" s="1" t="s">
        <v>7757</v>
      </c>
      <c r="H2466" s="1" t="s">
        <v>18876</v>
      </c>
      <c r="I2466" s="1" t="s">
        <v>26</v>
      </c>
      <c r="J2466" s="1" t="s">
        <v>7925</v>
      </c>
      <c r="K2466" s="1" t="s">
        <v>28</v>
      </c>
      <c r="L2466" s="1" t="s">
        <v>7942</v>
      </c>
      <c r="M2466" s="1" t="s">
        <v>29</v>
      </c>
      <c r="N2466" s="1" t="s">
        <v>7942</v>
      </c>
      <c r="O2466" s="1" t="s">
        <v>29</v>
      </c>
      <c r="P2466" s="1" t="s">
        <v>7373</v>
      </c>
      <c r="Q2466" s="1" t="s">
        <v>18877</v>
      </c>
      <c r="R2466" s="1" t="s">
        <v>18878</v>
      </c>
      <c r="S2466" s="1" t="s">
        <v>310</v>
      </c>
      <c r="T2466" s="1" t="s">
        <v>16391</v>
      </c>
      <c r="U2466" s="1" t="s">
        <v>33</v>
      </c>
      <c r="V2466" s="1" t="s">
        <v>34</v>
      </c>
      <c r="W2466" s="1" t="s">
        <v>16392</v>
      </c>
      <c r="X2466" s="1" t="s">
        <v>313</v>
      </c>
      <c r="Y2466" s="1" t="s">
        <v>17669</v>
      </c>
    </row>
    <row r="2467" spans="1:25" x14ac:dyDescent="0.25">
      <c r="A2467" s="1" t="s">
        <v>18879</v>
      </c>
      <c r="B2467" s="1" t="s">
        <v>18880</v>
      </c>
      <c r="C2467" s="1" t="s">
        <v>18881</v>
      </c>
      <c r="D2467" s="1" t="s">
        <v>3697</v>
      </c>
      <c r="E2467" s="1" t="s">
        <v>18882</v>
      </c>
      <c r="F2467" s="1" t="s">
        <v>18883</v>
      </c>
      <c r="G2467" s="1" t="s">
        <v>7757</v>
      </c>
      <c r="H2467" s="1" t="s">
        <v>1590</v>
      </c>
      <c r="I2467" s="1" t="s">
        <v>26</v>
      </c>
      <c r="J2467" s="1" t="s">
        <v>7925</v>
      </c>
      <c r="K2467" s="1" t="s">
        <v>28</v>
      </c>
      <c r="L2467" s="1" t="s">
        <v>7942</v>
      </c>
      <c r="M2467" s="1" t="s">
        <v>29</v>
      </c>
      <c r="N2467" s="1" t="s">
        <v>7942</v>
      </c>
      <c r="O2467" s="1" t="s">
        <v>29</v>
      </c>
      <c r="P2467" s="1" t="s">
        <v>13407</v>
      </c>
      <c r="Q2467" s="1" t="s">
        <v>18884</v>
      </c>
      <c r="R2467" s="1" t="s">
        <v>18885</v>
      </c>
      <c r="S2467" s="1" t="s">
        <v>310</v>
      </c>
      <c r="T2467" s="1" t="s">
        <v>16391</v>
      </c>
      <c r="U2467" s="1" t="s">
        <v>33</v>
      </c>
      <c r="V2467" s="1" t="s">
        <v>34</v>
      </c>
      <c r="W2467" s="1" t="s">
        <v>16392</v>
      </c>
      <c r="X2467" s="1" t="s">
        <v>313</v>
      </c>
      <c r="Y2467" s="1" t="s">
        <v>17669</v>
      </c>
    </row>
    <row r="2468" spans="1:25" x14ac:dyDescent="0.25">
      <c r="A2468" s="1" t="s">
        <v>18886</v>
      </c>
      <c r="B2468" s="1" t="s">
        <v>18887</v>
      </c>
      <c r="C2468" s="1" t="s">
        <v>18888</v>
      </c>
      <c r="D2468" s="1" t="s">
        <v>18889</v>
      </c>
      <c r="E2468" s="1" t="s">
        <v>18890</v>
      </c>
      <c r="F2468" s="1" t="s">
        <v>18891</v>
      </c>
      <c r="G2468" s="1" t="s">
        <v>7757</v>
      </c>
      <c r="H2468" s="1" t="s">
        <v>18892</v>
      </c>
      <c r="I2468" s="1" t="s">
        <v>26</v>
      </c>
      <c r="J2468" s="1" t="s">
        <v>12687</v>
      </c>
      <c r="K2468" s="1" t="s">
        <v>28</v>
      </c>
      <c r="L2468" s="1" t="s">
        <v>1235</v>
      </c>
      <c r="M2468" s="1" t="s">
        <v>29</v>
      </c>
      <c r="N2468" s="1" t="s">
        <v>1235</v>
      </c>
      <c r="O2468" s="1" t="s">
        <v>29</v>
      </c>
      <c r="P2468" s="1" t="s">
        <v>3190</v>
      </c>
      <c r="Q2468" s="1" t="s">
        <v>18805</v>
      </c>
      <c r="R2468" s="1" t="s">
        <v>3192</v>
      </c>
      <c r="S2468" s="1" t="s">
        <v>310</v>
      </c>
      <c r="T2468" s="1" t="s">
        <v>16391</v>
      </c>
      <c r="U2468" s="1" t="s">
        <v>33</v>
      </c>
      <c r="V2468" s="1" t="s">
        <v>34</v>
      </c>
      <c r="W2468" s="1" t="s">
        <v>16392</v>
      </c>
      <c r="X2468" s="1" t="s">
        <v>313</v>
      </c>
      <c r="Y2468" s="1" t="s">
        <v>17669</v>
      </c>
    </row>
    <row r="2469" spans="1:25" x14ac:dyDescent="0.25">
      <c r="A2469" s="1" t="s">
        <v>18893</v>
      </c>
      <c r="B2469" s="1" t="s">
        <v>18894</v>
      </c>
      <c r="C2469" s="1" t="s">
        <v>18895</v>
      </c>
      <c r="D2469" s="1" t="s">
        <v>18896</v>
      </c>
      <c r="E2469" s="1" t="s">
        <v>18897</v>
      </c>
      <c r="F2469" s="1" t="s">
        <v>18165</v>
      </c>
      <c r="G2469" s="1" t="s">
        <v>7757</v>
      </c>
      <c r="H2469" s="1" t="s">
        <v>18898</v>
      </c>
      <c r="I2469" s="1" t="s">
        <v>26</v>
      </c>
      <c r="J2469" s="1" t="s">
        <v>17677</v>
      </c>
      <c r="K2469" s="1" t="s">
        <v>28</v>
      </c>
      <c r="L2469" s="1" t="s">
        <v>1235</v>
      </c>
      <c r="M2469" s="1" t="s">
        <v>29</v>
      </c>
      <c r="N2469" s="1" t="s">
        <v>1235</v>
      </c>
      <c r="O2469" s="1" t="s">
        <v>29</v>
      </c>
      <c r="P2469" s="1" t="s">
        <v>12783</v>
      </c>
      <c r="Q2469" s="1" t="s">
        <v>18899</v>
      </c>
      <c r="R2469" s="1" t="s">
        <v>12784</v>
      </c>
      <c r="S2469" s="1" t="s">
        <v>310</v>
      </c>
      <c r="T2469" s="1" t="s">
        <v>16391</v>
      </c>
      <c r="U2469" s="1" t="s">
        <v>33</v>
      </c>
      <c r="V2469" s="1" t="s">
        <v>34</v>
      </c>
      <c r="W2469" s="1" t="s">
        <v>16392</v>
      </c>
      <c r="X2469" s="1" t="s">
        <v>313</v>
      </c>
      <c r="Y2469" s="1" t="s">
        <v>17669</v>
      </c>
    </row>
    <row r="2470" spans="1:25" x14ac:dyDescent="0.25">
      <c r="A2470" s="1" t="s">
        <v>18900</v>
      </c>
      <c r="B2470" s="1" t="s">
        <v>18901</v>
      </c>
      <c r="C2470" s="1" t="s">
        <v>18902</v>
      </c>
      <c r="D2470" s="1" t="s">
        <v>18903</v>
      </c>
      <c r="E2470" s="1" t="s">
        <v>18904</v>
      </c>
      <c r="F2470" s="1" t="s">
        <v>18905</v>
      </c>
      <c r="G2470" s="1" t="s">
        <v>7757</v>
      </c>
      <c r="I2470" s="1" t="s">
        <v>26</v>
      </c>
      <c r="J2470" s="1" t="s">
        <v>17677</v>
      </c>
      <c r="K2470" s="1" t="s">
        <v>28</v>
      </c>
      <c r="L2470" s="1" t="s">
        <v>1278</v>
      </c>
      <c r="M2470" s="1" t="s">
        <v>29</v>
      </c>
      <c r="N2470" s="1" t="s">
        <v>1278</v>
      </c>
      <c r="O2470" s="1" t="s">
        <v>29</v>
      </c>
      <c r="P2470" s="1" t="s">
        <v>8722</v>
      </c>
      <c r="Q2470" s="1" t="s">
        <v>18729</v>
      </c>
      <c r="R2470" s="1" t="s">
        <v>8724</v>
      </c>
      <c r="S2470" s="1" t="s">
        <v>310</v>
      </c>
      <c r="T2470" s="1" t="s">
        <v>16391</v>
      </c>
      <c r="U2470" s="1" t="s">
        <v>33</v>
      </c>
      <c r="V2470" s="1" t="s">
        <v>34</v>
      </c>
      <c r="W2470" s="1" t="s">
        <v>16392</v>
      </c>
      <c r="X2470" s="1" t="s">
        <v>313</v>
      </c>
      <c r="Y2470" s="1" t="s">
        <v>17669</v>
      </c>
    </row>
    <row r="2471" spans="1:25" x14ac:dyDescent="0.25">
      <c r="A2471" s="1" t="s">
        <v>18906</v>
      </c>
      <c r="B2471" s="1" t="s">
        <v>18907</v>
      </c>
      <c r="C2471" s="1" t="s">
        <v>18908</v>
      </c>
      <c r="D2471" s="1" t="s">
        <v>18909</v>
      </c>
      <c r="E2471" s="1" t="s">
        <v>1701</v>
      </c>
      <c r="F2471" s="1" t="s">
        <v>18910</v>
      </c>
      <c r="G2471" s="1" t="s">
        <v>7757</v>
      </c>
      <c r="I2471" s="1" t="s">
        <v>26</v>
      </c>
      <c r="J2471" s="1" t="s">
        <v>17677</v>
      </c>
      <c r="K2471" s="1" t="s">
        <v>28</v>
      </c>
      <c r="L2471" s="1" t="s">
        <v>18911</v>
      </c>
      <c r="M2471" s="1" t="s">
        <v>29</v>
      </c>
      <c r="N2471" s="1" t="s">
        <v>18911</v>
      </c>
      <c r="O2471" s="1" t="s">
        <v>29</v>
      </c>
      <c r="P2471" s="1" t="s">
        <v>9481</v>
      </c>
      <c r="Q2471" s="1" t="s">
        <v>18912</v>
      </c>
      <c r="R2471" s="1" t="s">
        <v>10499</v>
      </c>
      <c r="S2471" s="1" t="s">
        <v>310</v>
      </c>
      <c r="T2471" s="1" t="s">
        <v>16391</v>
      </c>
      <c r="U2471" s="1" t="s">
        <v>33</v>
      </c>
      <c r="V2471" s="1" t="s">
        <v>34</v>
      </c>
      <c r="W2471" s="1" t="s">
        <v>16392</v>
      </c>
      <c r="X2471" s="1" t="s">
        <v>313</v>
      </c>
      <c r="Y2471" s="1" t="s">
        <v>17669</v>
      </c>
    </row>
    <row r="2472" spans="1:25" x14ac:dyDescent="0.25">
      <c r="A2472" s="1" t="s">
        <v>18913</v>
      </c>
      <c r="B2472" s="1" t="s">
        <v>18914</v>
      </c>
      <c r="C2472" s="1" t="s">
        <v>18915</v>
      </c>
      <c r="D2472" s="1" t="s">
        <v>18916</v>
      </c>
      <c r="E2472" s="1" t="s">
        <v>18917</v>
      </c>
      <c r="F2472" s="1" t="s">
        <v>17750</v>
      </c>
      <c r="G2472" s="1" t="s">
        <v>7757</v>
      </c>
      <c r="I2472" s="1" t="s">
        <v>26</v>
      </c>
      <c r="J2472" s="1" t="s">
        <v>17677</v>
      </c>
      <c r="K2472" s="1" t="s">
        <v>28</v>
      </c>
      <c r="L2472" s="1" t="s">
        <v>18911</v>
      </c>
      <c r="M2472" s="1" t="s">
        <v>29</v>
      </c>
      <c r="N2472" s="1" t="s">
        <v>18911</v>
      </c>
      <c r="O2472" s="1" t="s">
        <v>29</v>
      </c>
      <c r="P2472" s="1" t="s">
        <v>5522</v>
      </c>
      <c r="Q2472" s="1" t="s">
        <v>18918</v>
      </c>
      <c r="R2472" s="1" t="s">
        <v>18919</v>
      </c>
      <c r="S2472" s="1" t="s">
        <v>310</v>
      </c>
      <c r="T2472" s="1" t="s">
        <v>16391</v>
      </c>
      <c r="U2472" s="1" t="s">
        <v>33</v>
      </c>
      <c r="V2472" s="1" t="s">
        <v>34</v>
      </c>
      <c r="W2472" s="1" t="s">
        <v>16392</v>
      </c>
      <c r="X2472" s="1" t="s">
        <v>313</v>
      </c>
      <c r="Y2472" s="1" t="s">
        <v>17669</v>
      </c>
    </row>
    <row r="2473" spans="1:25" x14ac:dyDescent="0.25">
      <c r="A2473" s="1" t="s">
        <v>18920</v>
      </c>
      <c r="B2473" s="1" t="s">
        <v>18921</v>
      </c>
      <c r="C2473" s="1" t="s">
        <v>18922</v>
      </c>
      <c r="D2473" s="1" t="s">
        <v>18923</v>
      </c>
      <c r="E2473" s="1" t="s">
        <v>5528</v>
      </c>
      <c r="F2473" s="1" t="s">
        <v>18924</v>
      </c>
      <c r="G2473" s="1" t="s">
        <v>7757</v>
      </c>
      <c r="I2473" s="1" t="s">
        <v>26</v>
      </c>
      <c r="J2473" s="1" t="s">
        <v>17677</v>
      </c>
      <c r="K2473" s="1" t="s">
        <v>28</v>
      </c>
      <c r="L2473" s="1" t="s">
        <v>1278</v>
      </c>
      <c r="M2473" s="1" t="s">
        <v>29</v>
      </c>
      <c r="N2473" s="1" t="s">
        <v>1278</v>
      </c>
      <c r="O2473" s="1" t="s">
        <v>29</v>
      </c>
      <c r="P2473" s="1" t="s">
        <v>892</v>
      </c>
      <c r="Q2473" s="1" t="s">
        <v>18925</v>
      </c>
      <c r="R2473" s="1" t="s">
        <v>17721</v>
      </c>
      <c r="S2473" s="1" t="s">
        <v>310</v>
      </c>
      <c r="T2473" s="1" t="s">
        <v>16391</v>
      </c>
      <c r="U2473" s="1" t="s">
        <v>33</v>
      </c>
      <c r="V2473" s="1" t="s">
        <v>34</v>
      </c>
      <c r="W2473" s="1" t="s">
        <v>16392</v>
      </c>
      <c r="X2473" s="1" t="s">
        <v>313</v>
      </c>
      <c r="Y2473" s="1" t="s">
        <v>17669</v>
      </c>
    </row>
    <row r="2474" spans="1:25" x14ac:dyDescent="0.25">
      <c r="A2474" s="1" t="s">
        <v>18926</v>
      </c>
      <c r="B2474" s="1" t="s">
        <v>18927</v>
      </c>
      <c r="C2474" s="1" t="s">
        <v>18928</v>
      </c>
      <c r="D2474" s="1" t="s">
        <v>12485</v>
      </c>
      <c r="E2474" s="1" t="s">
        <v>4833</v>
      </c>
      <c r="F2474" s="1" t="s">
        <v>18929</v>
      </c>
      <c r="G2474" s="1" t="s">
        <v>7757</v>
      </c>
      <c r="I2474" s="1" t="s">
        <v>26</v>
      </c>
      <c r="J2474" s="1" t="s">
        <v>12687</v>
      </c>
      <c r="K2474" s="1" t="s">
        <v>28</v>
      </c>
      <c r="L2474" s="1" t="s">
        <v>1278</v>
      </c>
      <c r="M2474" s="1" t="s">
        <v>29</v>
      </c>
      <c r="N2474" s="1" t="s">
        <v>1278</v>
      </c>
      <c r="O2474" s="1" t="s">
        <v>29</v>
      </c>
      <c r="P2474" s="1" t="s">
        <v>1320</v>
      </c>
      <c r="Q2474" s="1" t="s">
        <v>18930</v>
      </c>
      <c r="R2474" s="1" t="s">
        <v>1322</v>
      </c>
      <c r="S2474" s="1" t="s">
        <v>310</v>
      </c>
      <c r="T2474" s="1" t="s">
        <v>16391</v>
      </c>
      <c r="U2474" s="1" t="s">
        <v>33</v>
      </c>
      <c r="V2474" s="1" t="s">
        <v>34</v>
      </c>
      <c r="W2474" s="1" t="s">
        <v>16392</v>
      </c>
      <c r="X2474" s="1" t="s">
        <v>313</v>
      </c>
      <c r="Y2474" s="1" t="s">
        <v>17669</v>
      </c>
    </row>
    <row r="2475" spans="1:25" x14ac:dyDescent="0.25">
      <c r="A2475" s="1" t="s">
        <v>18931</v>
      </c>
      <c r="B2475" s="1" t="s">
        <v>18932</v>
      </c>
      <c r="C2475" s="1" t="s">
        <v>11117</v>
      </c>
      <c r="D2475" s="1" t="s">
        <v>3697</v>
      </c>
      <c r="E2475" s="1" t="s">
        <v>600</v>
      </c>
      <c r="F2475" s="1" t="s">
        <v>18933</v>
      </c>
      <c r="G2475" s="1" t="s">
        <v>7757</v>
      </c>
      <c r="I2475" s="1" t="s">
        <v>26</v>
      </c>
      <c r="J2475" s="1" t="s">
        <v>12687</v>
      </c>
      <c r="K2475" s="1" t="s">
        <v>28</v>
      </c>
      <c r="L2475" s="1" t="s">
        <v>1278</v>
      </c>
      <c r="M2475" s="1" t="s">
        <v>29</v>
      </c>
      <c r="N2475" s="1" t="s">
        <v>1278</v>
      </c>
      <c r="O2475" s="1" t="s">
        <v>29</v>
      </c>
      <c r="P2475" s="1" t="s">
        <v>3418</v>
      </c>
      <c r="Q2475" s="1" t="s">
        <v>7012</v>
      </c>
      <c r="R2475" s="1" t="s">
        <v>6833</v>
      </c>
      <c r="S2475" s="1" t="s">
        <v>310</v>
      </c>
      <c r="T2475" s="1" t="s">
        <v>16391</v>
      </c>
      <c r="U2475" s="1" t="s">
        <v>33</v>
      </c>
      <c r="V2475" s="1" t="s">
        <v>34</v>
      </c>
      <c r="W2475" s="1" t="s">
        <v>16392</v>
      </c>
      <c r="X2475" s="1" t="s">
        <v>313</v>
      </c>
      <c r="Y2475" s="1" t="s">
        <v>17669</v>
      </c>
    </row>
    <row r="2476" spans="1:25" x14ac:dyDescent="0.25">
      <c r="A2476" s="1" t="s">
        <v>18934</v>
      </c>
      <c r="B2476" s="1" t="s">
        <v>18935</v>
      </c>
      <c r="C2476" s="1" t="s">
        <v>18936</v>
      </c>
      <c r="D2476" s="1" t="s">
        <v>318</v>
      </c>
      <c r="E2476" s="1" t="s">
        <v>18937</v>
      </c>
      <c r="F2476" s="1" t="s">
        <v>18938</v>
      </c>
      <c r="G2476" s="1" t="s">
        <v>7757</v>
      </c>
      <c r="I2476" s="1" t="s">
        <v>26</v>
      </c>
      <c r="J2476" s="1" t="s">
        <v>12687</v>
      </c>
      <c r="K2476" s="1" t="s">
        <v>28</v>
      </c>
      <c r="L2476" s="1" t="s">
        <v>1278</v>
      </c>
      <c r="M2476" s="1" t="s">
        <v>29</v>
      </c>
      <c r="N2476" s="1" t="s">
        <v>1278</v>
      </c>
      <c r="O2476" s="1" t="s">
        <v>29</v>
      </c>
      <c r="P2476" s="1" t="s">
        <v>2935</v>
      </c>
      <c r="Q2476" s="1" t="s">
        <v>18939</v>
      </c>
      <c r="R2476" s="1" t="s">
        <v>2936</v>
      </c>
      <c r="S2476" s="1" t="s">
        <v>310</v>
      </c>
      <c r="T2476" s="1" t="s">
        <v>16391</v>
      </c>
      <c r="U2476" s="1" t="s">
        <v>33</v>
      </c>
      <c r="V2476" s="1" t="s">
        <v>34</v>
      </c>
      <c r="W2476" s="1" t="s">
        <v>16392</v>
      </c>
      <c r="X2476" s="1" t="s">
        <v>313</v>
      </c>
      <c r="Y2476" s="1" t="s">
        <v>17669</v>
      </c>
    </row>
    <row r="2477" spans="1:25" x14ac:dyDescent="0.25">
      <c r="A2477" s="1" t="s">
        <v>18940</v>
      </c>
      <c r="B2477" s="1" t="s">
        <v>18941</v>
      </c>
      <c r="C2477" s="1" t="s">
        <v>18942</v>
      </c>
      <c r="D2477" s="1" t="s">
        <v>18943</v>
      </c>
      <c r="E2477" s="1" t="s">
        <v>2116</v>
      </c>
      <c r="F2477" s="1" t="s">
        <v>18944</v>
      </c>
      <c r="G2477" s="1" t="s">
        <v>7757</v>
      </c>
      <c r="I2477" s="1" t="s">
        <v>26</v>
      </c>
      <c r="J2477" s="1" t="s">
        <v>12687</v>
      </c>
      <c r="K2477" s="1" t="s">
        <v>28</v>
      </c>
      <c r="L2477" s="1" t="s">
        <v>1278</v>
      </c>
      <c r="M2477" s="1" t="s">
        <v>29</v>
      </c>
      <c r="N2477" s="1" t="s">
        <v>1278</v>
      </c>
      <c r="O2477" s="1" t="s">
        <v>29</v>
      </c>
      <c r="P2477" s="1" t="s">
        <v>1519</v>
      </c>
      <c r="Q2477" s="1" t="s">
        <v>18945</v>
      </c>
      <c r="R2477" s="1" t="s">
        <v>1521</v>
      </c>
      <c r="S2477" s="1" t="s">
        <v>310</v>
      </c>
      <c r="T2477" s="1" t="s">
        <v>16391</v>
      </c>
      <c r="U2477" s="1" t="s">
        <v>33</v>
      </c>
      <c r="V2477" s="1" t="s">
        <v>34</v>
      </c>
      <c r="W2477" s="1" t="s">
        <v>16392</v>
      </c>
      <c r="X2477" s="1" t="s">
        <v>313</v>
      </c>
      <c r="Y2477" s="1" t="s">
        <v>17669</v>
      </c>
    </row>
    <row r="2478" spans="1:25" x14ac:dyDescent="0.25">
      <c r="A2478" s="1" t="s">
        <v>18946</v>
      </c>
      <c r="B2478" s="1" t="s">
        <v>18947</v>
      </c>
      <c r="C2478" s="1" t="s">
        <v>18948</v>
      </c>
      <c r="D2478" s="1" t="s">
        <v>18949</v>
      </c>
      <c r="E2478" s="1" t="s">
        <v>18950</v>
      </c>
      <c r="F2478" s="1" t="s">
        <v>18951</v>
      </c>
      <c r="G2478" s="1" t="s">
        <v>17946</v>
      </c>
      <c r="I2478" s="1" t="s">
        <v>26</v>
      </c>
      <c r="J2478" s="1" t="s">
        <v>17947</v>
      </c>
      <c r="K2478" s="1" t="s">
        <v>28</v>
      </c>
      <c r="L2478" s="1" t="s">
        <v>765</v>
      </c>
      <c r="M2478" s="1" t="s">
        <v>29</v>
      </c>
      <c r="N2478" s="1" t="s">
        <v>765</v>
      </c>
      <c r="O2478" s="1" t="s">
        <v>29</v>
      </c>
      <c r="P2478" s="1" t="s">
        <v>6028</v>
      </c>
      <c r="Q2478" s="1" t="s">
        <v>5836</v>
      </c>
      <c r="R2478" s="1" t="s">
        <v>6030</v>
      </c>
      <c r="S2478" s="1" t="s">
        <v>32</v>
      </c>
      <c r="T2478" s="1" t="s">
        <v>16391</v>
      </c>
      <c r="U2478" s="1" t="s">
        <v>33</v>
      </c>
      <c r="V2478" s="1" t="s">
        <v>34</v>
      </c>
      <c r="W2478" s="1" t="s">
        <v>16392</v>
      </c>
      <c r="X2478" s="1" t="s">
        <v>36</v>
      </c>
      <c r="Y2478" s="1" t="s">
        <v>17669</v>
      </c>
    </row>
    <row r="2479" spans="1:25" x14ac:dyDescent="0.25">
      <c r="A2479" s="1" t="s">
        <v>18952</v>
      </c>
      <c r="B2479" s="1" t="s">
        <v>18953</v>
      </c>
      <c r="C2479" s="1" t="s">
        <v>18954</v>
      </c>
      <c r="D2479" s="1" t="s">
        <v>4825</v>
      </c>
      <c r="E2479" s="1" t="s">
        <v>18955</v>
      </c>
      <c r="F2479" s="1" t="s">
        <v>18956</v>
      </c>
      <c r="G2479" s="1" t="s">
        <v>11711</v>
      </c>
      <c r="I2479" s="1" t="s">
        <v>26</v>
      </c>
      <c r="J2479" s="1" t="s">
        <v>11712</v>
      </c>
      <c r="K2479" s="1" t="s">
        <v>28</v>
      </c>
      <c r="L2479" s="1" t="s">
        <v>765</v>
      </c>
      <c r="M2479" s="1" t="s">
        <v>29</v>
      </c>
      <c r="N2479" s="1" t="s">
        <v>765</v>
      </c>
      <c r="O2479" s="1" t="s">
        <v>29</v>
      </c>
      <c r="P2479" s="1" t="s">
        <v>15175</v>
      </c>
      <c r="Q2479" s="1" t="s">
        <v>18957</v>
      </c>
      <c r="R2479" s="1" t="s">
        <v>15177</v>
      </c>
      <c r="S2479" s="1" t="s">
        <v>32</v>
      </c>
      <c r="T2479" s="1" t="s">
        <v>16391</v>
      </c>
      <c r="U2479" s="1" t="s">
        <v>33</v>
      </c>
      <c r="V2479" s="1" t="s">
        <v>34</v>
      </c>
      <c r="W2479" s="1" t="s">
        <v>16392</v>
      </c>
      <c r="X2479" s="1" t="s">
        <v>36</v>
      </c>
      <c r="Y2479" s="1" t="s">
        <v>17669</v>
      </c>
    </row>
    <row r="2480" spans="1:25" x14ac:dyDescent="0.25">
      <c r="A2480" s="1" t="s">
        <v>18958</v>
      </c>
      <c r="B2480" s="1" t="s">
        <v>18959</v>
      </c>
      <c r="C2480" s="1" t="s">
        <v>18960</v>
      </c>
      <c r="D2480" s="1" t="s">
        <v>12298</v>
      </c>
      <c r="E2480" s="1" t="s">
        <v>18961</v>
      </c>
      <c r="F2480" s="1" t="s">
        <v>18962</v>
      </c>
      <c r="G2480" s="1" t="s">
        <v>7757</v>
      </c>
      <c r="I2480" s="1" t="s">
        <v>26</v>
      </c>
      <c r="J2480" s="1" t="s">
        <v>17677</v>
      </c>
      <c r="K2480" s="1" t="s">
        <v>28</v>
      </c>
      <c r="L2480" s="1" t="s">
        <v>8713</v>
      </c>
      <c r="M2480" s="1" t="s">
        <v>29</v>
      </c>
      <c r="N2480" s="1" t="s">
        <v>8713</v>
      </c>
      <c r="O2480" s="1" t="s">
        <v>29</v>
      </c>
      <c r="P2480" s="1" t="s">
        <v>8642</v>
      </c>
      <c r="Q2480" s="1" t="s">
        <v>18963</v>
      </c>
      <c r="R2480" s="1" t="s">
        <v>18964</v>
      </c>
      <c r="S2480" s="1" t="s">
        <v>310</v>
      </c>
      <c r="T2480" s="1" t="s">
        <v>16391</v>
      </c>
      <c r="U2480" s="1" t="s">
        <v>33</v>
      </c>
      <c r="V2480" s="1" t="s">
        <v>34</v>
      </c>
      <c r="W2480" s="1" t="s">
        <v>16392</v>
      </c>
      <c r="X2480" s="1" t="s">
        <v>313</v>
      </c>
      <c r="Y2480" s="1" t="s">
        <v>17669</v>
      </c>
    </row>
    <row r="2481" spans="1:25" x14ac:dyDescent="0.25">
      <c r="A2481" s="1" t="s">
        <v>18965</v>
      </c>
      <c r="B2481" s="1" t="s">
        <v>18966</v>
      </c>
      <c r="C2481" s="1" t="s">
        <v>18967</v>
      </c>
      <c r="D2481" s="1" t="s">
        <v>18968</v>
      </c>
      <c r="E2481" s="1" t="s">
        <v>4833</v>
      </c>
      <c r="F2481" s="1" t="s">
        <v>18969</v>
      </c>
      <c r="G2481" s="1" t="s">
        <v>7757</v>
      </c>
      <c r="I2481" s="1" t="s">
        <v>26</v>
      </c>
      <c r="J2481" s="1" t="s">
        <v>7925</v>
      </c>
      <c r="K2481" s="1" t="s">
        <v>28</v>
      </c>
      <c r="L2481" s="1" t="s">
        <v>2100</v>
      </c>
      <c r="M2481" s="1" t="s">
        <v>29</v>
      </c>
      <c r="N2481" s="1" t="s">
        <v>2100</v>
      </c>
      <c r="O2481" s="1" t="s">
        <v>29</v>
      </c>
      <c r="P2481" s="1" t="s">
        <v>733</v>
      </c>
      <c r="Q2481" s="1" t="s">
        <v>18970</v>
      </c>
      <c r="R2481" s="1" t="s">
        <v>735</v>
      </c>
      <c r="S2481" s="1" t="s">
        <v>310</v>
      </c>
      <c r="T2481" s="1" t="s">
        <v>16391</v>
      </c>
      <c r="U2481" s="1" t="s">
        <v>33</v>
      </c>
      <c r="V2481" s="1" t="s">
        <v>34</v>
      </c>
      <c r="W2481" s="1" t="s">
        <v>16392</v>
      </c>
      <c r="X2481" s="1" t="s">
        <v>313</v>
      </c>
      <c r="Y2481" s="1" t="s">
        <v>17669</v>
      </c>
    </row>
    <row r="2482" spans="1:25" x14ac:dyDescent="0.25">
      <c r="A2482" s="1" t="s">
        <v>18971</v>
      </c>
      <c r="B2482" s="1" t="s">
        <v>18972</v>
      </c>
      <c r="C2482" s="1" t="s">
        <v>18973</v>
      </c>
      <c r="D2482" s="1" t="s">
        <v>18974</v>
      </c>
      <c r="E2482" s="1" t="s">
        <v>18975</v>
      </c>
      <c r="F2482" s="1" t="s">
        <v>17675</v>
      </c>
      <c r="G2482" s="1" t="s">
        <v>7757</v>
      </c>
      <c r="I2482" s="1" t="s">
        <v>26</v>
      </c>
      <c r="J2482" s="1" t="s">
        <v>17677</v>
      </c>
      <c r="K2482" s="1" t="s">
        <v>28</v>
      </c>
      <c r="L2482" s="1" t="s">
        <v>374</v>
      </c>
      <c r="M2482" s="1" t="s">
        <v>29</v>
      </c>
      <c r="N2482" s="1" t="s">
        <v>374</v>
      </c>
      <c r="O2482" s="1" t="s">
        <v>29</v>
      </c>
      <c r="P2482" s="1" t="s">
        <v>2074</v>
      </c>
      <c r="Q2482" s="1" t="s">
        <v>18976</v>
      </c>
      <c r="R2482" s="1" t="s">
        <v>18977</v>
      </c>
      <c r="S2482" s="1" t="s">
        <v>310</v>
      </c>
      <c r="T2482" s="1" t="s">
        <v>16391</v>
      </c>
      <c r="U2482" s="1" t="s">
        <v>33</v>
      </c>
      <c r="V2482" s="1" t="s">
        <v>34</v>
      </c>
      <c r="W2482" s="1" t="s">
        <v>16392</v>
      </c>
      <c r="X2482" s="1" t="s">
        <v>313</v>
      </c>
      <c r="Y2482" s="1" t="s">
        <v>17669</v>
      </c>
    </row>
    <row r="2483" spans="1:25" x14ac:dyDescent="0.25">
      <c r="A2483" s="1" t="s">
        <v>18978</v>
      </c>
      <c r="B2483" s="1" t="s">
        <v>18979</v>
      </c>
      <c r="C2483" s="1" t="s">
        <v>18980</v>
      </c>
      <c r="D2483" s="1" t="s">
        <v>1727</v>
      </c>
      <c r="E2483" s="1" t="s">
        <v>2397</v>
      </c>
      <c r="F2483" s="1" t="s">
        <v>18981</v>
      </c>
      <c r="G2483" s="1" t="s">
        <v>7757</v>
      </c>
      <c r="I2483" s="1" t="s">
        <v>26</v>
      </c>
      <c r="J2483" s="1" t="s">
        <v>17677</v>
      </c>
      <c r="K2483" s="1" t="s">
        <v>28</v>
      </c>
      <c r="L2483" s="1" t="s">
        <v>374</v>
      </c>
      <c r="M2483" s="1" t="s">
        <v>29</v>
      </c>
      <c r="N2483" s="1" t="s">
        <v>374</v>
      </c>
      <c r="O2483" s="1" t="s">
        <v>29</v>
      </c>
      <c r="P2483" s="1" t="s">
        <v>2353</v>
      </c>
      <c r="Q2483" s="1" t="s">
        <v>1476</v>
      </c>
      <c r="R2483" s="1" t="s">
        <v>12713</v>
      </c>
      <c r="S2483" s="1" t="s">
        <v>310</v>
      </c>
      <c r="T2483" s="1" t="s">
        <v>16391</v>
      </c>
      <c r="U2483" s="1" t="s">
        <v>33</v>
      </c>
      <c r="V2483" s="1" t="s">
        <v>34</v>
      </c>
      <c r="W2483" s="1" t="s">
        <v>16392</v>
      </c>
      <c r="X2483" s="1" t="s">
        <v>313</v>
      </c>
      <c r="Y2483" s="1" t="s">
        <v>17669</v>
      </c>
    </row>
    <row r="2484" spans="1:25" x14ac:dyDescent="0.25">
      <c r="A2484" s="1" t="s">
        <v>18982</v>
      </c>
      <c r="B2484" s="1" t="s">
        <v>18983</v>
      </c>
      <c r="C2484" s="1" t="s">
        <v>18984</v>
      </c>
      <c r="D2484" s="1" t="s">
        <v>1649</v>
      </c>
      <c r="E2484" s="1" t="s">
        <v>442</v>
      </c>
      <c r="F2484" s="1" t="s">
        <v>18985</v>
      </c>
      <c r="G2484" s="1" t="s">
        <v>7757</v>
      </c>
      <c r="I2484" s="1" t="s">
        <v>26</v>
      </c>
      <c r="J2484" s="1" t="s">
        <v>17677</v>
      </c>
      <c r="K2484" s="1" t="s">
        <v>28</v>
      </c>
      <c r="L2484" s="1" t="s">
        <v>374</v>
      </c>
      <c r="M2484" s="1" t="s">
        <v>29</v>
      </c>
      <c r="N2484" s="1" t="s">
        <v>374</v>
      </c>
      <c r="O2484" s="1" t="s">
        <v>29</v>
      </c>
      <c r="P2484" s="1" t="s">
        <v>676</v>
      </c>
      <c r="Q2484" s="1" t="s">
        <v>18986</v>
      </c>
      <c r="R2484" s="1" t="s">
        <v>4104</v>
      </c>
      <c r="S2484" s="1" t="s">
        <v>310</v>
      </c>
      <c r="T2484" s="1" t="s">
        <v>16391</v>
      </c>
      <c r="U2484" s="1" t="s">
        <v>33</v>
      </c>
      <c r="V2484" s="1" t="s">
        <v>34</v>
      </c>
      <c r="W2484" s="1" t="s">
        <v>16392</v>
      </c>
      <c r="X2484" s="1" t="s">
        <v>313</v>
      </c>
      <c r="Y2484" s="1" t="s">
        <v>17669</v>
      </c>
    </row>
    <row r="2485" spans="1:25" x14ac:dyDescent="0.25">
      <c r="A2485" s="1" t="s">
        <v>18987</v>
      </c>
      <c r="B2485" s="1" t="s">
        <v>18988</v>
      </c>
      <c r="C2485" s="1" t="s">
        <v>18989</v>
      </c>
      <c r="D2485" s="1" t="s">
        <v>18990</v>
      </c>
      <c r="E2485" s="1" t="s">
        <v>18991</v>
      </c>
      <c r="F2485" s="1" t="s">
        <v>18992</v>
      </c>
      <c r="G2485" s="1" t="s">
        <v>7757</v>
      </c>
      <c r="H2485" s="1" t="s">
        <v>10321</v>
      </c>
      <c r="I2485" s="1" t="s">
        <v>26</v>
      </c>
      <c r="J2485" s="1" t="s">
        <v>12687</v>
      </c>
      <c r="K2485" s="1" t="s">
        <v>28</v>
      </c>
      <c r="L2485" s="1" t="s">
        <v>1235</v>
      </c>
      <c r="M2485" s="1" t="s">
        <v>29</v>
      </c>
      <c r="N2485" s="1" t="s">
        <v>1235</v>
      </c>
      <c r="O2485" s="1" t="s">
        <v>29</v>
      </c>
      <c r="P2485" s="1" t="s">
        <v>11512</v>
      </c>
      <c r="Q2485" s="1" t="s">
        <v>18993</v>
      </c>
      <c r="R2485" s="1" t="s">
        <v>11514</v>
      </c>
      <c r="S2485" s="1" t="s">
        <v>310</v>
      </c>
      <c r="T2485" s="1" t="s">
        <v>16391</v>
      </c>
      <c r="U2485" s="1" t="s">
        <v>33</v>
      </c>
      <c r="V2485" s="1" t="s">
        <v>34</v>
      </c>
      <c r="W2485" s="1" t="s">
        <v>16392</v>
      </c>
      <c r="X2485" s="1" t="s">
        <v>313</v>
      </c>
      <c r="Y2485" s="1" t="s">
        <v>17669</v>
      </c>
    </row>
    <row r="2486" spans="1:25" x14ac:dyDescent="0.25">
      <c r="A2486" s="1" t="s">
        <v>18994</v>
      </c>
      <c r="B2486" s="1" t="s">
        <v>18995</v>
      </c>
      <c r="C2486" s="1" t="s">
        <v>18996</v>
      </c>
      <c r="D2486" s="1" t="s">
        <v>18997</v>
      </c>
      <c r="E2486" s="1" t="s">
        <v>18998</v>
      </c>
      <c r="F2486" s="1" t="s">
        <v>18999</v>
      </c>
      <c r="G2486" s="1" t="s">
        <v>7757</v>
      </c>
      <c r="H2486" s="1" t="s">
        <v>8266</v>
      </c>
      <c r="I2486" s="1" t="s">
        <v>26</v>
      </c>
      <c r="J2486" s="1" t="s">
        <v>12687</v>
      </c>
      <c r="K2486" s="1" t="s">
        <v>28</v>
      </c>
      <c r="L2486" s="1" t="s">
        <v>1235</v>
      </c>
      <c r="M2486" s="1" t="s">
        <v>29</v>
      </c>
      <c r="N2486" s="1" t="s">
        <v>1235</v>
      </c>
      <c r="O2486" s="1" t="s">
        <v>29</v>
      </c>
      <c r="P2486" s="1" t="s">
        <v>1303</v>
      </c>
      <c r="Q2486" s="1" t="s">
        <v>19000</v>
      </c>
      <c r="R2486" s="1" t="s">
        <v>1305</v>
      </c>
      <c r="S2486" s="1" t="s">
        <v>310</v>
      </c>
      <c r="T2486" s="1" t="s">
        <v>16391</v>
      </c>
      <c r="U2486" s="1" t="s">
        <v>33</v>
      </c>
      <c r="V2486" s="1" t="s">
        <v>34</v>
      </c>
      <c r="W2486" s="1" t="s">
        <v>16392</v>
      </c>
      <c r="X2486" s="1" t="s">
        <v>313</v>
      </c>
      <c r="Y2486" s="1" t="s">
        <v>17669</v>
      </c>
    </row>
    <row r="2487" spans="1:25" x14ac:dyDescent="0.25">
      <c r="A2487" s="1" t="s">
        <v>19001</v>
      </c>
      <c r="B2487" s="1" t="s">
        <v>19002</v>
      </c>
      <c r="C2487" s="1" t="s">
        <v>19003</v>
      </c>
      <c r="D2487" s="1" t="s">
        <v>19004</v>
      </c>
      <c r="E2487" s="1" t="s">
        <v>19005</v>
      </c>
      <c r="F2487" s="1" t="s">
        <v>19006</v>
      </c>
      <c r="G2487" s="1" t="s">
        <v>7757</v>
      </c>
      <c r="H2487" s="1" t="s">
        <v>7401</v>
      </c>
      <c r="I2487" s="1" t="s">
        <v>26</v>
      </c>
      <c r="J2487" s="1" t="s">
        <v>12687</v>
      </c>
      <c r="K2487" s="1" t="s">
        <v>28</v>
      </c>
      <c r="L2487" s="1" t="s">
        <v>1235</v>
      </c>
      <c r="M2487" s="1" t="s">
        <v>29</v>
      </c>
      <c r="N2487" s="1" t="s">
        <v>1235</v>
      </c>
      <c r="O2487" s="1" t="s">
        <v>29</v>
      </c>
      <c r="P2487" s="1" t="s">
        <v>19007</v>
      </c>
      <c r="Q2487" s="1" t="s">
        <v>19008</v>
      </c>
      <c r="R2487" s="1" t="s">
        <v>19009</v>
      </c>
      <c r="S2487" s="1" t="s">
        <v>310</v>
      </c>
      <c r="T2487" s="1" t="s">
        <v>16391</v>
      </c>
      <c r="U2487" s="1" t="s">
        <v>33</v>
      </c>
      <c r="V2487" s="1" t="s">
        <v>34</v>
      </c>
      <c r="W2487" s="1" t="s">
        <v>16392</v>
      </c>
      <c r="X2487" s="1" t="s">
        <v>313</v>
      </c>
      <c r="Y2487" s="1" t="s">
        <v>17669</v>
      </c>
    </row>
    <row r="2488" spans="1:25" x14ac:dyDescent="0.25">
      <c r="A2488" s="1" t="s">
        <v>19010</v>
      </c>
      <c r="B2488" s="1" t="s">
        <v>19011</v>
      </c>
      <c r="C2488" s="1" t="s">
        <v>19012</v>
      </c>
      <c r="D2488" s="1" t="s">
        <v>19013</v>
      </c>
      <c r="E2488" s="1" t="s">
        <v>19014</v>
      </c>
      <c r="F2488" s="1" t="s">
        <v>19015</v>
      </c>
      <c r="G2488" s="1" t="s">
        <v>7757</v>
      </c>
      <c r="I2488" s="1" t="s">
        <v>26</v>
      </c>
      <c r="J2488" s="1" t="s">
        <v>12687</v>
      </c>
      <c r="K2488" s="1" t="s">
        <v>28</v>
      </c>
      <c r="L2488" s="1" t="s">
        <v>1235</v>
      </c>
      <c r="M2488" s="1" t="s">
        <v>29</v>
      </c>
      <c r="N2488" s="1" t="s">
        <v>1235</v>
      </c>
      <c r="O2488" s="1" t="s">
        <v>29</v>
      </c>
      <c r="P2488" s="1" t="s">
        <v>8773</v>
      </c>
      <c r="Q2488" s="1" t="s">
        <v>9028</v>
      </c>
      <c r="R2488" s="1" t="s">
        <v>8775</v>
      </c>
      <c r="S2488" s="1" t="s">
        <v>310</v>
      </c>
      <c r="T2488" s="1" t="s">
        <v>16391</v>
      </c>
      <c r="U2488" s="1" t="s">
        <v>33</v>
      </c>
      <c r="V2488" s="1" t="s">
        <v>34</v>
      </c>
      <c r="W2488" s="1" t="s">
        <v>16392</v>
      </c>
      <c r="X2488" s="1" t="s">
        <v>313</v>
      </c>
      <c r="Y2488" s="1" t="s">
        <v>17669</v>
      </c>
    </row>
    <row r="2489" spans="1:25" x14ac:dyDescent="0.25">
      <c r="A2489" s="1" t="s">
        <v>19016</v>
      </c>
      <c r="B2489" s="1" t="s">
        <v>19017</v>
      </c>
      <c r="C2489" s="1" t="s">
        <v>19018</v>
      </c>
      <c r="D2489" s="1" t="s">
        <v>19019</v>
      </c>
      <c r="E2489" s="1" t="s">
        <v>171</v>
      </c>
      <c r="F2489" s="1" t="s">
        <v>19020</v>
      </c>
      <c r="G2489" s="1" t="s">
        <v>7757</v>
      </c>
      <c r="H2489" s="1" t="s">
        <v>10321</v>
      </c>
      <c r="I2489" s="1" t="s">
        <v>26</v>
      </c>
      <c r="J2489" s="1" t="s">
        <v>12687</v>
      </c>
      <c r="K2489" s="1" t="s">
        <v>28</v>
      </c>
      <c r="L2489" s="1" t="s">
        <v>1235</v>
      </c>
      <c r="M2489" s="1" t="s">
        <v>29</v>
      </c>
      <c r="N2489" s="1" t="s">
        <v>1235</v>
      </c>
      <c r="O2489" s="1" t="s">
        <v>29</v>
      </c>
      <c r="P2489" s="1" t="s">
        <v>19021</v>
      </c>
      <c r="Q2489" s="1" t="s">
        <v>19022</v>
      </c>
      <c r="R2489" s="1" t="s">
        <v>19023</v>
      </c>
      <c r="S2489" s="1" t="s">
        <v>310</v>
      </c>
      <c r="T2489" s="1" t="s">
        <v>16391</v>
      </c>
      <c r="U2489" s="1" t="s">
        <v>33</v>
      </c>
      <c r="V2489" s="1" t="s">
        <v>34</v>
      </c>
      <c r="W2489" s="1" t="s">
        <v>16392</v>
      </c>
      <c r="X2489" s="1" t="s">
        <v>313</v>
      </c>
      <c r="Y2489" s="1" t="s">
        <v>17669</v>
      </c>
    </row>
    <row r="2490" spans="1:25" x14ac:dyDescent="0.25">
      <c r="A2490" s="1" t="s">
        <v>19024</v>
      </c>
      <c r="B2490" s="1" t="s">
        <v>19025</v>
      </c>
      <c r="C2490" s="1" t="s">
        <v>19026</v>
      </c>
      <c r="D2490" s="1" t="s">
        <v>19027</v>
      </c>
      <c r="E2490" s="1" t="s">
        <v>19028</v>
      </c>
      <c r="F2490" s="1" t="s">
        <v>18047</v>
      </c>
      <c r="G2490" s="1" t="s">
        <v>7757</v>
      </c>
      <c r="I2490" s="1" t="s">
        <v>26</v>
      </c>
      <c r="J2490" s="1" t="s">
        <v>12687</v>
      </c>
      <c r="K2490" s="1" t="s">
        <v>28</v>
      </c>
      <c r="L2490" s="1" t="s">
        <v>374</v>
      </c>
      <c r="M2490" s="1" t="s">
        <v>29</v>
      </c>
      <c r="N2490" s="1" t="s">
        <v>374</v>
      </c>
      <c r="O2490" s="1" t="s">
        <v>29</v>
      </c>
      <c r="P2490" s="1" t="s">
        <v>5646</v>
      </c>
      <c r="Q2490" s="1" t="s">
        <v>15293</v>
      </c>
      <c r="R2490" s="1" t="s">
        <v>5648</v>
      </c>
      <c r="S2490" s="1" t="s">
        <v>310</v>
      </c>
      <c r="T2490" s="1" t="s">
        <v>16391</v>
      </c>
      <c r="U2490" s="1" t="s">
        <v>33</v>
      </c>
      <c r="V2490" s="1" t="s">
        <v>34</v>
      </c>
      <c r="W2490" s="1" t="s">
        <v>16392</v>
      </c>
      <c r="X2490" s="1" t="s">
        <v>313</v>
      </c>
      <c r="Y2490" s="1" t="s">
        <v>17669</v>
      </c>
    </row>
    <row r="2491" spans="1:25" x14ac:dyDescent="0.25">
      <c r="A2491" s="1" t="s">
        <v>19029</v>
      </c>
      <c r="B2491" s="1" t="s">
        <v>19030</v>
      </c>
      <c r="C2491" s="1" t="s">
        <v>19031</v>
      </c>
      <c r="D2491" s="1" t="s">
        <v>19032</v>
      </c>
      <c r="E2491" s="1" t="s">
        <v>3348</v>
      </c>
      <c r="F2491" s="1" t="s">
        <v>19033</v>
      </c>
      <c r="G2491" s="1" t="s">
        <v>7757</v>
      </c>
      <c r="I2491" s="1" t="s">
        <v>26</v>
      </c>
      <c r="J2491" s="1" t="s">
        <v>12687</v>
      </c>
      <c r="K2491" s="1" t="s">
        <v>28</v>
      </c>
      <c r="L2491" s="1" t="s">
        <v>374</v>
      </c>
      <c r="M2491" s="1" t="s">
        <v>29</v>
      </c>
      <c r="N2491" s="1" t="s">
        <v>374</v>
      </c>
      <c r="O2491" s="1" t="s">
        <v>29</v>
      </c>
      <c r="P2491" s="1" t="s">
        <v>2579</v>
      </c>
      <c r="Q2491" s="1" t="s">
        <v>7653</v>
      </c>
      <c r="R2491" s="1" t="s">
        <v>2581</v>
      </c>
      <c r="S2491" s="1" t="s">
        <v>310</v>
      </c>
      <c r="T2491" s="1" t="s">
        <v>16391</v>
      </c>
      <c r="U2491" s="1" t="s">
        <v>33</v>
      </c>
      <c r="V2491" s="1" t="s">
        <v>34</v>
      </c>
      <c r="W2491" s="1" t="s">
        <v>16392</v>
      </c>
      <c r="X2491" s="1" t="s">
        <v>313</v>
      </c>
      <c r="Y2491" s="1" t="s">
        <v>17669</v>
      </c>
    </row>
    <row r="2492" spans="1:25" x14ac:dyDescent="0.25">
      <c r="A2492" s="1" t="s">
        <v>19034</v>
      </c>
      <c r="B2492" s="1" t="s">
        <v>19035</v>
      </c>
      <c r="C2492" s="1" t="s">
        <v>19036</v>
      </c>
      <c r="D2492" s="1" t="s">
        <v>19037</v>
      </c>
      <c r="E2492" s="1" t="s">
        <v>19038</v>
      </c>
      <c r="F2492" s="1" t="s">
        <v>18047</v>
      </c>
      <c r="G2492" s="1" t="s">
        <v>7757</v>
      </c>
      <c r="I2492" s="1" t="s">
        <v>26</v>
      </c>
      <c r="J2492" s="1" t="s">
        <v>12687</v>
      </c>
      <c r="K2492" s="1" t="s">
        <v>28</v>
      </c>
      <c r="L2492" s="1" t="s">
        <v>374</v>
      </c>
      <c r="M2492" s="1" t="s">
        <v>29</v>
      </c>
      <c r="N2492" s="1" t="s">
        <v>374</v>
      </c>
      <c r="O2492" s="1" t="s">
        <v>29</v>
      </c>
      <c r="P2492" s="1" t="s">
        <v>2927</v>
      </c>
      <c r="Q2492" s="1" t="s">
        <v>19039</v>
      </c>
      <c r="R2492" s="1" t="s">
        <v>2929</v>
      </c>
      <c r="S2492" s="1" t="s">
        <v>310</v>
      </c>
      <c r="T2492" s="1" t="s">
        <v>16391</v>
      </c>
      <c r="U2492" s="1" t="s">
        <v>33</v>
      </c>
      <c r="V2492" s="1" t="s">
        <v>34</v>
      </c>
      <c r="W2492" s="1" t="s">
        <v>16392</v>
      </c>
      <c r="X2492" s="1" t="s">
        <v>313</v>
      </c>
      <c r="Y2492" s="1" t="s">
        <v>17669</v>
      </c>
    </row>
    <row r="2493" spans="1:25" x14ac:dyDescent="0.25">
      <c r="A2493" s="1" t="s">
        <v>19040</v>
      </c>
      <c r="B2493" s="1" t="s">
        <v>19041</v>
      </c>
      <c r="C2493" s="1" t="s">
        <v>19042</v>
      </c>
      <c r="D2493" s="1" t="s">
        <v>1516</v>
      </c>
      <c r="E2493" s="1" t="s">
        <v>19043</v>
      </c>
      <c r="F2493" s="1" t="s">
        <v>18047</v>
      </c>
      <c r="G2493" s="1" t="s">
        <v>7757</v>
      </c>
      <c r="I2493" s="1" t="s">
        <v>26</v>
      </c>
      <c r="J2493" s="1" t="s">
        <v>12687</v>
      </c>
      <c r="K2493" s="1" t="s">
        <v>28</v>
      </c>
      <c r="L2493" s="1" t="s">
        <v>374</v>
      </c>
      <c r="M2493" s="1" t="s">
        <v>29</v>
      </c>
      <c r="N2493" s="1" t="s">
        <v>374</v>
      </c>
      <c r="O2493" s="1" t="s">
        <v>29</v>
      </c>
      <c r="P2493" s="1" t="s">
        <v>1816</v>
      </c>
      <c r="Q2493" s="1" t="s">
        <v>19044</v>
      </c>
      <c r="R2493" s="1" t="s">
        <v>1818</v>
      </c>
      <c r="S2493" s="1" t="s">
        <v>310</v>
      </c>
      <c r="T2493" s="1" t="s">
        <v>16391</v>
      </c>
      <c r="U2493" s="1" t="s">
        <v>33</v>
      </c>
      <c r="V2493" s="1" t="s">
        <v>34</v>
      </c>
      <c r="W2493" s="1" t="s">
        <v>16392</v>
      </c>
      <c r="X2493" s="1" t="s">
        <v>313</v>
      </c>
      <c r="Y2493" s="1" t="s">
        <v>17669</v>
      </c>
    </row>
    <row r="2494" spans="1:25" x14ac:dyDescent="0.25">
      <c r="A2494" s="1" t="s">
        <v>19045</v>
      </c>
      <c r="B2494" s="1" t="s">
        <v>19046</v>
      </c>
      <c r="C2494" s="1" t="s">
        <v>19047</v>
      </c>
      <c r="D2494" s="1" t="s">
        <v>19048</v>
      </c>
      <c r="E2494" s="1" t="s">
        <v>19049</v>
      </c>
      <c r="F2494" s="1" t="s">
        <v>18047</v>
      </c>
      <c r="G2494" s="1" t="s">
        <v>7757</v>
      </c>
      <c r="I2494" s="1" t="s">
        <v>26</v>
      </c>
      <c r="J2494" s="1" t="s">
        <v>12687</v>
      </c>
      <c r="K2494" s="1" t="s">
        <v>28</v>
      </c>
      <c r="L2494" s="1" t="s">
        <v>374</v>
      </c>
      <c r="M2494" s="1" t="s">
        <v>29</v>
      </c>
      <c r="N2494" s="1" t="s">
        <v>374</v>
      </c>
      <c r="O2494" s="1" t="s">
        <v>29</v>
      </c>
      <c r="P2494" s="1" t="s">
        <v>9828</v>
      </c>
      <c r="Q2494" s="1" t="s">
        <v>17306</v>
      </c>
      <c r="R2494" s="1" t="s">
        <v>19050</v>
      </c>
      <c r="S2494" s="1" t="s">
        <v>310</v>
      </c>
      <c r="T2494" s="1" t="s">
        <v>16391</v>
      </c>
      <c r="U2494" s="1" t="s">
        <v>33</v>
      </c>
      <c r="V2494" s="1" t="s">
        <v>34</v>
      </c>
      <c r="W2494" s="1" t="s">
        <v>16392</v>
      </c>
      <c r="X2494" s="1" t="s">
        <v>313</v>
      </c>
      <c r="Y2494" s="1" t="s">
        <v>17669</v>
      </c>
    </row>
    <row r="2495" spans="1:25" x14ac:dyDescent="0.25">
      <c r="A2495" s="1" t="s">
        <v>19051</v>
      </c>
      <c r="B2495" s="1" t="s">
        <v>19052</v>
      </c>
      <c r="C2495" s="1" t="s">
        <v>19053</v>
      </c>
      <c r="D2495" s="1" t="s">
        <v>19054</v>
      </c>
      <c r="E2495" s="1" t="s">
        <v>16547</v>
      </c>
      <c r="F2495" s="1" t="s">
        <v>18047</v>
      </c>
      <c r="G2495" s="1" t="s">
        <v>7757</v>
      </c>
      <c r="H2495" s="1" t="s">
        <v>247</v>
      </c>
      <c r="I2495" s="1" t="s">
        <v>26</v>
      </c>
      <c r="J2495" s="1" t="s">
        <v>12687</v>
      </c>
      <c r="K2495" s="1" t="s">
        <v>28</v>
      </c>
      <c r="L2495" s="1" t="s">
        <v>374</v>
      </c>
      <c r="M2495" s="1" t="s">
        <v>29</v>
      </c>
      <c r="N2495" s="1" t="s">
        <v>374</v>
      </c>
      <c r="O2495" s="1" t="s">
        <v>29</v>
      </c>
      <c r="P2495" s="1" t="s">
        <v>15745</v>
      </c>
      <c r="Q2495" s="1" t="s">
        <v>17703</v>
      </c>
      <c r="R2495" s="1" t="s">
        <v>18213</v>
      </c>
      <c r="S2495" s="1" t="s">
        <v>310</v>
      </c>
      <c r="T2495" s="1" t="s">
        <v>16391</v>
      </c>
      <c r="U2495" s="1" t="s">
        <v>33</v>
      </c>
      <c r="V2495" s="1" t="s">
        <v>34</v>
      </c>
      <c r="W2495" s="1" t="s">
        <v>16392</v>
      </c>
      <c r="X2495" s="1" t="s">
        <v>313</v>
      </c>
      <c r="Y2495" s="1" t="s">
        <v>17669</v>
      </c>
    </row>
    <row r="2496" spans="1:25" x14ac:dyDescent="0.25">
      <c r="A2496" s="1" t="s">
        <v>19055</v>
      </c>
      <c r="B2496" s="1" t="s">
        <v>19056</v>
      </c>
      <c r="C2496" s="1" t="s">
        <v>19057</v>
      </c>
      <c r="D2496" s="1" t="s">
        <v>19058</v>
      </c>
      <c r="E2496" s="1" t="s">
        <v>19059</v>
      </c>
      <c r="F2496" s="1" t="s">
        <v>19060</v>
      </c>
      <c r="G2496" s="1" t="s">
        <v>7757</v>
      </c>
      <c r="H2496" s="1" t="s">
        <v>9997</v>
      </c>
      <c r="I2496" s="1" t="s">
        <v>26</v>
      </c>
      <c r="J2496" s="1" t="s">
        <v>17677</v>
      </c>
      <c r="K2496" s="1" t="s">
        <v>28</v>
      </c>
      <c r="L2496" s="1" t="s">
        <v>423</v>
      </c>
      <c r="M2496" s="1" t="s">
        <v>29</v>
      </c>
      <c r="N2496" s="1" t="s">
        <v>423</v>
      </c>
      <c r="O2496" s="1" t="s">
        <v>29</v>
      </c>
      <c r="P2496" s="1" t="s">
        <v>19061</v>
      </c>
      <c r="Q2496" s="1" t="s">
        <v>19062</v>
      </c>
      <c r="R2496" s="1" t="s">
        <v>19063</v>
      </c>
      <c r="S2496" s="1" t="s">
        <v>310</v>
      </c>
      <c r="T2496" s="1" t="s">
        <v>16391</v>
      </c>
      <c r="U2496" s="1" t="s">
        <v>33</v>
      </c>
      <c r="V2496" s="1" t="s">
        <v>34</v>
      </c>
      <c r="W2496" s="1" t="s">
        <v>16392</v>
      </c>
      <c r="X2496" s="1" t="s">
        <v>313</v>
      </c>
      <c r="Y2496" s="1" t="s">
        <v>17669</v>
      </c>
    </row>
    <row r="2497" spans="1:25" x14ac:dyDescent="0.25">
      <c r="A2497" s="1" t="s">
        <v>19064</v>
      </c>
      <c r="B2497" s="1" t="s">
        <v>19065</v>
      </c>
      <c r="C2497" s="1" t="s">
        <v>19066</v>
      </c>
      <c r="D2497" s="1" t="s">
        <v>2535</v>
      </c>
      <c r="E2497" s="1" t="s">
        <v>4368</v>
      </c>
      <c r="F2497" s="1" t="s">
        <v>19067</v>
      </c>
      <c r="G2497" s="1" t="s">
        <v>7757</v>
      </c>
      <c r="H2497" s="1" t="s">
        <v>8297</v>
      </c>
      <c r="I2497" s="1" t="s">
        <v>26</v>
      </c>
      <c r="J2497" s="1" t="s">
        <v>17677</v>
      </c>
      <c r="K2497" s="1" t="s">
        <v>28</v>
      </c>
      <c r="L2497" s="1" t="s">
        <v>423</v>
      </c>
      <c r="M2497" s="1" t="s">
        <v>29</v>
      </c>
      <c r="N2497" s="1" t="s">
        <v>423</v>
      </c>
      <c r="O2497" s="1" t="s">
        <v>29</v>
      </c>
      <c r="P2497" s="1" t="s">
        <v>1067</v>
      </c>
      <c r="Q2497" s="1" t="s">
        <v>19068</v>
      </c>
      <c r="R2497" s="1" t="s">
        <v>1069</v>
      </c>
      <c r="S2497" s="1" t="s">
        <v>310</v>
      </c>
      <c r="T2497" s="1" t="s">
        <v>16391</v>
      </c>
      <c r="U2497" s="1" t="s">
        <v>33</v>
      </c>
      <c r="V2497" s="1" t="s">
        <v>34</v>
      </c>
      <c r="W2497" s="1" t="s">
        <v>16392</v>
      </c>
      <c r="X2497" s="1" t="s">
        <v>313</v>
      </c>
      <c r="Y2497" s="1" t="s">
        <v>17669</v>
      </c>
    </row>
    <row r="2498" spans="1:25" x14ac:dyDescent="0.25">
      <c r="A2498" s="1" t="s">
        <v>19069</v>
      </c>
      <c r="B2498" s="1" t="s">
        <v>19070</v>
      </c>
      <c r="C2498" s="1" t="s">
        <v>19071</v>
      </c>
      <c r="D2498" s="1" t="s">
        <v>2782</v>
      </c>
      <c r="E2498" s="1" t="s">
        <v>19072</v>
      </c>
      <c r="F2498" s="1" t="s">
        <v>19073</v>
      </c>
      <c r="G2498" s="1" t="s">
        <v>7757</v>
      </c>
      <c r="H2498" s="1" t="s">
        <v>19074</v>
      </c>
      <c r="I2498" s="1" t="s">
        <v>26</v>
      </c>
      <c r="J2498" s="1" t="s">
        <v>17677</v>
      </c>
      <c r="K2498" s="1" t="s">
        <v>28</v>
      </c>
      <c r="L2498" s="1" t="s">
        <v>423</v>
      </c>
      <c r="M2498" s="1" t="s">
        <v>29</v>
      </c>
      <c r="N2498" s="1" t="s">
        <v>423</v>
      </c>
      <c r="O2498" s="1" t="s">
        <v>29</v>
      </c>
      <c r="P2498" s="1" t="s">
        <v>8386</v>
      </c>
      <c r="Q2498" s="1" t="s">
        <v>19075</v>
      </c>
      <c r="R2498" s="1" t="s">
        <v>8388</v>
      </c>
      <c r="S2498" s="1" t="s">
        <v>310</v>
      </c>
      <c r="T2498" s="1" t="s">
        <v>16391</v>
      </c>
      <c r="U2498" s="1" t="s">
        <v>33</v>
      </c>
      <c r="V2498" s="1" t="s">
        <v>34</v>
      </c>
      <c r="W2498" s="1" t="s">
        <v>16392</v>
      </c>
      <c r="X2498" s="1" t="s">
        <v>313</v>
      </c>
      <c r="Y2498" s="1" t="s">
        <v>17669</v>
      </c>
    </row>
    <row r="2499" spans="1:25" x14ac:dyDescent="0.25">
      <c r="A2499" s="1" t="s">
        <v>19076</v>
      </c>
      <c r="B2499" s="1" t="s">
        <v>19077</v>
      </c>
      <c r="C2499" s="1" t="s">
        <v>19078</v>
      </c>
      <c r="D2499" s="1" t="s">
        <v>3802</v>
      </c>
      <c r="E2499" s="1" t="s">
        <v>19079</v>
      </c>
      <c r="F2499" s="1" t="s">
        <v>19080</v>
      </c>
      <c r="G2499" s="1" t="s">
        <v>7757</v>
      </c>
      <c r="I2499" s="1" t="s">
        <v>26</v>
      </c>
      <c r="J2499" s="1" t="s">
        <v>17677</v>
      </c>
      <c r="K2499" s="1" t="s">
        <v>28</v>
      </c>
      <c r="L2499" s="1" t="s">
        <v>352</v>
      </c>
      <c r="M2499" s="1" t="s">
        <v>29</v>
      </c>
      <c r="N2499" s="1" t="s">
        <v>352</v>
      </c>
      <c r="O2499" s="1" t="s">
        <v>29</v>
      </c>
      <c r="P2499" s="1" t="s">
        <v>11213</v>
      </c>
      <c r="Q2499" s="1" t="s">
        <v>19081</v>
      </c>
      <c r="R2499" s="1" t="s">
        <v>12733</v>
      </c>
      <c r="S2499" s="1" t="s">
        <v>310</v>
      </c>
      <c r="T2499" s="1" t="s">
        <v>16391</v>
      </c>
      <c r="U2499" s="1" t="s">
        <v>33</v>
      </c>
      <c r="V2499" s="1" t="s">
        <v>34</v>
      </c>
      <c r="W2499" s="1" t="s">
        <v>16392</v>
      </c>
      <c r="X2499" s="1" t="s">
        <v>313</v>
      </c>
      <c r="Y2499" s="1" t="s">
        <v>17669</v>
      </c>
    </row>
    <row r="2500" spans="1:25" x14ac:dyDescent="0.25">
      <c r="A2500" s="1" t="s">
        <v>19082</v>
      </c>
      <c r="B2500" s="1" t="s">
        <v>19083</v>
      </c>
      <c r="C2500" s="1" t="s">
        <v>19084</v>
      </c>
      <c r="D2500" s="1" t="s">
        <v>7496</v>
      </c>
      <c r="E2500" s="1" t="s">
        <v>19085</v>
      </c>
      <c r="F2500" s="1" t="s">
        <v>19086</v>
      </c>
      <c r="G2500" s="1" t="s">
        <v>7757</v>
      </c>
      <c r="I2500" s="1" t="s">
        <v>26</v>
      </c>
      <c r="J2500" s="1" t="s">
        <v>17677</v>
      </c>
      <c r="K2500" s="1" t="s">
        <v>28</v>
      </c>
      <c r="L2500" s="1" t="s">
        <v>352</v>
      </c>
      <c r="M2500" s="1" t="s">
        <v>29</v>
      </c>
      <c r="N2500" s="1" t="s">
        <v>352</v>
      </c>
      <c r="O2500" s="1" t="s">
        <v>29</v>
      </c>
      <c r="P2500" s="1" t="s">
        <v>916</v>
      </c>
      <c r="Q2500" s="1" t="s">
        <v>19087</v>
      </c>
      <c r="R2500" s="1" t="s">
        <v>12746</v>
      </c>
      <c r="S2500" s="1" t="s">
        <v>310</v>
      </c>
      <c r="T2500" s="1" t="s">
        <v>16391</v>
      </c>
      <c r="U2500" s="1" t="s">
        <v>33</v>
      </c>
      <c r="V2500" s="1" t="s">
        <v>34</v>
      </c>
      <c r="W2500" s="1" t="s">
        <v>16392</v>
      </c>
      <c r="X2500" s="1" t="s">
        <v>313</v>
      </c>
      <c r="Y2500" s="1" t="s">
        <v>17669</v>
      </c>
    </row>
    <row r="2501" spans="1:25" x14ac:dyDescent="0.25">
      <c r="A2501" s="1" t="s">
        <v>19088</v>
      </c>
      <c r="B2501" s="1" t="s">
        <v>19089</v>
      </c>
      <c r="C2501" s="1" t="s">
        <v>18176</v>
      </c>
      <c r="D2501" s="1" t="s">
        <v>1073</v>
      </c>
      <c r="E2501" s="1" t="s">
        <v>18177</v>
      </c>
      <c r="F2501" s="1" t="s">
        <v>19090</v>
      </c>
      <c r="G2501" s="1" t="s">
        <v>7757</v>
      </c>
      <c r="I2501" s="1" t="s">
        <v>26</v>
      </c>
      <c r="J2501" s="1" t="s">
        <v>12687</v>
      </c>
      <c r="K2501" s="1" t="s">
        <v>28</v>
      </c>
      <c r="L2501" s="1" t="s">
        <v>579</v>
      </c>
      <c r="M2501" s="1" t="s">
        <v>29</v>
      </c>
      <c r="N2501" s="1" t="s">
        <v>579</v>
      </c>
      <c r="O2501" s="1" t="s">
        <v>29</v>
      </c>
      <c r="P2501" s="1" t="s">
        <v>1564</v>
      </c>
      <c r="Q2501" s="1" t="s">
        <v>6812</v>
      </c>
      <c r="R2501" s="1" t="s">
        <v>1566</v>
      </c>
      <c r="S2501" s="1" t="s">
        <v>310</v>
      </c>
      <c r="T2501" s="1" t="s">
        <v>17789</v>
      </c>
      <c r="U2501" s="1" t="s">
        <v>33</v>
      </c>
      <c r="V2501" s="1" t="s">
        <v>34</v>
      </c>
      <c r="W2501" s="1" t="s">
        <v>16392</v>
      </c>
      <c r="X2501" s="1" t="s">
        <v>313</v>
      </c>
      <c r="Y2501" s="1" t="s">
        <v>17669</v>
      </c>
    </row>
    <row r="2502" spans="1:25" x14ac:dyDescent="0.25">
      <c r="A2502" s="1" t="s">
        <v>19091</v>
      </c>
      <c r="B2502" s="1" t="s">
        <v>19092</v>
      </c>
      <c r="C2502" s="1" t="s">
        <v>19093</v>
      </c>
      <c r="D2502" s="1" t="s">
        <v>19094</v>
      </c>
      <c r="E2502" s="1" t="s">
        <v>19095</v>
      </c>
      <c r="F2502" s="1" t="s">
        <v>19096</v>
      </c>
      <c r="G2502" s="1" t="s">
        <v>7757</v>
      </c>
      <c r="I2502" s="1" t="s">
        <v>26</v>
      </c>
      <c r="J2502" s="1" t="s">
        <v>17677</v>
      </c>
      <c r="K2502" s="1" t="s">
        <v>28</v>
      </c>
      <c r="L2502" s="1" t="s">
        <v>423</v>
      </c>
      <c r="M2502" s="1" t="s">
        <v>29</v>
      </c>
      <c r="N2502" s="1" t="s">
        <v>423</v>
      </c>
      <c r="O2502" s="1" t="s">
        <v>29</v>
      </c>
      <c r="P2502" s="1" t="s">
        <v>9383</v>
      </c>
      <c r="Q2502" s="1" t="s">
        <v>19097</v>
      </c>
      <c r="R2502" s="1" t="s">
        <v>19098</v>
      </c>
      <c r="S2502" s="1" t="s">
        <v>310</v>
      </c>
      <c r="T2502" s="1" t="s">
        <v>16391</v>
      </c>
      <c r="U2502" s="1" t="s">
        <v>33</v>
      </c>
      <c r="V2502" s="1" t="s">
        <v>34</v>
      </c>
      <c r="W2502" s="1" t="s">
        <v>16392</v>
      </c>
      <c r="X2502" s="1" t="s">
        <v>313</v>
      </c>
      <c r="Y2502" s="1" t="s">
        <v>17669</v>
      </c>
    </row>
    <row r="2503" spans="1:25" x14ac:dyDescent="0.25">
      <c r="A2503" s="1" t="s">
        <v>19100</v>
      </c>
      <c r="B2503" s="1" t="s">
        <v>19101</v>
      </c>
      <c r="C2503" s="1" t="s">
        <v>19102</v>
      </c>
      <c r="D2503" s="1" t="s">
        <v>19103</v>
      </c>
      <c r="E2503" s="1" t="s">
        <v>19104</v>
      </c>
      <c r="F2503" s="1" t="s">
        <v>19105</v>
      </c>
      <c r="G2503" s="1" t="s">
        <v>7757</v>
      </c>
      <c r="I2503" s="1" t="s">
        <v>26</v>
      </c>
      <c r="J2503" s="1" t="s">
        <v>12687</v>
      </c>
      <c r="K2503" s="1" t="s">
        <v>28</v>
      </c>
      <c r="L2503" s="1" t="s">
        <v>423</v>
      </c>
      <c r="M2503" s="1" t="s">
        <v>29</v>
      </c>
      <c r="N2503" s="1" t="s">
        <v>423</v>
      </c>
      <c r="O2503" s="1" t="s">
        <v>29</v>
      </c>
      <c r="P2503" s="1" t="s">
        <v>8187</v>
      </c>
      <c r="Q2503" s="1" t="s">
        <v>3076</v>
      </c>
      <c r="R2503" s="1" t="s">
        <v>8189</v>
      </c>
      <c r="S2503" s="1" t="s">
        <v>310</v>
      </c>
      <c r="T2503" s="1" t="s">
        <v>16391</v>
      </c>
      <c r="U2503" s="1" t="s">
        <v>33</v>
      </c>
      <c r="V2503" s="1" t="s">
        <v>34</v>
      </c>
      <c r="W2503" s="1" t="s">
        <v>16392</v>
      </c>
      <c r="X2503" s="1" t="s">
        <v>313</v>
      </c>
      <c r="Y2503" s="1" t="s">
        <v>17669</v>
      </c>
    </row>
    <row r="2504" spans="1:25" x14ac:dyDescent="0.25">
      <c r="A2504" s="1" t="s">
        <v>19106</v>
      </c>
      <c r="B2504" s="1" t="s">
        <v>19107</v>
      </c>
      <c r="C2504" s="1" t="s">
        <v>19108</v>
      </c>
      <c r="D2504" s="1" t="s">
        <v>19109</v>
      </c>
      <c r="E2504" s="1" t="s">
        <v>5772</v>
      </c>
      <c r="F2504" s="1" t="s">
        <v>19110</v>
      </c>
      <c r="G2504" s="1" t="s">
        <v>7757</v>
      </c>
      <c r="I2504" s="1" t="s">
        <v>26</v>
      </c>
      <c r="J2504" s="1" t="s">
        <v>12687</v>
      </c>
      <c r="K2504" s="1" t="s">
        <v>28</v>
      </c>
      <c r="L2504" s="1" t="s">
        <v>423</v>
      </c>
      <c r="M2504" s="1" t="s">
        <v>29</v>
      </c>
      <c r="N2504" s="1" t="s">
        <v>423</v>
      </c>
      <c r="O2504" s="1" t="s">
        <v>29</v>
      </c>
      <c r="P2504" s="1" t="s">
        <v>4131</v>
      </c>
      <c r="Q2504" s="1" t="s">
        <v>19111</v>
      </c>
      <c r="R2504" s="1" t="s">
        <v>4133</v>
      </c>
      <c r="S2504" s="1" t="s">
        <v>310</v>
      </c>
      <c r="T2504" s="1" t="s">
        <v>16391</v>
      </c>
      <c r="U2504" s="1" t="s">
        <v>33</v>
      </c>
      <c r="V2504" s="1" t="s">
        <v>34</v>
      </c>
      <c r="W2504" s="1" t="s">
        <v>16392</v>
      </c>
      <c r="X2504" s="1" t="s">
        <v>313</v>
      </c>
      <c r="Y2504" s="1" t="s">
        <v>17669</v>
      </c>
    </row>
    <row r="2505" spans="1:25" x14ac:dyDescent="0.25">
      <c r="A2505" s="1" t="s">
        <v>19112</v>
      </c>
      <c r="B2505" s="1" t="s">
        <v>19113</v>
      </c>
      <c r="C2505" s="1" t="s">
        <v>19114</v>
      </c>
      <c r="D2505" s="1" t="s">
        <v>18203</v>
      </c>
      <c r="E2505" s="1" t="s">
        <v>19115</v>
      </c>
      <c r="F2505" s="1" t="s">
        <v>18047</v>
      </c>
      <c r="G2505" s="1" t="s">
        <v>7757</v>
      </c>
      <c r="H2505" s="1" t="s">
        <v>19116</v>
      </c>
      <c r="I2505" s="1" t="s">
        <v>26</v>
      </c>
      <c r="J2505" s="1" t="s">
        <v>12687</v>
      </c>
      <c r="K2505" s="1" t="s">
        <v>28</v>
      </c>
      <c r="L2505" s="1" t="s">
        <v>423</v>
      </c>
      <c r="M2505" s="1" t="s">
        <v>29</v>
      </c>
      <c r="N2505" s="1" t="s">
        <v>423</v>
      </c>
      <c r="O2505" s="1" t="s">
        <v>29</v>
      </c>
      <c r="P2505" s="1" t="s">
        <v>7933</v>
      </c>
      <c r="Q2505" s="1" t="s">
        <v>2505</v>
      </c>
      <c r="R2505" s="1" t="s">
        <v>7935</v>
      </c>
      <c r="S2505" s="1" t="s">
        <v>310</v>
      </c>
      <c r="T2505" s="1" t="s">
        <v>16391</v>
      </c>
      <c r="U2505" s="1" t="s">
        <v>33</v>
      </c>
      <c r="V2505" s="1" t="s">
        <v>34</v>
      </c>
      <c r="W2505" s="1" t="s">
        <v>16392</v>
      </c>
      <c r="X2505" s="1" t="s">
        <v>313</v>
      </c>
      <c r="Y2505" s="1" t="s">
        <v>17669</v>
      </c>
    </row>
    <row r="2506" spans="1:25" x14ac:dyDescent="0.25">
      <c r="A2506" s="1" t="s">
        <v>19117</v>
      </c>
      <c r="B2506" s="1" t="s">
        <v>19118</v>
      </c>
      <c r="C2506" s="1" t="s">
        <v>19119</v>
      </c>
      <c r="D2506" s="1" t="s">
        <v>19120</v>
      </c>
      <c r="E2506" s="1" t="s">
        <v>2963</v>
      </c>
      <c r="F2506" s="1" t="s">
        <v>18035</v>
      </c>
      <c r="G2506" s="1" t="s">
        <v>7757</v>
      </c>
      <c r="I2506" s="1" t="s">
        <v>26</v>
      </c>
      <c r="J2506" s="1" t="s">
        <v>12687</v>
      </c>
      <c r="K2506" s="1" t="s">
        <v>28</v>
      </c>
      <c r="L2506" s="1" t="s">
        <v>423</v>
      </c>
      <c r="M2506" s="1" t="s">
        <v>29</v>
      </c>
      <c r="N2506" s="1" t="s">
        <v>423</v>
      </c>
      <c r="O2506" s="1" t="s">
        <v>29</v>
      </c>
      <c r="P2506" s="1" t="s">
        <v>16161</v>
      </c>
      <c r="Q2506" s="1" t="s">
        <v>19121</v>
      </c>
      <c r="R2506" s="1" t="s">
        <v>19122</v>
      </c>
      <c r="S2506" s="1" t="s">
        <v>310</v>
      </c>
      <c r="T2506" s="1" t="s">
        <v>16391</v>
      </c>
      <c r="U2506" s="1" t="s">
        <v>33</v>
      </c>
      <c r="V2506" s="1" t="s">
        <v>34</v>
      </c>
      <c r="W2506" s="1" t="s">
        <v>16392</v>
      </c>
      <c r="X2506" s="1" t="s">
        <v>313</v>
      </c>
      <c r="Y2506" s="1" t="s">
        <v>17669</v>
      </c>
    </row>
    <row r="2507" spans="1:25" x14ac:dyDescent="0.25">
      <c r="A2507" s="1" t="s">
        <v>19123</v>
      </c>
      <c r="B2507" s="1" t="s">
        <v>19124</v>
      </c>
      <c r="C2507" s="1" t="s">
        <v>19125</v>
      </c>
      <c r="D2507" s="1" t="s">
        <v>10369</v>
      </c>
      <c r="E2507" s="1" t="s">
        <v>19126</v>
      </c>
      <c r="F2507" s="1" t="s">
        <v>19127</v>
      </c>
      <c r="G2507" s="1" t="s">
        <v>7757</v>
      </c>
      <c r="I2507" s="1" t="s">
        <v>26</v>
      </c>
      <c r="J2507" s="1" t="s">
        <v>12687</v>
      </c>
      <c r="K2507" s="1" t="s">
        <v>28</v>
      </c>
      <c r="L2507" s="1" t="s">
        <v>423</v>
      </c>
      <c r="M2507" s="1" t="s">
        <v>29</v>
      </c>
      <c r="N2507" s="1" t="s">
        <v>423</v>
      </c>
      <c r="O2507" s="1" t="s">
        <v>29</v>
      </c>
      <c r="P2507" s="1" t="s">
        <v>1396</v>
      </c>
      <c r="Q2507" s="1" t="s">
        <v>19128</v>
      </c>
      <c r="R2507" s="1" t="s">
        <v>1398</v>
      </c>
      <c r="S2507" s="1" t="s">
        <v>310</v>
      </c>
      <c r="T2507" s="1" t="s">
        <v>16391</v>
      </c>
      <c r="U2507" s="1" t="s">
        <v>33</v>
      </c>
      <c r="V2507" s="1" t="s">
        <v>34</v>
      </c>
      <c r="W2507" s="1" t="s">
        <v>16392</v>
      </c>
      <c r="X2507" s="1" t="s">
        <v>313</v>
      </c>
      <c r="Y2507" s="1" t="s">
        <v>17669</v>
      </c>
    </row>
    <row r="2508" spans="1:25" x14ac:dyDescent="0.25">
      <c r="A2508" s="1" t="s">
        <v>19129</v>
      </c>
      <c r="B2508" s="1" t="s">
        <v>19130</v>
      </c>
      <c r="C2508" s="1" t="s">
        <v>19131</v>
      </c>
      <c r="D2508" s="1" t="s">
        <v>19132</v>
      </c>
      <c r="E2508" s="1" t="s">
        <v>12663</v>
      </c>
      <c r="F2508" s="1" t="s">
        <v>18173</v>
      </c>
      <c r="G2508" s="1" t="s">
        <v>7757</v>
      </c>
      <c r="I2508" s="1" t="s">
        <v>26</v>
      </c>
      <c r="J2508" s="1" t="s">
        <v>17677</v>
      </c>
      <c r="K2508" s="1" t="s">
        <v>28</v>
      </c>
      <c r="L2508" s="1" t="s">
        <v>423</v>
      </c>
      <c r="M2508" s="1" t="s">
        <v>29</v>
      </c>
      <c r="N2508" s="1" t="s">
        <v>423</v>
      </c>
      <c r="O2508" s="1" t="s">
        <v>29</v>
      </c>
      <c r="P2508" s="1" t="s">
        <v>10082</v>
      </c>
      <c r="Q2508" s="1" t="s">
        <v>15345</v>
      </c>
      <c r="R2508" s="1" t="s">
        <v>10084</v>
      </c>
      <c r="S2508" s="1" t="s">
        <v>310</v>
      </c>
      <c r="T2508" s="1" t="s">
        <v>16391</v>
      </c>
      <c r="U2508" s="1" t="s">
        <v>33</v>
      </c>
      <c r="V2508" s="1" t="s">
        <v>34</v>
      </c>
      <c r="W2508" s="1" t="s">
        <v>16392</v>
      </c>
      <c r="X2508" s="1" t="s">
        <v>313</v>
      </c>
      <c r="Y2508" s="1" t="s">
        <v>17669</v>
      </c>
    </row>
    <row r="2509" spans="1:25" x14ac:dyDescent="0.25">
      <c r="A2509" s="1" t="s">
        <v>19133</v>
      </c>
      <c r="B2509" s="1" t="s">
        <v>19134</v>
      </c>
      <c r="C2509" s="1" t="s">
        <v>19135</v>
      </c>
      <c r="D2509" s="1" t="s">
        <v>17266</v>
      </c>
      <c r="E2509" s="1" t="s">
        <v>19136</v>
      </c>
      <c r="F2509" s="1" t="s">
        <v>19137</v>
      </c>
      <c r="G2509" s="1" t="s">
        <v>7757</v>
      </c>
      <c r="I2509" s="1" t="s">
        <v>26</v>
      </c>
      <c r="J2509" s="1" t="s">
        <v>17677</v>
      </c>
      <c r="K2509" s="1" t="s">
        <v>28</v>
      </c>
      <c r="L2509" s="1" t="s">
        <v>1132</v>
      </c>
      <c r="M2509" s="1" t="s">
        <v>29</v>
      </c>
      <c r="N2509" s="1" t="s">
        <v>1132</v>
      </c>
      <c r="O2509" s="1" t="s">
        <v>29</v>
      </c>
      <c r="P2509" s="1" t="s">
        <v>9401</v>
      </c>
      <c r="Q2509" s="1" t="s">
        <v>4329</v>
      </c>
      <c r="R2509" s="1" t="s">
        <v>9824</v>
      </c>
      <c r="S2509" s="1" t="s">
        <v>310</v>
      </c>
      <c r="T2509" s="1" t="s">
        <v>16391</v>
      </c>
      <c r="U2509" s="1" t="s">
        <v>33</v>
      </c>
      <c r="V2509" s="1" t="s">
        <v>34</v>
      </c>
      <c r="W2509" s="1" t="s">
        <v>16392</v>
      </c>
      <c r="X2509" s="1" t="s">
        <v>313</v>
      </c>
      <c r="Y2509" s="1" t="s">
        <v>17669</v>
      </c>
    </row>
    <row r="2510" spans="1:25" x14ac:dyDescent="0.25">
      <c r="A2510" s="1" t="s">
        <v>19138</v>
      </c>
      <c r="B2510" s="1" t="s">
        <v>19139</v>
      </c>
      <c r="C2510" s="1" t="s">
        <v>19140</v>
      </c>
      <c r="D2510" s="1" t="s">
        <v>1561</v>
      </c>
      <c r="E2510" s="1" t="s">
        <v>9164</v>
      </c>
      <c r="F2510" s="1" t="s">
        <v>18728</v>
      </c>
      <c r="G2510" s="1" t="s">
        <v>7757</v>
      </c>
      <c r="I2510" s="1" t="s">
        <v>26</v>
      </c>
      <c r="J2510" s="1" t="s">
        <v>17677</v>
      </c>
      <c r="K2510" s="1" t="s">
        <v>28</v>
      </c>
      <c r="L2510" s="1" t="s">
        <v>423</v>
      </c>
      <c r="M2510" s="1" t="s">
        <v>29</v>
      </c>
      <c r="N2510" s="1" t="s">
        <v>423</v>
      </c>
      <c r="O2510" s="1" t="s">
        <v>29</v>
      </c>
      <c r="P2510" s="1" t="s">
        <v>6565</v>
      </c>
      <c r="Q2510" s="1" t="s">
        <v>19141</v>
      </c>
      <c r="R2510" s="1" t="s">
        <v>7896</v>
      </c>
      <c r="S2510" s="1" t="s">
        <v>310</v>
      </c>
      <c r="T2510" s="1" t="s">
        <v>16391</v>
      </c>
      <c r="U2510" s="1" t="s">
        <v>33</v>
      </c>
      <c r="V2510" s="1" t="s">
        <v>34</v>
      </c>
      <c r="W2510" s="1" t="s">
        <v>16392</v>
      </c>
      <c r="X2510" s="1" t="s">
        <v>313</v>
      </c>
      <c r="Y2510" s="1" t="s">
        <v>17669</v>
      </c>
    </row>
    <row r="2511" spans="1:25" x14ac:dyDescent="0.25">
      <c r="A2511" s="1" t="s">
        <v>19142</v>
      </c>
      <c r="B2511" s="1" t="s">
        <v>19143</v>
      </c>
      <c r="C2511" s="1" t="s">
        <v>19144</v>
      </c>
      <c r="D2511" s="1" t="s">
        <v>19145</v>
      </c>
      <c r="E2511" s="1" t="s">
        <v>3652</v>
      </c>
      <c r="F2511" s="1" t="s">
        <v>18728</v>
      </c>
      <c r="G2511" s="1" t="s">
        <v>7757</v>
      </c>
      <c r="I2511" s="1" t="s">
        <v>26</v>
      </c>
      <c r="J2511" s="1" t="s">
        <v>17677</v>
      </c>
      <c r="K2511" s="1" t="s">
        <v>28</v>
      </c>
      <c r="L2511" s="1" t="s">
        <v>423</v>
      </c>
      <c r="M2511" s="1" t="s">
        <v>29</v>
      </c>
      <c r="N2511" s="1" t="s">
        <v>423</v>
      </c>
      <c r="O2511" s="1" t="s">
        <v>29</v>
      </c>
      <c r="P2511" s="1" t="s">
        <v>4404</v>
      </c>
      <c r="Q2511" s="1" t="s">
        <v>19146</v>
      </c>
      <c r="R2511" s="1" t="s">
        <v>10153</v>
      </c>
      <c r="S2511" s="1" t="s">
        <v>310</v>
      </c>
      <c r="T2511" s="1" t="s">
        <v>16391</v>
      </c>
      <c r="U2511" s="1" t="s">
        <v>33</v>
      </c>
      <c r="V2511" s="1" t="s">
        <v>34</v>
      </c>
      <c r="W2511" s="1" t="s">
        <v>16392</v>
      </c>
      <c r="X2511" s="1" t="s">
        <v>313</v>
      </c>
      <c r="Y2511" s="1" t="s">
        <v>17669</v>
      </c>
    </row>
    <row r="2512" spans="1:25" x14ac:dyDescent="0.25">
      <c r="A2512" s="1" t="s">
        <v>19147</v>
      </c>
      <c r="B2512" s="1" t="s">
        <v>19148</v>
      </c>
      <c r="C2512" s="1" t="s">
        <v>19149</v>
      </c>
      <c r="D2512" s="1" t="s">
        <v>7093</v>
      </c>
      <c r="E2512" s="1" t="s">
        <v>19150</v>
      </c>
      <c r="F2512" s="1" t="s">
        <v>19151</v>
      </c>
      <c r="G2512" s="1" t="s">
        <v>25</v>
      </c>
      <c r="H2512" s="1" t="s">
        <v>19152</v>
      </c>
      <c r="I2512" s="1" t="s">
        <v>26</v>
      </c>
      <c r="J2512" s="1" t="s">
        <v>27</v>
      </c>
      <c r="K2512" s="1" t="s">
        <v>28</v>
      </c>
      <c r="L2512" s="1" t="s">
        <v>3996</v>
      </c>
      <c r="M2512" s="1" t="s">
        <v>29</v>
      </c>
      <c r="N2512" s="1" t="s">
        <v>3996</v>
      </c>
      <c r="O2512" s="1" t="s">
        <v>29</v>
      </c>
      <c r="P2512" s="1" t="s">
        <v>19153</v>
      </c>
      <c r="Q2512" s="1" t="s">
        <v>19154</v>
      </c>
      <c r="R2512" s="1" t="s">
        <v>19155</v>
      </c>
      <c r="S2512" s="1" t="s">
        <v>32</v>
      </c>
      <c r="T2512" s="1" t="s">
        <v>19156</v>
      </c>
      <c r="U2512" s="1" t="s">
        <v>33</v>
      </c>
      <c r="V2512" s="1" t="s">
        <v>34</v>
      </c>
      <c r="W2512" s="1" t="s">
        <v>18238</v>
      </c>
      <c r="X2512" s="1" t="s">
        <v>36</v>
      </c>
      <c r="Y2512" s="1" t="s">
        <v>37</v>
      </c>
    </row>
    <row r="2513" spans="1:25" x14ac:dyDescent="0.25">
      <c r="A2513" s="1" t="s">
        <v>19157</v>
      </c>
      <c r="B2513" s="1" t="s">
        <v>19158</v>
      </c>
      <c r="C2513" s="1" t="s">
        <v>19159</v>
      </c>
      <c r="D2513" s="1" t="s">
        <v>16687</v>
      </c>
      <c r="E2513" s="1" t="s">
        <v>19160</v>
      </c>
      <c r="F2513" s="1" t="s">
        <v>19161</v>
      </c>
      <c r="G2513" s="1" t="s">
        <v>19162</v>
      </c>
      <c r="H2513" s="1" t="s">
        <v>267</v>
      </c>
      <c r="I2513" s="1" t="s">
        <v>26</v>
      </c>
      <c r="J2513" s="1" t="s">
        <v>19163</v>
      </c>
      <c r="K2513" s="1" t="s">
        <v>28</v>
      </c>
      <c r="L2513" s="1" t="s">
        <v>196</v>
      </c>
      <c r="M2513" s="1" t="s">
        <v>29</v>
      </c>
      <c r="N2513" s="1" t="s">
        <v>196</v>
      </c>
      <c r="O2513" s="1" t="s">
        <v>29</v>
      </c>
      <c r="P2513" s="1" t="s">
        <v>9602</v>
      </c>
      <c r="Q2513" s="1" t="s">
        <v>19164</v>
      </c>
      <c r="R2513" s="1" t="s">
        <v>9604</v>
      </c>
      <c r="S2513" s="1" t="s">
        <v>32</v>
      </c>
      <c r="T2513" s="1" t="s">
        <v>18237</v>
      </c>
      <c r="U2513" s="1" t="s">
        <v>33</v>
      </c>
      <c r="V2513" s="1" t="s">
        <v>34</v>
      </c>
      <c r="W2513" s="1" t="s">
        <v>18238</v>
      </c>
      <c r="X2513" s="1" t="s">
        <v>36</v>
      </c>
      <c r="Y2513" s="1" t="s">
        <v>37</v>
      </c>
    </row>
    <row r="2514" spans="1:25" x14ac:dyDescent="0.25">
      <c r="A2514" s="1" t="s">
        <v>19165</v>
      </c>
      <c r="B2514" s="1" t="s">
        <v>19166</v>
      </c>
      <c r="C2514" s="1" t="s">
        <v>19167</v>
      </c>
      <c r="D2514" s="1" t="s">
        <v>19168</v>
      </c>
      <c r="E2514" s="1" t="s">
        <v>19169</v>
      </c>
      <c r="F2514" s="1" t="s">
        <v>19170</v>
      </c>
      <c r="G2514" s="1" t="s">
        <v>19171</v>
      </c>
      <c r="H2514" s="1" t="s">
        <v>622</v>
      </c>
      <c r="I2514" s="1" t="s">
        <v>26</v>
      </c>
      <c r="J2514" s="1" t="s">
        <v>19172</v>
      </c>
      <c r="K2514" s="1" t="s">
        <v>28</v>
      </c>
      <c r="L2514" s="1" t="s">
        <v>196</v>
      </c>
      <c r="M2514" s="1" t="s">
        <v>29</v>
      </c>
      <c r="N2514" s="1" t="s">
        <v>196</v>
      </c>
      <c r="O2514" s="1" t="s">
        <v>29</v>
      </c>
      <c r="P2514" s="1" t="s">
        <v>15652</v>
      </c>
      <c r="Q2514" s="1" t="s">
        <v>19173</v>
      </c>
      <c r="R2514" s="1" t="s">
        <v>15654</v>
      </c>
      <c r="S2514" s="1" t="s">
        <v>32</v>
      </c>
      <c r="T2514" s="1" t="s">
        <v>18237</v>
      </c>
      <c r="U2514" s="1" t="s">
        <v>33</v>
      </c>
      <c r="V2514" s="1" t="s">
        <v>34</v>
      </c>
      <c r="W2514" s="1" t="s">
        <v>18238</v>
      </c>
      <c r="X2514" s="1" t="s">
        <v>36</v>
      </c>
      <c r="Y2514" s="1" t="s">
        <v>37</v>
      </c>
    </row>
    <row r="2515" spans="1:25" x14ac:dyDescent="0.25">
      <c r="A2515" s="1" t="s">
        <v>19174</v>
      </c>
      <c r="B2515" s="1" t="s">
        <v>19175</v>
      </c>
      <c r="C2515" s="1" t="s">
        <v>19176</v>
      </c>
      <c r="D2515" s="1" t="s">
        <v>8918</v>
      </c>
      <c r="E2515" s="1" t="s">
        <v>19177</v>
      </c>
      <c r="F2515" s="1" t="s">
        <v>19178</v>
      </c>
      <c r="G2515" s="1" t="s">
        <v>19171</v>
      </c>
      <c r="I2515" s="1" t="s">
        <v>26</v>
      </c>
      <c r="J2515" s="1" t="s">
        <v>19172</v>
      </c>
      <c r="K2515" s="1" t="s">
        <v>28</v>
      </c>
      <c r="L2515" s="1" t="s">
        <v>196</v>
      </c>
      <c r="M2515" s="1" t="s">
        <v>29</v>
      </c>
      <c r="N2515" s="1" t="s">
        <v>196</v>
      </c>
      <c r="O2515" s="1" t="s">
        <v>29</v>
      </c>
      <c r="P2515" s="1" t="s">
        <v>11495</v>
      </c>
      <c r="Q2515" s="1" t="s">
        <v>8188</v>
      </c>
      <c r="R2515" s="1" t="s">
        <v>14351</v>
      </c>
      <c r="S2515" s="1" t="s">
        <v>32</v>
      </c>
      <c r="T2515" s="1" t="s">
        <v>18237</v>
      </c>
      <c r="U2515" s="1" t="s">
        <v>33</v>
      </c>
      <c r="V2515" s="1" t="s">
        <v>34</v>
      </c>
      <c r="W2515" s="1" t="s">
        <v>18238</v>
      </c>
      <c r="X2515" s="1" t="s">
        <v>36</v>
      </c>
      <c r="Y2515" s="1" t="s">
        <v>37</v>
      </c>
    </row>
    <row r="2516" spans="1:25" x14ac:dyDescent="0.25">
      <c r="A2516" s="1" t="s">
        <v>19179</v>
      </c>
      <c r="B2516" s="1" t="s">
        <v>19180</v>
      </c>
      <c r="C2516" s="1" t="s">
        <v>19181</v>
      </c>
      <c r="D2516" s="1" t="s">
        <v>19182</v>
      </c>
      <c r="E2516" s="1" t="s">
        <v>15610</v>
      </c>
      <c r="F2516" s="1" t="s">
        <v>19183</v>
      </c>
      <c r="G2516" s="1" t="s">
        <v>25</v>
      </c>
      <c r="H2516" s="1" t="s">
        <v>7018</v>
      </c>
      <c r="I2516" s="1" t="s">
        <v>26</v>
      </c>
      <c r="J2516" s="1" t="s">
        <v>27</v>
      </c>
      <c r="K2516" s="1" t="s">
        <v>28</v>
      </c>
      <c r="L2516" s="1" t="s">
        <v>531</v>
      </c>
      <c r="M2516" s="1" t="s">
        <v>29</v>
      </c>
      <c r="N2516" s="1" t="s">
        <v>531</v>
      </c>
      <c r="O2516" s="1" t="s">
        <v>29</v>
      </c>
      <c r="P2516" s="1" t="s">
        <v>3162</v>
      </c>
      <c r="Q2516" s="1" t="s">
        <v>19184</v>
      </c>
      <c r="R2516" s="1" t="s">
        <v>9665</v>
      </c>
      <c r="S2516" s="1" t="s">
        <v>32</v>
      </c>
      <c r="T2516" s="1" t="s">
        <v>18237</v>
      </c>
      <c r="U2516" s="1" t="s">
        <v>33</v>
      </c>
      <c r="V2516" s="1" t="s">
        <v>34</v>
      </c>
      <c r="W2516" s="1" t="s">
        <v>18238</v>
      </c>
      <c r="X2516" s="1" t="s">
        <v>36</v>
      </c>
      <c r="Y2516" s="1" t="s">
        <v>37</v>
      </c>
    </row>
    <row r="2517" spans="1:25" x14ac:dyDescent="0.25">
      <c r="A2517" s="1" t="s">
        <v>19185</v>
      </c>
      <c r="B2517" s="1" t="s">
        <v>19186</v>
      </c>
      <c r="C2517" s="1" t="s">
        <v>19187</v>
      </c>
      <c r="D2517" s="1" t="s">
        <v>19188</v>
      </c>
      <c r="E2517" s="1" t="s">
        <v>19189</v>
      </c>
      <c r="F2517" s="1" t="s">
        <v>19190</v>
      </c>
      <c r="G2517" s="1" t="s">
        <v>19191</v>
      </c>
      <c r="I2517" s="1" t="s">
        <v>26</v>
      </c>
      <c r="J2517" s="1" t="s">
        <v>19192</v>
      </c>
      <c r="K2517" s="1" t="s">
        <v>28</v>
      </c>
      <c r="L2517" s="1" t="s">
        <v>579</v>
      </c>
      <c r="M2517" s="1" t="s">
        <v>29</v>
      </c>
      <c r="N2517" s="1" t="s">
        <v>579</v>
      </c>
      <c r="O2517" s="1" t="s">
        <v>29</v>
      </c>
      <c r="P2517" s="1" t="s">
        <v>19193</v>
      </c>
      <c r="Q2517" s="1" t="s">
        <v>19194</v>
      </c>
      <c r="R2517" s="1" t="s">
        <v>19195</v>
      </c>
      <c r="S2517" s="1" t="s">
        <v>310</v>
      </c>
      <c r="T2517" s="1" t="s">
        <v>19156</v>
      </c>
      <c r="U2517" s="1" t="s">
        <v>33</v>
      </c>
      <c r="V2517" s="1" t="s">
        <v>34</v>
      </c>
      <c r="W2517" s="1" t="s">
        <v>18238</v>
      </c>
      <c r="X2517" s="1" t="s">
        <v>313</v>
      </c>
      <c r="Y2517" s="1" t="s">
        <v>37</v>
      </c>
    </row>
    <row r="2518" spans="1:25" x14ac:dyDescent="0.25">
      <c r="A2518" s="1" t="s">
        <v>19196</v>
      </c>
      <c r="B2518" s="1" t="s">
        <v>19197</v>
      </c>
      <c r="C2518" s="1" t="s">
        <v>19198</v>
      </c>
      <c r="D2518" s="1" t="s">
        <v>19199</v>
      </c>
      <c r="E2518" s="1" t="s">
        <v>3405</v>
      </c>
      <c r="F2518" s="1" t="s">
        <v>19200</v>
      </c>
      <c r="G2518" s="1" t="s">
        <v>25</v>
      </c>
      <c r="I2518" s="1" t="s">
        <v>26</v>
      </c>
      <c r="J2518" s="1" t="s">
        <v>27</v>
      </c>
      <c r="K2518" s="1" t="s">
        <v>28</v>
      </c>
      <c r="L2518" s="1" t="s">
        <v>531</v>
      </c>
      <c r="M2518" s="1" t="s">
        <v>29</v>
      </c>
      <c r="N2518" s="1" t="s">
        <v>531</v>
      </c>
      <c r="O2518" s="1" t="s">
        <v>29</v>
      </c>
      <c r="P2518" s="1" t="s">
        <v>4708</v>
      </c>
      <c r="Q2518" s="1" t="s">
        <v>19201</v>
      </c>
      <c r="R2518" s="1" t="s">
        <v>8820</v>
      </c>
      <c r="S2518" s="1" t="s">
        <v>32</v>
      </c>
      <c r="T2518" s="1" t="s">
        <v>18237</v>
      </c>
      <c r="U2518" s="1" t="s">
        <v>33</v>
      </c>
      <c r="V2518" s="1" t="s">
        <v>34</v>
      </c>
      <c r="W2518" s="1" t="s">
        <v>18238</v>
      </c>
      <c r="X2518" s="1" t="s">
        <v>36</v>
      </c>
      <c r="Y2518" s="1" t="s">
        <v>37</v>
      </c>
    </row>
    <row r="2519" spans="1:25" x14ac:dyDescent="0.25">
      <c r="A2519" s="1" t="s">
        <v>19202</v>
      </c>
      <c r="B2519" s="1" t="s">
        <v>19203</v>
      </c>
      <c r="C2519" s="1" t="s">
        <v>19204</v>
      </c>
      <c r="D2519" s="1" t="s">
        <v>5823</v>
      </c>
      <c r="E2519" s="1" t="s">
        <v>19205</v>
      </c>
      <c r="F2519" s="1" t="s">
        <v>19206</v>
      </c>
      <c r="G2519" s="1" t="s">
        <v>11000</v>
      </c>
      <c r="I2519" s="1" t="s">
        <v>26</v>
      </c>
      <c r="J2519" s="1" t="s">
        <v>11001</v>
      </c>
      <c r="K2519" s="1" t="s">
        <v>28</v>
      </c>
      <c r="L2519" s="1" t="s">
        <v>18832</v>
      </c>
      <c r="M2519" s="1" t="s">
        <v>29</v>
      </c>
      <c r="N2519" s="1" t="s">
        <v>18832</v>
      </c>
      <c r="O2519" s="1" t="s">
        <v>29</v>
      </c>
      <c r="P2519" s="1" t="s">
        <v>19207</v>
      </c>
      <c r="Q2519" s="1" t="s">
        <v>19208</v>
      </c>
      <c r="R2519" s="1" t="s">
        <v>19209</v>
      </c>
      <c r="S2519" s="1" t="s">
        <v>32</v>
      </c>
      <c r="T2519" s="1" t="s">
        <v>19099</v>
      </c>
      <c r="U2519" s="1" t="s">
        <v>33</v>
      </c>
      <c r="V2519" s="1" t="s">
        <v>34</v>
      </c>
      <c r="W2519" s="1" t="s">
        <v>18238</v>
      </c>
      <c r="X2519" s="1" t="s">
        <v>36</v>
      </c>
      <c r="Y2519" s="1" t="s">
        <v>37</v>
      </c>
    </row>
    <row r="2520" spans="1:25" x14ac:dyDescent="0.25">
      <c r="A2520" s="1" t="s">
        <v>19210</v>
      </c>
      <c r="B2520" s="1" t="s">
        <v>19211</v>
      </c>
      <c r="C2520" s="1" t="s">
        <v>19212</v>
      </c>
      <c r="D2520" s="1" t="s">
        <v>19213</v>
      </c>
      <c r="E2520" s="1" t="s">
        <v>19214</v>
      </c>
      <c r="F2520" s="1" t="s">
        <v>19215</v>
      </c>
      <c r="G2520" s="1" t="s">
        <v>19216</v>
      </c>
      <c r="H2520" s="1" t="s">
        <v>19217</v>
      </c>
      <c r="I2520" s="1" t="s">
        <v>26</v>
      </c>
      <c r="J2520" s="1" t="s">
        <v>19218</v>
      </c>
      <c r="K2520" s="1" t="s">
        <v>28</v>
      </c>
      <c r="L2520" s="1" t="s">
        <v>765</v>
      </c>
      <c r="M2520" s="1" t="s">
        <v>29</v>
      </c>
      <c r="N2520" s="1" t="s">
        <v>765</v>
      </c>
      <c r="O2520" s="1" t="s">
        <v>29</v>
      </c>
      <c r="P2520" s="1" t="s">
        <v>5738</v>
      </c>
      <c r="Q2520" s="1" t="s">
        <v>19219</v>
      </c>
      <c r="R2520" s="1" t="s">
        <v>7259</v>
      </c>
      <c r="S2520" s="1" t="s">
        <v>32</v>
      </c>
      <c r="T2520" s="1" t="s">
        <v>18237</v>
      </c>
      <c r="U2520" s="1" t="s">
        <v>33</v>
      </c>
      <c r="V2520" s="1" t="s">
        <v>34</v>
      </c>
      <c r="W2520" s="1" t="s">
        <v>18238</v>
      </c>
      <c r="X2520" s="1" t="s">
        <v>36</v>
      </c>
      <c r="Y2520" s="1" t="s">
        <v>37</v>
      </c>
    </row>
    <row r="2521" spans="1:25" x14ac:dyDescent="0.25">
      <c r="A2521" s="1" t="s">
        <v>19220</v>
      </c>
      <c r="B2521" s="1" t="s">
        <v>19221</v>
      </c>
      <c r="C2521" s="1" t="s">
        <v>19222</v>
      </c>
      <c r="D2521" s="1" t="s">
        <v>19223</v>
      </c>
      <c r="E2521" s="1" t="s">
        <v>19224</v>
      </c>
      <c r="F2521" s="1" t="s">
        <v>19225</v>
      </c>
      <c r="G2521" s="1" t="s">
        <v>25</v>
      </c>
      <c r="H2521" s="1" t="s">
        <v>267</v>
      </c>
      <c r="I2521" s="1" t="s">
        <v>26</v>
      </c>
      <c r="J2521" s="1" t="s">
        <v>27</v>
      </c>
      <c r="K2521" s="1" t="s">
        <v>28</v>
      </c>
      <c r="L2521" s="1" t="s">
        <v>3679</v>
      </c>
      <c r="M2521" s="1" t="s">
        <v>29</v>
      </c>
      <c r="N2521" s="1" t="s">
        <v>3679</v>
      </c>
      <c r="O2521" s="1" t="s">
        <v>29</v>
      </c>
      <c r="P2521" s="1" t="s">
        <v>1737</v>
      </c>
      <c r="Q2521" s="1" t="s">
        <v>4492</v>
      </c>
      <c r="R2521" s="1" t="s">
        <v>8873</v>
      </c>
      <c r="S2521" s="1" t="s">
        <v>32</v>
      </c>
      <c r="T2521" s="1" t="s">
        <v>18237</v>
      </c>
      <c r="U2521" s="1" t="s">
        <v>33</v>
      </c>
      <c r="V2521" s="1" t="s">
        <v>34</v>
      </c>
      <c r="W2521" s="1" t="s">
        <v>18238</v>
      </c>
      <c r="X2521" s="1" t="s">
        <v>36</v>
      </c>
      <c r="Y2521" s="1" t="s">
        <v>37</v>
      </c>
    </row>
    <row r="2522" spans="1:25" x14ac:dyDescent="0.25">
      <c r="A2522" s="1" t="s">
        <v>19226</v>
      </c>
      <c r="B2522" s="1" t="s">
        <v>19227</v>
      </c>
      <c r="C2522" s="1" t="s">
        <v>19228</v>
      </c>
      <c r="D2522" s="1" t="s">
        <v>19229</v>
      </c>
      <c r="E2522" s="1" t="s">
        <v>1101</v>
      </c>
      <c r="F2522" s="1" t="s">
        <v>19230</v>
      </c>
      <c r="G2522" s="1" t="s">
        <v>19162</v>
      </c>
      <c r="I2522" s="1" t="s">
        <v>26</v>
      </c>
      <c r="J2522" s="1" t="s">
        <v>19163</v>
      </c>
      <c r="K2522" s="1" t="s">
        <v>28</v>
      </c>
      <c r="L2522" s="1" t="s">
        <v>531</v>
      </c>
      <c r="M2522" s="1" t="s">
        <v>29</v>
      </c>
      <c r="N2522" s="1" t="s">
        <v>531</v>
      </c>
      <c r="O2522" s="1" t="s">
        <v>29</v>
      </c>
      <c r="P2522" s="1" t="s">
        <v>13445</v>
      </c>
      <c r="Q2522" s="1" t="s">
        <v>19231</v>
      </c>
      <c r="R2522" s="1" t="s">
        <v>13447</v>
      </c>
      <c r="S2522" s="1" t="s">
        <v>32</v>
      </c>
      <c r="T2522" s="1" t="s">
        <v>18237</v>
      </c>
      <c r="U2522" s="1" t="s">
        <v>33</v>
      </c>
      <c r="V2522" s="1" t="s">
        <v>34</v>
      </c>
      <c r="W2522" s="1" t="s">
        <v>18238</v>
      </c>
      <c r="X2522" s="1" t="s">
        <v>36</v>
      </c>
      <c r="Y2522" s="1" t="s">
        <v>37</v>
      </c>
    </row>
    <row r="2523" spans="1:25" x14ac:dyDescent="0.25">
      <c r="A2523" s="1" t="s">
        <v>19232</v>
      </c>
      <c r="B2523" s="1" t="s">
        <v>19233</v>
      </c>
      <c r="C2523" s="1" t="s">
        <v>19234</v>
      </c>
      <c r="D2523" s="1" t="s">
        <v>2342</v>
      </c>
      <c r="E2523" s="1" t="s">
        <v>19235</v>
      </c>
      <c r="F2523" s="1" t="s">
        <v>19236</v>
      </c>
      <c r="G2523" s="1" t="s">
        <v>11000</v>
      </c>
      <c r="H2523" s="1" t="s">
        <v>17869</v>
      </c>
      <c r="I2523" s="1" t="s">
        <v>26</v>
      </c>
      <c r="J2523" s="1" t="s">
        <v>11001</v>
      </c>
      <c r="K2523" s="1" t="s">
        <v>28</v>
      </c>
      <c r="L2523" s="1" t="s">
        <v>3679</v>
      </c>
      <c r="M2523" s="1" t="s">
        <v>29</v>
      </c>
      <c r="N2523" s="1" t="s">
        <v>3679</v>
      </c>
      <c r="O2523" s="1" t="s">
        <v>29</v>
      </c>
      <c r="P2523" s="1" t="s">
        <v>7224</v>
      </c>
      <c r="Q2523" s="1" t="s">
        <v>7225</v>
      </c>
      <c r="R2523" s="1" t="s">
        <v>7226</v>
      </c>
      <c r="S2523" s="1" t="s">
        <v>32</v>
      </c>
      <c r="T2523" s="1" t="s">
        <v>18237</v>
      </c>
      <c r="U2523" s="1" t="s">
        <v>33</v>
      </c>
      <c r="V2523" s="1" t="s">
        <v>34</v>
      </c>
      <c r="W2523" s="1" t="s">
        <v>18238</v>
      </c>
      <c r="X2523" s="1" t="s">
        <v>36</v>
      </c>
      <c r="Y2523" s="1" t="s">
        <v>37</v>
      </c>
    </row>
    <row r="2524" spans="1:25" x14ac:dyDescent="0.25">
      <c r="A2524" s="1" t="s">
        <v>19237</v>
      </c>
      <c r="B2524" s="1" t="s">
        <v>19238</v>
      </c>
      <c r="C2524" s="1" t="s">
        <v>19239</v>
      </c>
      <c r="D2524" s="1" t="s">
        <v>91</v>
      </c>
      <c r="E2524" s="1" t="s">
        <v>19240</v>
      </c>
      <c r="F2524" s="1" t="s">
        <v>19241</v>
      </c>
      <c r="G2524" s="1" t="s">
        <v>25</v>
      </c>
      <c r="H2524" s="1" t="s">
        <v>19242</v>
      </c>
      <c r="I2524" s="1" t="s">
        <v>26</v>
      </c>
      <c r="J2524" s="1" t="s">
        <v>27</v>
      </c>
      <c r="K2524" s="1" t="s">
        <v>28</v>
      </c>
      <c r="L2524" s="1" t="s">
        <v>3679</v>
      </c>
      <c r="M2524" s="1" t="s">
        <v>29</v>
      </c>
      <c r="N2524" s="1" t="s">
        <v>3679</v>
      </c>
      <c r="O2524" s="1" t="s">
        <v>29</v>
      </c>
      <c r="P2524" s="1" t="s">
        <v>2817</v>
      </c>
      <c r="Q2524" s="1" t="s">
        <v>19243</v>
      </c>
      <c r="R2524" s="1" t="s">
        <v>19244</v>
      </c>
      <c r="S2524" s="1" t="s">
        <v>32</v>
      </c>
      <c r="T2524" s="1" t="s">
        <v>18237</v>
      </c>
      <c r="U2524" s="1" t="s">
        <v>33</v>
      </c>
      <c r="V2524" s="1" t="s">
        <v>34</v>
      </c>
      <c r="W2524" s="1" t="s">
        <v>18238</v>
      </c>
      <c r="X2524" s="1" t="s">
        <v>36</v>
      </c>
      <c r="Y2524" s="1" t="s">
        <v>37</v>
      </c>
    </row>
    <row r="2525" spans="1:25" x14ac:dyDescent="0.25">
      <c r="A2525" s="1" t="s">
        <v>19245</v>
      </c>
      <c r="B2525" s="1" t="s">
        <v>19246</v>
      </c>
      <c r="C2525" s="1" t="s">
        <v>19247</v>
      </c>
      <c r="D2525" s="1" t="s">
        <v>19248</v>
      </c>
      <c r="E2525" s="1" t="s">
        <v>3652</v>
      </c>
      <c r="F2525" s="1" t="s">
        <v>19249</v>
      </c>
      <c r="G2525" s="1" t="s">
        <v>25</v>
      </c>
      <c r="I2525" s="1" t="s">
        <v>26</v>
      </c>
      <c r="J2525" s="1" t="s">
        <v>27</v>
      </c>
      <c r="K2525" s="1" t="s">
        <v>28</v>
      </c>
      <c r="L2525" s="1" t="s">
        <v>531</v>
      </c>
      <c r="M2525" s="1" t="s">
        <v>29</v>
      </c>
      <c r="N2525" s="1" t="s">
        <v>531</v>
      </c>
      <c r="O2525" s="1" t="s">
        <v>29</v>
      </c>
      <c r="P2525" s="1" t="s">
        <v>19250</v>
      </c>
      <c r="Q2525" s="1" t="s">
        <v>19251</v>
      </c>
      <c r="R2525" s="1" t="s">
        <v>19252</v>
      </c>
      <c r="S2525" s="1" t="s">
        <v>32</v>
      </c>
      <c r="T2525" s="1" t="s">
        <v>18237</v>
      </c>
      <c r="U2525" s="1" t="s">
        <v>33</v>
      </c>
      <c r="V2525" s="1" t="s">
        <v>34</v>
      </c>
      <c r="W2525" s="1" t="s">
        <v>18238</v>
      </c>
      <c r="X2525" s="1" t="s">
        <v>36</v>
      </c>
      <c r="Y2525" s="1" t="s">
        <v>37</v>
      </c>
    </row>
    <row r="2526" spans="1:25" x14ac:dyDescent="0.25">
      <c r="A2526" s="1" t="s">
        <v>19253</v>
      </c>
      <c r="B2526" s="1" t="s">
        <v>19254</v>
      </c>
      <c r="C2526" s="1" t="s">
        <v>19255</v>
      </c>
      <c r="D2526" s="1" t="s">
        <v>19256</v>
      </c>
      <c r="E2526" s="1" t="s">
        <v>81</v>
      </c>
      <c r="F2526" s="1" t="s">
        <v>19257</v>
      </c>
      <c r="G2526" s="1" t="s">
        <v>19162</v>
      </c>
      <c r="I2526" s="1" t="s">
        <v>26</v>
      </c>
      <c r="J2526" s="1" t="s">
        <v>19163</v>
      </c>
      <c r="K2526" s="1" t="s">
        <v>28</v>
      </c>
      <c r="L2526" s="1" t="s">
        <v>521</v>
      </c>
      <c r="M2526" s="1" t="s">
        <v>29</v>
      </c>
      <c r="N2526" s="1" t="s">
        <v>521</v>
      </c>
      <c r="O2526" s="1" t="s">
        <v>29</v>
      </c>
      <c r="P2526" s="1" t="s">
        <v>6537</v>
      </c>
      <c r="Q2526" s="1" t="s">
        <v>19258</v>
      </c>
      <c r="R2526" s="1" t="s">
        <v>6539</v>
      </c>
      <c r="S2526" s="1" t="s">
        <v>32</v>
      </c>
      <c r="T2526" s="1" t="s">
        <v>18237</v>
      </c>
      <c r="U2526" s="1" t="s">
        <v>33</v>
      </c>
      <c r="V2526" s="1" t="s">
        <v>34</v>
      </c>
      <c r="W2526" s="1" t="s">
        <v>18238</v>
      </c>
      <c r="X2526" s="1" t="s">
        <v>36</v>
      </c>
      <c r="Y2526" s="1" t="s">
        <v>37</v>
      </c>
    </row>
    <row r="2527" spans="1:25" x14ac:dyDescent="0.25">
      <c r="A2527" s="1" t="s">
        <v>19259</v>
      </c>
      <c r="B2527" s="1" t="s">
        <v>19260</v>
      </c>
      <c r="C2527" s="1" t="s">
        <v>19261</v>
      </c>
      <c r="D2527" s="1" t="s">
        <v>19262</v>
      </c>
      <c r="E2527" s="1" t="s">
        <v>19263</v>
      </c>
      <c r="F2527" s="1" t="s">
        <v>19264</v>
      </c>
      <c r="G2527" s="1" t="s">
        <v>19162</v>
      </c>
      <c r="I2527" s="1" t="s">
        <v>26</v>
      </c>
      <c r="J2527" s="1" t="s">
        <v>19163</v>
      </c>
      <c r="K2527" s="1" t="s">
        <v>28</v>
      </c>
      <c r="L2527" s="1" t="s">
        <v>1868</v>
      </c>
      <c r="M2527" s="1" t="s">
        <v>29</v>
      </c>
      <c r="N2527" s="1" t="s">
        <v>1868</v>
      </c>
      <c r="O2527" s="1" t="s">
        <v>29</v>
      </c>
      <c r="P2527" s="1" t="s">
        <v>18462</v>
      </c>
      <c r="Q2527" s="1" t="s">
        <v>19265</v>
      </c>
      <c r="R2527" s="1" t="s">
        <v>18464</v>
      </c>
      <c r="S2527" s="1" t="s">
        <v>32</v>
      </c>
      <c r="T2527" s="1" t="s">
        <v>19266</v>
      </c>
      <c r="U2527" s="1" t="s">
        <v>33</v>
      </c>
      <c r="V2527" s="1" t="s">
        <v>34</v>
      </c>
      <c r="W2527" s="1" t="s">
        <v>18238</v>
      </c>
      <c r="X2527" s="1" t="s">
        <v>36</v>
      </c>
      <c r="Y2527" s="1" t="s">
        <v>37</v>
      </c>
    </row>
    <row r="2528" spans="1:25" x14ac:dyDescent="0.25">
      <c r="A2528" s="1" t="s">
        <v>19267</v>
      </c>
      <c r="B2528" s="1" t="s">
        <v>19268</v>
      </c>
      <c r="C2528" s="1" t="s">
        <v>19269</v>
      </c>
      <c r="D2528" s="1" t="s">
        <v>19270</v>
      </c>
      <c r="E2528" s="1" t="s">
        <v>19271</v>
      </c>
      <c r="F2528" s="1" t="s">
        <v>19272</v>
      </c>
      <c r="G2528" s="1" t="s">
        <v>19162</v>
      </c>
      <c r="I2528" s="1" t="s">
        <v>26</v>
      </c>
      <c r="J2528" s="1" t="s">
        <v>19163</v>
      </c>
      <c r="K2528" s="1" t="s">
        <v>28</v>
      </c>
      <c r="L2528" s="1" t="s">
        <v>531</v>
      </c>
      <c r="M2528" s="1" t="s">
        <v>29</v>
      </c>
      <c r="N2528" s="1" t="s">
        <v>531</v>
      </c>
      <c r="O2528" s="1" t="s">
        <v>29</v>
      </c>
      <c r="P2528" s="1" t="s">
        <v>15175</v>
      </c>
      <c r="Q2528" s="1" t="s">
        <v>19273</v>
      </c>
      <c r="R2528" s="1" t="s">
        <v>15177</v>
      </c>
      <c r="S2528" s="1" t="s">
        <v>32</v>
      </c>
      <c r="T2528" s="1" t="s">
        <v>18237</v>
      </c>
      <c r="U2528" s="1" t="s">
        <v>33</v>
      </c>
      <c r="V2528" s="1" t="s">
        <v>34</v>
      </c>
      <c r="W2528" s="1" t="s">
        <v>18238</v>
      </c>
      <c r="X2528" s="1" t="s">
        <v>36</v>
      </c>
      <c r="Y2528" s="1" t="s">
        <v>37</v>
      </c>
    </row>
    <row r="2529" spans="1:25" x14ac:dyDescent="0.25">
      <c r="A2529" s="1" t="s">
        <v>19274</v>
      </c>
      <c r="B2529" s="1" t="s">
        <v>19275</v>
      </c>
      <c r="C2529" s="1" t="s">
        <v>19276</v>
      </c>
      <c r="D2529" s="1" t="s">
        <v>1727</v>
      </c>
      <c r="E2529" s="1" t="s">
        <v>19277</v>
      </c>
      <c r="F2529" s="1" t="s">
        <v>19278</v>
      </c>
      <c r="G2529" s="1" t="s">
        <v>19162</v>
      </c>
      <c r="I2529" s="1" t="s">
        <v>26</v>
      </c>
      <c r="J2529" s="1" t="s">
        <v>19163</v>
      </c>
      <c r="K2529" s="1" t="s">
        <v>28</v>
      </c>
      <c r="L2529" s="1" t="s">
        <v>531</v>
      </c>
      <c r="M2529" s="1" t="s">
        <v>29</v>
      </c>
      <c r="N2529" s="1" t="s">
        <v>531</v>
      </c>
      <c r="O2529" s="1" t="s">
        <v>29</v>
      </c>
      <c r="P2529" s="1" t="s">
        <v>19279</v>
      </c>
      <c r="Q2529" s="1" t="s">
        <v>19280</v>
      </c>
      <c r="R2529" s="1" t="s">
        <v>19281</v>
      </c>
      <c r="S2529" s="1" t="s">
        <v>32</v>
      </c>
      <c r="T2529" s="1" t="s">
        <v>18237</v>
      </c>
      <c r="U2529" s="1" t="s">
        <v>33</v>
      </c>
      <c r="V2529" s="1" t="s">
        <v>34</v>
      </c>
      <c r="W2529" s="1" t="s">
        <v>18238</v>
      </c>
      <c r="X2529" s="1" t="s">
        <v>36</v>
      </c>
      <c r="Y2529" s="1" t="s">
        <v>37</v>
      </c>
    </row>
    <row r="2530" spans="1:25" x14ac:dyDescent="0.25">
      <c r="A2530" s="1" t="s">
        <v>19282</v>
      </c>
      <c r="B2530" s="1" t="s">
        <v>19283</v>
      </c>
      <c r="C2530" s="1" t="s">
        <v>19284</v>
      </c>
      <c r="D2530" s="1" t="s">
        <v>1241</v>
      </c>
      <c r="E2530" s="1" t="s">
        <v>1795</v>
      </c>
      <c r="F2530" s="1" t="s">
        <v>19285</v>
      </c>
      <c r="G2530" s="1" t="s">
        <v>19162</v>
      </c>
      <c r="I2530" s="1" t="s">
        <v>26</v>
      </c>
      <c r="J2530" s="1" t="s">
        <v>19163</v>
      </c>
      <c r="K2530" s="1" t="s">
        <v>28</v>
      </c>
      <c r="L2530" s="1" t="s">
        <v>531</v>
      </c>
      <c r="M2530" s="1" t="s">
        <v>29</v>
      </c>
      <c r="N2530" s="1" t="s">
        <v>531</v>
      </c>
      <c r="O2530" s="1" t="s">
        <v>29</v>
      </c>
      <c r="P2530" s="1" t="s">
        <v>1413</v>
      </c>
      <c r="Q2530" s="1" t="s">
        <v>19286</v>
      </c>
      <c r="R2530" s="1" t="s">
        <v>8004</v>
      </c>
      <c r="S2530" s="1" t="s">
        <v>32</v>
      </c>
      <c r="T2530" s="1" t="s">
        <v>18237</v>
      </c>
      <c r="U2530" s="1" t="s">
        <v>33</v>
      </c>
      <c r="V2530" s="1" t="s">
        <v>34</v>
      </c>
      <c r="W2530" s="1" t="s">
        <v>18238</v>
      </c>
      <c r="X2530" s="1" t="s">
        <v>36</v>
      </c>
      <c r="Y2530" s="1" t="s">
        <v>37</v>
      </c>
    </row>
    <row r="2531" spans="1:25" x14ac:dyDescent="0.25">
      <c r="A2531" s="1" t="s">
        <v>19287</v>
      </c>
      <c r="B2531" s="1" t="s">
        <v>19288</v>
      </c>
      <c r="C2531" s="1" t="s">
        <v>19289</v>
      </c>
      <c r="D2531" s="1" t="s">
        <v>16446</v>
      </c>
      <c r="E2531" s="1" t="s">
        <v>19290</v>
      </c>
      <c r="F2531" s="1" t="s">
        <v>19291</v>
      </c>
      <c r="G2531" s="1" t="s">
        <v>25</v>
      </c>
      <c r="I2531" s="1" t="s">
        <v>26</v>
      </c>
      <c r="J2531" s="1" t="s">
        <v>27</v>
      </c>
      <c r="K2531" s="1" t="s">
        <v>28</v>
      </c>
      <c r="L2531" s="1" t="s">
        <v>891</v>
      </c>
      <c r="M2531" s="1" t="s">
        <v>29</v>
      </c>
      <c r="N2531" s="1" t="s">
        <v>891</v>
      </c>
      <c r="O2531" s="1" t="s">
        <v>29</v>
      </c>
      <c r="P2531" s="1" t="s">
        <v>4600</v>
      </c>
      <c r="Q2531" s="1" t="s">
        <v>19292</v>
      </c>
      <c r="R2531" s="1" t="s">
        <v>12312</v>
      </c>
      <c r="S2531" s="1" t="s">
        <v>32</v>
      </c>
      <c r="T2531" s="1" t="s">
        <v>18237</v>
      </c>
      <c r="U2531" s="1" t="s">
        <v>33</v>
      </c>
      <c r="V2531" s="1" t="s">
        <v>34</v>
      </c>
      <c r="W2531" s="1" t="s">
        <v>18238</v>
      </c>
      <c r="X2531" s="1" t="s">
        <v>36</v>
      </c>
      <c r="Y2531" s="1" t="s">
        <v>37</v>
      </c>
    </row>
    <row r="2532" spans="1:25" x14ac:dyDescent="0.25">
      <c r="A2532" s="1" t="s">
        <v>19293</v>
      </c>
      <c r="B2532" s="1" t="s">
        <v>19294</v>
      </c>
      <c r="C2532" s="1" t="s">
        <v>19295</v>
      </c>
      <c r="D2532" s="1" t="s">
        <v>19296</v>
      </c>
      <c r="E2532" s="1" t="s">
        <v>19297</v>
      </c>
      <c r="F2532" s="1" t="s">
        <v>19298</v>
      </c>
      <c r="G2532" s="1" t="s">
        <v>15268</v>
      </c>
      <c r="I2532" s="1" t="s">
        <v>26</v>
      </c>
      <c r="J2532" s="1" t="s">
        <v>15269</v>
      </c>
      <c r="K2532" s="1" t="s">
        <v>28</v>
      </c>
      <c r="L2532" s="1" t="s">
        <v>891</v>
      </c>
      <c r="M2532" s="1" t="s">
        <v>29</v>
      </c>
      <c r="N2532" s="1" t="s">
        <v>891</v>
      </c>
      <c r="O2532" s="1" t="s">
        <v>29</v>
      </c>
      <c r="P2532" s="1" t="s">
        <v>1591</v>
      </c>
      <c r="Q2532" s="1" t="s">
        <v>19299</v>
      </c>
      <c r="R2532" s="1" t="s">
        <v>17399</v>
      </c>
      <c r="S2532" s="1" t="s">
        <v>32</v>
      </c>
      <c r="T2532" s="1" t="s">
        <v>18237</v>
      </c>
      <c r="U2532" s="1" t="s">
        <v>33</v>
      </c>
      <c r="V2532" s="1" t="s">
        <v>34</v>
      </c>
      <c r="W2532" s="1" t="s">
        <v>18238</v>
      </c>
      <c r="X2532" s="1" t="s">
        <v>36</v>
      </c>
      <c r="Y2532" s="1" t="s">
        <v>37</v>
      </c>
    </row>
    <row r="2533" spans="1:25" x14ac:dyDescent="0.25">
      <c r="A2533" s="1" t="s">
        <v>19300</v>
      </c>
      <c r="B2533" s="1" t="s">
        <v>19301</v>
      </c>
      <c r="C2533" s="1" t="s">
        <v>19302</v>
      </c>
      <c r="D2533" s="1" t="s">
        <v>19303</v>
      </c>
      <c r="E2533" s="1" t="s">
        <v>19304</v>
      </c>
      <c r="F2533" s="1" t="s">
        <v>19305</v>
      </c>
      <c r="G2533" s="1" t="s">
        <v>19162</v>
      </c>
      <c r="H2533" s="1" t="s">
        <v>622</v>
      </c>
      <c r="I2533" s="1" t="s">
        <v>26</v>
      </c>
      <c r="J2533" s="1" t="s">
        <v>19163</v>
      </c>
      <c r="K2533" s="1" t="s">
        <v>28</v>
      </c>
      <c r="L2533" s="1" t="s">
        <v>2100</v>
      </c>
      <c r="M2533" s="1" t="s">
        <v>29</v>
      </c>
      <c r="N2533" s="1" t="s">
        <v>2100</v>
      </c>
      <c r="O2533" s="1" t="s">
        <v>29</v>
      </c>
      <c r="P2533" s="1" t="s">
        <v>19306</v>
      </c>
      <c r="Q2533" s="1" t="s">
        <v>19307</v>
      </c>
      <c r="R2533" s="1" t="s">
        <v>19308</v>
      </c>
      <c r="S2533" s="1" t="s">
        <v>32</v>
      </c>
      <c r="T2533" s="1" t="s">
        <v>18237</v>
      </c>
      <c r="U2533" s="1" t="s">
        <v>33</v>
      </c>
      <c r="V2533" s="1" t="s">
        <v>34</v>
      </c>
      <c r="W2533" s="1" t="s">
        <v>18238</v>
      </c>
      <c r="X2533" s="1" t="s">
        <v>36</v>
      </c>
      <c r="Y2533" s="1" t="s">
        <v>37</v>
      </c>
    </row>
    <row r="2534" spans="1:25" x14ac:dyDescent="0.25">
      <c r="A2534" s="1" t="s">
        <v>19309</v>
      </c>
      <c r="B2534" s="1" t="s">
        <v>19310</v>
      </c>
      <c r="C2534" s="1" t="s">
        <v>19311</v>
      </c>
      <c r="D2534" s="1" t="s">
        <v>19312</v>
      </c>
      <c r="E2534" s="1" t="s">
        <v>19313</v>
      </c>
      <c r="F2534" s="1" t="s">
        <v>19314</v>
      </c>
      <c r="G2534" s="1" t="s">
        <v>19162</v>
      </c>
      <c r="H2534" s="1" t="s">
        <v>852</v>
      </c>
      <c r="I2534" s="1" t="s">
        <v>26</v>
      </c>
      <c r="J2534" s="1" t="s">
        <v>19163</v>
      </c>
      <c r="K2534" s="1" t="s">
        <v>28</v>
      </c>
      <c r="L2534" s="1" t="s">
        <v>2100</v>
      </c>
      <c r="M2534" s="1" t="s">
        <v>29</v>
      </c>
      <c r="N2534" s="1" t="s">
        <v>2100</v>
      </c>
      <c r="O2534" s="1" t="s">
        <v>29</v>
      </c>
      <c r="P2534" s="1" t="s">
        <v>4616</v>
      </c>
      <c r="Q2534" s="1" t="s">
        <v>19315</v>
      </c>
      <c r="R2534" s="1" t="s">
        <v>19316</v>
      </c>
      <c r="S2534" s="1" t="s">
        <v>32</v>
      </c>
      <c r="T2534" s="1" t="s">
        <v>18237</v>
      </c>
      <c r="U2534" s="1" t="s">
        <v>33</v>
      </c>
      <c r="V2534" s="1" t="s">
        <v>34</v>
      </c>
      <c r="W2534" s="1" t="s">
        <v>18238</v>
      </c>
      <c r="X2534" s="1" t="s">
        <v>36</v>
      </c>
      <c r="Y2534" s="1" t="s">
        <v>37</v>
      </c>
    </row>
    <row r="2535" spans="1:25" x14ac:dyDescent="0.25">
      <c r="A2535" s="1" t="s">
        <v>19317</v>
      </c>
      <c r="B2535" s="1" t="s">
        <v>19318</v>
      </c>
      <c r="C2535" s="1" t="s">
        <v>19319</v>
      </c>
      <c r="D2535" s="1" t="s">
        <v>6615</v>
      </c>
      <c r="E2535" s="1" t="s">
        <v>19320</v>
      </c>
      <c r="F2535" s="1" t="s">
        <v>19321</v>
      </c>
      <c r="G2535" s="1" t="s">
        <v>19162</v>
      </c>
      <c r="H2535" s="1" t="s">
        <v>622</v>
      </c>
      <c r="I2535" s="1" t="s">
        <v>26</v>
      </c>
      <c r="J2535" s="1" t="s">
        <v>19163</v>
      </c>
      <c r="K2535" s="1" t="s">
        <v>28</v>
      </c>
      <c r="L2535" s="1" t="s">
        <v>2100</v>
      </c>
      <c r="M2535" s="1" t="s">
        <v>29</v>
      </c>
      <c r="N2535" s="1" t="s">
        <v>2100</v>
      </c>
      <c r="O2535" s="1" t="s">
        <v>29</v>
      </c>
      <c r="P2535" s="1" t="s">
        <v>2489</v>
      </c>
      <c r="Q2535" s="1" t="s">
        <v>19322</v>
      </c>
      <c r="R2535" s="1" t="s">
        <v>3575</v>
      </c>
      <c r="S2535" s="1" t="s">
        <v>32</v>
      </c>
      <c r="T2535" s="1" t="s">
        <v>18237</v>
      </c>
      <c r="U2535" s="1" t="s">
        <v>33</v>
      </c>
      <c r="V2535" s="1" t="s">
        <v>34</v>
      </c>
      <c r="W2535" s="1" t="s">
        <v>18238</v>
      </c>
      <c r="X2535" s="1" t="s">
        <v>36</v>
      </c>
      <c r="Y2535" s="1" t="s">
        <v>37</v>
      </c>
    </row>
    <row r="2536" spans="1:25" x14ac:dyDescent="0.25">
      <c r="A2536" s="1" t="s">
        <v>19323</v>
      </c>
      <c r="B2536" s="1" t="s">
        <v>19324</v>
      </c>
      <c r="C2536" s="1" t="s">
        <v>19325</v>
      </c>
      <c r="D2536" s="1" t="s">
        <v>19326</v>
      </c>
      <c r="E2536" s="1" t="s">
        <v>19327</v>
      </c>
      <c r="F2536" s="1" t="s">
        <v>19328</v>
      </c>
      <c r="G2536" s="1" t="s">
        <v>19162</v>
      </c>
      <c r="H2536" s="1" t="s">
        <v>622</v>
      </c>
      <c r="I2536" s="1" t="s">
        <v>26</v>
      </c>
      <c r="J2536" s="1" t="s">
        <v>19163</v>
      </c>
      <c r="K2536" s="1" t="s">
        <v>28</v>
      </c>
      <c r="L2536" s="1" t="s">
        <v>2100</v>
      </c>
      <c r="M2536" s="1" t="s">
        <v>29</v>
      </c>
      <c r="N2536" s="1" t="s">
        <v>2100</v>
      </c>
      <c r="O2536" s="1" t="s">
        <v>29</v>
      </c>
      <c r="P2536" s="1" t="s">
        <v>10082</v>
      </c>
      <c r="Q2536" s="1" t="s">
        <v>19329</v>
      </c>
      <c r="R2536" s="1" t="s">
        <v>14852</v>
      </c>
      <c r="S2536" s="1" t="s">
        <v>32</v>
      </c>
      <c r="T2536" s="1" t="s">
        <v>18237</v>
      </c>
      <c r="U2536" s="1" t="s">
        <v>33</v>
      </c>
      <c r="V2536" s="1" t="s">
        <v>34</v>
      </c>
      <c r="W2536" s="1" t="s">
        <v>18238</v>
      </c>
      <c r="X2536" s="1" t="s">
        <v>36</v>
      </c>
      <c r="Y2536" s="1" t="s">
        <v>37</v>
      </c>
    </row>
    <row r="2537" spans="1:25" x14ac:dyDescent="0.25">
      <c r="A2537" s="1" t="s">
        <v>19330</v>
      </c>
      <c r="B2537" s="1" t="s">
        <v>19331</v>
      </c>
      <c r="C2537" s="1" t="s">
        <v>19332</v>
      </c>
      <c r="D2537" s="1" t="s">
        <v>19333</v>
      </c>
      <c r="E2537" s="1" t="s">
        <v>19334</v>
      </c>
      <c r="F2537" s="1" t="s">
        <v>19335</v>
      </c>
      <c r="G2537" s="1" t="s">
        <v>25</v>
      </c>
      <c r="H2537" s="1" t="s">
        <v>16965</v>
      </c>
      <c r="I2537" s="1" t="s">
        <v>26</v>
      </c>
      <c r="J2537" s="1" t="s">
        <v>27</v>
      </c>
      <c r="K2537" s="1" t="s">
        <v>28</v>
      </c>
      <c r="L2537" s="1" t="s">
        <v>3749</v>
      </c>
      <c r="M2537" s="1" t="s">
        <v>29</v>
      </c>
      <c r="N2537" s="1" t="s">
        <v>3749</v>
      </c>
      <c r="O2537" s="1" t="s">
        <v>29</v>
      </c>
      <c r="P2537" s="1" t="s">
        <v>9699</v>
      </c>
      <c r="Q2537" s="1" t="s">
        <v>19336</v>
      </c>
      <c r="R2537" s="1" t="s">
        <v>9701</v>
      </c>
      <c r="S2537" s="1" t="s">
        <v>32</v>
      </c>
      <c r="T2537" s="1" t="s">
        <v>18237</v>
      </c>
      <c r="U2537" s="1" t="s">
        <v>33</v>
      </c>
      <c r="V2537" s="1" t="s">
        <v>34</v>
      </c>
      <c r="W2537" s="1" t="s">
        <v>18238</v>
      </c>
      <c r="X2537" s="1" t="s">
        <v>36</v>
      </c>
      <c r="Y2537" s="1" t="s">
        <v>37</v>
      </c>
    </row>
    <row r="2538" spans="1:25" x14ac:dyDescent="0.25">
      <c r="A2538" s="1" t="s">
        <v>19337</v>
      </c>
      <c r="B2538" s="1" t="s">
        <v>19338</v>
      </c>
      <c r="C2538" s="1" t="s">
        <v>19339</v>
      </c>
      <c r="D2538" s="1" t="s">
        <v>318</v>
      </c>
      <c r="E2538" s="1" t="s">
        <v>19340</v>
      </c>
      <c r="F2538" s="1" t="s">
        <v>19341</v>
      </c>
      <c r="G2538" s="1" t="s">
        <v>25</v>
      </c>
      <c r="H2538" s="1" t="s">
        <v>19342</v>
      </c>
      <c r="I2538" s="1" t="s">
        <v>26</v>
      </c>
      <c r="J2538" s="1" t="s">
        <v>27</v>
      </c>
      <c r="K2538" s="1" t="s">
        <v>28</v>
      </c>
      <c r="L2538" s="1" t="s">
        <v>2100</v>
      </c>
      <c r="M2538" s="1" t="s">
        <v>29</v>
      </c>
      <c r="N2538" s="1" t="s">
        <v>2100</v>
      </c>
      <c r="O2538" s="1" t="s">
        <v>29</v>
      </c>
      <c r="P2538" s="1" t="s">
        <v>8651</v>
      </c>
      <c r="Q2538" s="1" t="s">
        <v>19343</v>
      </c>
      <c r="R2538" s="1" t="s">
        <v>14388</v>
      </c>
      <c r="S2538" s="1" t="s">
        <v>32</v>
      </c>
      <c r="T2538" s="1" t="s">
        <v>18237</v>
      </c>
      <c r="U2538" s="1" t="s">
        <v>33</v>
      </c>
      <c r="V2538" s="1" t="s">
        <v>34</v>
      </c>
      <c r="W2538" s="1" t="s">
        <v>18238</v>
      </c>
      <c r="X2538" s="1" t="s">
        <v>36</v>
      </c>
      <c r="Y2538" s="1" t="s">
        <v>37</v>
      </c>
    </row>
    <row r="2539" spans="1:25" x14ac:dyDescent="0.25">
      <c r="A2539" s="1" t="s">
        <v>19344</v>
      </c>
      <c r="B2539" s="1" t="s">
        <v>19345</v>
      </c>
      <c r="C2539" s="1" t="s">
        <v>19346</v>
      </c>
      <c r="D2539" s="1" t="s">
        <v>7900</v>
      </c>
      <c r="E2539" s="1" t="s">
        <v>19347</v>
      </c>
      <c r="F2539" s="1" t="s">
        <v>19341</v>
      </c>
      <c r="G2539" s="1" t="s">
        <v>25</v>
      </c>
      <c r="H2539" s="1" t="s">
        <v>19348</v>
      </c>
      <c r="I2539" s="1" t="s">
        <v>26</v>
      </c>
      <c r="J2539" s="1" t="s">
        <v>27</v>
      </c>
      <c r="K2539" s="1" t="s">
        <v>28</v>
      </c>
      <c r="L2539" s="1" t="s">
        <v>2100</v>
      </c>
      <c r="M2539" s="1" t="s">
        <v>29</v>
      </c>
      <c r="N2539" s="1" t="s">
        <v>2100</v>
      </c>
      <c r="O2539" s="1" t="s">
        <v>29</v>
      </c>
      <c r="P2539" s="1" t="s">
        <v>8245</v>
      </c>
      <c r="Q2539" s="1" t="s">
        <v>19349</v>
      </c>
      <c r="R2539" s="1" t="s">
        <v>8247</v>
      </c>
      <c r="S2539" s="1" t="s">
        <v>32</v>
      </c>
      <c r="T2539" s="1" t="s">
        <v>18237</v>
      </c>
      <c r="U2539" s="1" t="s">
        <v>33</v>
      </c>
      <c r="V2539" s="1" t="s">
        <v>34</v>
      </c>
      <c r="W2539" s="1" t="s">
        <v>18238</v>
      </c>
      <c r="X2539" s="1" t="s">
        <v>36</v>
      </c>
      <c r="Y2539" s="1" t="s">
        <v>37</v>
      </c>
    </row>
    <row r="2540" spans="1:25" x14ac:dyDescent="0.25">
      <c r="A2540" s="1" t="s">
        <v>19350</v>
      </c>
      <c r="B2540" s="1" t="s">
        <v>19351</v>
      </c>
      <c r="C2540" s="1" t="s">
        <v>19352</v>
      </c>
      <c r="D2540" s="1" t="s">
        <v>2080</v>
      </c>
      <c r="E2540" s="1" t="s">
        <v>19353</v>
      </c>
      <c r="F2540" s="1" t="s">
        <v>19354</v>
      </c>
      <c r="G2540" s="1" t="s">
        <v>19216</v>
      </c>
      <c r="I2540" s="1" t="s">
        <v>26</v>
      </c>
      <c r="J2540" s="1" t="s">
        <v>19218</v>
      </c>
      <c r="K2540" s="1" t="s">
        <v>28</v>
      </c>
      <c r="L2540" s="1" t="s">
        <v>891</v>
      </c>
      <c r="M2540" s="1" t="s">
        <v>29</v>
      </c>
      <c r="N2540" s="1" t="s">
        <v>891</v>
      </c>
      <c r="O2540" s="1" t="s">
        <v>29</v>
      </c>
      <c r="P2540" s="1" t="s">
        <v>7060</v>
      </c>
      <c r="Q2540" s="1" t="s">
        <v>19355</v>
      </c>
      <c r="R2540" s="1" t="s">
        <v>7062</v>
      </c>
      <c r="S2540" s="1" t="s">
        <v>32</v>
      </c>
      <c r="T2540" s="1" t="s">
        <v>18237</v>
      </c>
      <c r="U2540" s="1" t="s">
        <v>33</v>
      </c>
      <c r="V2540" s="1" t="s">
        <v>34</v>
      </c>
      <c r="W2540" s="1" t="s">
        <v>18238</v>
      </c>
      <c r="X2540" s="1" t="s">
        <v>36</v>
      </c>
      <c r="Y2540" s="1" t="s">
        <v>37</v>
      </c>
    </row>
    <row r="2541" spans="1:25" x14ac:dyDescent="0.25">
      <c r="A2541" s="1" t="s">
        <v>19356</v>
      </c>
      <c r="B2541" s="1" t="s">
        <v>19357</v>
      </c>
      <c r="C2541" s="1" t="s">
        <v>19358</v>
      </c>
      <c r="D2541" s="1" t="s">
        <v>19359</v>
      </c>
      <c r="E2541" s="1" t="s">
        <v>19360</v>
      </c>
      <c r="F2541" s="1" t="s">
        <v>19361</v>
      </c>
      <c r="G2541" s="1" t="s">
        <v>983</v>
      </c>
      <c r="I2541" s="1" t="s">
        <v>26</v>
      </c>
      <c r="J2541" s="1" t="s">
        <v>985</v>
      </c>
      <c r="K2541" s="1" t="s">
        <v>28</v>
      </c>
      <c r="L2541" s="1" t="s">
        <v>3757</v>
      </c>
      <c r="M2541" s="1" t="s">
        <v>29</v>
      </c>
      <c r="N2541" s="1" t="s">
        <v>3757</v>
      </c>
      <c r="O2541" s="1" t="s">
        <v>29</v>
      </c>
      <c r="P2541" s="1" t="s">
        <v>19362</v>
      </c>
      <c r="Q2541" s="1" t="s">
        <v>19363</v>
      </c>
      <c r="R2541" s="1" t="s">
        <v>19364</v>
      </c>
      <c r="S2541" s="1" t="s">
        <v>32</v>
      </c>
      <c r="T2541" s="1" t="s">
        <v>19365</v>
      </c>
      <c r="U2541" s="1" t="s">
        <v>33</v>
      </c>
      <c r="V2541" s="1" t="s">
        <v>34</v>
      </c>
      <c r="W2541" s="1" t="s">
        <v>35</v>
      </c>
      <c r="X2541" s="1" t="s">
        <v>36</v>
      </c>
      <c r="Y2541" s="1" t="s">
        <v>37</v>
      </c>
    </row>
    <row r="2542" spans="1:25" x14ac:dyDescent="0.25">
      <c r="A2542" s="1" t="s">
        <v>19366</v>
      </c>
      <c r="B2542" s="1" t="s">
        <v>19367</v>
      </c>
      <c r="C2542" s="1" t="s">
        <v>19368</v>
      </c>
      <c r="D2542" s="1" t="s">
        <v>797</v>
      </c>
      <c r="E2542" s="1" t="s">
        <v>19369</v>
      </c>
      <c r="F2542" s="1" t="s">
        <v>19370</v>
      </c>
      <c r="G2542" s="1" t="s">
        <v>19216</v>
      </c>
      <c r="I2542" s="1" t="s">
        <v>26</v>
      </c>
      <c r="J2542" s="1" t="s">
        <v>19218</v>
      </c>
      <c r="K2542" s="1" t="s">
        <v>28</v>
      </c>
      <c r="L2542" s="1" t="s">
        <v>223</v>
      </c>
      <c r="M2542" s="1" t="s">
        <v>29</v>
      </c>
      <c r="N2542" s="1" t="s">
        <v>223</v>
      </c>
      <c r="O2542" s="1" t="s">
        <v>29</v>
      </c>
      <c r="P2542" s="1" t="s">
        <v>5318</v>
      </c>
      <c r="Q2542" s="1" t="s">
        <v>6975</v>
      </c>
      <c r="R2542" s="1" t="s">
        <v>5320</v>
      </c>
      <c r="S2542" s="1" t="s">
        <v>32</v>
      </c>
      <c r="T2542" s="1" t="s">
        <v>19156</v>
      </c>
      <c r="U2542" s="1" t="s">
        <v>33</v>
      </c>
      <c r="V2542" s="1" t="s">
        <v>34</v>
      </c>
      <c r="W2542" s="1" t="s">
        <v>18238</v>
      </c>
      <c r="X2542" s="1" t="s">
        <v>36</v>
      </c>
      <c r="Y2542" s="1" t="s">
        <v>37</v>
      </c>
    </row>
    <row r="2543" spans="1:25" x14ac:dyDescent="0.25">
      <c r="A2543" s="1" t="s">
        <v>19371</v>
      </c>
      <c r="B2543" s="1" t="s">
        <v>19372</v>
      </c>
      <c r="C2543" s="1" t="s">
        <v>19373</v>
      </c>
      <c r="D2543" s="1" t="s">
        <v>19374</v>
      </c>
      <c r="E2543" s="1" t="s">
        <v>19375</v>
      </c>
      <c r="F2543" s="1" t="s">
        <v>19376</v>
      </c>
      <c r="G2543" s="1" t="s">
        <v>19377</v>
      </c>
      <c r="I2543" s="1" t="s">
        <v>26</v>
      </c>
      <c r="J2543" s="1" t="s">
        <v>19378</v>
      </c>
      <c r="K2543" s="1" t="s">
        <v>28</v>
      </c>
      <c r="L2543" s="1" t="s">
        <v>223</v>
      </c>
      <c r="M2543" s="1" t="s">
        <v>29</v>
      </c>
      <c r="N2543" s="1" t="s">
        <v>223</v>
      </c>
      <c r="O2543" s="1" t="s">
        <v>29</v>
      </c>
      <c r="P2543" s="1" t="s">
        <v>1142</v>
      </c>
      <c r="Q2543" s="1" t="s">
        <v>19379</v>
      </c>
      <c r="R2543" s="1" t="s">
        <v>19380</v>
      </c>
      <c r="S2543" s="1" t="s">
        <v>32</v>
      </c>
      <c r="T2543" s="1" t="s">
        <v>19156</v>
      </c>
      <c r="U2543" s="1" t="s">
        <v>33</v>
      </c>
      <c r="V2543" s="1" t="s">
        <v>34</v>
      </c>
      <c r="W2543" s="1" t="s">
        <v>18238</v>
      </c>
      <c r="X2543" s="1" t="s">
        <v>36</v>
      </c>
      <c r="Y2543" s="1" t="s">
        <v>37</v>
      </c>
    </row>
    <row r="2544" spans="1:25" x14ac:dyDescent="0.25">
      <c r="A2544" s="1" t="s">
        <v>19381</v>
      </c>
      <c r="B2544" s="1" t="s">
        <v>19382</v>
      </c>
      <c r="C2544" s="1" t="s">
        <v>19383</v>
      </c>
      <c r="D2544" s="1" t="s">
        <v>19333</v>
      </c>
      <c r="E2544" s="1" t="s">
        <v>19384</v>
      </c>
      <c r="F2544" s="1" t="s">
        <v>19385</v>
      </c>
      <c r="G2544" s="1" t="s">
        <v>25</v>
      </c>
      <c r="H2544" s="1" t="s">
        <v>104</v>
      </c>
      <c r="I2544" s="1" t="s">
        <v>26</v>
      </c>
      <c r="J2544" s="1" t="s">
        <v>27</v>
      </c>
      <c r="K2544" s="1" t="s">
        <v>28</v>
      </c>
      <c r="L2544" s="1" t="s">
        <v>3749</v>
      </c>
      <c r="M2544" s="1" t="s">
        <v>29</v>
      </c>
      <c r="N2544" s="1" t="s">
        <v>3749</v>
      </c>
      <c r="O2544" s="1" t="s">
        <v>29</v>
      </c>
      <c r="P2544" s="1" t="s">
        <v>7060</v>
      </c>
      <c r="Q2544" s="1" t="s">
        <v>8260</v>
      </c>
      <c r="R2544" s="1" t="s">
        <v>7062</v>
      </c>
      <c r="S2544" s="1" t="s">
        <v>32</v>
      </c>
      <c r="T2544" s="1" t="s">
        <v>18237</v>
      </c>
      <c r="U2544" s="1" t="s">
        <v>33</v>
      </c>
      <c r="V2544" s="1" t="s">
        <v>34</v>
      </c>
      <c r="W2544" s="1" t="s">
        <v>18238</v>
      </c>
      <c r="X2544" s="1" t="s">
        <v>36</v>
      </c>
      <c r="Y2544" s="1" t="s">
        <v>37</v>
      </c>
    </row>
    <row r="2545" spans="1:25" x14ac:dyDescent="0.25">
      <c r="A2545" s="1" t="s">
        <v>19386</v>
      </c>
      <c r="B2545" s="1" t="s">
        <v>19387</v>
      </c>
      <c r="C2545" s="1" t="s">
        <v>19388</v>
      </c>
      <c r="D2545" s="1" t="s">
        <v>19389</v>
      </c>
      <c r="E2545" s="1" t="s">
        <v>19390</v>
      </c>
      <c r="F2545" s="1" t="s">
        <v>19391</v>
      </c>
      <c r="G2545" s="1" t="s">
        <v>25</v>
      </c>
      <c r="I2545" s="1" t="s">
        <v>26</v>
      </c>
      <c r="J2545" s="1" t="s">
        <v>27</v>
      </c>
      <c r="K2545" s="1" t="s">
        <v>28</v>
      </c>
      <c r="L2545" s="1" t="s">
        <v>223</v>
      </c>
      <c r="M2545" s="1" t="s">
        <v>29</v>
      </c>
      <c r="N2545" s="1" t="s">
        <v>223</v>
      </c>
      <c r="O2545" s="1" t="s">
        <v>29</v>
      </c>
      <c r="P2545" s="1" t="s">
        <v>3829</v>
      </c>
      <c r="Q2545" s="1" t="s">
        <v>19392</v>
      </c>
      <c r="R2545" s="1" t="s">
        <v>3831</v>
      </c>
      <c r="S2545" s="1" t="s">
        <v>32</v>
      </c>
      <c r="T2545" s="1" t="s">
        <v>19156</v>
      </c>
      <c r="U2545" s="1" t="s">
        <v>33</v>
      </c>
      <c r="V2545" s="1" t="s">
        <v>34</v>
      </c>
      <c r="W2545" s="1" t="s">
        <v>18238</v>
      </c>
      <c r="X2545" s="1" t="s">
        <v>36</v>
      </c>
      <c r="Y2545" s="1" t="s">
        <v>37</v>
      </c>
    </row>
    <row r="2546" spans="1:25" x14ac:dyDescent="0.25">
      <c r="A2546" s="1" t="s">
        <v>19393</v>
      </c>
      <c r="B2546" s="1" t="s">
        <v>19394</v>
      </c>
      <c r="C2546" s="1" t="s">
        <v>19395</v>
      </c>
      <c r="D2546" s="1" t="s">
        <v>2153</v>
      </c>
      <c r="E2546" s="1" t="s">
        <v>8640</v>
      </c>
      <c r="F2546" s="1" t="s">
        <v>19396</v>
      </c>
      <c r="G2546" s="1" t="s">
        <v>25</v>
      </c>
      <c r="I2546" s="1" t="s">
        <v>26</v>
      </c>
      <c r="J2546" s="1" t="s">
        <v>27</v>
      </c>
      <c r="K2546" s="1" t="s">
        <v>28</v>
      </c>
      <c r="L2546" s="1" t="s">
        <v>3749</v>
      </c>
      <c r="M2546" s="1" t="s">
        <v>29</v>
      </c>
      <c r="N2546" s="1" t="s">
        <v>3749</v>
      </c>
      <c r="O2546" s="1" t="s">
        <v>29</v>
      </c>
      <c r="P2546" s="1" t="s">
        <v>3758</v>
      </c>
      <c r="Q2546" s="1" t="s">
        <v>6045</v>
      </c>
      <c r="R2546" s="1" t="s">
        <v>3760</v>
      </c>
      <c r="S2546" s="1" t="s">
        <v>32</v>
      </c>
      <c r="T2546" s="1" t="s">
        <v>18237</v>
      </c>
      <c r="U2546" s="1" t="s">
        <v>33</v>
      </c>
      <c r="V2546" s="1" t="s">
        <v>34</v>
      </c>
      <c r="W2546" s="1" t="s">
        <v>18238</v>
      </c>
      <c r="X2546" s="1" t="s">
        <v>36</v>
      </c>
      <c r="Y2546" s="1" t="s">
        <v>37</v>
      </c>
    </row>
    <row r="2547" spans="1:25" x14ac:dyDescent="0.25">
      <c r="A2547" s="1" t="s">
        <v>19397</v>
      </c>
      <c r="B2547" s="1" t="s">
        <v>19398</v>
      </c>
      <c r="C2547" s="1" t="s">
        <v>19399</v>
      </c>
      <c r="D2547" s="1" t="s">
        <v>19400</v>
      </c>
      <c r="E2547" s="1" t="s">
        <v>19401</v>
      </c>
      <c r="F2547" s="1" t="s">
        <v>19402</v>
      </c>
      <c r="G2547" s="1" t="s">
        <v>19162</v>
      </c>
      <c r="H2547" s="1" t="s">
        <v>19403</v>
      </c>
      <c r="I2547" s="1" t="s">
        <v>26</v>
      </c>
      <c r="J2547" s="1" t="s">
        <v>19163</v>
      </c>
      <c r="K2547" s="1" t="s">
        <v>28</v>
      </c>
      <c r="L2547" s="1" t="s">
        <v>223</v>
      </c>
      <c r="M2547" s="1" t="s">
        <v>29</v>
      </c>
      <c r="N2547" s="1" t="s">
        <v>223</v>
      </c>
      <c r="O2547" s="1" t="s">
        <v>29</v>
      </c>
      <c r="P2547" s="1" t="s">
        <v>2846</v>
      </c>
      <c r="Q2547" s="1" t="s">
        <v>19404</v>
      </c>
      <c r="R2547" s="1" t="s">
        <v>5483</v>
      </c>
      <c r="S2547" s="1" t="s">
        <v>32</v>
      </c>
      <c r="T2547" s="1" t="s">
        <v>19156</v>
      </c>
      <c r="U2547" s="1" t="s">
        <v>33</v>
      </c>
      <c r="V2547" s="1" t="s">
        <v>34</v>
      </c>
      <c r="W2547" s="1" t="s">
        <v>18238</v>
      </c>
      <c r="X2547" s="1" t="s">
        <v>36</v>
      </c>
      <c r="Y2547" s="1" t="s">
        <v>37</v>
      </c>
    </row>
    <row r="2548" spans="1:25" x14ac:dyDescent="0.25">
      <c r="A2548" s="1" t="s">
        <v>19405</v>
      </c>
      <c r="B2548" s="1" t="s">
        <v>19406</v>
      </c>
      <c r="C2548" s="1" t="s">
        <v>19407</v>
      </c>
      <c r="D2548" s="1" t="s">
        <v>19408</v>
      </c>
      <c r="E2548" s="1" t="s">
        <v>19409</v>
      </c>
      <c r="F2548" s="1" t="s">
        <v>19410</v>
      </c>
      <c r="G2548" s="1" t="s">
        <v>25</v>
      </c>
      <c r="H2548" s="1" t="s">
        <v>1581</v>
      </c>
      <c r="I2548" s="1" t="s">
        <v>26</v>
      </c>
      <c r="J2548" s="1" t="s">
        <v>27</v>
      </c>
      <c r="K2548" s="1" t="s">
        <v>28</v>
      </c>
      <c r="L2548" s="1" t="s">
        <v>223</v>
      </c>
      <c r="M2548" s="1" t="s">
        <v>29</v>
      </c>
      <c r="N2548" s="1" t="s">
        <v>223</v>
      </c>
      <c r="O2548" s="1" t="s">
        <v>29</v>
      </c>
      <c r="P2548" s="1" t="s">
        <v>4528</v>
      </c>
      <c r="Q2548" s="1" t="s">
        <v>19411</v>
      </c>
      <c r="R2548" s="1" t="s">
        <v>19412</v>
      </c>
      <c r="S2548" s="1" t="s">
        <v>32</v>
      </c>
      <c r="T2548" s="1" t="s">
        <v>19156</v>
      </c>
      <c r="U2548" s="1" t="s">
        <v>33</v>
      </c>
      <c r="V2548" s="1" t="s">
        <v>34</v>
      </c>
      <c r="W2548" s="1" t="s">
        <v>18238</v>
      </c>
      <c r="X2548" s="1" t="s">
        <v>36</v>
      </c>
      <c r="Y2548" s="1" t="s">
        <v>37</v>
      </c>
    </row>
    <row r="2549" spans="1:25" x14ac:dyDescent="0.25">
      <c r="A2549" s="1" t="s">
        <v>19413</v>
      </c>
      <c r="B2549" s="1" t="s">
        <v>19414</v>
      </c>
      <c r="C2549" s="1" t="s">
        <v>19415</v>
      </c>
      <c r="D2549" s="1" t="s">
        <v>15172</v>
      </c>
      <c r="E2549" s="1" t="s">
        <v>19416</v>
      </c>
      <c r="F2549" s="1" t="s">
        <v>19417</v>
      </c>
      <c r="G2549" s="1" t="s">
        <v>25</v>
      </c>
      <c r="I2549" s="1" t="s">
        <v>26</v>
      </c>
      <c r="J2549" s="1" t="s">
        <v>27</v>
      </c>
      <c r="K2549" s="1" t="s">
        <v>28</v>
      </c>
      <c r="L2549" s="1" t="s">
        <v>196</v>
      </c>
      <c r="M2549" s="1" t="s">
        <v>29</v>
      </c>
      <c r="N2549" s="1" t="s">
        <v>196</v>
      </c>
      <c r="O2549" s="1" t="s">
        <v>29</v>
      </c>
      <c r="P2549" s="1" t="s">
        <v>3606</v>
      </c>
      <c r="Q2549" s="1" t="s">
        <v>19418</v>
      </c>
      <c r="R2549" s="1" t="s">
        <v>3608</v>
      </c>
      <c r="S2549" s="1" t="s">
        <v>32</v>
      </c>
      <c r="T2549" s="1" t="s">
        <v>19156</v>
      </c>
      <c r="U2549" s="1" t="s">
        <v>33</v>
      </c>
      <c r="V2549" s="1" t="s">
        <v>34</v>
      </c>
      <c r="W2549" s="1" t="s">
        <v>18238</v>
      </c>
      <c r="X2549" s="1" t="s">
        <v>36</v>
      </c>
      <c r="Y2549" s="1" t="s">
        <v>37</v>
      </c>
    </row>
    <row r="2550" spans="1:25" x14ac:dyDescent="0.25">
      <c r="A2550" s="1" t="s">
        <v>19419</v>
      </c>
      <c r="B2550" s="1" t="s">
        <v>19420</v>
      </c>
      <c r="C2550" s="1" t="s">
        <v>19421</v>
      </c>
      <c r="D2550" s="1" t="s">
        <v>13274</v>
      </c>
      <c r="E2550" s="1" t="s">
        <v>19422</v>
      </c>
      <c r="F2550" s="1" t="s">
        <v>19423</v>
      </c>
      <c r="G2550" s="1" t="s">
        <v>19216</v>
      </c>
      <c r="H2550" s="1" t="s">
        <v>3812</v>
      </c>
      <c r="I2550" s="1" t="s">
        <v>26</v>
      </c>
      <c r="J2550" s="1" t="s">
        <v>19218</v>
      </c>
      <c r="K2550" s="1" t="s">
        <v>28</v>
      </c>
      <c r="L2550" s="1" t="s">
        <v>235</v>
      </c>
      <c r="M2550" s="1" t="s">
        <v>29</v>
      </c>
      <c r="N2550" s="1" t="s">
        <v>235</v>
      </c>
      <c r="O2550" s="1" t="s">
        <v>29</v>
      </c>
      <c r="P2550" s="1" t="s">
        <v>1396</v>
      </c>
      <c r="Q2550" s="1" t="s">
        <v>19424</v>
      </c>
      <c r="R2550" s="1" t="s">
        <v>9525</v>
      </c>
      <c r="S2550" s="1" t="s">
        <v>32</v>
      </c>
      <c r="T2550" s="1" t="s">
        <v>18237</v>
      </c>
      <c r="U2550" s="1" t="s">
        <v>33</v>
      </c>
      <c r="V2550" s="1" t="s">
        <v>34</v>
      </c>
      <c r="W2550" s="1" t="s">
        <v>18238</v>
      </c>
      <c r="X2550" s="1" t="s">
        <v>36</v>
      </c>
      <c r="Y2550" s="1" t="s">
        <v>37</v>
      </c>
    </row>
    <row r="2551" spans="1:25" x14ac:dyDescent="0.25">
      <c r="A2551" s="1" t="s">
        <v>19425</v>
      </c>
      <c r="B2551" s="1" t="s">
        <v>19426</v>
      </c>
      <c r="C2551" s="1" t="s">
        <v>19427</v>
      </c>
      <c r="D2551" s="1" t="s">
        <v>19428</v>
      </c>
      <c r="E2551" s="1" t="s">
        <v>19429</v>
      </c>
      <c r="F2551" s="1" t="s">
        <v>19241</v>
      </c>
      <c r="G2551" s="1" t="s">
        <v>25</v>
      </c>
      <c r="H2551" s="1" t="s">
        <v>19430</v>
      </c>
      <c r="I2551" s="1" t="s">
        <v>26</v>
      </c>
      <c r="J2551" s="1" t="s">
        <v>27</v>
      </c>
      <c r="K2551" s="1" t="s">
        <v>28</v>
      </c>
      <c r="L2551" s="1" t="s">
        <v>196</v>
      </c>
      <c r="M2551" s="1" t="s">
        <v>29</v>
      </c>
      <c r="N2551" s="1" t="s">
        <v>196</v>
      </c>
      <c r="O2551" s="1" t="s">
        <v>29</v>
      </c>
      <c r="P2551" s="1" t="s">
        <v>7028</v>
      </c>
      <c r="Q2551" s="1" t="s">
        <v>19431</v>
      </c>
      <c r="R2551" s="1" t="s">
        <v>7030</v>
      </c>
      <c r="S2551" s="1" t="s">
        <v>32</v>
      </c>
      <c r="T2551" s="1" t="s">
        <v>19156</v>
      </c>
      <c r="U2551" s="1" t="s">
        <v>33</v>
      </c>
      <c r="V2551" s="1" t="s">
        <v>34</v>
      </c>
      <c r="W2551" s="1" t="s">
        <v>18238</v>
      </c>
      <c r="X2551" s="1" t="s">
        <v>36</v>
      </c>
      <c r="Y2551" s="1" t="s">
        <v>37</v>
      </c>
    </row>
    <row r="2552" spans="1:25" x14ac:dyDescent="0.25">
      <c r="A2552" s="1" t="s">
        <v>19432</v>
      </c>
      <c r="B2552" s="1" t="s">
        <v>19433</v>
      </c>
      <c r="C2552" s="1" t="s">
        <v>19434</v>
      </c>
      <c r="D2552" s="1" t="s">
        <v>19435</v>
      </c>
      <c r="E2552" s="1" t="s">
        <v>19436</v>
      </c>
      <c r="F2552" s="1" t="s">
        <v>19437</v>
      </c>
      <c r="G2552" s="1" t="s">
        <v>19162</v>
      </c>
      <c r="H2552" s="1" t="s">
        <v>622</v>
      </c>
      <c r="I2552" s="1" t="s">
        <v>26</v>
      </c>
      <c r="J2552" s="1" t="s">
        <v>19163</v>
      </c>
      <c r="K2552" s="1" t="s">
        <v>28</v>
      </c>
      <c r="L2552" s="1" t="s">
        <v>196</v>
      </c>
      <c r="M2552" s="1" t="s">
        <v>29</v>
      </c>
      <c r="N2552" s="1" t="s">
        <v>196</v>
      </c>
      <c r="O2552" s="1" t="s">
        <v>29</v>
      </c>
      <c r="P2552" s="1" t="s">
        <v>3041</v>
      </c>
      <c r="Q2552" s="1" t="s">
        <v>18144</v>
      </c>
      <c r="R2552" s="1" t="s">
        <v>16073</v>
      </c>
      <c r="S2552" s="1" t="s">
        <v>32</v>
      </c>
      <c r="T2552" s="1" t="s">
        <v>19156</v>
      </c>
      <c r="U2552" s="1" t="s">
        <v>33</v>
      </c>
      <c r="V2552" s="1" t="s">
        <v>34</v>
      </c>
      <c r="W2552" s="1" t="s">
        <v>18238</v>
      </c>
      <c r="X2552" s="1" t="s">
        <v>36</v>
      </c>
      <c r="Y2552" s="1" t="s">
        <v>37</v>
      </c>
    </row>
    <row r="2553" spans="1:25" x14ac:dyDescent="0.25">
      <c r="A2553" s="1" t="s">
        <v>19438</v>
      </c>
      <c r="B2553" s="1" t="s">
        <v>19439</v>
      </c>
      <c r="C2553" s="1" t="s">
        <v>19440</v>
      </c>
      <c r="D2553" s="1" t="s">
        <v>19441</v>
      </c>
      <c r="E2553" s="1" t="s">
        <v>19442</v>
      </c>
      <c r="F2553" s="1" t="s">
        <v>19443</v>
      </c>
      <c r="G2553" s="1" t="s">
        <v>19162</v>
      </c>
      <c r="H2553" s="1" t="s">
        <v>19444</v>
      </c>
      <c r="I2553" s="1" t="s">
        <v>26</v>
      </c>
      <c r="J2553" s="1" t="s">
        <v>19163</v>
      </c>
      <c r="K2553" s="1" t="s">
        <v>28</v>
      </c>
      <c r="L2553" s="1" t="s">
        <v>196</v>
      </c>
      <c r="M2553" s="1" t="s">
        <v>29</v>
      </c>
      <c r="N2553" s="1" t="s">
        <v>196</v>
      </c>
      <c r="O2553" s="1" t="s">
        <v>29</v>
      </c>
      <c r="P2553" s="1" t="s">
        <v>14683</v>
      </c>
      <c r="Q2553" s="1" t="s">
        <v>5598</v>
      </c>
      <c r="R2553" s="1" t="s">
        <v>14685</v>
      </c>
      <c r="S2553" s="1" t="s">
        <v>32</v>
      </c>
      <c r="T2553" s="1" t="s">
        <v>19156</v>
      </c>
      <c r="U2553" s="1" t="s">
        <v>33</v>
      </c>
      <c r="V2553" s="1" t="s">
        <v>34</v>
      </c>
      <c r="W2553" s="1" t="s">
        <v>18238</v>
      </c>
      <c r="X2553" s="1" t="s">
        <v>36</v>
      </c>
      <c r="Y2553" s="1" t="s">
        <v>37</v>
      </c>
    </row>
    <row r="2554" spans="1:25" x14ac:dyDescent="0.25">
      <c r="A2554" s="1" t="s">
        <v>19445</v>
      </c>
      <c r="B2554" s="1" t="s">
        <v>19446</v>
      </c>
      <c r="C2554" s="1" t="s">
        <v>19447</v>
      </c>
      <c r="D2554" s="1" t="s">
        <v>19448</v>
      </c>
      <c r="E2554" s="1" t="s">
        <v>5334</v>
      </c>
      <c r="F2554" s="1" t="s">
        <v>19449</v>
      </c>
      <c r="G2554" s="1" t="s">
        <v>19162</v>
      </c>
      <c r="I2554" s="1" t="s">
        <v>26</v>
      </c>
      <c r="J2554" s="1" t="s">
        <v>19163</v>
      </c>
      <c r="K2554" s="1" t="s">
        <v>28</v>
      </c>
      <c r="L2554" s="1" t="s">
        <v>235</v>
      </c>
      <c r="M2554" s="1" t="s">
        <v>29</v>
      </c>
      <c r="N2554" s="1" t="s">
        <v>235</v>
      </c>
      <c r="O2554" s="1" t="s">
        <v>29</v>
      </c>
      <c r="P2554" s="1" t="s">
        <v>4665</v>
      </c>
      <c r="Q2554" s="1" t="s">
        <v>19450</v>
      </c>
      <c r="R2554" s="1" t="s">
        <v>19451</v>
      </c>
      <c r="S2554" s="1" t="s">
        <v>32</v>
      </c>
      <c r="T2554" s="1" t="s">
        <v>18237</v>
      </c>
      <c r="U2554" s="1" t="s">
        <v>33</v>
      </c>
      <c r="V2554" s="1" t="s">
        <v>34</v>
      </c>
      <c r="W2554" s="1" t="s">
        <v>18238</v>
      </c>
      <c r="X2554" s="1" t="s">
        <v>36</v>
      </c>
      <c r="Y2554" s="1" t="s">
        <v>37</v>
      </c>
    </row>
    <row r="2555" spans="1:25" x14ac:dyDescent="0.25">
      <c r="A2555" s="1" t="s">
        <v>19452</v>
      </c>
      <c r="B2555" s="1" t="s">
        <v>19453</v>
      </c>
      <c r="C2555" s="1" t="s">
        <v>19454</v>
      </c>
      <c r="D2555" s="1" t="s">
        <v>19455</v>
      </c>
      <c r="E2555" s="1" t="s">
        <v>19456</v>
      </c>
      <c r="F2555" s="1" t="s">
        <v>19457</v>
      </c>
      <c r="G2555" s="1" t="s">
        <v>19162</v>
      </c>
      <c r="H2555" s="1" t="s">
        <v>19458</v>
      </c>
      <c r="I2555" s="1" t="s">
        <v>26</v>
      </c>
      <c r="J2555" s="1" t="s">
        <v>19163</v>
      </c>
      <c r="K2555" s="1" t="s">
        <v>28</v>
      </c>
      <c r="L2555" s="1" t="s">
        <v>675</v>
      </c>
      <c r="M2555" s="1" t="s">
        <v>29</v>
      </c>
      <c r="N2555" s="1" t="s">
        <v>675</v>
      </c>
      <c r="O2555" s="1" t="s">
        <v>29</v>
      </c>
      <c r="P2555" s="1" t="s">
        <v>3176</v>
      </c>
      <c r="Q2555" s="1" t="s">
        <v>4809</v>
      </c>
      <c r="R2555" s="1" t="s">
        <v>19459</v>
      </c>
      <c r="S2555" s="1" t="s">
        <v>32</v>
      </c>
      <c r="T2555" s="1" t="s">
        <v>19099</v>
      </c>
      <c r="U2555" s="1" t="s">
        <v>33</v>
      </c>
      <c r="V2555" s="1" t="s">
        <v>34</v>
      </c>
      <c r="W2555" s="1" t="s">
        <v>18238</v>
      </c>
      <c r="X2555" s="1" t="s">
        <v>36</v>
      </c>
      <c r="Y2555" s="1" t="s">
        <v>37</v>
      </c>
    </row>
    <row r="2556" spans="1:25" x14ac:dyDescent="0.25">
      <c r="A2556" s="1" t="s">
        <v>19460</v>
      </c>
      <c r="B2556" s="1" t="s">
        <v>19461</v>
      </c>
      <c r="C2556" s="1" t="s">
        <v>19462</v>
      </c>
      <c r="D2556" s="1" t="s">
        <v>5519</v>
      </c>
      <c r="E2556" s="1" t="s">
        <v>19463</v>
      </c>
      <c r="F2556" s="1" t="s">
        <v>19464</v>
      </c>
      <c r="G2556" s="1" t="s">
        <v>25</v>
      </c>
      <c r="H2556" s="1" t="s">
        <v>19465</v>
      </c>
      <c r="I2556" s="1" t="s">
        <v>26</v>
      </c>
      <c r="J2556" s="1" t="s">
        <v>27</v>
      </c>
      <c r="K2556" s="1" t="s">
        <v>28</v>
      </c>
      <c r="L2556" s="1" t="s">
        <v>118</v>
      </c>
      <c r="M2556" s="1" t="s">
        <v>29</v>
      </c>
      <c r="N2556" s="1" t="s">
        <v>118</v>
      </c>
      <c r="O2556" s="1" t="s">
        <v>29</v>
      </c>
      <c r="P2556" s="1" t="s">
        <v>3190</v>
      </c>
      <c r="Q2556" s="1" t="s">
        <v>19466</v>
      </c>
      <c r="R2556" s="1" t="s">
        <v>14699</v>
      </c>
      <c r="S2556" s="1" t="s">
        <v>32</v>
      </c>
      <c r="T2556" s="1" t="s">
        <v>19365</v>
      </c>
      <c r="U2556" s="1" t="s">
        <v>33</v>
      </c>
      <c r="V2556" s="1" t="s">
        <v>34</v>
      </c>
      <c r="W2556" s="1" t="s">
        <v>35</v>
      </c>
      <c r="X2556" s="1" t="s">
        <v>36</v>
      </c>
      <c r="Y2556" s="1" t="s">
        <v>37</v>
      </c>
    </row>
    <row r="2557" spans="1:25" x14ac:dyDescent="0.25">
      <c r="A2557" s="1" t="s">
        <v>19467</v>
      </c>
      <c r="B2557" s="1" t="s">
        <v>19468</v>
      </c>
      <c r="C2557" s="1" t="s">
        <v>19469</v>
      </c>
      <c r="D2557" s="1" t="s">
        <v>19470</v>
      </c>
      <c r="E2557" s="1" t="s">
        <v>19471</v>
      </c>
      <c r="F2557" s="1" t="s">
        <v>19472</v>
      </c>
      <c r="G2557" s="1" t="s">
        <v>19162</v>
      </c>
      <c r="I2557" s="1" t="s">
        <v>26</v>
      </c>
      <c r="J2557" s="1" t="s">
        <v>19163</v>
      </c>
      <c r="K2557" s="1" t="s">
        <v>28</v>
      </c>
      <c r="L2557" s="1" t="s">
        <v>196</v>
      </c>
      <c r="M2557" s="1" t="s">
        <v>29</v>
      </c>
      <c r="N2557" s="1" t="s">
        <v>196</v>
      </c>
      <c r="O2557" s="1" t="s">
        <v>29</v>
      </c>
      <c r="P2557" s="1" t="s">
        <v>19473</v>
      </c>
      <c r="Q2557" s="1" t="s">
        <v>19474</v>
      </c>
      <c r="R2557" s="1" t="s">
        <v>19475</v>
      </c>
      <c r="S2557" s="1" t="s">
        <v>32</v>
      </c>
      <c r="T2557" s="1" t="s">
        <v>19156</v>
      </c>
      <c r="U2557" s="1" t="s">
        <v>33</v>
      </c>
      <c r="V2557" s="1" t="s">
        <v>34</v>
      </c>
      <c r="W2557" s="1" t="s">
        <v>18238</v>
      </c>
      <c r="X2557" s="1" t="s">
        <v>36</v>
      </c>
      <c r="Y2557" s="1" t="s">
        <v>37</v>
      </c>
    </row>
    <row r="2558" spans="1:25" x14ac:dyDescent="0.25">
      <c r="A2558" s="1" t="s">
        <v>19476</v>
      </c>
      <c r="B2558" s="1" t="s">
        <v>19477</v>
      </c>
      <c r="C2558" s="1" t="s">
        <v>19478</v>
      </c>
      <c r="D2558" s="1" t="s">
        <v>19479</v>
      </c>
      <c r="E2558" s="1" t="s">
        <v>19480</v>
      </c>
      <c r="F2558" s="1" t="s">
        <v>19481</v>
      </c>
      <c r="G2558" s="1" t="s">
        <v>11000</v>
      </c>
      <c r="I2558" s="1" t="s">
        <v>26</v>
      </c>
      <c r="J2558" s="1" t="s">
        <v>11001</v>
      </c>
      <c r="K2558" s="1" t="s">
        <v>28</v>
      </c>
      <c r="L2558" s="1" t="s">
        <v>196</v>
      </c>
      <c r="M2558" s="1" t="s">
        <v>29</v>
      </c>
      <c r="N2558" s="1" t="s">
        <v>196</v>
      </c>
      <c r="O2558" s="1" t="s">
        <v>29</v>
      </c>
      <c r="P2558" s="1" t="s">
        <v>19482</v>
      </c>
      <c r="Q2558" s="1" t="s">
        <v>19483</v>
      </c>
      <c r="R2558" s="1" t="s">
        <v>19484</v>
      </c>
      <c r="S2558" s="1" t="s">
        <v>32</v>
      </c>
      <c r="T2558" s="1" t="s">
        <v>19156</v>
      </c>
      <c r="U2558" s="1" t="s">
        <v>33</v>
      </c>
      <c r="V2558" s="1" t="s">
        <v>34</v>
      </c>
      <c r="W2558" s="1" t="s">
        <v>18238</v>
      </c>
      <c r="X2558" s="1" t="s">
        <v>36</v>
      </c>
      <c r="Y2558" s="1" t="s">
        <v>37</v>
      </c>
    </row>
    <row r="2559" spans="1:25" x14ac:dyDescent="0.25">
      <c r="A2559" s="1" t="s">
        <v>19485</v>
      </c>
      <c r="B2559" s="1" t="s">
        <v>19486</v>
      </c>
      <c r="C2559" s="1" t="s">
        <v>19487</v>
      </c>
      <c r="D2559" s="1" t="s">
        <v>19488</v>
      </c>
      <c r="E2559" s="1" t="s">
        <v>19489</v>
      </c>
      <c r="F2559" s="1" t="s">
        <v>19490</v>
      </c>
      <c r="G2559" s="1" t="s">
        <v>19162</v>
      </c>
      <c r="I2559" s="1" t="s">
        <v>26</v>
      </c>
      <c r="J2559" s="1" t="s">
        <v>19163</v>
      </c>
      <c r="K2559" s="1" t="s">
        <v>28</v>
      </c>
      <c r="L2559" s="1" t="s">
        <v>196</v>
      </c>
      <c r="M2559" s="1" t="s">
        <v>29</v>
      </c>
      <c r="N2559" s="1" t="s">
        <v>196</v>
      </c>
      <c r="O2559" s="1" t="s">
        <v>29</v>
      </c>
      <c r="P2559" s="1" t="s">
        <v>19491</v>
      </c>
      <c r="Q2559" s="1" t="s">
        <v>19492</v>
      </c>
      <c r="R2559" s="1" t="s">
        <v>19493</v>
      </c>
      <c r="S2559" s="1" t="s">
        <v>32</v>
      </c>
      <c r="T2559" s="1" t="s">
        <v>19156</v>
      </c>
      <c r="U2559" s="1" t="s">
        <v>33</v>
      </c>
      <c r="V2559" s="1" t="s">
        <v>34</v>
      </c>
      <c r="W2559" s="1" t="s">
        <v>18238</v>
      </c>
      <c r="X2559" s="1" t="s">
        <v>36</v>
      </c>
      <c r="Y2559" s="1" t="s">
        <v>37</v>
      </c>
    </row>
    <row r="2560" spans="1:25" x14ac:dyDescent="0.25">
      <c r="A2560" s="1" t="s">
        <v>19494</v>
      </c>
      <c r="B2560" s="1" t="s">
        <v>19495</v>
      </c>
      <c r="C2560" s="1" t="s">
        <v>19496</v>
      </c>
      <c r="D2560" s="1" t="s">
        <v>4656</v>
      </c>
      <c r="E2560" s="1" t="s">
        <v>19497</v>
      </c>
      <c r="F2560" s="1" t="s">
        <v>19498</v>
      </c>
      <c r="G2560" s="1" t="s">
        <v>11441</v>
      </c>
      <c r="I2560" s="1" t="s">
        <v>26</v>
      </c>
      <c r="J2560" s="1" t="s">
        <v>11442</v>
      </c>
      <c r="K2560" s="1" t="s">
        <v>28</v>
      </c>
      <c r="L2560" s="1" t="s">
        <v>820</v>
      </c>
      <c r="M2560" s="1" t="s">
        <v>29</v>
      </c>
      <c r="N2560" s="1" t="s">
        <v>820</v>
      </c>
      <c r="O2560" s="1" t="s">
        <v>29</v>
      </c>
      <c r="P2560" s="1" t="s">
        <v>164</v>
      </c>
      <c r="Q2560" s="1" t="s">
        <v>19499</v>
      </c>
      <c r="R2560" s="1" t="s">
        <v>166</v>
      </c>
      <c r="S2560" s="1" t="s">
        <v>32</v>
      </c>
      <c r="T2560" s="1" t="s">
        <v>18237</v>
      </c>
      <c r="U2560" s="1" t="s">
        <v>33</v>
      </c>
      <c r="V2560" s="1" t="s">
        <v>34</v>
      </c>
      <c r="W2560" s="1" t="s">
        <v>18238</v>
      </c>
      <c r="X2560" s="1" t="s">
        <v>36</v>
      </c>
      <c r="Y2560" s="1" t="s">
        <v>37</v>
      </c>
    </row>
    <row r="2561" spans="1:25" x14ac:dyDescent="0.25">
      <c r="A2561" s="1" t="s">
        <v>19500</v>
      </c>
      <c r="B2561" s="1" t="s">
        <v>19501</v>
      </c>
      <c r="C2561" s="1" t="s">
        <v>19502</v>
      </c>
      <c r="D2561" s="1" t="s">
        <v>16734</v>
      </c>
      <c r="E2561" s="1" t="s">
        <v>19503</v>
      </c>
      <c r="F2561" s="1" t="s">
        <v>19504</v>
      </c>
      <c r="G2561" s="1" t="s">
        <v>11000</v>
      </c>
      <c r="H2561" s="1" t="s">
        <v>19505</v>
      </c>
      <c r="I2561" s="1" t="s">
        <v>26</v>
      </c>
      <c r="J2561" s="1" t="s">
        <v>11001</v>
      </c>
      <c r="K2561" s="1" t="s">
        <v>28</v>
      </c>
      <c r="L2561" s="1" t="s">
        <v>196</v>
      </c>
      <c r="M2561" s="1" t="s">
        <v>29</v>
      </c>
      <c r="N2561" s="1" t="s">
        <v>196</v>
      </c>
      <c r="O2561" s="1" t="s">
        <v>29</v>
      </c>
      <c r="P2561" s="1" t="s">
        <v>1203</v>
      </c>
      <c r="Q2561" s="1" t="s">
        <v>19506</v>
      </c>
      <c r="R2561" s="1" t="s">
        <v>4920</v>
      </c>
      <c r="S2561" s="1" t="s">
        <v>32</v>
      </c>
      <c r="T2561" s="1" t="s">
        <v>19156</v>
      </c>
      <c r="U2561" s="1" t="s">
        <v>33</v>
      </c>
      <c r="V2561" s="1" t="s">
        <v>34</v>
      </c>
      <c r="W2561" s="1" t="s">
        <v>18238</v>
      </c>
      <c r="X2561" s="1" t="s">
        <v>36</v>
      </c>
      <c r="Y2561" s="1" t="s">
        <v>37</v>
      </c>
    </row>
    <row r="2562" spans="1:25" x14ac:dyDescent="0.25">
      <c r="A2562" s="1" t="s">
        <v>19507</v>
      </c>
      <c r="B2562" s="1" t="s">
        <v>19508</v>
      </c>
      <c r="C2562" s="1" t="s">
        <v>19509</v>
      </c>
      <c r="D2562" s="1" t="s">
        <v>19510</v>
      </c>
      <c r="E2562" s="1" t="s">
        <v>19511</v>
      </c>
      <c r="F2562" s="1" t="s">
        <v>19341</v>
      </c>
      <c r="G2562" s="1" t="s">
        <v>25</v>
      </c>
      <c r="H2562" s="1" t="s">
        <v>19512</v>
      </c>
      <c r="I2562" s="1" t="s">
        <v>26</v>
      </c>
      <c r="J2562" s="1" t="s">
        <v>27</v>
      </c>
      <c r="K2562" s="1" t="s">
        <v>28</v>
      </c>
      <c r="L2562" s="1" t="s">
        <v>19513</v>
      </c>
      <c r="M2562" s="1" t="s">
        <v>29</v>
      </c>
      <c r="N2562" s="1" t="s">
        <v>19513</v>
      </c>
      <c r="O2562" s="1" t="s">
        <v>29</v>
      </c>
      <c r="P2562" s="1" t="s">
        <v>11495</v>
      </c>
      <c r="Q2562" s="1" t="s">
        <v>19514</v>
      </c>
      <c r="R2562" s="1" t="s">
        <v>14351</v>
      </c>
      <c r="S2562" s="1" t="s">
        <v>32</v>
      </c>
      <c r="T2562" s="1" t="s">
        <v>18237</v>
      </c>
      <c r="U2562" s="1" t="s">
        <v>33</v>
      </c>
      <c r="V2562" s="1" t="s">
        <v>34</v>
      </c>
      <c r="W2562" s="1" t="s">
        <v>18238</v>
      </c>
      <c r="X2562" s="1" t="s">
        <v>36</v>
      </c>
      <c r="Y2562" s="1" t="s">
        <v>37</v>
      </c>
    </row>
    <row r="2563" spans="1:25" x14ac:dyDescent="0.25">
      <c r="A2563" s="1" t="s">
        <v>19515</v>
      </c>
      <c r="B2563" s="1" t="s">
        <v>19516</v>
      </c>
      <c r="C2563" s="1" t="s">
        <v>19517</v>
      </c>
      <c r="D2563" s="1" t="s">
        <v>10757</v>
      </c>
      <c r="E2563" s="1" t="s">
        <v>6476</v>
      </c>
      <c r="F2563" s="1" t="s">
        <v>19241</v>
      </c>
      <c r="G2563" s="1" t="s">
        <v>25</v>
      </c>
      <c r="H2563" s="1" t="s">
        <v>19518</v>
      </c>
      <c r="I2563" s="1" t="s">
        <v>26</v>
      </c>
      <c r="J2563" s="1" t="s">
        <v>27</v>
      </c>
      <c r="K2563" s="1" t="s">
        <v>28</v>
      </c>
      <c r="L2563" s="1" t="s">
        <v>280</v>
      </c>
      <c r="M2563" s="1" t="s">
        <v>29</v>
      </c>
      <c r="N2563" s="1" t="s">
        <v>280</v>
      </c>
      <c r="O2563" s="1" t="s">
        <v>29</v>
      </c>
      <c r="P2563" s="1" t="s">
        <v>14447</v>
      </c>
      <c r="Q2563" s="1" t="s">
        <v>19519</v>
      </c>
      <c r="R2563" s="1" t="s">
        <v>14449</v>
      </c>
      <c r="S2563" s="1" t="s">
        <v>32</v>
      </c>
      <c r="T2563" s="1" t="s">
        <v>19156</v>
      </c>
      <c r="U2563" s="1" t="s">
        <v>33</v>
      </c>
      <c r="V2563" s="1" t="s">
        <v>34</v>
      </c>
      <c r="W2563" s="1" t="s">
        <v>18238</v>
      </c>
      <c r="X2563" s="1" t="s">
        <v>36</v>
      </c>
      <c r="Y2563" s="1" t="s">
        <v>37</v>
      </c>
    </row>
    <row r="2564" spans="1:25" x14ac:dyDescent="0.25">
      <c r="A2564" s="1" t="s">
        <v>19520</v>
      </c>
      <c r="B2564" s="1" t="s">
        <v>19521</v>
      </c>
      <c r="C2564" s="1" t="s">
        <v>19522</v>
      </c>
      <c r="D2564" s="1" t="s">
        <v>17874</v>
      </c>
      <c r="E2564" s="1" t="s">
        <v>19523</v>
      </c>
      <c r="F2564" s="1" t="s">
        <v>19524</v>
      </c>
      <c r="G2564" s="1" t="s">
        <v>19377</v>
      </c>
      <c r="H2564" s="1" t="s">
        <v>19525</v>
      </c>
      <c r="I2564" s="1" t="s">
        <v>26</v>
      </c>
      <c r="J2564" s="1" t="s">
        <v>19378</v>
      </c>
      <c r="K2564" s="1" t="s">
        <v>28</v>
      </c>
      <c r="L2564" s="1" t="s">
        <v>280</v>
      </c>
      <c r="M2564" s="1" t="s">
        <v>29</v>
      </c>
      <c r="N2564" s="1" t="s">
        <v>280</v>
      </c>
      <c r="O2564" s="1" t="s">
        <v>29</v>
      </c>
      <c r="P2564" s="1" t="s">
        <v>705</v>
      </c>
      <c r="Q2564" s="1" t="s">
        <v>19526</v>
      </c>
      <c r="R2564" s="1" t="s">
        <v>19527</v>
      </c>
      <c r="S2564" s="1" t="s">
        <v>32</v>
      </c>
      <c r="T2564" s="1" t="s">
        <v>19156</v>
      </c>
      <c r="U2564" s="1" t="s">
        <v>33</v>
      </c>
      <c r="V2564" s="1" t="s">
        <v>34</v>
      </c>
      <c r="W2564" s="1" t="s">
        <v>18238</v>
      </c>
      <c r="X2564" s="1" t="s">
        <v>36</v>
      </c>
      <c r="Y2564" s="1" t="s">
        <v>37</v>
      </c>
    </row>
    <row r="2565" spans="1:25" x14ac:dyDescent="0.25">
      <c r="A2565" s="1" t="s">
        <v>19528</v>
      </c>
      <c r="B2565" s="1" t="s">
        <v>19529</v>
      </c>
      <c r="C2565" s="1" t="s">
        <v>19530</v>
      </c>
      <c r="D2565" s="1" t="s">
        <v>19531</v>
      </c>
      <c r="E2565" s="1" t="s">
        <v>19532</v>
      </c>
      <c r="F2565" s="1" t="s">
        <v>19533</v>
      </c>
      <c r="G2565" s="1" t="s">
        <v>19162</v>
      </c>
      <c r="I2565" s="1" t="s">
        <v>26</v>
      </c>
      <c r="J2565" s="1" t="s">
        <v>19163</v>
      </c>
      <c r="K2565" s="1" t="s">
        <v>28</v>
      </c>
      <c r="L2565" s="1" t="s">
        <v>280</v>
      </c>
      <c r="M2565" s="1" t="s">
        <v>29</v>
      </c>
      <c r="N2565" s="1" t="s">
        <v>280</v>
      </c>
      <c r="O2565" s="1" t="s">
        <v>29</v>
      </c>
      <c r="P2565" s="1" t="s">
        <v>19534</v>
      </c>
      <c r="Q2565" s="1" t="s">
        <v>19535</v>
      </c>
      <c r="R2565" s="1" t="s">
        <v>19536</v>
      </c>
      <c r="S2565" s="1" t="s">
        <v>32</v>
      </c>
      <c r="T2565" s="1" t="s">
        <v>19156</v>
      </c>
      <c r="U2565" s="1" t="s">
        <v>33</v>
      </c>
      <c r="V2565" s="1" t="s">
        <v>34</v>
      </c>
      <c r="W2565" s="1" t="s">
        <v>18238</v>
      </c>
      <c r="X2565" s="1" t="s">
        <v>36</v>
      </c>
      <c r="Y2565" s="1" t="s">
        <v>37</v>
      </c>
    </row>
    <row r="2566" spans="1:25" x14ac:dyDescent="0.25">
      <c r="A2566" s="1" t="s">
        <v>19537</v>
      </c>
      <c r="B2566" s="1" t="s">
        <v>19538</v>
      </c>
      <c r="C2566" s="1" t="s">
        <v>19539</v>
      </c>
      <c r="D2566" s="1" t="s">
        <v>19540</v>
      </c>
      <c r="E2566" s="1" t="s">
        <v>19541</v>
      </c>
      <c r="F2566" s="1" t="s">
        <v>19542</v>
      </c>
      <c r="G2566" s="1" t="s">
        <v>19162</v>
      </c>
      <c r="H2566" s="1" t="s">
        <v>9091</v>
      </c>
      <c r="I2566" s="1" t="s">
        <v>26</v>
      </c>
      <c r="J2566" s="1" t="s">
        <v>19163</v>
      </c>
      <c r="K2566" s="1" t="s">
        <v>28</v>
      </c>
      <c r="L2566" s="1" t="s">
        <v>118</v>
      </c>
      <c r="M2566" s="1" t="s">
        <v>29</v>
      </c>
      <c r="N2566" s="1" t="s">
        <v>118</v>
      </c>
      <c r="O2566" s="1" t="s">
        <v>29</v>
      </c>
      <c r="P2566" s="1" t="s">
        <v>164</v>
      </c>
      <c r="Q2566" s="1" t="s">
        <v>8283</v>
      </c>
      <c r="R2566" s="1" t="s">
        <v>166</v>
      </c>
      <c r="S2566" s="1" t="s">
        <v>32</v>
      </c>
      <c r="T2566" s="1" t="s">
        <v>19365</v>
      </c>
      <c r="U2566" s="1" t="s">
        <v>33</v>
      </c>
      <c r="V2566" s="1" t="s">
        <v>34</v>
      </c>
      <c r="W2566" s="1" t="s">
        <v>35</v>
      </c>
      <c r="X2566" s="1" t="s">
        <v>36</v>
      </c>
      <c r="Y2566" s="1" t="s">
        <v>37</v>
      </c>
    </row>
    <row r="2567" spans="1:25" x14ac:dyDescent="0.25">
      <c r="A2567" s="1" t="s">
        <v>19543</v>
      </c>
      <c r="B2567" s="1" t="s">
        <v>19544</v>
      </c>
      <c r="C2567" s="1" t="s">
        <v>19545</v>
      </c>
      <c r="D2567" s="1" t="s">
        <v>1561</v>
      </c>
      <c r="E2567" s="1" t="s">
        <v>15837</v>
      </c>
      <c r="F2567" s="1" t="s">
        <v>19546</v>
      </c>
      <c r="G2567" s="1" t="s">
        <v>25</v>
      </c>
      <c r="H2567" s="1" t="s">
        <v>541</v>
      </c>
      <c r="I2567" s="1" t="s">
        <v>26</v>
      </c>
      <c r="J2567" s="1" t="s">
        <v>27</v>
      </c>
      <c r="K2567" s="1" t="s">
        <v>28</v>
      </c>
      <c r="L2567" s="1" t="s">
        <v>118</v>
      </c>
      <c r="M2567" s="1" t="s">
        <v>29</v>
      </c>
      <c r="N2567" s="1" t="s">
        <v>118</v>
      </c>
      <c r="O2567" s="1" t="s">
        <v>29</v>
      </c>
      <c r="P2567" s="1" t="s">
        <v>11668</v>
      </c>
      <c r="Q2567" s="1" t="s">
        <v>18939</v>
      </c>
      <c r="R2567" s="1" t="s">
        <v>11670</v>
      </c>
      <c r="S2567" s="1" t="s">
        <v>32</v>
      </c>
      <c r="T2567" s="1" t="s">
        <v>18237</v>
      </c>
      <c r="U2567" s="1" t="s">
        <v>33</v>
      </c>
      <c r="V2567" s="1" t="s">
        <v>34</v>
      </c>
      <c r="W2567" s="1" t="s">
        <v>18238</v>
      </c>
      <c r="X2567" s="1" t="s">
        <v>36</v>
      </c>
      <c r="Y2567" s="1" t="s">
        <v>37</v>
      </c>
    </row>
    <row r="2568" spans="1:25" x14ac:dyDescent="0.25">
      <c r="A2568" s="1" t="s">
        <v>19547</v>
      </c>
      <c r="B2568" s="1" t="s">
        <v>19548</v>
      </c>
      <c r="C2568" s="1" t="s">
        <v>19549</v>
      </c>
      <c r="D2568" s="1" t="s">
        <v>11500</v>
      </c>
      <c r="E2568" s="1" t="s">
        <v>19550</v>
      </c>
      <c r="F2568" s="1" t="s">
        <v>19551</v>
      </c>
      <c r="G2568" s="1" t="s">
        <v>19162</v>
      </c>
      <c r="I2568" s="1" t="s">
        <v>26</v>
      </c>
      <c r="J2568" s="1" t="s">
        <v>19163</v>
      </c>
      <c r="K2568" s="1" t="s">
        <v>28</v>
      </c>
      <c r="L2568" s="1" t="s">
        <v>118</v>
      </c>
      <c r="M2568" s="1" t="s">
        <v>29</v>
      </c>
      <c r="N2568" s="1" t="s">
        <v>118</v>
      </c>
      <c r="O2568" s="1" t="s">
        <v>29</v>
      </c>
      <c r="P2568" s="1" t="s">
        <v>13809</v>
      </c>
      <c r="Q2568" s="1" t="s">
        <v>19552</v>
      </c>
      <c r="R2568" s="1" t="s">
        <v>13811</v>
      </c>
      <c r="S2568" s="1" t="s">
        <v>32</v>
      </c>
      <c r="T2568" s="1" t="s">
        <v>19156</v>
      </c>
      <c r="U2568" s="1" t="s">
        <v>33</v>
      </c>
      <c r="V2568" s="1" t="s">
        <v>34</v>
      </c>
      <c r="W2568" s="1" t="s">
        <v>18238</v>
      </c>
      <c r="X2568" s="1" t="s">
        <v>36</v>
      </c>
      <c r="Y2568" s="1" t="s">
        <v>37</v>
      </c>
    </row>
    <row r="2569" spans="1:25" x14ac:dyDescent="0.25">
      <c r="A2569" s="1" t="s">
        <v>19553</v>
      </c>
      <c r="B2569" s="1" t="s">
        <v>19554</v>
      </c>
      <c r="C2569" s="1" t="s">
        <v>19555</v>
      </c>
      <c r="D2569" s="1" t="s">
        <v>8149</v>
      </c>
      <c r="E2569" s="1" t="s">
        <v>19556</v>
      </c>
      <c r="F2569" s="1" t="s">
        <v>19557</v>
      </c>
      <c r="G2569" s="1" t="s">
        <v>25</v>
      </c>
      <c r="H2569" s="1" t="s">
        <v>15458</v>
      </c>
      <c r="I2569" s="1" t="s">
        <v>26</v>
      </c>
      <c r="J2569" s="1" t="s">
        <v>27</v>
      </c>
      <c r="K2569" s="1" t="s">
        <v>28</v>
      </c>
      <c r="L2569" s="1" t="s">
        <v>118</v>
      </c>
      <c r="M2569" s="1" t="s">
        <v>29</v>
      </c>
      <c r="N2569" s="1" t="s">
        <v>118</v>
      </c>
      <c r="O2569" s="1" t="s">
        <v>29</v>
      </c>
      <c r="P2569" s="1" t="s">
        <v>3380</v>
      </c>
      <c r="Q2569" s="1" t="s">
        <v>12145</v>
      </c>
      <c r="R2569" s="1" t="s">
        <v>11452</v>
      </c>
      <c r="S2569" s="1" t="s">
        <v>32</v>
      </c>
      <c r="T2569" s="1" t="s">
        <v>18237</v>
      </c>
      <c r="U2569" s="1" t="s">
        <v>33</v>
      </c>
      <c r="V2569" s="1" t="s">
        <v>34</v>
      </c>
      <c r="W2569" s="1" t="s">
        <v>18238</v>
      </c>
      <c r="X2569" s="1" t="s">
        <v>36</v>
      </c>
      <c r="Y2569" s="1" t="s">
        <v>37</v>
      </c>
    </row>
    <row r="2570" spans="1:25" x14ac:dyDescent="0.25">
      <c r="A2570" s="1" t="s">
        <v>19558</v>
      </c>
      <c r="B2570" s="1" t="s">
        <v>19559</v>
      </c>
      <c r="C2570" s="1" t="s">
        <v>19560</v>
      </c>
      <c r="D2570" s="1" t="s">
        <v>19561</v>
      </c>
      <c r="E2570" s="1" t="s">
        <v>19562</v>
      </c>
      <c r="F2570" s="1" t="s">
        <v>19563</v>
      </c>
      <c r="G2570" s="1" t="s">
        <v>25</v>
      </c>
      <c r="H2570" s="1" t="s">
        <v>16874</v>
      </c>
      <c r="I2570" s="1" t="s">
        <v>26</v>
      </c>
      <c r="J2570" s="1" t="s">
        <v>27</v>
      </c>
      <c r="K2570" s="1" t="s">
        <v>28</v>
      </c>
      <c r="L2570" s="1" t="s">
        <v>118</v>
      </c>
      <c r="M2570" s="1" t="s">
        <v>29</v>
      </c>
      <c r="N2570" s="1" t="s">
        <v>118</v>
      </c>
      <c r="O2570" s="1" t="s">
        <v>29</v>
      </c>
      <c r="P2570" s="1" t="s">
        <v>11653</v>
      </c>
      <c r="Q2570" s="1" t="s">
        <v>19564</v>
      </c>
      <c r="R2570" s="1" t="s">
        <v>11655</v>
      </c>
      <c r="S2570" s="1" t="s">
        <v>32</v>
      </c>
      <c r="T2570" s="1" t="s">
        <v>18237</v>
      </c>
      <c r="U2570" s="1" t="s">
        <v>33</v>
      </c>
      <c r="V2570" s="1" t="s">
        <v>34</v>
      </c>
      <c r="W2570" s="1" t="s">
        <v>18238</v>
      </c>
      <c r="X2570" s="1" t="s">
        <v>36</v>
      </c>
      <c r="Y2570" s="1" t="s">
        <v>37</v>
      </c>
    </row>
    <row r="2571" spans="1:25" x14ac:dyDescent="0.25">
      <c r="A2571" s="1" t="s">
        <v>19565</v>
      </c>
      <c r="B2571" s="1" t="s">
        <v>19566</v>
      </c>
      <c r="C2571" s="1" t="s">
        <v>19567</v>
      </c>
      <c r="D2571" s="1" t="s">
        <v>16205</v>
      </c>
      <c r="E2571" s="1" t="s">
        <v>19568</v>
      </c>
      <c r="F2571" s="1" t="s">
        <v>19402</v>
      </c>
      <c r="G2571" s="1" t="s">
        <v>19162</v>
      </c>
      <c r="H2571" s="1" t="s">
        <v>19569</v>
      </c>
      <c r="I2571" s="1" t="s">
        <v>26</v>
      </c>
      <c r="J2571" s="1" t="s">
        <v>19163</v>
      </c>
      <c r="K2571" s="1" t="s">
        <v>28</v>
      </c>
      <c r="L2571" s="1" t="s">
        <v>118</v>
      </c>
      <c r="M2571" s="1" t="s">
        <v>29</v>
      </c>
      <c r="N2571" s="1" t="s">
        <v>118</v>
      </c>
      <c r="O2571" s="1" t="s">
        <v>29</v>
      </c>
      <c r="P2571" s="1" t="s">
        <v>1510</v>
      </c>
      <c r="Q2571" s="1" t="s">
        <v>19570</v>
      </c>
      <c r="R2571" s="1" t="s">
        <v>19571</v>
      </c>
      <c r="S2571" s="1" t="s">
        <v>32</v>
      </c>
      <c r="T2571" s="1" t="s">
        <v>18237</v>
      </c>
      <c r="U2571" s="1" t="s">
        <v>33</v>
      </c>
      <c r="V2571" s="1" t="s">
        <v>34</v>
      </c>
      <c r="W2571" s="1" t="s">
        <v>18238</v>
      </c>
      <c r="X2571" s="1" t="s">
        <v>36</v>
      </c>
      <c r="Y2571" s="1" t="s">
        <v>37</v>
      </c>
    </row>
    <row r="2572" spans="1:25" x14ac:dyDescent="0.25">
      <c r="A2572" s="1" t="s">
        <v>19572</v>
      </c>
      <c r="B2572" s="1" t="s">
        <v>19573</v>
      </c>
      <c r="C2572" s="1" t="s">
        <v>19574</v>
      </c>
      <c r="D2572" s="1" t="s">
        <v>19575</v>
      </c>
      <c r="E2572" s="1" t="s">
        <v>19576</v>
      </c>
      <c r="F2572" s="1" t="s">
        <v>19577</v>
      </c>
      <c r="G2572" s="1" t="s">
        <v>19162</v>
      </c>
      <c r="H2572" s="1" t="s">
        <v>19578</v>
      </c>
      <c r="I2572" s="1" t="s">
        <v>26</v>
      </c>
      <c r="J2572" s="1" t="s">
        <v>19163</v>
      </c>
      <c r="K2572" s="1" t="s">
        <v>28</v>
      </c>
      <c r="L2572" s="1" t="s">
        <v>118</v>
      </c>
      <c r="M2572" s="1" t="s">
        <v>29</v>
      </c>
      <c r="N2572" s="1" t="s">
        <v>118</v>
      </c>
      <c r="O2572" s="1" t="s">
        <v>29</v>
      </c>
      <c r="P2572" s="1" t="s">
        <v>1510</v>
      </c>
      <c r="Q2572" s="1" t="s">
        <v>19570</v>
      </c>
      <c r="R2572" s="1" t="s">
        <v>19571</v>
      </c>
      <c r="S2572" s="1" t="s">
        <v>32</v>
      </c>
      <c r="T2572" s="1" t="s">
        <v>18237</v>
      </c>
      <c r="U2572" s="1" t="s">
        <v>33</v>
      </c>
      <c r="V2572" s="1" t="s">
        <v>34</v>
      </c>
      <c r="W2572" s="1" t="s">
        <v>18238</v>
      </c>
      <c r="X2572" s="1" t="s">
        <v>36</v>
      </c>
      <c r="Y2572" s="1" t="s">
        <v>37</v>
      </c>
    </row>
    <row r="2573" spans="1:25" x14ac:dyDescent="0.25">
      <c r="A2573" s="1" t="s">
        <v>19579</v>
      </c>
      <c r="B2573" s="1" t="s">
        <v>19580</v>
      </c>
      <c r="C2573" s="1" t="s">
        <v>19581</v>
      </c>
      <c r="D2573" s="1" t="s">
        <v>19582</v>
      </c>
      <c r="E2573" s="1" t="s">
        <v>19583</v>
      </c>
      <c r="F2573" s="1" t="s">
        <v>19341</v>
      </c>
      <c r="G2573" s="1" t="s">
        <v>25</v>
      </c>
      <c r="H2573" s="1" t="s">
        <v>19584</v>
      </c>
      <c r="I2573" s="1" t="s">
        <v>26</v>
      </c>
      <c r="J2573" s="1" t="s">
        <v>27</v>
      </c>
      <c r="K2573" s="1" t="s">
        <v>28</v>
      </c>
      <c r="L2573" s="1" t="s">
        <v>19513</v>
      </c>
      <c r="M2573" s="1" t="s">
        <v>29</v>
      </c>
      <c r="N2573" s="1" t="s">
        <v>19513</v>
      </c>
      <c r="O2573" s="1" t="s">
        <v>29</v>
      </c>
      <c r="P2573" s="1" t="s">
        <v>3111</v>
      </c>
      <c r="Q2573" s="1" t="s">
        <v>19585</v>
      </c>
      <c r="R2573" s="1" t="s">
        <v>19586</v>
      </c>
      <c r="S2573" s="1" t="s">
        <v>32</v>
      </c>
      <c r="T2573" s="1" t="s">
        <v>18237</v>
      </c>
      <c r="U2573" s="1" t="s">
        <v>33</v>
      </c>
      <c r="V2573" s="1" t="s">
        <v>34</v>
      </c>
      <c r="W2573" s="1" t="s">
        <v>18238</v>
      </c>
      <c r="X2573" s="1" t="s">
        <v>36</v>
      </c>
      <c r="Y2573" s="1" t="s">
        <v>37</v>
      </c>
    </row>
    <row r="2574" spans="1:25" x14ac:dyDescent="0.25">
      <c r="A2574" s="1" t="s">
        <v>19587</v>
      </c>
      <c r="B2574" s="1" t="s">
        <v>19588</v>
      </c>
      <c r="C2574" s="1" t="s">
        <v>19589</v>
      </c>
      <c r="D2574" s="1" t="s">
        <v>19590</v>
      </c>
      <c r="E2574" s="1" t="s">
        <v>933</v>
      </c>
      <c r="F2574" s="1" t="s">
        <v>19591</v>
      </c>
      <c r="G2574" s="1" t="s">
        <v>19162</v>
      </c>
      <c r="H2574" s="1" t="s">
        <v>19592</v>
      </c>
      <c r="I2574" s="1" t="s">
        <v>26</v>
      </c>
      <c r="J2574" s="1" t="s">
        <v>19163</v>
      </c>
      <c r="K2574" s="1" t="s">
        <v>28</v>
      </c>
      <c r="L2574" s="1" t="s">
        <v>2100</v>
      </c>
      <c r="M2574" s="1" t="s">
        <v>29</v>
      </c>
      <c r="N2574" s="1" t="s">
        <v>2100</v>
      </c>
      <c r="O2574" s="1" t="s">
        <v>29</v>
      </c>
      <c r="P2574" s="1" t="s">
        <v>1493</v>
      </c>
      <c r="Q2574" s="1" t="s">
        <v>19593</v>
      </c>
      <c r="R2574" s="1" t="s">
        <v>8630</v>
      </c>
      <c r="S2574" s="1" t="s">
        <v>32</v>
      </c>
      <c r="T2574" s="1" t="s">
        <v>18237</v>
      </c>
      <c r="U2574" s="1" t="s">
        <v>33</v>
      </c>
      <c r="V2574" s="1" t="s">
        <v>34</v>
      </c>
      <c r="W2574" s="1" t="s">
        <v>18238</v>
      </c>
      <c r="X2574" s="1" t="s">
        <v>36</v>
      </c>
      <c r="Y2574" s="1" t="s">
        <v>37</v>
      </c>
    </row>
    <row r="2575" spans="1:25" x14ac:dyDescent="0.25">
      <c r="A2575" s="1" t="s">
        <v>19594</v>
      </c>
      <c r="B2575" s="1" t="s">
        <v>19595</v>
      </c>
      <c r="C2575" s="1" t="s">
        <v>19596</v>
      </c>
      <c r="D2575" s="1" t="s">
        <v>19597</v>
      </c>
      <c r="E2575" s="1" t="s">
        <v>19598</v>
      </c>
      <c r="F2575" s="1" t="s">
        <v>19591</v>
      </c>
      <c r="G2575" s="1" t="s">
        <v>19162</v>
      </c>
      <c r="H2575" s="1" t="s">
        <v>541</v>
      </c>
      <c r="I2575" s="1" t="s">
        <v>26</v>
      </c>
      <c r="J2575" s="1" t="s">
        <v>19163</v>
      </c>
      <c r="K2575" s="1" t="s">
        <v>28</v>
      </c>
      <c r="L2575" s="1" t="s">
        <v>2100</v>
      </c>
      <c r="M2575" s="1" t="s">
        <v>29</v>
      </c>
      <c r="N2575" s="1" t="s">
        <v>2100</v>
      </c>
      <c r="O2575" s="1" t="s">
        <v>29</v>
      </c>
      <c r="P2575" s="1" t="s">
        <v>7750</v>
      </c>
      <c r="Q2575" s="1" t="s">
        <v>19599</v>
      </c>
      <c r="R2575" s="1" t="s">
        <v>13795</v>
      </c>
      <c r="S2575" s="1" t="s">
        <v>32</v>
      </c>
      <c r="T2575" s="1" t="s">
        <v>18237</v>
      </c>
      <c r="U2575" s="1" t="s">
        <v>33</v>
      </c>
      <c r="V2575" s="1" t="s">
        <v>34</v>
      </c>
      <c r="W2575" s="1" t="s">
        <v>18238</v>
      </c>
      <c r="X2575" s="1" t="s">
        <v>36</v>
      </c>
      <c r="Y2575" s="1" t="s">
        <v>37</v>
      </c>
    </row>
    <row r="2576" spans="1:25" x14ac:dyDescent="0.25">
      <c r="A2576" s="1" t="s">
        <v>19600</v>
      </c>
      <c r="B2576" s="1" t="s">
        <v>19601</v>
      </c>
      <c r="C2576" s="1" t="s">
        <v>19602</v>
      </c>
      <c r="D2576" s="1" t="s">
        <v>19603</v>
      </c>
      <c r="E2576" s="1" t="s">
        <v>4761</v>
      </c>
      <c r="F2576" s="1" t="s">
        <v>19341</v>
      </c>
      <c r="G2576" s="1" t="s">
        <v>25</v>
      </c>
      <c r="H2576" s="1" t="s">
        <v>19604</v>
      </c>
      <c r="I2576" s="1" t="s">
        <v>26</v>
      </c>
      <c r="J2576" s="1" t="s">
        <v>27</v>
      </c>
      <c r="K2576" s="1" t="s">
        <v>28</v>
      </c>
      <c r="L2576" s="1" t="s">
        <v>2100</v>
      </c>
      <c r="M2576" s="1" t="s">
        <v>29</v>
      </c>
      <c r="N2576" s="1" t="s">
        <v>2100</v>
      </c>
      <c r="O2576" s="1" t="s">
        <v>29</v>
      </c>
      <c r="P2576" s="1" t="s">
        <v>1916</v>
      </c>
      <c r="Q2576" s="1" t="s">
        <v>19605</v>
      </c>
      <c r="R2576" s="1" t="s">
        <v>1918</v>
      </c>
      <c r="S2576" s="1" t="s">
        <v>32</v>
      </c>
      <c r="T2576" s="1" t="s">
        <v>18237</v>
      </c>
      <c r="U2576" s="1" t="s">
        <v>33</v>
      </c>
      <c r="V2576" s="1" t="s">
        <v>34</v>
      </c>
      <c r="W2576" s="1" t="s">
        <v>18238</v>
      </c>
      <c r="X2576" s="1" t="s">
        <v>36</v>
      </c>
      <c r="Y2576" s="1" t="s">
        <v>37</v>
      </c>
    </row>
    <row r="2577" spans="1:25" x14ac:dyDescent="0.25">
      <c r="A2577" s="1" t="s">
        <v>19606</v>
      </c>
      <c r="B2577" s="1" t="s">
        <v>19607</v>
      </c>
      <c r="C2577" s="1" t="s">
        <v>19608</v>
      </c>
      <c r="D2577" s="1" t="s">
        <v>19609</v>
      </c>
      <c r="E2577" s="1" t="s">
        <v>19610</v>
      </c>
      <c r="F2577" s="1" t="s">
        <v>19611</v>
      </c>
      <c r="G2577" s="1" t="s">
        <v>25</v>
      </c>
      <c r="I2577" s="1" t="s">
        <v>26</v>
      </c>
      <c r="J2577" s="1" t="s">
        <v>27</v>
      </c>
      <c r="K2577" s="1" t="s">
        <v>28</v>
      </c>
      <c r="L2577" s="1" t="s">
        <v>3749</v>
      </c>
      <c r="M2577" s="1" t="s">
        <v>29</v>
      </c>
      <c r="N2577" s="1" t="s">
        <v>3749</v>
      </c>
      <c r="O2577" s="1" t="s">
        <v>29</v>
      </c>
      <c r="P2577" s="1" t="s">
        <v>19612</v>
      </c>
      <c r="Q2577" s="1" t="s">
        <v>19613</v>
      </c>
      <c r="R2577" s="1" t="s">
        <v>19614</v>
      </c>
      <c r="S2577" s="1" t="s">
        <v>32</v>
      </c>
      <c r="T2577" s="1" t="s">
        <v>18237</v>
      </c>
      <c r="U2577" s="1" t="s">
        <v>33</v>
      </c>
      <c r="V2577" s="1" t="s">
        <v>34</v>
      </c>
      <c r="W2577" s="1" t="s">
        <v>18238</v>
      </c>
      <c r="X2577" s="1" t="s">
        <v>36</v>
      </c>
      <c r="Y2577" s="1" t="s">
        <v>37</v>
      </c>
    </row>
    <row r="2578" spans="1:25" x14ac:dyDescent="0.25">
      <c r="A2578" s="1" t="s">
        <v>19615</v>
      </c>
      <c r="B2578" s="1" t="s">
        <v>19616</v>
      </c>
      <c r="C2578" s="1" t="s">
        <v>19617</v>
      </c>
      <c r="D2578" s="1" t="s">
        <v>7025</v>
      </c>
      <c r="E2578" s="1" t="s">
        <v>19618</v>
      </c>
      <c r="F2578" s="1" t="s">
        <v>19619</v>
      </c>
      <c r="G2578" s="1" t="s">
        <v>19162</v>
      </c>
      <c r="I2578" s="1" t="s">
        <v>26</v>
      </c>
      <c r="J2578" s="1" t="s">
        <v>19163</v>
      </c>
      <c r="K2578" s="1" t="s">
        <v>28</v>
      </c>
      <c r="L2578" s="1" t="s">
        <v>223</v>
      </c>
      <c r="M2578" s="1" t="s">
        <v>29</v>
      </c>
      <c r="N2578" s="1" t="s">
        <v>223</v>
      </c>
      <c r="O2578" s="1" t="s">
        <v>29</v>
      </c>
      <c r="P2578" s="1" t="s">
        <v>1616</v>
      </c>
      <c r="Q2578" s="1" t="s">
        <v>19620</v>
      </c>
      <c r="R2578" s="1" t="s">
        <v>10014</v>
      </c>
      <c r="S2578" s="1" t="s">
        <v>32</v>
      </c>
      <c r="T2578" s="1" t="s">
        <v>19156</v>
      </c>
      <c r="U2578" s="1" t="s">
        <v>33</v>
      </c>
      <c r="V2578" s="1" t="s">
        <v>34</v>
      </c>
      <c r="W2578" s="1" t="s">
        <v>18238</v>
      </c>
      <c r="X2578" s="1" t="s">
        <v>36</v>
      </c>
      <c r="Y2578" s="1" t="s">
        <v>37</v>
      </c>
    </row>
    <row r="2579" spans="1:25" x14ac:dyDescent="0.25">
      <c r="A2579" s="1" t="s">
        <v>19621</v>
      </c>
      <c r="B2579" s="1" t="s">
        <v>19622</v>
      </c>
      <c r="C2579" s="1" t="s">
        <v>19623</v>
      </c>
      <c r="D2579" s="1" t="s">
        <v>5129</v>
      </c>
      <c r="E2579" s="1" t="s">
        <v>19624</v>
      </c>
      <c r="F2579" s="1" t="s">
        <v>19625</v>
      </c>
      <c r="G2579" s="1" t="s">
        <v>25</v>
      </c>
      <c r="H2579" s="1" t="s">
        <v>4413</v>
      </c>
      <c r="I2579" s="1" t="s">
        <v>26</v>
      </c>
      <c r="J2579" s="1" t="s">
        <v>27</v>
      </c>
      <c r="K2579" s="1" t="s">
        <v>28</v>
      </c>
      <c r="L2579" s="1" t="s">
        <v>223</v>
      </c>
      <c r="M2579" s="1" t="s">
        <v>29</v>
      </c>
      <c r="N2579" s="1" t="s">
        <v>223</v>
      </c>
      <c r="O2579" s="1" t="s">
        <v>29</v>
      </c>
      <c r="P2579" s="1" t="s">
        <v>2691</v>
      </c>
      <c r="Q2579" s="1" t="s">
        <v>19626</v>
      </c>
      <c r="R2579" s="1" t="s">
        <v>9054</v>
      </c>
      <c r="S2579" s="1" t="s">
        <v>32</v>
      </c>
      <c r="T2579" s="1" t="s">
        <v>19156</v>
      </c>
      <c r="U2579" s="1" t="s">
        <v>33</v>
      </c>
      <c r="V2579" s="1" t="s">
        <v>34</v>
      </c>
      <c r="W2579" s="1" t="s">
        <v>18238</v>
      </c>
      <c r="X2579" s="1" t="s">
        <v>36</v>
      </c>
      <c r="Y2579" s="1" t="s">
        <v>37</v>
      </c>
    </row>
    <row r="2580" spans="1:25" x14ac:dyDescent="0.25">
      <c r="A2580" s="1" t="s">
        <v>19627</v>
      </c>
      <c r="B2580" s="1" t="s">
        <v>19628</v>
      </c>
      <c r="C2580" s="1" t="s">
        <v>19629</v>
      </c>
      <c r="D2580" s="1" t="s">
        <v>12265</v>
      </c>
      <c r="E2580" s="1" t="s">
        <v>19630</v>
      </c>
      <c r="F2580" s="1" t="s">
        <v>19631</v>
      </c>
      <c r="G2580" s="1" t="s">
        <v>19632</v>
      </c>
      <c r="H2580" s="1" t="s">
        <v>3812</v>
      </c>
      <c r="I2580" s="1" t="s">
        <v>26</v>
      </c>
      <c r="J2580" s="1" t="s">
        <v>19633</v>
      </c>
      <c r="K2580" s="1" t="s">
        <v>28</v>
      </c>
      <c r="L2580" s="1" t="s">
        <v>235</v>
      </c>
      <c r="M2580" s="1" t="s">
        <v>29</v>
      </c>
      <c r="N2580" s="1" t="s">
        <v>235</v>
      </c>
      <c r="O2580" s="1" t="s">
        <v>29</v>
      </c>
      <c r="P2580" s="1" t="s">
        <v>1510</v>
      </c>
      <c r="Q2580" s="1" t="s">
        <v>5940</v>
      </c>
      <c r="R2580" s="1" t="s">
        <v>19571</v>
      </c>
      <c r="S2580" s="1" t="s">
        <v>32</v>
      </c>
      <c r="T2580" s="1" t="s">
        <v>18237</v>
      </c>
      <c r="U2580" s="1" t="s">
        <v>33</v>
      </c>
      <c r="V2580" s="1" t="s">
        <v>34</v>
      </c>
      <c r="W2580" s="1" t="s">
        <v>18238</v>
      </c>
      <c r="X2580" s="1" t="s">
        <v>36</v>
      </c>
      <c r="Y2580" s="1" t="s">
        <v>37</v>
      </c>
    </row>
    <row r="2581" spans="1:25" x14ac:dyDescent="0.25">
      <c r="A2581" s="1" t="s">
        <v>19634</v>
      </c>
      <c r="B2581" s="1" t="s">
        <v>19635</v>
      </c>
      <c r="C2581" s="1" t="s">
        <v>19636</v>
      </c>
      <c r="D2581" s="1" t="s">
        <v>4274</v>
      </c>
      <c r="E2581" s="1" t="s">
        <v>19637</v>
      </c>
      <c r="F2581" s="1" t="s">
        <v>19638</v>
      </c>
      <c r="G2581" s="1" t="s">
        <v>19162</v>
      </c>
      <c r="I2581" s="1" t="s">
        <v>26</v>
      </c>
      <c r="J2581" s="1" t="s">
        <v>19163</v>
      </c>
      <c r="K2581" s="1" t="s">
        <v>28</v>
      </c>
      <c r="L2581" s="1" t="s">
        <v>196</v>
      </c>
      <c r="M2581" s="1" t="s">
        <v>29</v>
      </c>
      <c r="N2581" s="1" t="s">
        <v>196</v>
      </c>
      <c r="O2581" s="1" t="s">
        <v>29</v>
      </c>
      <c r="P2581" s="1" t="s">
        <v>6456</v>
      </c>
      <c r="Q2581" s="1" t="s">
        <v>6457</v>
      </c>
      <c r="R2581" s="1" t="s">
        <v>6458</v>
      </c>
      <c r="S2581" s="1" t="s">
        <v>32</v>
      </c>
      <c r="T2581" s="1" t="s">
        <v>19156</v>
      </c>
      <c r="U2581" s="1" t="s">
        <v>33</v>
      </c>
      <c r="V2581" s="1" t="s">
        <v>34</v>
      </c>
      <c r="W2581" s="1" t="s">
        <v>18238</v>
      </c>
      <c r="X2581" s="1" t="s">
        <v>36</v>
      </c>
      <c r="Y2581" s="1" t="s">
        <v>37</v>
      </c>
    </row>
    <row r="2582" spans="1:25" x14ac:dyDescent="0.25">
      <c r="A2582" s="1" t="s">
        <v>19639</v>
      </c>
      <c r="B2582" s="1" t="s">
        <v>19640</v>
      </c>
      <c r="C2582" s="1" t="s">
        <v>19641</v>
      </c>
      <c r="D2582" s="1" t="s">
        <v>19642</v>
      </c>
      <c r="E2582" s="1" t="s">
        <v>19643</v>
      </c>
      <c r="F2582" s="1" t="s">
        <v>19644</v>
      </c>
      <c r="G2582" s="1" t="s">
        <v>19162</v>
      </c>
      <c r="H2582" s="1" t="s">
        <v>7814</v>
      </c>
      <c r="I2582" s="1" t="s">
        <v>26</v>
      </c>
      <c r="J2582" s="1" t="s">
        <v>19163</v>
      </c>
      <c r="K2582" s="1" t="s">
        <v>28</v>
      </c>
      <c r="L2582" s="1" t="s">
        <v>196</v>
      </c>
      <c r="M2582" s="1" t="s">
        <v>29</v>
      </c>
      <c r="N2582" s="1" t="s">
        <v>196</v>
      </c>
      <c r="O2582" s="1" t="s">
        <v>29</v>
      </c>
      <c r="P2582" s="1" t="s">
        <v>1806</v>
      </c>
      <c r="Q2582" s="1" t="s">
        <v>19645</v>
      </c>
      <c r="R2582" s="1" t="s">
        <v>17280</v>
      </c>
      <c r="S2582" s="1" t="s">
        <v>32</v>
      </c>
      <c r="T2582" s="1" t="s">
        <v>19156</v>
      </c>
      <c r="U2582" s="1" t="s">
        <v>33</v>
      </c>
      <c r="V2582" s="1" t="s">
        <v>34</v>
      </c>
      <c r="W2582" s="1" t="s">
        <v>18238</v>
      </c>
      <c r="X2582" s="1" t="s">
        <v>36</v>
      </c>
      <c r="Y2582" s="1" t="s">
        <v>37</v>
      </c>
    </row>
    <row r="2583" spans="1:25" x14ac:dyDescent="0.25">
      <c r="A2583" s="1" t="s">
        <v>19646</v>
      </c>
      <c r="B2583" s="1" t="s">
        <v>19647</v>
      </c>
      <c r="C2583" s="1" t="s">
        <v>19648</v>
      </c>
      <c r="D2583" s="1" t="s">
        <v>5298</v>
      </c>
      <c r="E2583" s="1" t="s">
        <v>19649</v>
      </c>
      <c r="F2583" s="1" t="s">
        <v>19650</v>
      </c>
      <c r="G2583" s="1" t="s">
        <v>19162</v>
      </c>
      <c r="I2583" s="1" t="s">
        <v>26</v>
      </c>
      <c r="J2583" s="1" t="s">
        <v>19163</v>
      </c>
      <c r="K2583" s="1" t="s">
        <v>28</v>
      </c>
      <c r="L2583" s="1" t="s">
        <v>196</v>
      </c>
      <c r="M2583" s="1" t="s">
        <v>29</v>
      </c>
      <c r="N2583" s="1" t="s">
        <v>196</v>
      </c>
      <c r="O2583" s="1" t="s">
        <v>29</v>
      </c>
      <c r="P2583" s="1" t="s">
        <v>19651</v>
      </c>
      <c r="Q2583" s="1" t="s">
        <v>19652</v>
      </c>
      <c r="R2583" s="1" t="s">
        <v>19653</v>
      </c>
      <c r="S2583" s="1" t="s">
        <v>32</v>
      </c>
      <c r="T2583" s="1" t="s">
        <v>19156</v>
      </c>
      <c r="U2583" s="1" t="s">
        <v>33</v>
      </c>
      <c r="V2583" s="1" t="s">
        <v>34</v>
      </c>
      <c r="W2583" s="1" t="s">
        <v>18238</v>
      </c>
      <c r="X2583" s="1" t="s">
        <v>36</v>
      </c>
      <c r="Y2583" s="1" t="s">
        <v>37</v>
      </c>
    </row>
    <row r="2584" spans="1:25" x14ac:dyDescent="0.25">
      <c r="A2584" s="1" t="s">
        <v>19654</v>
      </c>
      <c r="B2584" s="1" t="s">
        <v>19655</v>
      </c>
      <c r="C2584" s="1" t="s">
        <v>19656</v>
      </c>
      <c r="D2584" s="1" t="s">
        <v>898</v>
      </c>
      <c r="E2584" s="1" t="s">
        <v>19657</v>
      </c>
      <c r="F2584" s="1" t="s">
        <v>19658</v>
      </c>
      <c r="G2584" s="1" t="s">
        <v>19659</v>
      </c>
      <c r="I2584" s="1" t="s">
        <v>26</v>
      </c>
      <c r="J2584" s="1" t="s">
        <v>19660</v>
      </c>
      <c r="K2584" s="1" t="s">
        <v>28</v>
      </c>
      <c r="L2584" s="1" t="s">
        <v>196</v>
      </c>
      <c r="M2584" s="1" t="s">
        <v>29</v>
      </c>
      <c r="N2584" s="1" t="s">
        <v>196</v>
      </c>
      <c r="O2584" s="1" t="s">
        <v>29</v>
      </c>
      <c r="P2584" s="1" t="s">
        <v>19661</v>
      </c>
      <c r="Q2584" s="1" t="s">
        <v>19662</v>
      </c>
      <c r="R2584" s="1" t="s">
        <v>19663</v>
      </c>
      <c r="S2584" s="1" t="s">
        <v>32</v>
      </c>
      <c r="T2584" s="1" t="s">
        <v>19156</v>
      </c>
      <c r="U2584" s="1" t="s">
        <v>33</v>
      </c>
      <c r="V2584" s="1" t="s">
        <v>34</v>
      </c>
      <c r="W2584" s="1" t="s">
        <v>18238</v>
      </c>
      <c r="X2584" s="1" t="s">
        <v>36</v>
      </c>
      <c r="Y2584" s="1" t="s">
        <v>37</v>
      </c>
    </row>
    <row r="2585" spans="1:25" x14ac:dyDescent="0.25">
      <c r="A2585" s="1" t="s">
        <v>19664</v>
      </c>
      <c r="B2585" s="1" t="s">
        <v>19665</v>
      </c>
      <c r="C2585" s="1" t="s">
        <v>19666</v>
      </c>
      <c r="D2585" s="1" t="s">
        <v>289</v>
      </c>
      <c r="E2585" s="1" t="s">
        <v>19667</v>
      </c>
      <c r="F2585" s="1" t="s">
        <v>19668</v>
      </c>
      <c r="G2585" s="1" t="s">
        <v>19162</v>
      </c>
      <c r="I2585" s="1" t="s">
        <v>26</v>
      </c>
      <c r="J2585" s="1" t="s">
        <v>19163</v>
      </c>
      <c r="K2585" s="1" t="s">
        <v>28</v>
      </c>
      <c r="L2585" s="1" t="s">
        <v>196</v>
      </c>
      <c r="M2585" s="1" t="s">
        <v>29</v>
      </c>
      <c r="N2585" s="1" t="s">
        <v>196</v>
      </c>
      <c r="O2585" s="1" t="s">
        <v>29</v>
      </c>
      <c r="P2585" s="1" t="s">
        <v>19669</v>
      </c>
      <c r="Q2585" s="1" t="s">
        <v>19670</v>
      </c>
      <c r="R2585" s="1" t="s">
        <v>19671</v>
      </c>
      <c r="S2585" s="1" t="s">
        <v>32</v>
      </c>
      <c r="T2585" s="1" t="s">
        <v>19156</v>
      </c>
      <c r="U2585" s="1" t="s">
        <v>33</v>
      </c>
      <c r="V2585" s="1" t="s">
        <v>34</v>
      </c>
      <c r="W2585" s="1" t="s">
        <v>18238</v>
      </c>
      <c r="X2585" s="1" t="s">
        <v>36</v>
      </c>
      <c r="Y2585" s="1" t="s">
        <v>37</v>
      </c>
    </row>
    <row r="2586" spans="1:25" x14ac:dyDescent="0.25">
      <c r="A2586" s="1" t="s">
        <v>19672</v>
      </c>
      <c r="B2586" s="1" t="s">
        <v>19673</v>
      </c>
      <c r="C2586" s="1" t="s">
        <v>19674</v>
      </c>
      <c r="D2586" s="1" t="s">
        <v>14117</v>
      </c>
      <c r="E2586" s="1" t="s">
        <v>19675</v>
      </c>
      <c r="F2586" s="1" t="s">
        <v>19676</v>
      </c>
      <c r="G2586" s="1" t="s">
        <v>19162</v>
      </c>
      <c r="I2586" s="1" t="s">
        <v>26</v>
      </c>
      <c r="J2586" s="1" t="s">
        <v>19163</v>
      </c>
      <c r="K2586" s="1" t="s">
        <v>28</v>
      </c>
      <c r="L2586" s="1" t="s">
        <v>196</v>
      </c>
      <c r="M2586" s="1" t="s">
        <v>29</v>
      </c>
      <c r="N2586" s="1" t="s">
        <v>196</v>
      </c>
      <c r="O2586" s="1" t="s">
        <v>29</v>
      </c>
      <c r="P2586" s="1" t="s">
        <v>19677</v>
      </c>
      <c r="Q2586" s="1" t="s">
        <v>19678</v>
      </c>
      <c r="R2586" s="1" t="s">
        <v>19679</v>
      </c>
      <c r="S2586" s="1" t="s">
        <v>32</v>
      </c>
      <c r="T2586" s="1" t="s">
        <v>19156</v>
      </c>
      <c r="U2586" s="1" t="s">
        <v>33</v>
      </c>
      <c r="V2586" s="1" t="s">
        <v>34</v>
      </c>
      <c r="W2586" s="1" t="s">
        <v>18238</v>
      </c>
      <c r="X2586" s="1" t="s">
        <v>36</v>
      </c>
      <c r="Y2586" s="1" t="s">
        <v>37</v>
      </c>
    </row>
    <row r="2587" spans="1:25" x14ac:dyDescent="0.25">
      <c r="A2587" s="1" t="s">
        <v>19680</v>
      </c>
      <c r="B2587" s="1" t="s">
        <v>19681</v>
      </c>
      <c r="C2587" s="1" t="s">
        <v>19682</v>
      </c>
      <c r="D2587" s="1" t="s">
        <v>14493</v>
      </c>
      <c r="E2587" s="1" t="s">
        <v>19683</v>
      </c>
      <c r="F2587" s="1" t="s">
        <v>19684</v>
      </c>
      <c r="G2587" s="1" t="s">
        <v>19632</v>
      </c>
      <c r="I2587" s="1" t="s">
        <v>26</v>
      </c>
      <c r="J2587" s="1" t="s">
        <v>19633</v>
      </c>
      <c r="K2587" s="1" t="s">
        <v>28</v>
      </c>
      <c r="L2587" s="1" t="s">
        <v>235</v>
      </c>
      <c r="M2587" s="1" t="s">
        <v>29</v>
      </c>
      <c r="N2587" s="1" t="s">
        <v>235</v>
      </c>
      <c r="O2587" s="1" t="s">
        <v>29</v>
      </c>
      <c r="P2587" s="1" t="s">
        <v>19250</v>
      </c>
      <c r="Q2587" s="1" t="s">
        <v>19685</v>
      </c>
      <c r="R2587" s="1" t="s">
        <v>19252</v>
      </c>
      <c r="S2587" s="1" t="s">
        <v>32</v>
      </c>
      <c r="T2587" s="1" t="s">
        <v>18237</v>
      </c>
      <c r="U2587" s="1" t="s">
        <v>33</v>
      </c>
      <c r="V2587" s="1" t="s">
        <v>34</v>
      </c>
      <c r="W2587" s="1" t="s">
        <v>18238</v>
      </c>
      <c r="X2587" s="1" t="s">
        <v>36</v>
      </c>
      <c r="Y2587" s="1" t="s">
        <v>37</v>
      </c>
    </row>
    <row r="2588" spans="1:25" x14ac:dyDescent="0.25">
      <c r="A2588" s="1" t="s">
        <v>19686</v>
      </c>
      <c r="B2588" s="1" t="s">
        <v>19687</v>
      </c>
      <c r="C2588" s="1" t="s">
        <v>19688</v>
      </c>
      <c r="D2588" s="1" t="s">
        <v>19689</v>
      </c>
      <c r="E2588" s="1" t="s">
        <v>19690</v>
      </c>
      <c r="F2588" s="1" t="s">
        <v>19691</v>
      </c>
      <c r="G2588" s="1" t="s">
        <v>25</v>
      </c>
      <c r="H2588" s="1" t="s">
        <v>4491</v>
      </c>
      <c r="I2588" s="1" t="s">
        <v>26</v>
      </c>
      <c r="J2588" s="1" t="s">
        <v>27</v>
      </c>
      <c r="K2588" s="1" t="s">
        <v>28</v>
      </c>
      <c r="L2588" s="1" t="s">
        <v>196</v>
      </c>
      <c r="M2588" s="1" t="s">
        <v>29</v>
      </c>
      <c r="N2588" s="1" t="s">
        <v>196</v>
      </c>
      <c r="O2588" s="1" t="s">
        <v>29</v>
      </c>
      <c r="P2588" s="1" t="s">
        <v>1303</v>
      </c>
      <c r="Q2588" s="1" t="s">
        <v>19692</v>
      </c>
      <c r="R2588" s="1" t="s">
        <v>5303</v>
      </c>
      <c r="S2588" s="1" t="s">
        <v>32</v>
      </c>
      <c r="T2588" s="1" t="s">
        <v>19156</v>
      </c>
      <c r="U2588" s="1" t="s">
        <v>33</v>
      </c>
      <c r="V2588" s="1" t="s">
        <v>34</v>
      </c>
      <c r="W2588" s="1" t="s">
        <v>18238</v>
      </c>
      <c r="X2588" s="1" t="s">
        <v>36</v>
      </c>
      <c r="Y2588" s="1" t="s">
        <v>37</v>
      </c>
    </row>
    <row r="2589" spans="1:25" x14ac:dyDescent="0.25">
      <c r="A2589" s="1" t="s">
        <v>19693</v>
      </c>
      <c r="B2589" s="1" t="s">
        <v>19694</v>
      </c>
      <c r="C2589" s="1" t="s">
        <v>19695</v>
      </c>
      <c r="D2589" s="1" t="s">
        <v>19696</v>
      </c>
      <c r="E2589" s="1" t="s">
        <v>19697</v>
      </c>
      <c r="F2589" s="1" t="s">
        <v>19698</v>
      </c>
      <c r="G2589" s="1" t="s">
        <v>19377</v>
      </c>
      <c r="I2589" s="1" t="s">
        <v>26</v>
      </c>
      <c r="J2589" s="1" t="s">
        <v>19378</v>
      </c>
      <c r="K2589" s="1" t="s">
        <v>28</v>
      </c>
      <c r="L2589" s="1" t="s">
        <v>3961</v>
      </c>
      <c r="M2589" s="1" t="s">
        <v>29</v>
      </c>
      <c r="N2589" s="1" t="s">
        <v>3961</v>
      </c>
      <c r="O2589" s="1" t="s">
        <v>29</v>
      </c>
      <c r="P2589" s="1" t="s">
        <v>19699</v>
      </c>
      <c r="Q2589" s="1" t="s">
        <v>19700</v>
      </c>
      <c r="R2589" s="1" t="s">
        <v>19701</v>
      </c>
      <c r="S2589" s="1" t="s">
        <v>32</v>
      </c>
      <c r="T2589" s="1" t="s">
        <v>18237</v>
      </c>
      <c r="U2589" s="1" t="s">
        <v>33</v>
      </c>
      <c r="V2589" s="1" t="s">
        <v>34</v>
      </c>
      <c r="W2589" s="1" t="s">
        <v>18238</v>
      </c>
      <c r="X2589" s="1" t="s">
        <v>36</v>
      </c>
      <c r="Y2589" s="1" t="s">
        <v>37</v>
      </c>
    </row>
    <row r="2590" spans="1:25" x14ac:dyDescent="0.25">
      <c r="A2590" s="1" t="s">
        <v>19702</v>
      </c>
      <c r="B2590" s="1" t="s">
        <v>19703</v>
      </c>
      <c r="C2590" s="1" t="s">
        <v>19704</v>
      </c>
      <c r="D2590" s="1" t="s">
        <v>19705</v>
      </c>
      <c r="E2590" s="1" t="s">
        <v>19706</v>
      </c>
      <c r="F2590" s="1" t="s">
        <v>19707</v>
      </c>
      <c r="G2590" s="1" t="s">
        <v>25</v>
      </c>
      <c r="H2590" s="1" t="s">
        <v>104</v>
      </c>
      <c r="I2590" s="1" t="s">
        <v>26</v>
      </c>
      <c r="J2590" s="1" t="s">
        <v>27</v>
      </c>
      <c r="K2590" s="1" t="s">
        <v>28</v>
      </c>
      <c r="L2590" s="1" t="s">
        <v>118</v>
      </c>
      <c r="M2590" s="1" t="s">
        <v>29</v>
      </c>
      <c r="N2590" s="1" t="s">
        <v>118</v>
      </c>
      <c r="O2590" s="1" t="s">
        <v>29</v>
      </c>
      <c r="P2590" s="1" t="s">
        <v>9764</v>
      </c>
      <c r="Q2590" s="1" t="s">
        <v>14811</v>
      </c>
      <c r="R2590" s="1" t="s">
        <v>12434</v>
      </c>
      <c r="S2590" s="1" t="s">
        <v>32</v>
      </c>
      <c r="T2590" s="1" t="s">
        <v>18237</v>
      </c>
      <c r="U2590" s="1" t="s">
        <v>33</v>
      </c>
      <c r="V2590" s="1" t="s">
        <v>34</v>
      </c>
      <c r="W2590" s="1" t="s">
        <v>18238</v>
      </c>
      <c r="X2590" s="1" t="s">
        <v>36</v>
      </c>
      <c r="Y2590" s="1" t="s">
        <v>37</v>
      </c>
    </row>
    <row r="2591" spans="1:25" x14ac:dyDescent="0.25">
      <c r="A2591" s="1" t="s">
        <v>19708</v>
      </c>
      <c r="B2591" s="1" t="s">
        <v>19709</v>
      </c>
      <c r="C2591" s="1" t="s">
        <v>19710</v>
      </c>
      <c r="D2591" s="1" t="s">
        <v>2667</v>
      </c>
      <c r="E2591" s="1" t="s">
        <v>14716</v>
      </c>
      <c r="F2591" s="1" t="s">
        <v>19711</v>
      </c>
      <c r="G2591" s="1" t="s">
        <v>25</v>
      </c>
      <c r="H2591" s="1" t="s">
        <v>19712</v>
      </c>
      <c r="I2591" s="1" t="s">
        <v>26</v>
      </c>
      <c r="J2591" s="1" t="s">
        <v>27</v>
      </c>
      <c r="K2591" s="1" t="s">
        <v>28</v>
      </c>
      <c r="L2591" s="1" t="s">
        <v>118</v>
      </c>
      <c r="M2591" s="1" t="s">
        <v>29</v>
      </c>
      <c r="N2591" s="1" t="s">
        <v>118</v>
      </c>
      <c r="O2591" s="1" t="s">
        <v>29</v>
      </c>
      <c r="P2591" s="1" t="s">
        <v>10287</v>
      </c>
      <c r="Q2591" s="1" t="s">
        <v>19713</v>
      </c>
      <c r="R2591" s="1" t="s">
        <v>10289</v>
      </c>
      <c r="S2591" s="1" t="s">
        <v>32</v>
      </c>
      <c r="T2591" s="1" t="s">
        <v>18237</v>
      </c>
      <c r="U2591" s="1" t="s">
        <v>33</v>
      </c>
      <c r="V2591" s="1" t="s">
        <v>34</v>
      </c>
      <c r="W2591" s="1" t="s">
        <v>18238</v>
      </c>
      <c r="X2591" s="1" t="s">
        <v>36</v>
      </c>
      <c r="Y2591" s="1" t="s">
        <v>37</v>
      </c>
    </row>
    <row r="2592" spans="1:25" x14ac:dyDescent="0.25">
      <c r="A2592" s="1" t="s">
        <v>19714</v>
      </c>
      <c r="B2592" s="1" t="s">
        <v>19715</v>
      </c>
      <c r="C2592" s="1" t="s">
        <v>19716</v>
      </c>
      <c r="D2592" s="1" t="s">
        <v>19717</v>
      </c>
      <c r="E2592" s="1" t="s">
        <v>19718</v>
      </c>
      <c r="F2592" s="1" t="s">
        <v>19563</v>
      </c>
      <c r="G2592" s="1" t="s">
        <v>25</v>
      </c>
      <c r="H2592" s="1" t="s">
        <v>13406</v>
      </c>
      <c r="I2592" s="1" t="s">
        <v>26</v>
      </c>
      <c r="J2592" s="1" t="s">
        <v>27</v>
      </c>
      <c r="K2592" s="1" t="s">
        <v>28</v>
      </c>
      <c r="L2592" s="1" t="s">
        <v>118</v>
      </c>
      <c r="M2592" s="1" t="s">
        <v>29</v>
      </c>
      <c r="N2592" s="1" t="s">
        <v>118</v>
      </c>
      <c r="O2592" s="1" t="s">
        <v>29</v>
      </c>
      <c r="P2592" s="1" t="s">
        <v>5161</v>
      </c>
      <c r="Q2592" s="1" t="s">
        <v>19719</v>
      </c>
      <c r="R2592" s="1" t="s">
        <v>5163</v>
      </c>
      <c r="S2592" s="1" t="s">
        <v>32</v>
      </c>
      <c r="T2592" s="1" t="s">
        <v>18237</v>
      </c>
      <c r="U2592" s="1" t="s">
        <v>33</v>
      </c>
      <c r="V2592" s="1" t="s">
        <v>34</v>
      </c>
      <c r="W2592" s="1" t="s">
        <v>18238</v>
      </c>
      <c r="X2592" s="1" t="s">
        <v>36</v>
      </c>
      <c r="Y2592" s="1" t="s">
        <v>37</v>
      </c>
    </row>
    <row r="2593" spans="1:25" x14ac:dyDescent="0.25">
      <c r="A2593" s="1" t="s">
        <v>19720</v>
      </c>
      <c r="B2593" s="1" t="s">
        <v>19721</v>
      </c>
      <c r="C2593" s="1" t="s">
        <v>19722</v>
      </c>
      <c r="D2593" s="1" t="s">
        <v>15214</v>
      </c>
      <c r="E2593" s="1" t="s">
        <v>19723</v>
      </c>
      <c r="F2593" s="1" t="s">
        <v>19724</v>
      </c>
      <c r="G2593" s="1" t="s">
        <v>25</v>
      </c>
      <c r="I2593" s="1" t="s">
        <v>26</v>
      </c>
      <c r="J2593" s="1" t="s">
        <v>27</v>
      </c>
      <c r="K2593" s="1" t="s">
        <v>28</v>
      </c>
      <c r="L2593" s="1" t="s">
        <v>3787</v>
      </c>
      <c r="M2593" s="1" t="s">
        <v>29</v>
      </c>
      <c r="N2593" s="1" t="s">
        <v>3787</v>
      </c>
      <c r="O2593" s="1" t="s">
        <v>29</v>
      </c>
      <c r="P2593" s="1" t="s">
        <v>3758</v>
      </c>
      <c r="Q2593" s="1" t="s">
        <v>5407</v>
      </c>
      <c r="R2593" s="1" t="s">
        <v>3760</v>
      </c>
      <c r="S2593" s="1" t="s">
        <v>32</v>
      </c>
      <c r="T2593" s="1" t="s">
        <v>18465</v>
      </c>
      <c r="U2593" s="1" t="s">
        <v>33</v>
      </c>
      <c r="V2593" s="1" t="s">
        <v>34</v>
      </c>
      <c r="W2593" s="1" t="s">
        <v>18238</v>
      </c>
      <c r="X2593" s="1" t="s">
        <v>36</v>
      </c>
      <c r="Y2593" s="1" t="s">
        <v>37</v>
      </c>
    </row>
    <row r="2594" spans="1:25" x14ac:dyDescent="0.25">
      <c r="A2594" s="1" t="s">
        <v>19725</v>
      </c>
      <c r="B2594" s="1" t="s">
        <v>19726</v>
      </c>
      <c r="C2594" s="1" t="s">
        <v>19727</v>
      </c>
      <c r="D2594" s="1" t="s">
        <v>19728</v>
      </c>
      <c r="E2594" s="1" t="s">
        <v>19729</v>
      </c>
      <c r="F2594" s="1" t="s">
        <v>19542</v>
      </c>
      <c r="G2594" s="1" t="s">
        <v>19162</v>
      </c>
      <c r="H2594" s="1" t="s">
        <v>19730</v>
      </c>
      <c r="I2594" s="1" t="s">
        <v>26</v>
      </c>
      <c r="J2594" s="1" t="s">
        <v>19163</v>
      </c>
      <c r="K2594" s="1" t="s">
        <v>28</v>
      </c>
      <c r="L2594" s="1" t="s">
        <v>118</v>
      </c>
      <c r="M2594" s="1" t="s">
        <v>29</v>
      </c>
      <c r="N2594" s="1" t="s">
        <v>118</v>
      </c>
      <c r="O2594" s="1" t="s">
        <v>29</v>
      </c>
      <c r="P2594" s="1" t="s">
        <v>5134</v>
      </c>
      <c r="Q2594" s="1" t="s">
        <v>19731</v>
      </c>
      <c r="R2594" s="1" t="s">
        <v>5135</v>
      </c>
      <c r="S2594" s="1" t="s">
        <v>32</v>
      </c>
      <c r="T2594" s="1" t="s">
        <v>18237</v>
      </c>
      <c r="U2594" s="1" t="s">
        <v>33</v>
      </c>
      <c r="V2594" s="1" t="s">
        <v>34</v>
      </c>
      <c r="W2594" s="1" t="s">
        <v>18238</v>
      </c>
      <c r="X2594" s="1" t="s">
        <v>36</v>
      </c>
      <c r="Y2594" s="1" t="s">
        <v>37</v>
      </c>
    </row>
    <row r="2595" spans="1:25" x14ac:dyDescent="0.25">
      <c r="A2595" s="1" t="s">
        <v>19732</v>
      </c>
      <c r="B2595" s="1" t="s">
        <v>19733</v>
      </c>
      <c r="C2595" s="1" t="s">
        <v>19734</v>
      </c>
      <c r="D2595" s="1" t="s">
        <v>19735</v>
      </c>
      <c r="E2595" s="1" t="s">
        <v>13178</v>
      </c>
      <c r="F2595" s="1" t="s">
        <v>19736</v>
      </c>
      <c r="G2595" s="1" t="s">
        <v>25</v>
      </c>
      <c r="H2595" s="1" t="s">
        <v>19737</v>
      </c>
      <c r="I2595" s="1" t="s">
        <v>26</v>
      </c>
      <c r="J2595" s="1" t="s">
        <v>27</v>
      </c>
      <c r="K2595" s="1" t="s">
        <v>28</v>
      </c>
      <c r="L2595" s="1" t="s">
        <v>118</v>
      </c>
      <c r="M2595" s="1" t="s">
        <v>29</v>
      </c>
      <c r="N2595" s="1" t="s">
        <v>118</v>
      </c>
      <c r="O2595" s="1" t="s">
        <v>29</v>
      </c>
      <c r="P2595" s="1" t="s">
        <v>10911</v>
      </c>
      <c r="Q2595" s="1" t="s">
        <v>19738</v>
      </c>
      <c r="R2595" s="1" t="s">
        <v>15332</v>
      </c>
      <c r="S2595" s="1" t="s">
        <v>32</v>
      </c>
      <c r="T2595" s="1" t="s">
        <v>18237</v>
      </c>
      <c r="U2595" s="1" t="s">
        <v>33</v>
      </c>
      <c r="V2595" s="1" t="s">
        <v>34</v>
      </c>
      <c r="W2595" s="1" t="s">
        <v>18238</v>
      </c>
      <c r="X2595" s="1" t="s">
        <v>36</v>
      </c>
      <c r="Y2595" s="1" t="s">
        <v>37</v>
      </c>
    </row>
    <row r="2596" spans="1:25" x14ac:dyDescent="0.25">
      <c r="A2596" s="1" t="s">
        <v>19739</v>
      </c>
      <c r="B2596" s="1" t="s">
        <v>19740</v>
      </c>
      <c r="C2596" s="1" t="s">
        <v>19741</v>
      </c>
      <c r="D2596" s="1" t="s">
        <v>5620</v>
      </c>
      <c r="E2596" s="1" t="s">
        <v>19742</v>
      </c>
      <c r="F2596" s="1" t="s">
        <v>19743</v>
      </c>
      <c r="G2596" s="1" t="s">
        <v>19744</v>
      </c>
      <c r="I2596" s="1" t="s">
        <v>26</v>
      </c>
      <c r="J2596" s="1" t="s">
        <v>19745</v>
      </c>
      <c r="K2596" s="1" t="s">
        <v>28</v>
      </c>
      <c r="L2596" s="1" t="s">
        <v>280</v>
      </c>
      <c r="M2596" s="1" t="s">
        <v>29</v>
      </c>
      <c r="N2596" s="1" t="s">
        <v>280</v>
      </c>
      <c r="O2596" s="1" t="s">
        <v>29</v>
      </c>
      <c r="P2596" s="1" t="s">
        <v>3758</v>
      </c>
      <c r="Q2596" s="1" t="s">
        <v>19746</v>
      </c>
      <c r="R2596" s="1" t="s">
        <v>3760</v>
      </c>
      <c r="S2596" s="1" t="s">
        <v>32</v>
      </c>
      <c r="T2596" s="1" t="s">
        <v>19156</v>
      </c>
      <c r="U2596" s="1" t="s">
        <v>33</v>
      </c>
      <c r="V2596" s="1" t="s">
        <v>34</v>
      </c>
      <c r="W2596" s="1" t="s">
        <v>18238</v>
      </c>
      <c r="X2596" s="1" t="s">
        <v>36</v>
      </c>
      <c r="Y2596" s="1" t="s">
        <v>37</v>
      </c>
    </row>
    <row r="2597" spans="1:25" x14ac:dyDescent="0.25">
      <c r="A2597" s="1" t="s">
        <v>19747</v>
      </c>
      <c r="B2597" s="1" t="s">
        <v>19748</v>
      </c>
      <c r="C2597" s="1" t="s">
        <v>19749</v>
      </c>
      <c r="D2597" s="1" t="s">
        <v>19750</v>
      </c>
      <c r="E2597" s="1" t="s">
        <v>8518</v>
      </c>
      <c r="F2597" s="1" t="s">
        <v>19542</v>
      </c>
      <c r="G2597" s="1" t="s">
        <v>19162</v>
      </c>
      <c r="H2597" s="1" t="s">
        <v>19751</v>
      </c>
      <c r="I2597" s="1" t="s">
        <v>26</v>
      </c>
      <c r="J2597" s="1" t="s">
        <v>19163</v>
      </c>
      <c r="K2597" s="1" t="s">
        <v>28</v>
      </c>
      <c r="L2597" s="1" t="s">
        <v>118</v>
      </c>
      <c r="M2597" s="1" t="s">
        <v>29</v>
      </c>
      <c r="N2597" s="1" t="s">
        <v>118</v>
      </c>
      <c r="O2597" s="1" t="s">
        <v>29</v>
      </c>
      <c r="P2597" s="1" t="s">
        <v>3848</v>
      </c>
      <c r="Q2597" s="1" t="s">
        <v>18794</v>
      </c>
      <c r="R2597" s="1" t="s">
        <v>3850</v>
      </c>
      <c r="S2597" s="1" t="s">
        <v>32</v>
      </c>
      <c r="T2597" s="1" t="s">
        <v>18237</v>
      </c>
      <c r="U2597" s="1" t="s">
        <v>33</v>
      </c>
      <c r="V2597" s="1" t="s">
        <v>34</v>
      </c>
      <c r="W2597" s="1" t="s">
        <v>18238</v>
      </c>
      <c r="X2597" s="1" t="s">
        <v>36</v>
      </c>
      <c r="Y2597" s="1" t="s">
        <v>37</v>
      </c>
    </row>
    <row r="2598" spans="1:25" x14ac:dyDescent="0.25">
      <c r="A2598" s="1" t="s">
        <v>19752</v>
      </c>
      <c r="B2598" s="1" t="s">
        <v>19753</v>
      </c>
      <c r="C2598" s="1" t="s">
        <v>19754</v>
      </c>
      <c r="D2598" s="1" t="s">
        <v>19755</v>
      </c>
      <c r="E2598" s="1" t="s">
        <v>1641</v>
      </c>
      <c r="F2598" s="1" t="s">
        <v>19756</v>
      </c>
      <c r="G2598" s="1" t="s">
        <v>25</v>
      </c>
      <c r="H2598" s="1" t="s">
        <v>19757</v>
      </c>
      <c r="I2598" s="1" t="s">
        <v>26</v>
      </c>
      <c r="J2598" s="1" t="s">
        <v>27</v>
      </c>
      <c r="K2598" s="1" t="s">
        <v>28</v>
      </c>
      <c r="L2598" s="1" t="s">
        <v>118</v>
      </c>
      <c r="M2598" s="1" t="s">
        <v>29</v>
      </c>
      <c r="N2598" s="1" t="s">
        <v>118</v>
      </c>
      <c r="O2598" s="1" t="s">
        <v>29</v>
      </c>
      <c r="P2598" s="1" t="s">
        <v>1493</v>
      </c>
      <c r="Q2598" s="1" t="s">
        <v>8629</v>
      </c>
      <c r="R2598" s="1" t="s">
        <v>8630</v>
      </c>
      <c r="S2598" s="1" t="s">
        <v>32</v>
      </c>
      <c r="T2598" s="1" t="s">
        <v>18237</v>
      </c>
      <c r="U2598" s="1" t="s">
        <v>33</v>
      </c>
      <c r="V2598" s="1" t="s">
        <v>34</v>
      </c>
      <c r="W2598" s="1" t="s">
        <v>18238</v>
      </c>
      <c r="X2598" s="1" t="s">
        <v>36</v>
      </c>
      <c r="Y2598" s="1" t="s">
        <v>37</v>
      </c>
    </row>
    <row r="2599" spans="1:25" x14ac:dyDescent="0.25">
      <c r="A2599" s="1" t="s">
        <v>19758</v>
      </c>
      <c r="B2599" s="1" t="s">
        <v>19759</v>
      </c>
      <c r="C2599" s="1" t="s">
        <v>19760</v>
      </c>
      <c r="D2599" s="1" t="s">
        <v>19761</v>
      </c>
      <c r="E2599" s="1" t="s">
        <v>19762</v>
      </c>
      <c r="F2599" s="1" t="s">
        <v>19763</v>
      </c>
      <c r="G2599" s="1" t="s">
        <v>25</v>
      </c>
      <c r="H2599" s="1" t="s">
        <v>19764</v>
      </c>
      <c r="I2599" s="1" t="s">
        <v>26</v>
      </c>
      <c r="J2599" s="1" t="s">
        <v>27</v>
      </c>
      <c r="K2599" s="1" t="s">
        <v>28</v>
      </c>
      <c r="L2599" s="1" t="s">
        <v>280</v>
      </c>
      <c r="M2599" s="1" t="s">
        <v>29</v>
      </c>
      <c r="N2599" s="1" t="s">
        <v>280</v>
      </c>
      <c r="O2599" s="1" t="s">
        <v>29</v>
      </c>
      <c r="P2599" s="1" t="s">
        <v>1797</v>
      </c>
      <c r="Q2599" s="1" t="s">
        <v>19765</v>
      </c>
      <c r="R2599" s="1" t="s">
        <v>19766</v>
      </c>
      <c r="S2599" s="1" t="s">
        <v>32</v>
      </c>
      <c r="T2599" s="1" t="s">
        <v>19156</v>
      </c>
      <c r="U2599" s="1" t="s">
        <v>33</v>
      </c>
      <c r="V2599" s="1" t="s">
        <v>34</v>
      </c>
      <c r="W2599" s="1" t="s">
        <v>18238</v>
      </c>
      <c r="X2599" s="1" t="s">
        <v>36</v>
      </c>
      <c r="Y2599" s="1" t="s">
        <v>37</v>
      </c>
    </row>
    <row r="2600" spans="1:25" x14ac:dyDescent="0.25">
      <c r="A2600" s="1" t="s">
        <v>19767</v>
      </c>
      <c r="B2600" s="1" t="s">
        <v>19768</v>
      </c>
      <c r="C2600" s="1" t="s">
        <v>19769</v>
      </c>
      <c r="D2600" s="1" t="s">
        <v>5174</v>
      </c>
      <c r="E2600" s="1" t="s">
        <v>19770</v>
      </c>
      <c r="F2600" s="1" t="s">
        <v>19771</v>
      </c>
      <c r="G2600" s="1" t="s">
        <v>19162</v>
      </c>
      <c r="H2600" s="1" t="s">
        <v>19772</v>
      </c>
      <c r="I2600" s="1" t="s">
        <v>26</v>
      </c>
      <c r="J2600" s="1" t="s">
        <v>19163</v>
      </c>
      <c r="K2600" s="1" t="s">
        <v>28</v>
      </c>
      <c r="L2600" s="1" t="s">
        <v>280</v>
      </c>
      <c r="M2600" s="1" t="s">
        <v>29</v>
      </c>
      <c r="N2600" s="1" t="s">
        <v>280</v>
      </c>
      <c r="O2600" s="1" t="s">
        <v>29</v>
      </c>
      <c r="P2600" s="1" t="s">
        <v>4528</v>
      </c>
      <c r="Q2600" s="1" t="s">
        <v>19466</v>
      </c>
      <c r="R2600" s="1" t="s">
        <v>19412</v>
      </c>
      <c r="S2600" s="1" t="s">
        <v>32</v>
      </c>
      <c r="T2600" s="1" t="s">
        <v>19156</v>
      </c>
      <c r="U2600" s="1" t="s">
        <v>33</v>
      </c>
      <c r="V2600" s="1" t="s">
        <v>34</v>
      </c>
      <c r="W2600" s="1" t="s">
        <v>18238</v>
      </c>
      <c r="X2600" s="1" t="s">
        <v>36</v>
      </c>
      <c r="Y2600" s="1" t="s">
        <v>37</v>
      </c>
    </row>
    <row r="2601" spans="1:25" x14ac:dyDescent="0.25">
      <c r="A2601" s="1" t="s">
        <v>19773</v>
      </c>
      <c r="B2601" s="1" t="s">
        <v>19774</v>
      </c>
      <c r="C2601" s="1" t="s">
        <v>19775</v>
      </c>
      <c r="D2601" s="1" t="s">
        <v>11805</v>
      </c>
      <c r="E2601" s="1" t="s">
        <v>19776</v>
      </c>
      <c r="F2601" s="1" t="s">
        <v>19777</v>
      </c>
      <c r="G2601" s="1" t="s">
        <v>19216</v>
      </c>
      <c r="I2601" s="1" t="s">
        <v>26</v>
      </c>
      <c r="J2601" s="1" t="s">
        <v>19218</v>
      </c>
      <c r="K2601" s="1" t="s">
        <v>28</v>
      </c>
      <c r="L2601" s="1" t="s">
        <v>280</v>
      </c>
      <c r="M2601" s="1" t="s">
        <v>29</v>
      </c>
      <c r="N2601" s="1" t="s">
        <v>280</v>
      </c>
      <c r="O2601" s="1" t="s">
        <v>29</v>
      </c>
      <c r="P2601" s="1" t="s">
        <v>12175</v>
      </c>
      <c r="Q2601" s="1" t="s">
        <v>19778</v>
      </c>
      <c r="R2601" s="1" t="s">
        <v>12177</v>
      </c>
      <c r="S2601" s="1" t="s">
        <v>32</v>
      </c>
      <c r="T2601" s="1" t="s">
        <v>19156</v>
      </c>
      <c r="U2601" s="1" t="s">
        <v>33</v>
      </c>
      <c r="V2601" s="1" t="s">
        <v>34</v>
      </c>
      <c r="W2601" s="1" t="s">
        <v>18238</v>
      </c>
      <c r="X2601" s="1" t="s">
        <v>36</v>
      </c>
      <c r="Y2601" s="1" t="s">
        <v>37</v>
      </c>
    </row>
    <row r="2602" spans="1:25" x14ac:dyDescent="0.25">
      <c r="A2602" s="1" t="s">
        <v>19779</v>
      </c>
      <c r="B2602" s="1" t="s">
        <v>19780</v>
      </c>
      <c r="C2602" s="1" t="s">
        <v>19781</v>
      </c>
      <c r="D2602" s="1" t="s">
        <v>19782</v>
      </c>
      <c r="E2602" s="1" t="s">
        <v>3576</v>
      </c>
      <c r="F2602" s="1" t="s">
        <v>19783</v>
      </c>
      <c r="G2602" s="1" t="s">
        <v>19162</v>
      </c>
      <c r="H2602" s="1" t="s">
        <v>541</v>
      </c>
      <c r="I2602" s="1" t="s">
        <v>26</v>
      </c>
      <c r="J2602" s="1" t="s">
        <v>19163</v>
      </c>
      <c r="K2602" s="1" t="s">
        <v>28</v>
      </c>
      <c r="L2602" s="1" t="s">
        <v>873</v>
      </c>
      <c r="M2602" s="1" t="s">
        <v>29</v>
      </c>
      <c r="N2602" s="1" t="s">
        <v>873</v>
      </c>
      <c r="O2602" s="1" t="s">
        <v>29</v>
      </c>
      <c r="P2602" s="1" t="s">
        <v>1670</v>
      </c>
      <c r="Q2602" s="1" t="s">
        <v>19784</v>
      </c>
      <c r="R2602" s="1" t="s">
        <v>9437</v>
      </c>
      <c r="S2602" s="1" t="s">
        <v>32</v>
      </c>
      <c r="T2602" s="1" t="s">
        <v>18237</v>
      </c>
      <c r="U2602" s="1" t="s">
        <v>33</v>
      </c>
      <c r="V2602" s="1" t="s">
        <v>34</v>
      </c>
      <c r="W2602" s="1" t="s">
        <v>18238</v>
      </c>
      <c r="X2602" s="1" t="s">
        <v>36</v>
      </c>
      <c r="Y2602" s="1" t="s">
        <v>37</v>
      </c>
    </row>
    <row r="2603" spans="1:25" x14ac:dyDescent="0.25">
      <c r="A2603" s="1" t="s">
        <v>19785</v>
      </c>
      <c r="B2603" s="1" t="s">
        <v>19786</v>
      </c>
      <c r="C2603" s="1" t="s">
        <v>19787</v>
      </c>
      <c r="D2603" s="1" t="s">
        <v>1649</v>
      </c>
      <c r="E2603" s="1" t="s">
        <v>8045</v>
      </c>
      <c r="F2603" s="1" t="s">
        <v>19788</v>
      </c>
      <c r="G2603" s="1" t="s">
        <v>983</v>
      </c>
      <c r="I2603" s="1" t="s">
        <v>26</v>
      </c>
      <c r="J2603" s="1" t="s">
        <v>985</v>
      </c>
      <c r="K2603" s="1" t="s">
        <v>28</v>
      </c>
      <c r="L2603" s="1" t="s">
        <v>1545</v>
      </c>
      <c r="M2603" s="1" t="s">
        <v>29</v>
      </c>
      <c r="N2603" s="1" t="s">
        <v>1545</v>
      </c>
      <c r="O2603" s="1" t="s">
        <v>29</v>
      </c>
      <c r="P2603" s="1" t="s">
        <v>19789</v>
      </c>
      <c r="Q2603" s="1" t="s">
        <v>19790</v>
      </c>
      <c r="R2603" s="1" t="s">
        <v>19791</v>
      </c>
      <c r="S2603" s="1" t="s">
        <v>32</v>
      </c>
      <c r="T2603" s="1" t="s">
        <v>18237</v>
      </c>
      <c r="U2603" s="1" t="s">
        <v>33</v>
      </c>
      <c r="V2603" s="1" t="s">
        <v>34</v>
      </c>
      <c r="W2603" s="1" t="s">
        <v>18238</v>
      </c>
      <c r="X2603" s="1" t="s">
        <v>36</v>
      </c>
      <c r="Y2603" s="1" t="s">
        <v>37</v>
      </c>
    </row>
    <row r="2604" spans="1:25" x14ac:dyDescent="0.25">
      <c r="A2604" s="1" t="s">
        <v>19792</v>
      </c>
      <c r="B2604" s="1" t="s">
        <v>19793</v>
      </c>
      <c r="C2604" s="1" t="s">
        <v>19794</v>
      </c>
      <c r="D2604" s="1" t="s">
        <v>264</v>
      </c>
      <c r="E2604" s="1" t="s">
        <v>19795</v>
      </c>
      <c r="F2604" s="1" t="s">
        <v>19796</v>
      </c>
      <c r="G2604" s="1" t="s">
        <v>19216</v>
      </c>
      <c r="H2604" s="1" t="s">
        <v>852</v>
      </c>
      <c r="I2604" s="1" t="s">
        <v>26</v>
      </c>
      <c r="J2604" s="1" t="s">
        <v>19218</v>
      </c>
      <c r="K2604" s="1" t="s">
        <v>28</v>
      </c>
      <c r="L2604" s="1" t="s">
        <v>3679</v>
      </c>
      <c r="M2604" s="1" t="s">
        <v>29</v>
      </c>
      <c r="N2604" s="1" t="s">
        <v>3679</v>
      </c>
      <c r="O2604" s="1" t="s">
        <v>29</v>
      </c>
      <c r="P2604" s="1" t="s">
        <v>12449</v>
      </c>
      <c r="Q2604" s="1" t="s">
        <v>19797</v>
      </c>
      <c r="R2604" s="1" t="s">
        <v>12451</v>
      </c>
      <c r="S2604" s="1" t="s">
        <v>32</v>
      </c>
      <c r="T2604" s="1" t="s">
        <v>18237</v>
      </c>
      <c r="U2604" s="1" t="s">
        <v>33</v>
      </c>
      <c r="V2604" s="1" t="s">
        <v>34</v>
      </c>
      <c r="W2604" s="1" t="s">
        <v>18238</v>
      </c>
      <c r="X2604" s="1" t="s">
        <v>36</v>
      </c>
      <c r="Y2604" s="1" t="s">
        <v>37</v>
      </c>
    </row>
    <row r="2605" spans="1:25" x14ac:dyDescent="0.25">
      <c r="A2605" s="1" t="s">
        <v>19798</v>
      </c>
      <c r="B2605" s="1" t="s">
        <v>19799</v>
      </c>
      <c r="C2605" s="1" t="s">
        <v>19800</v>
      </c>
      <c r="D2605" s="1" t="s">
        <v>318</v>
      </c>
      <c r="E2605" s="1" t="s">
        <v>19801</v>
      </c>
      <c r="F2605" s="1" t="s">
        <v>19802</v>
      </c>
      <c r="G2605" s="1" t="s">
        <v>19162</v>
      </c>
      <c r="I2605" s="1" t="s">
        <v>26</v>
      </c>
      <c r="J2605" s="1" t="s">
        <v>19163</v>
      </c>
      <c r="K2605" s="1" t="s">
        <v>28</v>
      </c>
      <c r="L2605" s="1" t="s">
        <v>5961</v>
      </c>
      <c r="M2605" s="1" t="s">
        <v>29</v>
      </c>
      <c r="N2605" s="1" t="s">
        <v>5961</v>
      </c>
      <c r="O2605" s="1" t="s">
        <v>29</v>
      </c>
      <c r="P2605" s="1" t="s">
        <v>542</v>
      </c>
      <c r="Q2605" s="1" t="s">
        <v>19803</v>
      </c>
      <c r="R2605" s="1" t="s">
        <v>544</v>
      </c>
      <c r="S2605" s="1" t="s">
        <v>32</v>
      </c>
      <c r="T2605" s="1" t="s">
        <v>18237</v>
      </c>
      <c r="U2605" s="1" t="s">
        <v>33</v>
      </c>
      <c r="V2605" s="1" t="s">
        <v>34</v>
      </c>
      <c r="W2605" s="1" t="s">
        <v>18238</v>
      </c>
      <c r="X2605" s="1" t="s">
        <v>36</v>
      </c>
      <c r="Y2605" s="1" t="s">
        <v>37</v>
      </c>
    </row>
    <row r="2606" spans="1:25" x14ac:dyDescent="0.25">
      <c r="A2606" s="1" t="s">
        <v>19804</v>
      </c>
      <c r="B2606" s="1" t="s">
        <v>19805</v>
      </c>
      <c r="C2606" s="1" t="s">
        <v>19806</v>
      </c>
      <c r="D2606" s="1" t="s">
        <v>19807</v>
      </c>
      <c r="E2606" s="1" t="s">
        <v>18396</v>
      </c>
      <c r="F2606" s="1" t="s">
        <v>19808</v>
      </c>
      <c r="G2606" s="1" t="s">
        <v>19162</v>
      </c>
      <c r="H2606" s="1" t="s">
        <v>622</v>
      </c>
      <c r="I2606" s="1" t="s">
        <v>26</v>
      </c>
      <c r="J2606" s="1" t="s">
        <v>19163</v>
      </c>
      <c r="K2606" s="1" t="s">
        <v>28</v>
      </c>
      <c r="L2606" s="1" t="s">
        <v>18398</v>
      </c>
      <c r="M2606" s="1" t="s">
        <v>29</v>
      </c>
      <c r="N2606" s="1" t="s">
        <v>18398</v>
      </c>
      <c r="O2606" s="1" t="s">
        <v>29</v>
      </c>
      <c r="P2606" s="1" t="s">
        <v>19809</v>
      </c>
      <c r="Q2606" s="1" t="s">
        <v>19810</v>
      </c>
      <c r="R2606" s="1" t="s">
        <v>19811</v>
      </c>
      <c r="S2606" s="1" t="s">
        <v>32</v>
      </c>
      <c r="T2606" s="1" t="s">
        <v>19156</v>
      </c>
      <c r="U2606" s="1" t="s">
        <v>33</v>
      </c>
      <c r="V2606" s="1" t="s">
        <v>34</v>
      </c>
      <c r="W2606" s="1" t="s">
        <v>18238</v>
      </c>
      <c r="X2606" s="1" t="s">
        <v>36</v>
      </c>
      <c r="Y2606" s="1" t="s">
        <v>37</v>
      </c>
    </row>
    <row r="2607" spans="1:25" x14ac:dyDescent="0.25">
      <c r="A2607" s="1" t="s">
        <v>19812</v>
      </c>
      <c r="B2607" s="1" t="s">
        <v>19813</v>
      </c>
      <c r="C2607" s="1" t="s">
        <v>19814</v>
      </c>
      <c r="D2607" s="1" t="s">
        <v>3425</v>
      </c>
      <c r="E2607" s="1" t="s">
        <v>19815</v>
      </c>
      <c r="F2607" s="1" t="s">
        <v>19816</v>
      </c>
      <c r="G2607" s="1" t="s">
        <v>25</v>
      </c>
      <c r="H2607" s="1" t="s">
        <v>622</v>
      </c>
      <c r="I2607" s="1" t="s">
        <v>26</v>
      </c>
      <c r="J2607" s="1" t="s">
        <v>27</v>
      </c>
      <c r="K2607" s="1" t="s">
        <v>28</v>
      </c>
      <c r="L2607" s="1" t="s">
        <v>531</v>
      </c>
      <c r="M2607" s="1" t="s">
        <v>29</v>
      </c>
      <c r="N2607" s="1" t="s">
        <v>531</v>
      </c>
      <c r="O2607" s="1" t="s">
        <v>29</v>
      </c>
      <c r="P2607" s="1" t="s">
        <v>5368</v>
      </c>
      <c r="Q2607" s="1" t="s">
        <v>19817</v>
      </c>
      <c r="R2607" s="1" t="s">
        <v>5370</v>
      </c>
      <c r="S2607" s="1" t="s">
        <v>32</v>
      </c>
      <c r="T2607" s="1" t="s">
        <v>18237</v>
      </c>
      <c r="U2607" s="1" t="s">
        <v>33</v>
      </c>
      <c r="V2607" s="1" t="s">
        <v>34</v>
      </c>
      <c r="W2607" s="1" t="s">
        <v>18238</v>
      </c>
      <c r="X2607" s="1" t="s">
        <v>36</v>
      </c>
      <c r="Y2607" s="1" t="s">
        <v>37</v>
      </c>
    </row>
    <row r="2608" spans="1:25" x14ac:dyDescent="0.25">
      <c r="A2608" s="1" t="s">
        <v>19818</v>
      </c>
      <c r="B2608" s="1" t="s">
        <v>19819</v>
      </c>
      <c r="C2608" s="1" t="s">
        <v>19820</v>
      </c>
      <c r="D2608" s="1" t="s">
        <v>8542</v>
      </c>
      <c r="E2608" s="1" t="s">
        <v>19821</v>
      </c>
      <c r="F2608" s="1" t="s">
        <v>19241</v>
      </c>
      <c r="G2608" s="1" t="s">
        <v>25</v>
      </c>
      <c r="H2608" s="1" t="s">
        <v>19822</v>
      </c>
      <c r="I2608" s="1" t="s">
        <v>26</v>
      </c>
      <c r="J2608" s="1" t="s">
        <v>27</v>
      </c>
      <c r="K2608" s="1" t="s">
        <v>28</v>
      </c>
      <c r="L2608" s="1" t="s">
        <v>2390</v>
      </c>
      <c r="M2608" s="1" t="s">
        <v>29</v>
      </c>
      <c r="N2608" s="1" t="s">
        <v>2390</v>
      </c>
      <c r="O2608" s="1" t="s">
        <v>29</v>
      </c>
      <c r="P2608" s="1" t="s">
        <v>11609</v>
      </c>
      <c r="Q2608" s="1" t="s">
        <v>3840</v>
      </c>
      <c r="R2608" s="1" t="s">
        <v>11611</v>
      </c>
      <c r="S2608" s="1" t="s">
        <v>32</v>
      </c>
      <c r="T2608" s="1" t="s">
        <v>18237</v>
      </c>
      <c r="U2608" s="1" t="s">
        <v>33</v>
      </c>
      <c r="V2608" s="1" t="s">
        <v>34</v>
      </c>
      <c r="W2608" s="1" t="s">
        <v>18238</v>
      </c>
      <c r="X2608" s="1" t="s">
        <v>36</v>
      </c>
      <c r="Y2608" s="1" t="s">
        <v>37</v>
      </c>
    </row>
    <row r="2609" spans="1:25" x14ac:dyDescent="0.25">
      <c r="A2609" s="1" t="s">
        <v>19823</v>
      </c>
      <c r="B2609" s="1" t="s">
        <v>19824</v>
      </c>
      <c r="C2609" s="1" t="s">
        <v>19825</v>
      </c>
      <c r="D2609" s="1" t="s">
        <v>19826</v>
      </c>
      <c r="E2609" s="1" t="s">
        <v>19827</v>
      </c>
      <c r="F2609" s="1" t="s">
        <v>19828</v>
      </c>
      <c r="G2609" s="1" t="s">
        <v>19162</v>
      </c>
      <c r="I2609" s="1" t="s">
        <v>26</v>
      </c>
      <c r="J2609" s="1" t="s">
        <v>19163</v>
      </c>
      <c r="K2609" s="1" t="s">
        <v>28</v>
      </c>
      <c r="L2609" s="1" t="s">
        <v>521</v>
      </c>
      <c r="M2609" s="1" t="s">
        <v>29</v>
      </c>
      <c r="N2609" s="1" t="s">
        <v>521</v>
      </c>
      <c r="O2609" s="1" t="s">
        <v>29</v>
      </c>
      <c r="P2609" s="1" t="s">
        <v>19829</v>
      </c>
      <c r="Q2609" s="1" t="s">
        <v>19830</v>
      </c>
      <c r="R2609" s="1" t="s">
        <v>19831</v>
      </c>
      <c r="S2609" s="1" t="s">
        <v>32</v>
      </c>
      <c r="T2609" s="1" t="s">
        <v>18237</v>
      </c>
      <c r="U2609" s="1" t="s">
        <v>33</v>
      </c>
      <c r="V2609" s="1" t="s">
        <v>34</v>
      </c>
      <c r="W2609" s="1" t="s">
        <v>18238</v>
      </c>
      <c r="X2609" s="1" t="s">
        <v>36</v>
      </c>
      <c r="Y2609" s="1" t="s">
        <v>37</v>
      </c>
    </row>
    <row r="2610" spans="1:25" x14ac:dyDescent="0.25">
      <c r="A2610" s="1" t="s">
        <v>19832</v>
      </c>
      <c r="B2610" s="1" t="s">
        <v>19833</v>
      </c>
      <c r="C2610" s="1" t="s">
        <v>19834</v>
      </c>
      <c r="D2610" s="1" t="s">
        <v>19835</v>
      </c>
      <c r="E2610" s="1" t="s">
        <v>19836</v>
      </c>
      <c r="F2610" s="1" t="s">
        <v>19837</v>
      </c>
      <c r="G2610" s="1" t="s">
        <v>19632</v>
      </c>
      <c r="I2610" s="1" t="s">
        <v>26</v>
      </c>
      <c r="J2610" s="1" t="s">
        <v>19633</v>
      </c>
      <c r="K2610" s="1" t="s">
        <v>28</v>
      </c>
      <c r="L2610" s="1" t="s">
        <v>521</v>
      </c>
      <c r="M2610" s="1" t="s">
        <v>29</v>
      </c>
      <c r="N2610" s="1" t="s">
        <v>521</v>
      </c>
      <c r="O2610" s="1" t="s">
        <v>29</v>
      </c>
      <c r="P2610" s="1" t="s">
        <v>2552</v>
      </c>
      <c r="Q2610" s="1" t="s">
        <v>19838</v>
      </c>
      <c r="R2610" s="1" t="s">
        <v>16716</v>
      </c>
      <c r="S2610" s="1" t="s">
        <v>32</v>
      </c>
      <c r="T2610" s="1" t="s">
        <v>18237</v>
      </c>
      <c r="U2610" s="1" t="s">
        <v>33</v>
      </c>
      <c r="V2610" s="1" t="s">
        <v>34</v>
      </c>
      <c r="W2610" s="1" t="s">
        <v>18238</v>
      </c>
      <c r="X2610" s="1" t="s">
        <v>36</v>
      </c>
      <c r="Y2610" s="1" t="s">
        <v>37</v>
      </c>
    </row>
    <row r="2611" spans="1:25" x14ac:dyDescent="0.25">
      <c r="A2611" s="1" t="s">
        <v>19839</v>
      </c>
      <c r="B2611" s="1" t="s">
        <v>19840</v>
      </c>
      <c r="C2611" s="1" t="s">
        <v>19841</v>
      </c>
      <c r="D2611" s="1" t="s">
        <v>19842</v>
      </c>
      <c r="E2611" s="1" t="s">
        <v>19843</v>
      </c>
      <c r="F2611" s="1" t="s">
        <v>19844</v>
      </c>
      <c r="G2611" s="1" t="s">
        <v>19377</v>
      </c>
      <c r="I2611" s="1" t="s">
        <v>26</v>
      </c>
      <c r="J2611" s="1" t="s">
        <v>19378</v>
      </c>
      <c r="K2611" s="1" t="s">
        <v>28</v>
      </c>
      <c r="L2611" s="1" t="s">
        <v>765</v>
      </c>
      <c r="M2611" s="1" t="s">
        <v>29</v>
      </c>
      <c r="N2611" s="1" t="s">
        <v>765</v>
      </c>
      <c r="O2611" s="1" t="s">
        <v>29</v>
      </c>
      <c r="P2611" s="1" t="s">
        <v>11227</v>
      </c>
      <c r="Q2611" s="1" t="s">
        <v>19845</v>
      </c>
      <c r="R2611" s="1" t="s">
        <v>11228</v>
      </c>
      <c r="S2611" s="1" t="s">
        <v>32</v>
      </c>
      <c r="T2611" s="1" t="s">
        <v>18237</v>
      </c>
      <c r="U2611" s="1" t="s">
        <v>33</v>
      </c>
      <c r="V2611" s="1" t="s">
        <v>34</v>
      </c>
      <c r="W2611" s="1" t="s">
        <v>18238</v>
      </c>
      <c r="X2611" s="1" t="s">
        <v>36</v>
      </c>
      <c r="Y2611" s="1" t="s">
        <v>37</v>
      </c>
    </row>
    <row r="2612" spans="1:25" x14ac:dyDescent="0.25">
      <c r="A2612" s="1" t="s">
        <v>19846</v>
      </c>
      <c r="B2612" s="1" t="s">
        <v>19847</v>
      </c>
      <c r="C2612" s="1" t="s">
        <v>19848</v>
      </c>
      <c r="D2612" s="1" t="s">
        <v>19849</v>
      </c>
      <c r="E2612" s="1" t="s">
        <v>19850</v>
      </c>
      <c r="F2612" s="1" t="s">
        <v>19851</v>
      </c>
      <c r="G2612" s="1" t="s">
        <v>25</v>
      </c>
      <c r="H2612" s="1" t="s">
        <v>10174</v>
      </c>
      <c r="I2612" s="1" t="s">
        <v>26</v>
      </c>
      <c r="J2612" s="1" t="s">
        <v>27</v>
      </c>
      <c r="K2612" s="1" t="s">
        <v>28</v>
      </c>
      <c r="L2612" s="1" t="s">
        <v>2390</v>
      </c>
      <c r="M2612" s="1" t="s">
        <v>29</v>
      </c>
      <c r="N2612" s="1" t="s">
        <v>2390</v>
      </c>
      <c r="O2612" s="1" t="s">
        <v>29</v>
      </c>
      <c r="P2612" s="1" t="s">
        <v>19852</v>
      </c>
      <c r="Q2612" s="1" t="s">
        <v>19853</v>
      </c>
      <c r="R2612" s="1" t="s">
        <v>19854</v>
      </c>
      <c r="S2612" s="1" t="s">
        <v>32</v>
      </c>
      <c r="T2612" s="1" t="s">
        <v>18237</v>
      </c>
      <c r="U2612" s="1" t="s">
        <v>33</v>
      </c>
      <c r="V2612" s="1" t="s">
        <v>34</v>
      </c>
      <c r="W2612" s="1" t="s">
        <v>18238</v>
      </c>
      <c r="X2612" s="1" t="s">
        <v>36</v>
      </c>
      <c r="Y2612" s="1" t="s">
        <v>37</v>
      </c>
    </row>
    <row r="2613" spans="1:25" x14ac:dyDescent="0.25">
      <c r="A2613" s="1" t="s">
        <v>19855</v>
      </c>
      <c r="B2613" s="1" t="s">
        <v>19856</v>
      </c>
      <c r="C2613" s="1" t="s">
        <v>19857</v>
      </c>
      <c r="D2613" s="1" t="s">
        <v>19858</v>
      </c>
      <c r="E2613" s="1" t="s">
        <v>19859</v>
      </c>
      <c r="F2613" s="1" t="s">
        <v>19860</v>
      </c>
      <c r="G2613" s="1" t="s">
        <v>19162</v>
      </c>
      <c r="I2613" s="1" t="s">
        <v>26</v>
      </c>
      <c r="J2613" s="1" t="s">
        <v>19163</v>
      </c>
      <c r="K2613" s="1" t="s">
        <v>28</v>
      </c>
      <c r="L2613" s="1" t="s">
        <v>765</v>
      </c>
      <c r="M2613" s="1" t="s">
        <v>29</v>
      </c>
      <c r="N2613" s="1" t="s">
        <v>765</v>
      </c>
      <c r="O2613" s="1" t="s">
        <v>29</v>
      </c>
      <c r="P2613" s="1" t="s">
        <v>8773</v>
      </c>
      <c r="Q2613" s="1" t="s">
        <v>19861</v>
      </c>
      <c r="R2613" s="1" t="s">
        <v>9076</v>
      </c>
      <c r="S2613" s="1" t="s">
        <v>32</v>
      </c>
      <c r="T2613" s="1" t="s">
        <v>18237</v>
      </c>
      <c r="U2613" s="1" t="s">
        <v>33</v>
      </c>
      <c r="V2613" s="1" t="s">
        <v>34</v>
      </c>
      <c r="W2613" s="1" t="s">
        <v>18238</v>
      </c>
      <c r="X2613" s="1" t="s">
        <v>36</v>
      </c>
      <c r="Y2613" s="1" t="s">
        <v>37</v>
      </c>
    </row>
    <row r="2614" spans="1:25" x14ac:dyDescent="0.25">
      <c r="A2614" s="1" t="s">
        <v>19862</v>
      </c>
      <c r="B2614" s="1" t="s">
        <v>19863</v>
      </c>
      <c r="C2614" s="1" t="s">
        <v>19864</v>
      </c>
      <c r="D2614" s="1" t="s">
        <v>19865</v>
      </c>
      <c r="E2614" s="1" t="s">
        <v>19866</v>
      </c>
      <c r="F2614" s="1" t="s">
        <v>19867</v>
      </c>
      <c r="G2614" s="1" t="s">
        <v>7757</v>
      </c>
      <c r="I2614" s="1" t="s">
        <v>26</v>
      </c>
      <c r="J2614" s="1" t="s">
        <v>17677</v>
      </c>
      <c r="K2614" s="1" t="s">
        <v>28</v>
      </c>
      <c r="L2614" s="1" t="s">
        <v>12680</v>
      </c>
      <c r="M2614" s="1" t="s">
        <v>29</v>
      </c>
      <c r="N2614" s="1" t="s">
        <v>12680</v>
      </c>
      <c r="O2614" s="1" t="s">
        <v>29</v>
      </c>
      <c r="P2614" s="1" t="s">
        <v>3865</v>
      </c>
      <c r="Q2614" s="1" t="s">
        <v>19868</v>
      </c>
      <c r="R2614" s="1" t="s">
        <v>13879</v>
      </c>
      <c r="S2614" s="1" t="s">
        <v>310</v>
      </c>
      <c r="T2614" s="1" t="s">
        <v>16391</v>
      </c>
      <c r="U2614" s="1" t="s">
        <v>33</v>
      </c>
      <c r="V2614" s="1" t="s">
        <v>34</v>
      </c>
      <c r="W2614" s="1" t="s">
        <v>16392</v>
      </c>
      <c r="X2614" s="1" t="s">
        <v>313</v>
      </c>
      <c r="Y2614" s="1" t="s">
        <v>17669</v>
      </c>
    </row>
    <row r="2615" spans="1:25" x14ac:dyDescent="0.25">
      <c r="A2615" s="1" t="s">
        <v>19869</v>
      </c>
      <c r="B2615" s="1" t="s">
        <v>19870</v>
      </c>
      <c r="C2615" s="1" t="s">
        <v>19871</v>
      </c>
      <c r="D2615" s="1" t="s">
        <v>19872</v>
      </c>
      <c r="E2615" s="1" t="s">
        <v>19873</v>
      </c>
      <c r="F2615" s="1" t="s">
        <v>19874</v>
      </c>
      <c r="G2615" s="1" t="s">
        <v>25</v>
      </c>
      <c r="H2615" s="1" t="s">
        <v>852</v>
      </c>
      <c r="I2615" s="1" t="s">
        <v>26</v>
      </c>
      <c r="J2615" s="1" t="s">
        <v>27</v>
      </c>
      <c r="K2615" s="1" t="s">
        <v>28</v>
      </c>
      <c r="L2615" s="1" t="s">
        <v>196</v>
      </c>
      <c r="M2615" s="1" t="s">
        <v>29</v>
      </c>
      <c r="N2615" s="1" t="s">
        <v>196</v>
      </c>
      <c r="O2615" s="1" t="s">
        <v>29</v>
      </c>
      <c r="P2615" s="1" t="s">
        <v>766</v>
      </c>
      <c r="Q2615" s="1" t="s">
        <v>19875</v>
      </c>
      <c r="R2615" s="1" t="s">
        <v>768</v>
      </c>
      <c r="S2615" s="1" t="s">
        <v>32</v>
      </c>
      <c r="T2615" s="1" t="s">
        <v>18237</v>
      </c>
      <c r="U2615" s="1" t="s">
        <v>33</v>
      </c>
      <c r="V2615" s="1" t="s">
        <v>34</v>
      </c>
      <c r="W2615" s="1" t="s">
        <v>18238</v>
      </c>
      <c r="X2615" s="1" t="s">
        <v>36</v>
      </c>
      <c r="Y2615" s="1" t="s">
        <v>37</v>
      </c>
    </row>
    <row r="2616" spans="1:25" x14ac:dyDescent="0.25">
      <c r="A2616" s="1" t="s">
        <v>19876</v>
      </c>
      <c r="B2616" s="1" t="s">
        <v>19877</v>
      </c>
      <c r="C2616" s="1" t="s">
        <v>19878</v>
      </c>
      <c r="D2616" s="1" t="s">
        <v>19879</v>
      </c>
      <c r="E2616" s="1" t="s">
        <v>19880</v>
      </c>
      <c r="F2616" s="1" t="s">
        <v>19881</v>
      </c>
      <c r="G2616" s="1" t="s">
        <v>25</v>
      </c>
      <c r="H2616" s="1" t="s">
        <v>541</v>
      </c>
      <c r="I2616" s="1" t="s">
        <v>26</v>
      </c>
      <c r="J2616" s="1" t="s">
        <v>27</v>
      </c>
      <c r="K2616" s="1" t="s">
        <v>28</v>
      </c>
      <c r="L2616" s="1" t="s">
        <v>531</v>
      </c>
      <c r="M2616" s="1" t="s">
        <v>29</v>
      </c>
      <c r="N2616" s="1" t="s">
        <v>531</v>
      </c>
      <c r="O2616" s="1" t="s">
        <v>29</v>
      </c>
      <c r="P2616" s="1" t="s">
        <v>1043</v>
      </c>
      <c r="Q2616" s="1" t="s">
        <v>155</v>
      </c>
      <c r="R2616" s="1" t="s">
        <v>11344</v>
      </c>
      <c r="S2616" s="1" t="s">
        <v>32</v>
      </c>
      <c r="T2616" s="1" t="s">
        <v>18237</v>
      </c>
      <c r="U2616" s="1" t="s">
        <v>33</v>
      </c>
      <c r="V2616" s="1" t="s">
        <v>34</v>
      </c>
      <c r="W2616" s="1" t="s">
        <v>18238</v>
      </c>
      <c r="X2616" s="1" t="s">
        <v>36</v>
      </c>
      <c r="Y2616" s="1" t="s">
        <v>37</v>
      </c>
    </row>
    <row r="2617" spans="1:25" x14ac:dyDescent="0.25">
      <c r="A2617" s="1" t="s">
        <v>19882</v>
      </c>
      <c r="B2617" s="1" t="s">
        <v>19883</v>
      </c>
      <c r="C2617" s="1" t="s">
        <v>19884</v>
      </c>
      <c r="D2617" s="1" t="s">
        <v>19885</v>
      </c>
      <c r="E2617" s="1" t="s">
        <v>19886</v>
      </c>
      <c r="F2617" s="1" t="s">
        <v>19887</v>
      </c>
      <c r="G2617" s="1" t="s">
        <v>19162</v>
      </c>
      <c r="I2617" s="1" t="s">
        <v>26</v>
      </c>
      <c r="J2617" s="1" t="s">
        <v>19163</v>
      </c>
      <c r="K2617" s="1" t="s">
        <v>28</v>
      </c>
      <c r="L2617" s="1" t="s">
        <v>3679</v>
      </c>
      <c r="M2617" s="1" t="s">
        <v>29</v>
      </c>
      <c r="N2617" s="1" t="s">
        <v>3679</v>
      </c>
      <c r="O2617" s="1" t="s">
        <v>29</v>
      </c>
      <c r="P2617" s="1" t="s">
        <v>19888</v>
      </c>
      <c r="Q2617" s="1" t="s">
        <v>19889</v>
      </c>
      <c r="R2617" s="1" t="s">
        <v>19890</v>
      </c>
      <c r="S2617" s="1" t="s">
        <v>32</v>
      </c>
      <c r="T2617" s="1" t="s">
        <v>18237</v>
      </c>
      <c r="U2617" s="1" t="s">
        <v>33</v>
      </c>
      <c r="V2617" s="1" t="s">
        <v>34</v>
      </c>
      <c r="W2617" s="1" t="s">
        <v>18238</v>
      </c>
      <c r="X2617" s="1" t="s">
        <v>36</v>
      </c>
      <c r="Y2617" s="1" t="s">
        <v>37</v>
      </c>
    </row>
    <row r="2618" spans="1:25" x14ac:dyDescent="0.25">
      <c r="A2618" s="1" t="s">
        <v>19891</v>
      </c>
      <c r="B2618" s="1" t="s">
        <v>19892</v>
      </c>
      <c r="C2618" s="1" t="s">
        <v>19893</v>
      </c>
      <c r="D2618" s="1" t="s">
        <v>9616</v>
      </c>
      <c r="E2618" s="1" t="s">
        <v>19894</v>
      </c>
      <c r="F2618" s="1" t="s">
        <v>19895</v>
      </c>
      <c r="G2618" s="1" t="s">
        <v>19162</v>
      </c>
      <c r="I2618" s="1" t="s">
        <v>26</v>
      </c>
      <c r="J2618" s="1" t="s">
        <v>19163</v>
      </c>
      <c r="K2618" s="1" t="s">
        <v>28</v>
      </c>
      <c r="L2618" s="1" t="s">
        <v>3996</v>
      </c>
      <c r="M2618" s="1" t="s">
        <v>29</v>
      </c>
      <c r="N2618" s="1" t="s">
        <v>3996</v>
      </c>
      <c r="O2618" s="1" t="s">
        <v>29</v>
      </c>
      <c r="P2618" s="1" t="s">
        <v>3829</v>
      </c>
      <c r="Q2618" s="1" t="s">
        <v>19896</v>
      </c>
      <c r="R2618" s="1" t="s">
        <v>3831</v>
      </c>
      <c r="S2618" s="1" t="s">
        <v>32</v>
      </c>
      <c r="T2618" s="1" t="s">
        <v>19156</v>
      </c>
      <c r="U2618" s="1" t="s">
        <v>33</v>
      </c>
      <c r="V2618" s="1" t="s">
        <v>34</v>
      </c>
      <c r="W2618" s="1" t="s">
        <v>18238</v>
      </c>
      <c r="X2618" s="1" t="s">
        <v>36</v>
      </c>
      <c r="Y2618" s="1" t="s">
        <v>37</v>
      </c>
    </row>
    <row r="2619" spans="1:25" x14ac:dyDescent="0.25">
      <c r="A2619" s="1" t="s">
        <v>19897</v>
      </c>
      <c r="B2619" s="1" t="s">
        <v>19898</v>
      </c>
      <c r="C2619" s="1" t="s">
        <v>19899</v>
      </c>
      <c r="D2619" s="1" t="s">
        <v>7082</v>
      </c>
      <c r="E2619" s="1" t="s">
        <v>19900</v>
      </c>
      <c r="F2619" s="1" t="s">
        <v>19901</v>
      </c>
      <c r="G2619" s="1" t="s">
        <v>19632</v>
      </c>
      <c r="I2619" s="1" t="s">
        <v>26</v>
      </c>
      <c r="J2619" s="1" t="s">
        <v>19633</v>
      </c>
      <c r="K2619" s="1" t="s">
        <v>28</v>
      </c>
      <c r="L2619" s="1" t="s">
        <v>196</v>
      </c>
      <c r="M2619" s="1" t="s">
        <v>29</v>
      </c>
      <c r="N2619" s="1" t="s">
        <v>196</v>
      </c>
      <c r="O2619" s="1" t="s">
        <v>29</v>
      </c>
      <c r="P2619" s="1" t="s">
        <v>7628</v>
      </c>
      <c r="Q2619" s="1" t="s">
        <v>19902</v>
      </c>
      <c r="R2619" s="1" t="s">
        <v>16224</v>
      </c>
      <c r="S2619" s="1" t="s">
        <v>32</v>
      </c>
      <c r="T2619" s="1" t="s">
        <v>18237</v>
      </c>
      <c r="U2619" s="1" t="s">
        <v>33</v>
      </c>
      <c r="V2619" s="1" t="s">
        <v>34</v>
      </c>
      <c r="W2619" s="1" t="s">
        <v>18238</v>
      </c>
      <c r="X2619" s="1" t="s">
        <v>36</v>
      </c>
      <c r="Y2619" s="1" t="s">
        <v>37</v>
      </c>
    </row>
    <row r="2620" spans="1:25" x14ac:dyDescent="0.25">
      <c r="A2620" s="1" t="s">
        <v>19903</v>
      </c>
      <c r="B2620" s="1" t="s">
        <v>19904</v>
      </c>
      <c r="C2620" s="1" t="s">
        <v>19905</v>
      </c>
      <c r="D2620" s="1" t="s">
        <v>6872</v>
      </c>
      <c r="E2620" s="1" t="s">
        <v>19906</v>
      </c>
      <c r="F2620" s="1" t="s">
        <v>19907</v>
      </c>
      <c r="G2620" s="1" t="s">
        <v>983</v>
      </c>
      <c r="H2620" s="1" t="s">
        <v>19908</v>
      </c>
      <c r="I2620" s="1" t="s">
        <v>26</v>
      </c>
      <c r="J2620" s="1" t="s">
        <v>985</v>
      </c>
      <c r="K2620" s="1" t="s">
        <v>28</v>
      </c>
      <c r="L2620" s="1" t="s">
        <v>196</v>
      </c>
      <c r="M2620" s="1" t="s">
        <v>29</v>
      </c>
      <c r="N2620" s="1" t="s">
        <v>196</v>
      </c>
      <c r="O2620" s="1" t="s">
        <v>29</v>
      </c>
      <c r="P2620" s="1" t="s">
        <v>8136</v>
      </c>
      <c r="Q2620" s="1" t="s">
        <v>19909</v>
      </c>
      <c r="R2620" s="1" t="s">
        <v>13471</v>
      </c>
      <c r="S2620" s="1" t="s">
        <v>32</v>
      </c>
      <c r="T2620" s="1" t="s">
        <v>18237</v>
      </c>
      <c r="U2620" s="1" t="s">
        <v>33</v>
      </c>
      <c r="V2620" s="1" t="s">
        <v>34</v>
      </c>
      <c r="W2620" s="1" t="s">
        <v>18238</v>
      </c>
      <c r="X2620" s="1" t="s">
        <v>36</v>
      </c>
      <c r="Y2620" s="1" t="s">
        <v>37</v>
      </c>
    </row>
    <row r="2621" spans="1:25" x14ac:dyDescent="0.25">
      <c r="A2621" s="1" t="s">
        <v>19910</v>
      </c>
      <c r="B2621" s="1" t="s">
        <v>19911</v>
      </c>
      <c r="C2621" s="1" t="s">
        <v>19176</v>
      </c>
      <c r="D2621" s="1" t="s">
        <v>8918</v>
      </c>
      <c r="E2621" s="1" t="s">
        <v>19177</v>
      </c>
      <c r="F2621" s="1" t="s">
        <v>19178</v>
      </c>
      <c r="G2621" s="1" t="s">
        <v>19171</v>
      </c>
      <c r="H2621" s="1" t="s">
        <v>852</v>
      </c>
      <c r="I2621" s="1" t="s">
        <v>26</v>
      </c>
      <c r="J2621" s="1" t="s">
        <v>19172</v>
      </c>
      <c r="K2621" s="1" t="s">
        <v>28</v>
      </c>
      <c r="L2621" s="1" t="s">
        <v>196</v>
      </c>
      <c r="M2621" s="1" t="s">
        <v>29</v>
      </c>
      <c r="N2621" s="1" t="s">
        <v>196</v>
      </c>
      <c r="O2621" s="1" t="s">
        <v>29</v>
      </c>
      <c r="P2621" s="1" t="s">
        <v>2903</v>
      </c>
      <c r="Q2621" s="1" t="s">
        <v>5385</v>
      </c>
      <c r="R2621" s="1" t="s">
        <v>7045</v>
      </c>
      <c r="S2621" s="1" t="s">
        <v>32</v>
      </c>
      <c r="T2621" s="1" t="s">
        <v>18237</v>
      </c>
      <c r="U2621" s="1" t="s">
        <v>33</v>
      </c>
      <c r="V2621" s="1" t="s">
        <v>34</v>
      </c>
      <c r="W2621" s="1" t="s">
        <v>18238</v>
      </c>
      <c r="X2621" s="1" t="s">
        <v>36</v>
      </c>
      <c r="Y2621" s="1" t="s">
        <v>37</v>
      </c>
    </row>
    <row r="2622" spans="1:25" x14ac:dyDescent="0.25">
      <c r="A2622" s="1" t="s">
        <v>19912</v>
      </c>
      <c r="B2622" s="1" t="s">
        <v>19913</v>
      </c>
      <c r="C2622" s="1" t="s">
        <v>19914</v>
      </c>
      <c r="D2622" s="1" t="s">
        <v>19915</v>
      </c>
      <c r="E2622" s="1" t="s">
        <v>1562</v>
      </c>
      <c r="F2622" s="1" t="s">
        <v>19916</v>
      </c>
      <c r="G2622" s="1" t="s">
        <v>72</v>
      </c>
      <c r="H2622" s="1" t="s">
        <v>4302</v>
      </c>
      <c r="I2622" s="1" t="s">
        <v>26</v>
      </c>
      <c r="J2622" s="1" t="s">
        <v>73</v>
      </c>
      <c r="K2622" s="1" t="s">
        <v>28</v>
      </c>
      <c r="L2622" s="1" t="s">
        <v>3031</v>
      </c>
      <c r="M2622" s="1" t="s">
        <v>29</v>
      </c>
      <c r="N2622" s="1" t="s">
        <v>3031</v>
      </c>
      <c r="O2622" s="1" t="s">
        <v>29</v>
      </c>
      <c r="P2622" s="1" t="s">
        <v>1405</v>
      </c>
      <c r="Q2622" s="1" t="s">
        <v>19917</v>
      </c>
      <c r="R2622" s="1" t="s">
        <v>15236</v>
      </c>
      <c r="S2622" s="1" t="s">
        <v>32</v>
      </c>
      <c r="T2622" s="1" t="s">
        <v>19918</v>
      </c>
      <c r="U2622" s="1" t="s">
        <v>33</v>
      </c>
      <c r="V2622" s="1" t="s">
        <v>34</v>
      </c>
      <c r="W2622" s="1" t="s">
        <v>19919</v>
      </c>
      <c r="X2622" s="1" t="s">
        <v>36</v>
      </c>
      <c r="Y2622" s="1" t="s">
        <v>52</v>
      </c>
    </row>
    <row r="2623" spans="1:25" x14ac:dyDescent="0.25">
      <c r="A2623" s="1" t="s">
        <v>19920</v>
      </c>
      <c r="B2623" s="1" t="s">
        <v>19921</v>
      </c>
      <c r="C2623" s="1" t="s">
        <v>19922</v>
      </c>
      <c r="D2623" s="1" t="s">
        <v>8070</v>
      </c>
      <c r="E2623" s="1" t="s">
        <v>19923</v>
      </c>
      <c r="F2623" s="1" t="s">
        <v>19924</v>
      </c>
      <c r="G2623" s="1" t="s">
        <v>19925</v>
      </c>
      <c r="I2623" s="1" t="s">
        <v>26</v>
      </c>
      <c r="J2623" s="1" t="s">
        <v>19926</v>
      </c>
      <c r="K2623" s="1" t="s">
        <v>28</v>
      </c>
      <c r="L2623" s="1" t="s">
        <v>765</v>
      </c>
      <c r="M2623" s="1" t="s">
        <v>29</v>
      </c>
      <c r="N2623" s="1" t="s">
        <v>765</v>
      </c>
      <c r="O2623" s="1" t="s">
        <v>29</v>
      </c>
      <c r="P2623" s="1" t="s">
        <v>13900</v>
      </c>
      <c r="Q2623" s="1" t="s">
        <v>19927</v>
      </c>
      <c r="R2623" s="1" t="s">
        <v>19928</v>
      </c>
      <c r="S2623" s="1" t="s">
        <v>32</v>
      </c>
      <c r="T2623" s="1" t="s">
        <v>19929</v>
      </c>
      <c r="U2623" s="1" t="s">
        <v>33</v>
      </c>
      <c r="V2623" s="1" t="s">
        <v>34</v>
      </c>
      <c r="W2623" s="1" t="s">
        <v>19919</v>
      </c>
      <c r="X2623" s="1" t="s">
        <v>36</v>
      </c>
      <c r="Y2623" s="1" t="s">
        <v>52</v>
      </c>
    </row>
    <row r="2624" spans="1:25" x14ac:dyDescent="0.25">
      <c r="A2624" s="1" t="s">
        <v>19930</v>
      </c>
      <c r="B2624" s="1" t="s">
        <v>19931</v>
      </c>
      <c r="C2624" s="1" t="s">
        <v>19932</v>
      </c>
      <c r="D2624" s="1" t="s">
        <v>19933</v>
      </c>
      <c r="E2624" s="1" t="s">
        <v>17435</v>
      </c>
      <c r="F2624" s="1" t="s">
        <v>19934</v>
      </c>
      <c r="G2624" s="1" t="s">
        <v>72</v>
      </c>
      <c r="H2624" s="1" t="s">
        <v>9128</v>
      </c>
      <c r="I2624" s="1" t="s">
        <v>26</v>
      </c>
      <c r="J2624" s="1" t="s">
        <v>73</v>
      </c>
      <c r="K2624" s="1" t="s">
        <v>28</v>
      </c>
      <c r="L2624" s="1" t="s">
        <v>3679</v>
      </c>
      <c r="M2624" s="1" t="s">
        <v>29</v>
      </c>
      <c r="N2624" s="1" t="s">
        <v>3679</v>
      </c>
      <c r="O2624" s="1" t="s">
        <v>29</v>
      </c>
      <c r="P2624" s="1" t="s">
        <v>1510</v>
      </c>
      <c r="Q2624" s="1" t="s">
        <v>8723</v>
      </c>
      <c r="R2624" s="1" t="s">
        <v>19571</v>
      </c>
      <c r="S2624" s="1" t="s">
        <v>32</v>
      </c>
      <c r="T2624" s="1" t="s">
        <v>19929</v>
      </c>
      <c r="U2624" s="1" t="s">
        <v>33</v>
      </c>
      <c r="V2624" s="1" t="s">
        <v>34</v>
      </c>
      <c r="W2624" s="1" t="s">
        <v>19919</v>
      </c>
      <c r="X2624" s="1" t="s">
        <v>36</v>
      </c>
      <c r="Y2624" s="1" t="s">
        <v>52</v>
      </c>
    </row>
    <row r="2625" spans="1:25" x14ac:dyDescent="0.25">
      <c r="A2625" s="1" t="s">
        <v>19935</v>
      </c>
      <c r="B2625" s="1" t="s">
        <v>19936</v>
      </c>
      <c r="C2625" s="1" t="s">
        <v>19937</v>
      </c>
      <c r="D2625" s="1" t="s">
        <v>1542</v>
      </c>
      <c r="E2625" s="1" t="s">
        <v>19938</v>
      </c>
      <c r="F2625" s="1" t="s">
        <v>19939</v>
      </c>
      <c r="G2625" s="1" t="s">
        <v>19632</v>
      </c>
      <c r="I2625" s="1" t="s">
        <v>26</v>
      </c>
      <c r="J2625" s="1" t="s">
        <v>19633</v>
      </c>
      <c r="K2625" s="1" t="s">
        <v>28</v>
      </c>
      <c r="L2625" s="1" t="s">
        <v>765</v>
      </c>
      <c r="M2625" s="1" t="s">
        <v>29</v>
      </c>
      <c r="N2625" s="1" t="s">
        <v>765</v>
      </c>
      <c r="O2625" s="1" t="s">
        <v>29</v>
      </c>
      <c r="P2625" s="1" t="s">
        <v>5152</v>
      </c>
      <c r="Q2625" s="1" t="s">
        <v>19940</v>
      </c>
      <c r="R2625" s="1" t="s">
        <v>5154</v>
      </c>
      <c r="S2625" s="1" t="s">
        <v>32</v>
      </c>
      <c r="T2625" s="1" t="s">
        <v>19929</v>
      </c>
      <c r="U2625" s="1" t="s">
        <v>33</v>
      </c>
      <c r="V2625" s="1" t="s">
        <v>34</v>
      </c>
      <c r="W2625" s="1" t="s">
        <v>19919</v>
      </c>
      <c r="X2625" s="1" t="s">
        <v>36</v>
      </c>
      <c r="Y2625" s="1" t="s">
        <v>52</v>
      </c>
    </row>
    <row r="2626" spans="1:25" x14ac:dyDescent="0.25">
      <c r="A2626" s="1" t="s">
        <v>19941</v>
      </c>
      <c r="B2626" s="1" t="s">
        <v>19942</v>
      </c>
      <c r="C2626" s="1" t="s">
        <v>19943</v>
      </c>
      <c r="D2626" s="1" t="s">
        <v>9557</v>
      </c>
      <c r="E2626" s="1" t="s">
        <v>19944</v>
      </c>
      <c r="F2626" s="1" t="s">
        <v>19945</v>
      </c>
      <c r="G2626" s="1" t="s">
        <v>19946</v>
      </c>
      <c r="H2626" s="1" t="s">
        <v>541</v>
      </c>
      <c r="I2626" s="1" t="s">
        <v>26</v>
      </c>
      <c r="J2626" s="1" t="s">
        <v>13435</v>
      </c>
      <c r="K2626" s="1" t="s">
        <v>28</v>
      </c>
      <c r="L2626" s="1" t="s">
        <v>1377</v>
      </c>
      <c r="M2626" s="1" t="s">
        <v>29</v>
      </c>
      <c r="N2626" s="1" t="s">
        <v>1377</v>
      </c>
      <c r="O2626" s="1" t="s">
        <v>29</v>
      </c>
      <c r="P2626" s="1" t="s">
        <v>19947</v>
      </c>
      <c r="Q2626" s="1" t="s">
        <v>19948</v>
      </c>
      <c r="R2626" s="1" t="s">
        <v>19949</v>
      </c>
      <c r="S2626" s="1" t="s">
        <v>32</v>
      </c>
      <c r="T2626" s="1" t="s">
        <v>19929</v>
      </c>
      <c r="U2626" s="1" t="s">
        <v>33</v>
      </c>
      <c r="V2626" s="1" t="s">
        <v>34</v>
      </c>
      <c r="W2626" s="1" t="s">
        <v>19919</v>
      </c>
      <c r="X2626" s="1" t="s">
        <v>36</v>
      </c>
      <c r="Y2626" s="1" t="s">
        <v>52</v>
      </c>
    </row>
    <row r="2627" spans="1:25" x14ac:dyDescent="0.25">
      <c r="A2627" s="1" t="s">
        <v>19950</v>
      </c>
      <c r="B2627" s="1" t="s">
        <v>19951</v>
      </c>
      <c r="C2627" s="1" t="s">
        <v>19952</v>
      </c>
      <c r="D2627" s="1" t="s">
        <v>19953</v>
      </c>
      <c r="E2627" s="1" t="s">
        <v>19954</v>
      </c>
      <c r="F2627" s="1" t="s">
        <v>19955</v>
      </c>
      <c r="G2627" s="1" t="s">
        <v>19956</v>
      </c>
      <c r="I2627" s="1" t="s">
        <v>26</v>
      </c>
      <c r="J2627" s="1" t="s">
        <v>13541</v>
      </c>
      <c r="K2627" s="1" t="s">
        <v>28</v>
      </c>
      <c r="L2627" s="1" t="s">
        <v>12864</v>
      </c>
      <c r="M2627" s="1" t="s">
        <v>29</v>
      </c>
      <c r="N2627" s="1" t="s">
        <v>12864</v>
      </c>
      <c r="O2627" s="1" t="s">
        <v>29</v>
      </c>
      <c r="P2627" s="1" t="s">
        <v>11808</v>
      </c>
      <c r="Q2627" s="1" t="s">
        <v>19957</v>
      </c>
      <c r="R2627" s="1" t="s">
        <v>11810</v>
      </c>
      <c r="S2627" s="1" t="s">
        <v>32</v>
      </c>
      <c r="T2627" s="1" t="s">
        <v>19929</v>
      </c>
      <c r="U2627" s="1" t="s">
        <v>33</v>
      </c>
      <c r="V2627" s="1" t="s">
        <v>34</v>
      </c>
      <c r="W2627" s="1" t="s">
        <v>19919</v>
      </c>
      <c r="X2627" s="1" t="s">
        <v>36</v>
      </c>
      <c r="Y2627" s="1" t="s">
        <v>52</v>
      </c>
    </row>
    <row r="2628" spans="1:25" x14ac:dyDescent="0.25">
      <c r="A2628" s="1" t="s">
        <v>19958</v>
      </c>
      <c r="B2628" s="1" t="s">
        <v>19959</v>
      </c>
      <c r="C2628" s="1" t="s">
        <v>19960</v>
      </c>
      <c r="D2628" s="1" t="s">
        <v>19961</v>
      </c>
      <c r="E2628" s="1" t="s">
        <v>19962</v>
      </c>
      <c r="F2628" s="1" t="s">
        <v>19963</v>
      </c>
      <c r="G2628" s="1" t="s">
        <v>72</v>
      </c>
      <c r="I2628" s="1" t="s">
        <v>26</v>
      </c>
      <c r="J2628" s="1" t="s">
        <v>73</v>
      </c>
      <c r="K2628" s="1" t="s">
        <v>28</v>
      </c>
      <c r="L2628" s="1" t="s">
        <v>16113</v>
      </c>
      <c r="M2628" s="1" t="s">
        <v>29</v>
      </c>
      <c r="N2628" s="1" t="s">
        <v>16113</v>
      </c>
      <c r="O2628" s="1" t="s">
        <v>29</v>
      </c>
      <c r="P2628" s="1" t="s">
        <v>2455</v>
      </c>
      <c r="Q2628" s="1" t="s">
        <v>19964</v>
      </c>
      <c r="R2628" s="1" t="s">
        <v>2457</v>
      </c>
      <c r="S2628" s="1" t="s">
        <v>32</v>
      </c>
      <c r="T2628" s="1" t="s">
        <v>19965</v>
      </c>
      <c r="U2628" s="1" t="s">
        <v>33</v>
      </c>
      <c r="V2628" s="1" t="s">
        <v>34</v>
      </c>
      <c r="W2628" s="1" t="s">
        <v>19919</v>
      </c>
      <c r="X2628" s="1" t="s">
        <v>36</v>
      </c>
      <c r="Y2628" s="1" t="s">
        <v>52</v>
      </c>
    </row>
    <row r="2629" spans="1:25" x14ac:dyDescent="0.25">
      <c r="A2629" s="1" t="s">
        <v>19966</v>
      </c>
      <c r="B2629" s="1" t="s">
        <v>19967</v>
      </c>
      <c r="C2629" s="1" t="s">
        <v>19968</v>
      </c>
      <c r="D2629" s="1" t="s">
        <v>10195</v>
      </c>
      <c r="E2629" s="1" t="s">
        <v>19969</v>
      </c>
      <c r="F2629" s="1" t="s">
        <v>19970</v>
      </c>
      <c r="G2629" s="1" t="s">
        <v>72</v>
      </c>
      <c r="H2629" s="1" t="s">
        <v>141</v>
      </c>
      <c r="I2629" s="1" t="s">
        <v>26</v>
      </c>
      <c r="J2629" s="1" t="s">
        <v>73</v>
      </c>
      <c r="K2629" s="1" t="s">
        <v>28</v>
      </c>
      <c r="L2629" s="1" t="s">
        <v>19971</v>
      </c>
      <c r="M2629" s="1" t="s">
        <v>29</v>
      </c>
      <c r="N2629" s="1" t="s">
        <v>19971</v>
      </c>
      <c r="O2629" s="1" t="s">
        <v>29</v>
      </c>
      <c r="P2629" s="1" t="s">
        <v>705</v>
      </c>
      <c r="Q2629" s="1" t="s">
        <v>19972</v>
      </c>
      <c r="R2629" s="1" t="s">
        <v>19527</v>
      </c>
      <c r="S2629" s="1" t="s">
        <v>32</v>
      </c>
      <c r="T2629" s="1" t="s">
        <v>19929</v>
      </c>
      <c r="U2629" s="1" t="s">
        <v>33</v>
      </c>
      <c r="V2629" s="1" t="s">
        <v>34</v>
      </c>
      <c r="W2629" s="1" t="s">
        <v>19919</v>
      </c>
      <c r="X2629" s="1" t="s">
        <v>36</v>
      </c>
      <c r="Y2629" s="1" t="s">
        <v>52</v>
      </c>
    </row>
    <row r="2630" spans="1:25" x14ac:dyDescent="0.25">
      <c r="A2630" s="1" t="s">
        <v>19973</v>
      </c>
      <c r="B2630" s="1" t="s">
        <v>19974</v>
      </c>
      <c r="C2630" s="1" t="s">
        <v>19975</v>
      </c>
      <c r="D2630" s="1" t="s">
        <v>19976</v>
      </c>
      <c r="E2630" s="1" t="s">
        <v>171</v>
      </c>
      <c r="F2630" s="1" t="s">
        <v>19977</v>
      </c>
      <c r="G2630" s="1" t="s">
        <v>72</v>
      </c>
      <c r="H2630" s="1" t="s">
        <v>10206</v>
      </c>
      <c r="I2630" s="1" t="s">
        <v>26</v>
      </c>
      <c r="J2630" s="1" t="s">
        <v>73</v>
      </c>
      <c r="K2630" s="1" t="s">
        <v>28</v>
      </c>
      <c r="L2630" s="1" t="s">
        <v>19971</v>
      </c>
      <c r="M2630" s="1" t="s">
        <v>29</v>
      </c>
      <c r="N2630" s="1" t="s">
        <v>19971</v>
      </c>
      <c r="O2630" s="1" t="s">
        <v>29</v>
      </c>
      <c r="P2630" s="1" t="s">
        <v>3598</v>
      </c>
      <c r="Q2630" s="1" t="s">
        <v>2751</v>
      </c>
      <c r="R2630" s="1" t="s">
        <v>3600</v>
      </c>
      <c r="S2630" s="1" t="s">
        <v>32</v>
      </c>
      <c r="T2630" s="1" t="s">
        <v>19929</v>
      </c>
      <c r="U2630" s="1" t="s">
        <v>33</v>
      </c>
      <c r="V2630" s="1" t="s">
        <v>34</v>
      </c>
      <c r="W2630" s="1" t="s">
        <v>19919</v>
      </c>
      <c r="X2630" s="1" t="s">
        <v>36</v>
      </c>
      <c r="Y2630" s="1" t="s">
        <v>52</v>
      </c>
    </row>
    <row r="2631" spans="1:25" x14ac:dyDescent="0.25">
      <c r="A2631" s="1" t="s">
        <v>19978</v>
      </c>
      <c r="B2631" s="1" t="s">
        <v>19979</v>
      </c>
      <c r="C2631" s="1" t="s">
        <v>19980</v>
      </c>
      <c r="D2631" s="1" t="s">
        <v>19981</v>
      </c>
      <c r="E2631" s="1" t="s">
        <v>19982</v>
      </c>
      <c r="F2631" s="1" t="s">
        <v>19983</v>
      </c>
      <c r="G2631" s="1" t="s">
        <v>72</v>
      </c>
      <c r="H2631" s="1" t="s">
        <v>673</v>
      </c>
      <c r="I2631" s="1" t="s">
        <v>26</v>
      </c>
      <c r="J2631" s="1" t="s">
        <v>73</v>
      </c>
      <c r="K2631" s="1" t="s">
        <v>28</v>
      </c>
      <c r="L2631" s="1" t="s">
        <v>5961</v>
      </c>
      <c r="M2631" s="1" t="s">
        <v>29</v>
      </c>
      <c r="N2631" s="1" t="s">
        <v>5961</v>
      </c>
      <c r="O2631" s="1" t="s">
        <v>29</v>
      </c>
      <c r="P2631" s="1" t="s">
        <v>385</v>
      </c>
      <c r="Q2631" s="1" t="s">
        <v>614</v>
      </c>
      <c r="R2631" s="1" t="s">
        <v>6689</v>
      </c>
      <c r="S2631" s="1" t="s">
        <v>32</v>
      </c>
      <c r="T2631" s="1" t="s">
        <v>19929</v>
      </c>
      <c r="U2631" s="1" t="s">
        <v>33</v>
      </c>
      <c r="V2631" s="1" t="s">
        <v>34</v>
      </c>
      <c r="W2631" s="1" t="s">
        <v>19919</v>
      </c>
      <c r="X2631" s="1" t="s">
        <v>36</v>
      </c>
      <c r="Y2631" s="1" t="s">
        <v>52</v>
      </c>
    </row>
    <row r="2632" spans="1:25" x14ac:dyDescent="0.25">
      <c r="A2632" s="1" t="s">
        <v>19984</v>
      </c>
      <c r="B2632" s="1" t="s">
        <v>19985</v>
      </c>
      <c r="C2632" s="1" t="s">
        <v>19986</v>
      </c>
      <c r="D2632" s="1" t="s">
        <v>15519</v>
      </c>
      <c r="E2632" s="1" t="s">
        <v>19987</v>
      </c>
      <c r="F2632" s="1" t="s">
        <v>19988</v>
      </c>
      <c r="G2632" s="1" t="s">
        <v>25</v>
      </c>
      <c r="I2632" s="1" t="s">
        <v>26</v>
      </c>
      <c r="J2632" s="1" t="s">
        <v>117</v>
      </c>
      <c r="K2632" s="1" t="s">
        <v>28</v>
      </c>
      <c r="L2632" s="1" t="s">
        <v>765</v>
      </c>
      <c r="M2632" s="1" t="s">
        <v>29</v>
      </c>
      <c r="N2632" s="1" t="s">
        <v>765</v>
      </c>
      <c r="O2632" s="1" t="s">
        <v>29</v>
      </c>
      <c r="P2632" s="1" t="s">
        <v>1219</v>
      </c>
      <c r="Q2632" s="1" t="s">
        <v>19989</v>
      </c>
      <c r="R2632" s="1" t="s">
        <v>7726</v>
      </c>
      <c r="S2632" s="1" t="s">
        <v>32</v>
      </c>
      <c r="T2632" s="1" t="s">
        <v>19929</v>
      </c>
      <c r="U2632" s="1" t="s">
        <v>33</v>
      </c>
      <c r="V2632" s="1" t="s">
        <v>34</v>
      </c>
      <c r="W2632" s="1" t="s">
        <v>19919</v>
      </c>
      <c r="X2632" s="1" t="s">
        <v>36</v>
      </c>
      <c r="Y2632" s="1" t="s">
        <v>52</v>
      </c>
    </row>
    <row r="2633" spans="1:25" x14ac:dyDescent="0.25">
      <c r="A2633" s="1" t="s">
        <v>19990</v>
      </c>
      <c r="B2633" s="1" t="s">
        <v>19991</v>
      </c>
      <c r="C2633" s="1" t="s">
        <v>19992</v>
      </c>
      <c r="D2633" s="1" t="s">
        <v>19993</v>
      </c>
      <c r="E2633" s="1" t="s">
        <v>19994</v>
      </c>
      <c r="F2633" s="1" t="s">
        <v>19995</v>
      </c>
      <c r="G2633" s="1" t="s">
        <v>72</v>
      </c>
      <c r="H2633" s="1" t="s">
        <v>622</v>
      </c>
      <c r="I2633" s="1" t="s">
        <v>26</v>
      </c>
      <c r="J2633" s="1" t="s">
        <v>73</v>
      </c>
      <c r="K2633" s="1" t="s">
        <v>28</v>
      </c>
      <c r="L2633" s="1" t="s">
        <v>3679</v>
      </c>
      <c r="M2633" s="1" t="s">
        <v>29</v>
      </c>
      <c r="N2633" s="1" t="s">
        <v>3679</v>
      </c>
      <c r="O2633" s="1" t="s">
        <v>29</v>
      </c>
      <c r="P2633" s="1" t="s">
        <v>1094</v>
      </c>
      <c r="Q2633" s="1" t="s">
        <v>19996</v>
      </c>
      <c r="R2633" s="1" t="s">
        <v>15943</v>
      </c>
      <c r="S2633" s="1" t="s">
        <v>32</v>
      </c>
      <c r="T2633" s="1" t="s">
        <v>19929</v>
      </c>
      <c r="U2633" s="1" t="s">
        <v>33</v>
      </c>
      <c r="V2633" s="1" t="s">
        <v>34</v>
      </c>
      <c r="W2633" s="1" t="s">
        <v>19919</v>
      </c>
      <c r="X2633" s="1" t="s">
        <v>36</v>
      </c>
      <c r="Y2633" s="1" t="s">
        <v>52</v>
      </c>
    </row>
    <row r="2634" spans="1:25" x14ac:dyDescent="0.25">
      <c r="A2634" s="1" t="s">
        <v>19997</v>
      </c>
      <c r="B2634" s="1" t="s">
        <v>19998</v>
      </c>
      <c r="C2634" s="1" t="s">
        <v>19999</v>
      </c>
      <c r="D2634" s="1" t="s">
        <v>20000</v>
      </c>
      <c r="E2634" s="1" t="s">
        <v>20001</v>
      </c>
      <c r="F2634" s="1" t="s">
        <v>20002</v>
      </c>
      <c r="G2634" s="1" t="s">
        <v>25</v>
      </c>
      <c r="I2634" s="1" t="s">
        <v>26</v>
      </c>
      <c r="J2634" s="1" t="s">
        <v>117</v>
      </c>
      <c r="K2634" s="1" t="s">
        <v>28</v>
      </c>
      <c r="L2634" s="1" t="s">
        <v>3679</v>
      </c>
      <c r="M2634" s="1" t="s">
        <v>29</v>
      </c>
      <c r="N2634" s="1" t="s">
        <v>3679</v>
      </c>
      <c r="O2634" s="1" t="s">
        <v>29</v>
      </c>
      <c r="P2634" s="1" t="s">
        <v>13754</v>
      </c>
      <c r="Q2634" s="1" t="s">
        <v>5836</v>
      </c>
      <c r="R2634" s="1" t="s">
        <v>20003</v>
      </c>
      <c r="S2634" s="1" t="s">
        <v>32</v>
      </c>
      <c r="T2634" s="1" t="s">
        <v>19929</v>
      </c>
      <c r="U2634" s="1" t="s">
        <v>33</v>
      </c>
      <c r="V2634" s="1" t="s">
        <v>34</v>
      </c>
      <c r="W2634" s="1" t="s">
        <v>19919</v>
      </c>
      <c r="X2634" s="1" t="s">
        <v>36</v>
      </c>
      <c r="Y2634" s="1" t="s">
        <v>52</v>
      </c>
    </row>
    <row r="2635" spans="1:25" x14ac:dyDescent="0.25">
      <c r="A2635" s="1" t="s">
        <v>20004</v>
      </c>
      <c r="B2635" s="1" t="s">
        <v>20005</v>
      </c>
      <c r="C2635" s="1" t="s">
        <v>20006</v>
      </c>
      <c r="D2635" s="1" t="s">
        <v>1542</v>
      </c>
      <c r="E2635" s="1" t="s">
        <v>20007</v>
      </c>
      <c r="F2635" s="1" t="s">
        <v>20008</v>
      </c>
      <c r="G2635" s="1" t="s">
        <v>16737</v>
      </c>
      <c r="H2635" s="1" t="s">
        <v>3812</v>
      </c>
      <c r="I2635" s="1" t="s">
        <v>26</v>
      </c>
      <c r="J2635" s="1" t="s">
        <v>16739</v>
      </c>
      <c r="K2635" s="1" t="s">
        <v>28</v>
      </c>
      <c r="L2635" s="1" t="s">
        <v>3679</v>
      </c>
      <c r="M2635" s="1" t="s">
        <v>29</v>
      </c>
      <c r="N2635" s="1" t="s">
        <v>3679</v>
      </c>
      <c r="O2635" s="1" t="s">
        <v>29</v>
      </c>
      <c r="P2635" s="1" t="s">
        <v>9953</v>
      </c>
      <c r="Q2635" s="1" t="s">
        <v>20009</v>
      </c>
      <c r="R2635" s="1" t="s">
        <v>9955</v>
      </c>
      <c r="S2635" s="1" t="s">
        <v>32</v>
      </c>
      <c r="T2635" s="1" t="s">
        <v>19929</v>
      </c>
      <c r="U2635" s="1" t="s">
        <v>33</v>
      </c>
      <c r="V2635" s="1" t="s">
        <v>34</v>
      </c>
      <c r="W2635" s="1" t="s">
        <v>19919</v>
      </c>
      <c r="X2635" s="1" t="s">
        <v>36</v>
      </c>
      <c r="Y2635" s="1" t="s">
        <v>52</v>
      </c>
    </row>
    <row r="2636" spans="1:25" x14ac:dyDescent="0.25">
      <c r="A2636" s="1" t="s">
        <v>20010</v>
      </c>
      <c r="B2636" s="1" t="s">
        <v>20011</v>
      </c>
      <c r="C2636" s="1" t="s">
        <v>20012</v>
      </c>
      <c r="D2636" s="1" t="s">
        <v>3674</v>
      </c>
      <c r="E2636" s="1" t="s">
        <v>20013</v>
      </c>
      <c r="F2636" s="1" t="s">
        <v>20014</v>
      </c>
      <c r="G2636" s="1" t="s">
        <v>72</v>
      </c>
      <c r="H2636" s="1" t="s">
        <v>20015</v>
      </c>
      <c r="I2636" s="1" t="s">
        <v>26</v>
      </c>
      <c r="J2636" s="1" t="s">
        <v>73</v>
      </c>
      <c r="K2636" s="1" t="s">
        <v>28</v>
      </c>
      <c r="L2636" s="1" t="s">
        <v>3679</v>
      </c>
      <c r="M2636" s="1" t="s">
        <v>29</v>
      </c>
      <c r="N2636" s="1" t="s">
        <v>3679</v>
      </c>
      <c r="O2636" s="1" t="s">
        <v>29</v>
      </c>
      <c r="P2636" s="1" t="s">
        <v>20016</v>
      </c>
      <c r="Q2636" s="1" t="s">
        <v>20017</v>
      </c>
      <c r="R2636" s="1" t="s">
        <v>20018</v>
      </c>
      <c r="S2636" s="1" t="s">
        <v>32</v>
      </c>
      <c r="T2636" s="1" t="s">
        <v>19929</v>
      </c>
      <c r="U2636" s="1" t="s">
        <v>33</v>
      </c>
      <c r="V2636" s="1" t="s">
        <v>34</v>
      </c>
      <c r="W2636" s="1" t="s">
        <v>19919</v>
      </c>
      <c r="X2636" s="1" t="s">
        <v>36</v>
      </c>
      <c r="Y2636" s="1" t="s">
        <v>52</v>
      </c>
    </row>
    <row r="2637" spans="1:25" x14ac:dyDescent="0.25">
      <c r="A2637" s="1" t="s">
        <v>20019</v>
      </c>
      <c r="B2637" s="1" t="s">
        <v>20020</v>
      </c>
      <c r="C2637" s="1" t="s">
        <v>20021</v>
      </c>
      <c r="D2637" s="1" t="s">
        <v>20022</v>
      </c>
      <c r="E2637" s="1" t="s">
        <v>20023</v>
      </c>
      <c r="F2637" s="1" t="s">
        <v>20024</v>
      </c>
      <c r="G2637" s="1" t="s">
        <v>72</v>
      </c>
      <c r="I2637" s="1" t="s">
        <v>26</v>
      </c>
      <c r="J2637" s="1" t="s">
        <v>73</v>
      </c>
      <c r="K2637" s="1" t="s">
        <v>28</v>
      </c>
      <c r="L2637" s="1" t="s">
        <v>3679</v>
      </c>
      <c r="M2637" s="1" t="s">
        <v>29</v>
      </c>
      <c r="N2637" s="1" t="s">
        <v>3679</v>
      </c>
      <c r="O2637" s="1" t="s">
        <v>29</v>
      </c>
      <c r="P2637" s="1" t="s">
        <v>11274</v>
      </c>
      <c r="Q2637" s="1" t="s">
        <v>20025</v>
      </c>
      <c r="R2637" s="1" t="s">
        <v>20026</v>
      </c>
      <c r="S2637" s="1" t="s">
        <v>32</v>
      </c>
      <c r="T2637" s="1" t="s">
        <v>19929</v>
      </c>
      <c r="U2637" s="1" t="s">
        <v>33</v>
      </c>
      <c r="V2637" s="1" t="s">
        <v>34</v>
      </c>
      <c r="W2637" s="1" t="s">
        <v>19919</v>
      </c>
      <c r="X2637" s="1" t="s">
        <v>36</v>
      </c>
      <c r="Y2637" s="1" t="s">
        <v>52</v>
      </c>
    </row>
    <row r="2638" spans="1:25" x14ac:dyDescent="0.25">
      <c r="A2638" s="1" t="s">
        <v>20027</v>
      </c>
      <c r="B2638" s="1" t="s">
        <v>20028</v>
      </c>
      <c r="C2638" s="1" t="s">
        <v>20029</v>
      </c>
      <c r="D2638" s="1" t="s">
        <v>1542</v>
      </c>
      <c r="E2638" s="1" t="s">
        <v>20030</v>
      </c>
      <c r="F2638" s="1" t="s">
        <v>20031</v>
      </c>
      <c r="G2638" s="1" t="s">
        <v>19632</v>
      </c>
      <c r="I2638" s="1" t="s">
        <v>26</v>
      </c>
      <c r="J2638" s="1" t="s">
        <v>19633</v>
      </c>
      <c r="K2638" s="1" t="s">
        <v>28</v>
      </c>
      <c r="L2638" s="1" t="s">
        <v>196</v>
      </c>
      <c r="M2638" s="1" t="s">
        <v>29</v>
      </c>
      <c r="N2638" s="1" t="s">
        <v>196</v>
      </c>
      <c r="O2638" s="1" t="s">
        <v>29</v>
      </c>
      <c r="P2638" s="1" t="s">
        <v>11205</v>
      </c>
      <c r="Q2638" s="1" t="s">
        <v>20032</v>
      </c>
      <c r="R2638" s="1" t="s">
        <v>11207</v>
      </c>
      <c r="S2638" s="1" t="s">
        <v>32</v>
      </c>
      <c r="T2638" s="1" t="s">
        <v>19929</v>
      </c>
      <c r="U2638" s="1" t="s">
        <v>33</v>
      </c>
      <c r="V2638" s="1" t="s">
        <v>34</v>
      </c>
      <c r="W2638" s="1" t="s">
        <v>19919</v>
      </c>
      <c r="X2638" s="1" t="s">
        <v>36</v>
      </c>
      <c r="Y2638" s="1" t="s">
        <v>52</v>
      </c>
    </row>
    <row r="2639" spans="1:25" x14ac:dyDescent="0.25">
      <c r="A2639" s="1" t="s">
        <v>20033</v>
      </c>
      <c r="B2639" s="1" t="s">
        <v>20034</v>
      </c>
      <c r="C2639" s="1" t="s">
        <v>20035</v>
      </c>
      <c r="D2639" s="1" t="s">
        <v>20036</v>
      </c>
      <c r="E2639" s="1" t="s">
        <v>20037</v>
      </c>
      <c r="F2639" s="1" t="s">
        <v>20038</v>
      </c>
      <c r="G2639" s="1" t="s">
        <v>19632</v>
      </c>
      <c r="I2639" s="1" t="s">
        <v>26</v>
      </c>
      <c r="J2639" s="1" t="s">
        <v>19633</v>
      </c>
      <c r="K2639" s="1" t="s">
        <v>28</v>
      </c>
      <c r="L2639" s="1" t="s">
        <v>196</v>
      </c>
      <c r="M2639" s="1" t="s">
        <v>29</v>
      </c>
      <c r="N2639" s="1" t="s">
        <v>196</v>
      </c>
      <c r="O2639" s="1" t="s">
        <v>29</v>
      </c>
      <c r="P2639" s="1" t="s">
        <v>2380</v>
      </c>
      <c r="Q2639" s="1" t="s">
        <v>3298</v>
      </c>
      <c r="R2639" s="1" t="s">
        <v>2382</v>
      </c>
      <c r="S2639" s="1" t="s">
        <v>32</v>
      </c>
      <c r="T2639" s="1" t="s">
        <v>19929</v>
      </c>
      <c r="U2639" s="1" t="s">
        <v>33</v>
      </c>
      <c r="V2639" s="1" t="s">
        <v>34</v>
      </c>
      <c r="W2639" s="1" t="s">
        <v>19919</v>
      </c>
      <c r="X2639" s="1" t="s">
        <v>36</v>
      </c>
      <c r="Y2639" s="1" t="s">
        <v>52</v>
      </c>
    </row>
    <row r="2640" spans="1:25" x14ac:dyDescent="0.25">
      <c r="A2640" s="1" t="s">
        <v>20039</v>
      </c>
      <c r="B2640" s="1" t="s">
        <v>20040</v>
      </c>
      <c r="C2640" s="1" t="s">
        <v>20041</v>
      </c>
      <c r="D2640" s="1" t="s">
        <v>20042</v>
      </c>
      <c r="E2640" s="1" t="s">
        <v>16547</v>
      </c>
      <c r="F2640" s="1" t="s">
        <v>20043</v>
      </c>
      <c r="G2640" s="1" t="s">
        <v>72</v>
      </c>
      <c r="H2640" s="1" t="s">
        <v>673</v>
      </c>
      <c r="I2640" s="1" t="s">
        <v>26</v>
      </c>
      <c r="J2640" s="1" t="s">
        <v>73</v>
      </c>
      <c r="K2640" s="1" t="s">
        <v>28</v>
      </c>
      <c r="L2640" s="1" t="s">
        <v>196</v>
      </c>
      <c r="M2640" s="1" t="s">
        <v>29</v>
      </c>
      <c r="N2640" s="1" t="s">
        <v>196</v>
      </c>
      <c r="O2640" s="1" t="s">
        <v>29</v>
      </c>
      <c r="P2640" s="1" t="s">
        <v>20044</v>
      </c>
      <c r="Q2640" s="1" t="s">
        <v>7979</v>
      </c>
      <c r="R2640" s="1" t="s">
        <v>20045</v>
      </c>
      <c r="S2640" s="1" t="s">
        <v>32</v>
      </c>
      <c r="T2640" s="1" t="s">
        <v>19929</v>
      </c>
      <c r="U2640" s="1" t="s">
        <v>33</v>
      </c>
      <c r="V2640" s="1" t="s">
        <v>34</v>
      </c>
      <c r="W2640" s="1" t="s">
        <v>19919</v>
      </c>
      <c r="X2640" s="1" t="s">
        <v>36</v>
      </c>
      <c r="Y2640" s="1" t="s">
        <v>52</v>
      </c>
    </row>
    <row r="2641" spans="1:25" x14ac:dyDescent="0.25">
      <c r="A2641" s="1" t="s">
        <v>20046</v>
      </c>
      <c r="B2641" s="1" t="s">
        <v>20047</v>
      </c>
      <c r="C2641" s="1" t="s">
        <v>20048</v>
      </c>
      <c r="D2641" s="1" t="s">
        <v>8374</v>
      </c>
      <c r="E2641" s="1" t="s">
        <v>20049</v>
      </c>
      <c r="F2641" s="1" t="s">
        <v>20050</v>
      </c>
      <c r="G2641" s="1" t="s">
        <v>20051</v>
      </c>
      <c r="I2641" s="1" t="s">
        <v>26</v>
      </c>
      <c r="J2641" s="1" t="s">
        <v>20052</v>
      </c>
      <c r="K2641" s="1" t="s">
        <v>28</v>
      </c>
      <c r="L2641" s="1" t="s">
        <v>20053</v>
      </c>
      <c r="M2641" s="1" t="s">
        <v>29</v>
      </c>
      <c r="N2641" s="1" t="s">
        <v>20053</v>
      </c>
      <c r="O2641" s="1" t="s">
        <v>29</v>
      </c>
      <c r="P2641" s="1" t="s">
        <v>3223</v>
      </c>
      <c r="Q2641" s="1" t="s">
        <v>20054</v>
      </c>
      <c r="R2641" s="1" t="s">
        <v>15885</v>
      </c>
      <c r="S2641" s="1" t="s">
        <v>32</v>
      </c>
      <c r="T2641" s="1" t="s">
        <v>19929</v>
      </c>
      <c r="U2641" s="1" t="s">
        <v>33</v>
      </c>
      <c r="V2641" s="1" t="s">
        <v>34</v>
      </c>
      <c r="W2641" s="1" t="s">
        <v>19919</v>
      </c>
      <c r="X2641" s="1" t="s">
        <v>36</v>
      </c>
      <c r="Y2641" s="1" t="s">
        <v>52</v>
      </c>
    </row>
    <row r="2642" spans="1:25" x14ac:dyDescent="0.25">
      <c r="A2642" s="1" t="s">
        <v>20055</v>
      </c>
      <c r="B2642" s="1" t="s">
        <v>20056</v>
      </c>
      <c r="C2642" s="1" t="s">
        <v>20057</v>
      </c>
      <c r="D2642" s="1" t="s">
        <v>3329</v>
      </c>
      <c r="E2642" s="1" t="s">
        <v>20058</v>
      </c>
      <c r="F2642" s="1" t="s">
        <v>20059</v>
      </c>
      <c r="G2642" s="1" t="s">
        <v>183</v>
      </c>
      <c r="I2642" s="1" t="s">
        <v>26</v>
      </c>
      <c r="J2642" s="1" t="s">
        <v>184</v>
      </c>
      <c r="K2642" s="1" t="s">
        <v>28</v>
      </c>
      <c r="L2642" s="1" t="s">
        <v>20060</v>
      </c>
      <c r="M2642" s="1" t="s">
        <v>29</v>
      </c>
      <c r="N2642" s="1" t="s">
        <v>20060</v>
      </c>
      <c r="O2642" s="1" t="s">
        <v>29</v>
      </c>
      <c r="P2642" s="1" t="s">
        <v>16802</v>
      </c>
      <c r="Q2642" s="1" t="s">
        <v>20061</v>
      </c>
      <c r="R2642" s="1" t="s">
        <v>16804</v>
      </c>
      <c r="S2642" s="1" t="s">
        <v>32</v>
      </c>
      <c r="T2642" s="1" t="s">
        <v>19929</v>
      </c>
      <c r="U2642" s="1" t="s">
        <v>33</v>
      </c>
      <c r="V2642" s="1" t="s">
        <v>34</v>
      </c>
      <c r="W2642" s="1" t="s">
        <v>19919</v>
      </c>
      <c r="X2642" s="1" t="s">
        <v>36</v>
      </c>
      <c r="Y2642" s="1" t="s">
        <v>52</v>
      </c>
    </row>
    <row r="2643" spans="1:25" x14ac:dyDescent="0.25">
      <c r="A2643" s="1" t="s">
        <v>20062</v>
      </c>
      <c r="B2643" s="1" t="s">
        <v>20063</v>
      </c>
      <c r="C2643" s="1" t="s">
        <v>20064</v>
      </c>
      <c r="D2643" s="1" t="s">
        <v>2575</v>
      </c>
      <c r="E2643" s="1" t="s">
        <v>20065</v>
      </c>
      <c r="F2643" s="1" t="s">
        <v>20066</v>
      </c>
      <c r="G2643" s="1" t="s">
        <v>25</v>
      </c>
      <c r="H2643" s="1" t="s">
        <v>20067</v>
      </c>
      <c r="I2643" s="1" t="s">
        <v>26</v>
      </c>
      <c r="J2643" s="1" t="s">
        <v>117</v>
      </c>
      <c r="K2643" s="1" t="s">
        <v>28</v>
      </c>
      <c r="L2643" s="1" t="s">
        <v>20060</v>
      </c>
      <c r="M2643" s="1" t="s">
        <v>29</v>
      </c>
      <c r="N2643" s="1" t="s">
        <v>20060</v>
      </c>
      <c r="O2643" s="1" t="s">
        <v>29</v>
      </c>
      <c r="P2643" s="1" t="s">
        <v>13391</v>
      </c>
      <c r="Q2643" s="1" t="s">
        <v>20068</v>
      </c>
      <c r="R2643" s="1" t="s">
        <v>13392</v>
      </c>
      <c r="S2643" s="1" t="s">
        <v>32</v>
      </c>
      <c r="T2643" s="1" t="s">
        <v>19929</v>
      </c>
      <c r="U2643" s="1" t="s">
        <v>33</v>
      </c>
      <c r="V2643" s="1" t="s">
        <v>34</v>
      </c>
      <c r="W2643" s="1" t="s">
        <v>19919</v>
      </c>
      <c r="X2643" s="1" t="s">
        <v>36</v>
      </c>
      <c r="Y2643" s="1" t="s">
        <v>52</v>
      </c>
    </row>
    <row r="2644" spans="1:25" x14ac:dyDescent="0.25">
      <c r="A2644" s="1" t="s">
        <v>20069</v>
      </c>
      <c r="B2644" s="1" t="s">
        <v>20070</v>
      </c>
      <c r="C2644" s="1" t="s">
        <v>20071</v>
      </c>
      <c r="D2644" s="1" t="s">
        <v>12425</v>
      </c>
      <c r="E2644" s="1" t="s">
        <v>20072</v>
      </c>
      <c r="F2644" s="1" t="s">
        <v>20073</v>
      </c>
      <c r="G2644" s="1" t="s">
        <v>25</v>
      </c>
      <c r="H2644" s="1" t="s">
        <v>4491</v>
      </c>
      <c r="I2644" s="1" t="s">
        <v>26</v>
      </c>
      <c r="J2644" s="1" t="s">
        <v>117</v>
      </c>
      <c r="K2644" s="1" t="s">
        <v>28</v>
      </c>
      <c r="L2644" s="1" t="s">
        <v>20060</v>
      </c>
      <c r="M2644" s="1" t="s">
        <v>29</v>
      </c>
      <c r="N2644" s="1" t="s">
        <v>20060</v>
      </c>
      <c r="O2644" s="1" t="s">
        <v>29</v>
      </c>
      <c r="P2644" s="1" t="s">
        <v>3701</v>
      </c>
      <c r="Q2644" s="1" t="s">
        <v>20074</v>
      </c>
      <c r="R2644" s="1" t="s">
        <v>3703</v>
      </c>
      <c r="S2644" s="1" t="s">
        <v>32</v>
      </c>
      <c r="T2644" s="1" t="s">
        <v>19929</v>
      </c>
      <c r="U2644" s="1" t="s">
        <v>33</v>
      </c>
      <c r="V2644" s="1" t="s">
        <v>34</v>
      </c>
      <c r="W2644" s="1" t="s">
        <v>19919</v>
      </c>
      <c r="X2644" s="1" t="s">
        <v>36</v>
      </c>
      <c r="Y2644" s="1" t="s">
        <v>52</v>
      </c>
    </row>
    <row r="2645" spans="1:25" x14ac:dyDescent="0.25">
      <c r="A2645" s="1" t="s">
        <v>20075</v>
      </c>
      <c r="B2645" s="1" t="s">
        <v>20076</v>
      </c>
      <c r="C2645" s="1" t="s">
        <v>20077</v>
      </c>
      <c r="D2645" s="1" t="s">
        <v>20078</v>
      </c>
      <c r="E2645" s="1" t="s">
        <v>20079</v>
      </c>
      <c r="F2645" s="1" t="s">
        <v>19977</v>
      </c>
      <c r="G2645" s="1" t="s">
        <v>72</v>
      </c>
      <c r="H2645" s="1" t="s">
        <v>20080</v>
      </c>
      <c r="I2645" s="1" t="s">
        <v>26</v>
      </c>
      <c r="J2645" s="1" t="s">
        <v>73</v>
      </c>
      <c r="K2645" s="1" t="s">
        <v>28</v>
      </c>
      <c r="L2645" s="1" t="s">
        <v>19971</v>
      </c>
      <c r="M2645" s="1" t="s">
        <v>29</v>
      </c>
      <c r="N2645" s="1" t="s">
        <v>19971</v>
      </c>
      <c r="O2645" s="1" t="s">
        <v>29</v>
      </c>
      <c r="P2645" s="1" t="s">
        <v>10663</v>
      </c>
      <c r="Q2645" s="1" t="s">
        <v>20081</v>
      </c>
      <c r="R2645" s="1" t="s">
        <v>20082</v>
      </c>
      <c r="S2645" s="1" t="s">
        <v>32</v>
      </c>
      <c r="T2645" s="1" t="s">
        <v>19929</v>
      </c>
      <c r="U2645" s="1" t="s">
        <v>33</v>
      </c>
      <c r="V2645" s="1" t="s">
        <v>34</v>
      </c>
      <c r="W2645" s="1" t="s">
        <v>19919</v>
      </c>
      <c r="X2645" s="1" t="s">
        <v>36</v>
      </c>
      <c r="Y2645" s="1" t="s">
        <v>52</v>
      </c>
    </row>
    <row r="2646" spans="1:25" x14ac:dyDescent="0.25">
      <c r="A2646" s="1" t="s">
        <v>20083</v>
      </c>
      <c r="B2646" s="1" t="s">
        <v>20084</v>
      </c>
      <c r="C2646" s="1" t="s">
        <v>20085</v>
      </c>
      <c r="D2646" s="1" t="s">
        <v>2953</v>
      </c>
      <c r="E2646" s="1" t="s">
        <v>9669</v>
      </c>
      <c r="F2646" s="1" t="s">
        <v>20086</v>
      </c>
      <c r="G2646" s="1" t="s">
        <v>72</v>
      </c>
      <c r="H2646" s="1" t="s">
        <v>4302</v>
      </c>
      <c r="I2646" s="1" t="s">
        <v>26</v>
      </c>
      <c r="J2646" s="1" t="s">
        <v>73</v>
      </c>
      <c r="K2646" s="1" t="s">
        <v>28</v>
      </c>
      <c r="L2646" s="1" t="s">
        <v>19971</v>
      </c>
      <c r="M2646" s="1" t="s">
        <v>29</v>
      </c>
      <c r="N2646" s="1" t="s">
        <v>19971</v>
      </c>
      <c r="O2646" s="1" t="s">
        <v>29</v>
      </c>
      <c r="P2646" s="1" t="s">
        <v>10287</v>
      </c>
      <c r="Q2646" s="1" t="s">
        <v>20087</v>
      </c>
      <c r="R2646" s="1" t="s">
        <v>10289</v>
      </c>
      <c r="S2646" s="1" t="s">
        <v>32</v>
      </c>
      <c r="T2646" s="1" t="s">
        <v>19929</v>
      </c>
      <c r="U2646" s="1" t="s">
        <v>33</v>
      </c>
      <c r="V2646" s="1" t="s">
        <v>34</v>
      </c>
      <c r="W2646" s="1" t="s">
        <v>19919</v>
      </c>
      <c r="X2646" s="1" t="s">
        <v>36</v>
      </c>
      <c r="Y2646" s="1" t="s">
        <v>52</v>
      </c>
    </row>
    <row r="2647" spans="1:25" x14ac:dyDescent="0.25">
      <c r="A2647" s="1" t="s">
        <v>20088</v>
      </c>
      <c r="B2647" s="1" t="s">
        <v>20089</v>
      </c>
      <c r="C2647" s="1" t="s">
        <v>20090</v>
      </c>
      <c r="D2647" s="1" t="s">
        <v>20091</v>
      </c>
      <c r="E2647" s="1" t="s">
        <v>20092</v>
      </c>
      <c r="F2647" s="1" t="s">
        <v>20093</v>
      </c>
      <c r="G2647" s="1" t="s">
        <v>72</v>
      </c>
      <c r="H2647" s="1" t="s">
        <v>3573</v>
      </c>
      <c r="I2647" s="1" t="s">
        <v>26</v>
      </c>
      <c r="J2647" s="1" t="s">
        <v>73</v>
      </c>
      <c r="K2647" s="1" t="s">
        <v>28</v>
      </c>
      <c r="L2647" s="1" t="s">
        <v>19971</v>
      </c>
      <c r="M2647" s="1" t="s">
        <v>29</v>
      </c>
      <c r="N2647" s="1" t="s">
        <v>19971</v>
      </c>
      <c r="O2647" s="1" t="s">
        <v>29</v>
      </c>
      <c r="P2647" s="1" t="s">
        <v>2336</v>
      </c>
      <c r="Q2647" s="1" t="s">
        <v>10710</v>
      </c>
      <c r="R2647" s="1" t="s">
        <v>2338</v>
      </c>
      <c r="S2647" s="1" t="s">
        <v>32</v>
      </c>
      <c r="T2647" s="1" t="s">
        <v>19929</v>
      </c>
      <c r="U2647" s="1" t="s">
        <v>33</v>
      </c>
      <c r="V2647" s="1" t="s">
        <v>34</v>
      </c>
      <c r="W2647" s="1" t="s">
        <v>19919</v>
      </c>
      <c r="X2647" s="1" t="s">
        <v>36</v>
      </c>
      <c r="Y2647" s="1" t="s">
        <v>52</v>
      </c>
    </row>
    <row r="2648" spans="1:25" x14ac:dyDescent="0.25">
      <c r="A2648" s="1" t="s">
        <v>20094</v>
      </c>
      <c r="B2648" s="1" t="s">
        <v>20095</v>
      </c>
      <c r="C2648" s="1" t="s">
        <v>20096</v>
      </c>
      <c r="D2648" s="1" t="s">
        <v>20097</v>
      </c>
      <c r="E2648" s="1" t="s">
        <v>20098</v>
      </c>
      <c r="F2648" s="1" t="s">
        <v>20099</v>
      </c>
      <c r="G2648" s="1" t="s">
        <v>25</v>
      </c>
      <c r="I2648" s="1" t="s">
        <v>26</v>
      </c>
      <c r="J2648" s="1" t="s">
        <v>27</v>
      </c>
      <c r="K2648" s="1" t="s">
        <v>28</v>
      </c>
      <c r="L2648" s="1" t="s">
        <v>196</v>
      </c>
      <c r="M2648" s="1" t="s">
        <v>29</v>
      </c>
      <c r="N2648" s="1" t="s">
        <v>196</v>
      </c>
      <c r="O2648" s="1" t="s">
        <v>29</v>
      </c>
      <c r="P2648" s="1" t="s">
        <v>20100</v>
      </c>
      <c r="Q2648" s="1" t="s">
        <v>20101</v>
      </c>
      <c r="R2648" s="1" t="s">
        <v>20102</v>
      </c>
      <c r="S2648" s="1" t="s">
        <v>32</v>
      </c>
      <c r="T2648" s="1" t="s">
        <v>19929</v>
      </c>
      <c r="U2648" s="1" t="s">
        <v>33</v>
      </c>
      <c r="V2648" s="1" t="s">
        <v>34</v>
      </c>
      <c r="W2648" s="1" t="s">
        <v>19919</v>
      </c>
      <c r="X2648" s="1" t="s">
        <v>36</v>
      </c>
      <c r="Y2648" s="1" t="s">
        <v>52</v>
      </c>
    </row>
    <row r="2649" spans="1:25" x14ac:dyDescent="0.25">
      <c r="A2649" s="1" t="s">
        <v>20103</v>
      </c>
      <c r="B2649" s="1" t="s">
        <v>20104</v>
      </c>
      <c r="C2649" s="1" t="s">
        <v>20105</v>
      </c>
      <c r="D2649" s="1" t="s">
        <v>230</v>
      </c>
      <c r="E2649" s="1" t="s">
        <v>20106</v>
      </c>
      <c r="F2649" s="1" t="s">
        <v>20107</v>
      </c>
      <c r="G2649" s="1" t="s">
        <v>25</v>
      </c>
      <c r="H2649" s="1" t="s">
        <v>541</v>
      </c>
      <c r="I2649" s="1" t="s">
        <v>26</v>
      </c>
      <c r="J2649" s="1" t="s">
        <v>117</v>
      </c>
      <c r="K2649" s="1" t="s">
        <v>28</v>
      </c>
      <c r="L2649" s="1" t="s">
        <v>3679</v>
      </c>
      <c r="M2649" s="1" t="s">
        <v>29</v>
      </c>
      <c r="N2649" s="1" t="s">
        <v>3679</v>
      </c>
      <c r="O2649" s="1" t="s">
        <v>29</v>
      </c>
      <c r="P2649" s="1" t="s">
        <v>2588</v>
      </c>
      <c r="Q2649" s="1" t="s">
        <v>20108</v>
      </c>
      <c r="R2649" s="1" t="s">
        <v>6336</v>
      </c>
      <c r="S2649" s="1" t="s">
        <v>32</v>
      </c>
      <c r="T2649" s="1" t="s">
        <v>19929</v>
      </c>
      <c r="U2649" s="1" t="s">
        <v>33</v>
      </c>
      <c r="V2649" s="1" t="s">
        <v>34</v>
      </c>
      <c r="W2649" s="1" t="s">
        <v>19919</v>
      </c>
      <c r="X2649" s="1" t="s">
        <v>36</v>
      </c>
      <c r="Y2649" s="1" t="s">
        <v>52</v>
      </c>
    </row>
    <row r="2650" spans="1:25" x14ac:dyDescent="0.25">
      <c r="A2650" s="1" t="s">
        <v>20109</v>
      </c>
      <c r="B2650" s="1" t="s">
        <v>20110</v>
      </c>
      <c r="C2650" s="1" t="s">
        <v>20111</v>
      </c>
      <c r="D2650" s="1" t="s">
        <v>20112</v>
      </c>
      <c r="E2650" s="1" t="s">
        <v>20113</v>
      </c>
      <c r="F2650" s="1" t="s">
        <v>20114</v>
      </c>
      <c r="G2650" s="1" t="s">
        <v>25</v>
      </c>
      <c r="I2650" s="1" t="s">
        <v>26</v>
      </c>
      <c r="J2650" s="1" t="s">
        <v>117</v>
      </c>
      <c r="K2650" s="1" t="s">
        <v>28</v>
      </c>
      <c r="L2650" s="1" t="s">
        <v>196</v>
      </c>
      <c r="M2650" s="1" t="s">
        <v>29</v>
      </c>
      <c r="N2650" s="1" t="s">
        <v>196</v>
      </c>
      <c r="O2650" s="1" t="s">
        <v>29</v>
      </c>
      <c r="P2650" s="1" t="s">
        <v>20115</v>
      </c>
      <c r="Q2650" s="1" t="s">
        <v>20116</v>
      </c>
      <c r="R2650" s="1" t="s">
        <v>20117</v>
      </c>
      <c r="S2650" s="1" t="s">
        <v>32</v>
      </c>
      <c r="T2650" s="1" t="s">
        <v>19929</v>
      </c>
      <c r="U2650" s="1" t="s">
        <v>33</v>
      </c>
      <c r="V2650" s="1" t="s">
        <v>34</v>
      </c>
      <c r="W2650" s="1" t="s">
        <v>19919</v>
      </c>
      <c r="X2650" s="1" t="s">
        <v>36</v>
      </c>
      <c r="Y2650" s="1" t="s">
        <v>52</v>
      </c>
    </row>
    <row r="2651" spans="1:25" x14ac:dyDescent="0.25">
      <c r="A2651" s="1" t="s">
        <v>20118</v>
      </c>
      <c r="B2651" s="1" t="s">
        <v>20119</v>
      </c>
      <c r="C2651" s="1" t="s">
        <v>20120</v>
      </c>
      <c r="D2651" s="1" t="s">
        <v>20121</v>
      </c>
      <c r="E2651" s="1" t="s">
        <v>20122</v>
      </c>
      <c r="F2651" s="1" t="s">
        <v>20123</v>
      </c>
      <c r="G2651" s="1" t="s">
        <v>25</v>
      </c>
      <c r="I2651" s="1" t="s">
        <v>26</v>
      </c>
      <c r="J2651" s="1" t="s">
        <v>117</v>
      </c>
      <c r="K2651" s="1" t="s">
        <v>28</v>
      </c>
      <c r="L2651" s="1" t="s">
        <v>196</v>
      </c>
      <c r="M2651" s="1" t="s">
        <v>29</v>
      </c>
      <c r="N2651" s="1" t="s">
        <v>196</v>
      </c>
      <c r="O2651" s="1" t="s">
        <v>29</v>
      </c>
      <c r="P2651" s="1" t="s">
        <v>13576</v>
      </c>
      <c r="Q2651" s="1" t="s">
        <v>20124</v>
      </c>
      <c r="R2651" s="1" t="s">
        <v>14576</v>
      </c>
      <c r="S2651" s="1" t="s">
        <v>32</v>
      </c>
      <c r="T2651" s="1" t="s">
        <v>19929</v>
      </c>
      <c r="U2651" s="1" t="s">
        <v>33</v>
      </c>
      <c r="V2651" s="1" t="s">
        <v>34</v>
      </c>
      <c r="W2651" s="1" t="s">
        <v>19919</v>
      </c>
      <c r="X2651" s="1" t="s">
        <v>36</v>
      </c>
      <c r="Y2651" s="1" t="s">
        <v>52</v>
      </c>
    </row>
    <row r="2652" spans="1:25" x14ac:dyDescent="0.25">
      <c r="A2652" s="1" t="s">
        <v>20125</v>
      </c>
      <c r="B2652" s="1" t="s">
        <v>20126</v>
      </c>
      <c r="C2652" s="1" t="s">
        <v>20127</v>
      </c>
      <c r="D2652" s="1" t="s">
        <v>20128</v>
      </c>
      <c r="E2652" s="1" t="s">
        <v>20129</v>
      </c>
      <c r="F2652" s="1" t="s">
        <v>20130</v>
      </c>
      <c r="G2652" s="1" t="s">
        <v>20131</v>
      </c>
      <c r="I2652" s="1" t="s">
        <v>26</v>
      </c>
      <c r="J2652" s="1" t="s">
        <v>20132</v>
      </c>
      <c r="K2652" s="1" t="s">
        <v>28</v>
      </c>
      <c r="L2652" s="1" t="s">
        <v>196</v>
      </c>
      <c r="M2652" s="1" t="s">
        <v>29</v>
      </c>
      <c r="N2652" s="1" t="s">
        <v>196</v>
      </c>
      <c r="O2652" s="1" t="s">
        <v>29</v>
      </c>
      <c r="P2652" s="1" t="s">
        <v>4622</v>
      </c>
      <c r="Q2652" s="1" t="s">
        <v>20133</v>
      </c>
      <c r="R2652" s="1" t="s">
        <v>20134</v>
      </c>
      <c r="S2652" s="1" t="s">
        <v>32</v>
      </c>
      <c r="T2652" s="1" t="s">
        <v>19929</v>
      </c>
      <c r="U2652" s="1" t="s">
        <v>33</v>
      </c>
      <c r="V2652" s="1" t="s">
        <v>34</v>
      </c>
      <c r="W2652" s="1" t="s">
        <v>19919</v>
      </c>
      <c r="X2652" s="1" t="s">
        <v>36</v>
      </c>
      <c r="Y2652" s="1" t="s">
        <v>52</v>
      </c>
    </row>
    <row r="2653" spans="1:25" x14ac:dyDescent="0.25">
      <c r="A2653" s="1" t="s">
        <v>20135</v>
      </c>
      <c r="B2653" s="1" t="s">
        <v>20136</v>
      </c>
      <c r="C2653" s="1" t="s">
        <v>20137</v>
      </c>
      <c r="D2653" s="1" t="s">
        <v>20138</v>
      </c>
      <c r="E2653" s="1" t="s">
        <v>20139</v>
      </c>
      <c r="F2653" s="1" t="s">
        <v>20140</v>
      </c>
      <c r="G2653" s="1" t="s">
        <v>12301</v>
      </c>
      <c r="I2653" s="1" t="s">
        <v>26</v>
      </c>
      <c r="J2653" s="1" t="s">
        <v>12302</v>
      </c>
      <c r="K2653" s="1" t="s">
        <v>28</v>
      </c>
      <c r="L2653" s="1" t="s">
        <v>223</v>
      </c>
      <c r="M2653" s="1" t="s">
        <v>29</v>
      </c>
      <c r="N2653" s="1" t="s">
        <v>223</v>
      </c>
      <c r="O2653" s="1" t="s">
        <v>29</v>
      </c>
      <c r="P2653" s="1" t="s">
        <v>20141</v>
      </c>
      <c r="Q2653" s="1" t="s">
        <v>5640</v>
      </c>
      <c r="R2653" s="1" t="s">
        <v>20142</v>
      </c>
      <c r="S2653" s="1" t="s">
        <v>32</v>
      </c>
      <c r="T2653" s="1" t="s">
        <v>50</v>
      </c>
      <c r="U2653" s="1" t="s">
        <v>33</v>
      </c>
      <c r="V2653" s="1" t="s">
        <v>34</v>
      </c>
      <c r="W2653" s="1" t="s">
        <v>51</v>
      </c>
      <c r="X2653" s="1" t="s">
        <v>36</v>
      </c>
      <c r="Y2653" s="1" t="s">
        <v>52</v>
      </c>
    </row>
    <row r="2654" spans="1:25" x14ac:dyDescent="0.25">
      <c r="A2654" s="1" t="s">
        <v>20143</v>
      </c>
      <c r="B2654" s="1" t="s">
        <v>20144</v>
      </c>
      <c r="C2654" s="1" t="s">
        <v>20145</v>
      </c>
      <c r="D2654" s="1" t="s">
        <v>20146</v>
      </c>
      <c r="E2654" s="1" t="s">
        <v>1394</v>
      </c>
      <c r="F2654" s="1" t="s">
        <v>20147</v>
      </c>
      <c r="G2654" s="1" t="s">
        <v>72</v>
      </c>
      <c r="H2654" s="1" t="s">
        <v>622</v>
      </c>
      <c r="I2654" s="1" t="s">
        <v>26</v>
      </c>
      <c r="J2654" s="1" t="s">
        <v>73</v>
      </c>
      <c r="K2654" s="1" t="s">
        <v>28</v>
      </c>
      <c r="L2654" s="1" t="s">
        <v>2100</v>
      </c>
      <c r="M2654" s="1" t="s">
        <v>29</v>
      </c>
      <c r="N2654" s="1" t="s">
        <v>2100</v>
      </c>
      <c r="O2654" s="1" t="s">
        <v>29</v>
      </c>
      <c r="P2654" s="1" t="s">
        <v>7357</v>
      </c>
      <c r="Q2654" s="1" t="s">
        <v>20148</v>
      </c>
      <c r="R2654" s="1" t="s">
        <v>7359</v>
      </c>
      <c r="S2654" s="1" t="s">
        <v>32</v>
      </c>
      <c r="T2654" s="1" t="s">
        <v>109</v>
      </c>
      <c r="U2654" s="1" t="s">
        <v>33</v>
      </c>
      <c r="V2654" s="1" t="s">
        <v>34</v>
      </c>
      <c r="W2654" s="1" t="s">
        <v>51</v>
      </c>
      <c r="X2654" s="1" t="s">
        <v>36</v>
      </c>
      <c r="Y2654" s="1" t="s">
        <v>52</v>
      </c>
    </row>
    <row r="2655" spans="1:25" x14ac:dyDescent="0.25">
      <c r="A2655" s="1" t="s">
        <v>20149</v>
      </c>
      <c r="B2655" s="1" t="s">
        <v>20150</v>
      </c>
      <c r="C2655" s="1" t="s">
        <v>20151</v>
      </c>
      <c r="D2655" s="1" t="s">
        <v>4184</v>
      </c>
      <c r="E2655" s="1" t="s">
        <v>20152</v>
      </c>
      <c r="F2655" s="1" t="s">
        <v>20153</v>
      </c>
      <c r="G2655" s="1" t="s">
        <v>128</v>
      </c>
      <c r="I2655" s="1" t="s">
        <v>26</v>
      </c>
      <c r="J2655" s="1" t="s">
        <v>130</v>
      </c>
      <c r="K2655" s="1" t="s">
        <v>28</v>
      </c>
      <c r="L2655" s="1" t="s">
        <v>4075</v>
      </c>
      <c r="M2655" s="1" t="s">
        <v>29</v>
      </c>
      <c r="N2655" s="1" t="s">
        <v>4075</v>
      </c>
      <c r="O2655" s="1" t="s">
        <v>29</v>
      </c>
      <c r="P2655" s="1" t="s">
        <v>962</v>
      </c>
      <c r="Q2655" s="1" t="s">
        <v>20154</v>
      </c>
      <c r="R2655" s="1" t="s">
        <v>20155</v>
      </c>
      <c r="S2655" s="1" t="s">
        <v>32</v>
      </c>
      <c r="T2655" s="1" t="s">
        <v>20156</v>
      </c>
      <c r="U2655" s="1" t="s">
        <v>33</v>
      </c>
      <c r="V2655" s="1" t="s">
        <v>34</v>
      </c>
      <c r="W2655" s="1" t="s">
        <v>51</v>
      </c>
      <c r="X2655" s="1" t="s">
        <v>36</v>
      </c>
      <c r="Y2655" s="1" t="s">
        <v>52</v>
      </c>
    </row>
    <row r="2656" spans="1:25" x14ac:dyDescent="0.25">
      <c r="A2656" s="1" t="s">
        <v>20157</v>
      </c>
      <c r="B2656" s="1" t="s">
        <v>20158</v>
      </c>
      <c r="C2656" s="1" t="s">
        <v>20159</v>
      </c>
      <c r="D2656" s="1" t="s">
        <v>20160</v>
      </c>
      <c r="E2656" s="1" t="s">
        <v>20161</v>
      </c>
      <c r="F2656" s="1" t="s">
        <v>20162</v>
      </c>
      <c r="G2656" s="1" t="s">
        <v>72</v>
      </c>
      <c r="H2656" s="1" t="s">
        <v>4208</v>
      </c>
      <c r="I2656" s="1" t="s">
        <v>26</v>
      </c>
      <c r="J2656" s="1" t="s">
        <v>73</v>
      </c>
      <c r="K2656" s="1" t="s">
        <v>28</v>
      </c>
      <c r="L2656" s="1" t="s">
        <v>223</v>
      </c>
      <c r="M2656" s="1" t="s">
        <v>29</v>
      </c>
      <c r="N2656" s="1" t="s">
        <v>223</v>
      </c>
      <c r="O2656" s="1" t="s">
        <v>29</v>
      </c>
      <c r="P2656" s="1" t="s">
        <v>1467</v>
      </c>
      <c r="Q2656" s="1" t="s">
        <v>16795</v>
      </c>
      <c r="R2656" s="1" t="s">
        <v>20163</v>
      </c>
      <c r="S2656" s="1" t="s">
        <v>32</v>
      </c>
      <c r="T2656" s="1" t="s">
        <v>19965</v>
      </c>
      <c r="U2656" s="1" t="s">
        <v>33</v>
      </c>
      <c r="V2656" s="1" t="s">
        <v>34</v>
      </c>
      <c r="W2656" s="1" t="s">
        <v>19919</v>
      </c>
      <c r="X2656" s="1" t="s">
        <v>36</v>
      </c>
      <c r="Y2656" s="1" t="s">
        <v>52</v>
      </c>
    </row>
    <row r="2657" spans="1:25" x14ac:dyDescent="0.25">
      <c r="A2657" s="1" t="s">
        <v>20164</v>
      </c>
      <c r="B2657" s="1" t="s">
        <v>20165</v>
      </c>
      <c r="C2657" s="1" t="s">
        <v>20166</v>
      </c>
      <c r="D2657" s="1" t="s">
        <v>9233</v>
      </c>
      <c r="E2657" s="1" t="s">
        <v>20167</v>
      </c>
      <c r="F2657" s="1" t="s">
        <v>20168</v>
      </c>
      <c r="G2657" s="1" t="s">
        <v>72</v>
      </c>
      <c r="H2657" s="1" t="s">
        <v>673</v>
      </c>
      <c r="I2657" s="1" t="s">
        <v>26</v>
      </c>
      <c r="J2657" s="1" t="s">
        <v>73</v>
      </c>
      <c r="K2657" s="1" t="s">
        <v>28</v>
      </c>
      <c r="L2657" s="1" t="s">
        <v>521</v>
      </c>
      <c r="M2657" s="1" t="s">
        <v>29</v>
      </c>
      <c r="N2657" s="1" t="s">
        <v>521</v>
      </c>
      <c r="O2657" s="1" t="s">
        <v>29</v>
      </c>
      <c r="P2657" s="1" t="s">
        <v>9745</v>
      </c>
      <c r="Q2657" s="1" t="s">
        <v>18284</v>
      </c>
      <c r="R2657" s="1" t="s">
        <v>10449</v>
      </c>
      <c r="S2657" s="1" t="s">
        <v>32</v>
      </c>
      <c r="T2657" s="1" t="s">
        <v>109</v>
      </c>
      <c r="U2657" s="1" t="s">
        <v>33</v>
      </c>
      <c r="V2657" s="1" t="s">
        <v>34</v>
      </c>
      <c r="W2657" s="1" t="s">
        <v>51</v>
      </c>
      <c r="X2657" s="1" t="s">
        <v>36</v>
      </c>
      <c r="Y2657" s="1" t="s">
        <v>52</v>
      </c>
    </row>
    <row r="2658" spans="1:25" x14ac:dyDescent="0.25">
      <c r="A2658" s="1" t="s">
        <v>20169</v>
      </c>
      <c r="B2658" s="1" t="s">
        <v>20170</v>
      </c>
      <c r="C2658" s="1" t="s">
        <v>20171</v>
      </c>
      <c r="D2658" s="1" t="s">
        <v>230</v>
      </c>
      <c r="E2658" s="1" t="s">
        <v>20172</v>
      </c>
      <c r="F2658" s="1" t="s">
        <v>20173</v>
      </c>
      <c r="G2658" s="1" t="s">
        <v>25</v>
      </c>
      <c r="I2658" s="1" t="s">
        <v>26</v>
      </c>
      <c r="J2658" s="1" t="s">
        <v>117</v>
      </c>
      <c r="K2658" s="1" t="s">
        <v>28</v>
      </c>
      <c r="L2658" s="1" t="s">
        <v>521</v>
      </c>
      <c r="M2658" s="1" t="s">
        <v>29</v>
      </c>
      <c r="N2658" s="1" t="s">
        <v>521</v>
      </c>
      <c r="O2658" s="1" t="s">
        <v>29</v>
      </c>
      <c r="P2658" s="1" t="s">
        <v>19021</v>
      </c>
      <c r="Q2658" s="1" t="s">
        <v>20174</v>
      </c>
      <c r="R2658" s="1" t="s">
        <v>20175</v>
      </c>
      <c r="S2658" s="1" t="s">
        <v>32</v>
      </c>
      <c r="T2658" s="1" t="s">
        <v>19929</v>
      </c>
      <c r="U2658" s="1" t="s">
        <v>33</v>
      </c>
      <c r="V2658" s="1" t="s">
        <v>34</v>
      </c>
      <c r="W2658" s="1" t="s">
        <v>19919</v>
      </c>
      <c r="X2658" s="1" t="s">
        <v>36</v>
      </c>
      <c r="Y2658" s="1" t="s">
        <v>52</v>
      </c>
    </row>
    <row r="2659" spans="1:25" x14ac:dyDescent="0.25">
      <c r="A2659" s="1" t="s">
        <v>20176</v>
      </c>
      <c r="B2659" s="1" t="s">
        <v>20177</v>
      </c>
      <c r="C2659" s="1" t="s">
        <v>20178</v>
      </c>
      <c r="D2659" s="1" t="s">
        <v>20179</v>
      </c>
      <c r="E2659" s="1" t="s">
        <v>20180</v>
      </c>
      <c r="F2659" s="1" t="s">
        <v>20181</v>
      </c>
      <c r="G2659" s="1" t="s">
        <v>183</v>
      </c>
      <c r="I2659" s="1" t="s">
        <v>26</v>
      </c>
      <c r="J2659" s="1" t="s">
        <v>184</v>
      </c>
      <c r="K2659" s="1" t="s">
        <v>28</v>
      </c>
      <c r="L2659" s="1" t="s">
        <v>46</v>
      </c>
      <c r="M2659" s="1" t="s">
        <v>29</v>
      </c>
      <c r="N2659" s="1" t="s">
        <v>46</v>
      </c>
      <c r="O2659" s="1" t="s">
        <v>29</v>
      </c>
      <c r="P2659" s="1" t="s">
        <v>3476</v>
      </c>
      <c r="Q2659" s="1" t="s">
        <v>20182</v>
      </c>
      <c r="R2659" s="1" t="s">
        <v>7485</v>
      </c>
      <c r="S2659" s="1" t="s">
        <v>32</v>
      </c>
      <c r="T2659" s="1" t="s">
        <v>50</v>
      </c>
      <c r="U2659" s="1" t="s">
        <v>33</v>
      </c>
      <c r="V2659" s="1" t="s">
        <v>34</v>
      </c>
      <c r="W2659" s="1" t="s">
        <v>51</v>
      </c>
      <c r="X2659" s="1" t="s">
        <v>36</v>
      </c>
      <c r="Y2659" s="1" t="s">
        <v>52</v>
      </c>
    </row>
    <row r="2660" spans="1:25" x14ac:dyDescent="0.25">
      <c r="A2660" s="1" t="s">
        <v>20183</v>
      </c>
      <c r="B2660" s="1" t="s">
        <v>20184</v>
      </c>
      <c r="C2660" s="1" t="s">
        <v>20185</v>
      </c>
      <c r="D2660" s="1" t="s">
        <v>20186</v>
      </c>
      <c r="E2660" s="1" t="s">
        <v>3937</v>
      </c>
      <c r="F2660" s="1" t="s">
        <v>20187</v>
      </c>
      <c r="G2660" s="1" t="s">
        <v>72</v>
      </c>
      <c r="I2660" s="1" t="s">
        <v>26</v>
      </c>
      <c r="J2660" s="1" t="s">
        <v>73</v>
      </c>
      <c r="K2660" s="1" t="s">
        <v>28</v>
      </c>
      <c r="L2660" s="1" t="s">
        <v>94</v>
      </c>
      <c r="M2660" s="1" t="s">
        <v>29</v>
      </c>
      <c r="N2660" s="1" t="s">
        <v>94</v>
      </c>
      <c r="O2660" s="1" t="s">
        <v>29</v>
      </c>
      <c r="P2660" s="1" t="s">
        <v>5250</v>
      </c>
      <c r="Q2660" s="1" t="s">
        <v>20188</v>
      </c>
      <c r="R2660" s="1" t="s">
        <v>5251</v>
      </c>
      <c r="S2660" s="1" t="s">
        <v>32</v>
      </c>
      <c r="T2660" s="1" t="s">
        <v>50</v>
      </c>
      <c r="U2660" s="1" t="s">
        <v>33</v>
      </c>
      <c r="V2660" s="1" t="s">
        <v>34</v>
      </c>
      <c r="W2660" s="1" t="s">
        <v>51</v>
      </c>
      <c r="X2660" s="1" t="s">
        <v>36</v>
      </c>
      <c r="Y2660" s="1" t="s">
        <v>52</v>
      </c>
    </row>
    <row r="2661" spans="1:25" x14ac:dyDescent="0.25">
      <c r="A2661" s="1" t="s">
        <v>20189</v>
      </c>
      <c r="B2661" s="1" t="s">
        <v>20190</v>
      </c>
      <c r="C2661" s="1" t="s">
        <v>20191</v>
      </c>
      <c r="D2661" s="1" t="s">
        <v>20192</v>
      </c>
      <c r="E2661" s="1" t="s">
        <v>20193</v>
      </c>
      <c r="F2661" s="1" t="s">
        <v>20194</v>
      </c>
      <c r="G2661" s="1" t="s">
        <v>25</v>
      </c>
      <c r="H2661" s="1" t="s">
        <v>104</v>
      </c>
      <c r="I2661" s="1" t="s">
        <v>26</v>
      </c>
      <c r="J2661" s="1" t="s">
        <v>27</v>
      </c>
      <c r="K2661" s="1" t="s">
        <v>28</v>
      </c>
      <c r="L2661" s="1" t="s">
        <v>19513</v>
      </c>
      <c r="M2661" s="1" t="s">
        <v>29</v>
      </c>
      <c r="N2661" s="1" t="s">
        <v>19513</v>
      </c>
      <c r="O2661" s="1" t="s">
        <v>29</v>
      </c>
      <c r="P2661" s="1" t="s">
        <v>696</v>
      </c>
      <c r="Q2661" s="1" t="s">
        <v>12167</v>
      </c>
      <c r="R2661" s="1" t="s">
        <v>698</v>
      </c>
      <c r="S2661" s="1" t="s">
        <v>32</v>
      </c>
      <c r="T2661" s="1" t="s">
        <v>109</v>
      </c>
      <c r="U2661" s="1" t="s">
        <v>33</v>
      </c>
      <c r="V2661" s="1" t="s">
        <v>34</v>
      </c>
      <c r="W2661" s="1" t="s">
        <v>51</v>
      </c>
      <c r="X2661" s="1" t="s">
        <v>36</v>
      </c>
      <c r="Y2661" s="1" t="s">
        <v>52</v>
      </c>
    </row>
    <row r="2662" spans="1:25" x14ac:dyDescent="0.25">
      <c r="A2662" s="1" t="s">
        <v>20195</v>
      </c>
      <c r="B2662" s="1" t="s">
        <v>20196</v>
      </c>
      <c r="C2662" s="1" t="s">
        <v>20197</v>
      </c>
      <c r="D2662" s="1" t="s">
        <v>20198</v>
      </c>
      <c r="E2662" s="1" t="s">
        <v>20199</v>
      </c>
      <c r="F2662" s="1" t="s">
        <v>20200</v>
      </c>
      <c r="G2662" s="1" t="s">
        <v>12301</v>
      </c>
      <c r="I2662" s="1" t="s">
        <v>26</v>
      </c>
      <c r="J2662" s="1" t="s">
        <v>12302</v>
      </c>
      <c r="K2662" s="1" t="s">
        <v>28</v>
      </c>
      <c r="L2662" s="1" t="s">
        <v>62</v>
      </c>
      <c r="M2662" s="1" t="s">
        <v>29</v>
      </c>
      <c r="N2662" s="1" t="s">
        <v>62</v>
      </c>
      <c r="O2662" s="1" t="s">
        <v>29</v>
      </c>
      <c r="P2662" s="1" t="s">
        <v>20201</v>
      </c>
      <c r="Q2662" s="1" t="s">
        <v>20202</v>
      </c>
      <c r="R2662" s="1" t="s">
        <v>20203</v>
      </c>
      <c r="S2662" s="1" t="s">
        <v>32</v>
      </c>
      <c r="T2662" s="1" t="s">
        <v>50</v>
      </c>
      <c r="U2662" s="1" t="s">
        <v>33</v>
      </c>
      <c r="V2662" s="1" t="s">
        <v>34</v>
      </c>
      <c r="W2662" s="1" t="s">
        <v>51</v>
      </c>
      <c r="X2662" s="1" t="s">
        <v>36</v>
      </c>
      <c r="Y2662" s="1" t="s">
        <v>52</v>
      </c>
    </row>
    <row r="2663" spans="1:25" x14ac:dyDescent="0.25">
      <c r="A2663" s="1" t="s">
        <v>20204</v>
      </c>
      <c r="B2663" s="1" t="s">
        <v>20205</v>
      </c>
      <c r="C2663" s="1" t="s">
        <v>20206</v>
      </c>
      <c r="D2663" s="1" t="s">
        <v>20207</v>
      </c>
      <c r="E2663" s="1" t="s">
        <v>20208</v>
      </c>
      <c r="F2663" s="1" t="s">
        <v>20209</v>
      </c>
      <c r="G2663" s="1" t="s">
        <v>25</v>
      </c>
      <c r="H2663" s="1" t="s">
        <v>104</v>
      </c>
      <c r="I2663" s="1" t="s">
        <v>26</v>
      </c>
      <c r="J2663" s="1" t="s">
        <v>27</v>
      </c>
      <c r="K2663" s="1" t="s">
        <v>28</v>
      </c>
      <c r="L2663" s="1" t="s">
        <v>19513</v>
      </c>
      <c r="M2663" s="1" t="s">
        <v>29</v>
      </c>
      <c r="N2663" s="1" t="s">
        <v>19513</v>
      </c>
      <c r="O2663" s="1" t="s">
        <v>29</v>
      </c>
      <c r="P2663" s="1" t="s">
        <v>3176</v>
      </c>
      <c r="Q2663" s="1" t="s">
        <v>20210</v>
      </c>
      <c r="R2663" s="1" t="s">
        <v>19459</v>
      </c>
      <c r="S2663" s="1" t="s">
        <v>32</v>
      </c>
      <c r="T2663" s="1" t="s">
        <v>271</v>
      </c>
      <c r="U2663" s="1" t="s">
        <v>33</v>
      </c>
      <c r="V2663" s="1" t="s">
        <v>34</v>
      </c>
      <c r="W2663" s="1" t="s">
        <v>201</v>
      </c>
      <c r="X2663" s="1" t="s">
        <v>36</v>
      </c>
      <c r="Y2663" s="1" t="s">
        <v>52</v>
      </c>
    </row>
    <row r="2664" spans="1:25" x14ac:dyDescent="0.25">
      <c r="A2664" s="1" t="s">
        <v>20211</v>
      </c>
      <c r="B2664" s="1" t="s">
        <v>20212</v>
      </c>
      <c r="C2664" s="1" t="s">
        <v>20213</v>
      </c>
      <c r="D2664" s="1" t="s">
        <v>318</v>
      </c>
      <c r="E2664" s="1" t="s">
        <v>20214</v>
      </c>
      <c r="F2664" s="1" t="s">
        <v>115</v>
      </c>
      <c r="G2664" s="1" t="s">
        <v>25</v>
      </c>
      <c r="H2664" s="1" t="s">
        <v>20215</v>
      </c>
      <c r="I2664" s="1" t="s">
        <v>26</v>
      </c>
      <c r="J2664" s="1" t="s">
        <v>117</v>
      </c>
      <c r="K2664" s="1" t="s">
        <v>28</v>
      </c>
      <c r="L2664" s="1" t="s">
        <v>118</v>
      </c>
      <c r="M2664" s="1" t="s">
        <v>29</v>
      </c>
      <c r="N2664" s="1" t="s">
        <v>118</v>
      </c>
      <c r="O2664" s="1" t="s">
        <v>29</v>
      </c>
      <c r="P2664" s="1" t="s">
        <v>2437</v>
      </c>
      <c r="Q2664" s="1" t="s">
        <v>9738</v>
      </c>
      <c r="R2664" s="1" t="s">
        <v>2439</v>
      </c>
      <c r="S2664" s="1" t="s">
        <v>32</v>
      </c>
      <c r="T2664" s="1" t="s">
        <v>20216</v>
      </c>
      <c r="U2664" s="1" t="s">
        <v>33</v>
      </c>
      <c r="V2664" s="1" t="s">
        <v>34</v>
      </c>
      <c r="W2664" s="1" t="s">
        <v>20217</v>
      </c>
      <c r="X2664" s="1" t="s">
        <v>36</v>
      </c>
      <c r="Y2664" s="1" t="s">
        <v>52</v>
      </c>
    </row>
    <row r="2665" spans="1:25" x14ac:dyDescent="0.25">
      <c r="A2665" s="1" t="s">
        <v>20218</v>
      </c>
      <c r="B2665" s="1" t="s">
        <v>20219</v>
      </c>
      <c r="C2665" s="1" t="s">
        <v>20220</v>
      </c>
      <c r="D2665" s="1" t="s">
        <v>20221</v>
      </c>
      <c r="E2665" s="1" t="s">
        <v>14690</v>
      </c>
      <c r="F2665" s="1" t="s">
        <v>115</v>
      </c>
      <c r="G2665" s="1" t="s">
        <v>25</v>
      </c>
      <c r="H2665" s="1" t="s">
        <v>20222</v>
      </c>
      <c r="I2665" s="1" t="s">
        <v>26</v>
      </c>
      <c r="J2665" s="1" t="s">
        <v>117</v>
      </c>
      <c r="K2665" s="1" t="s">
        <v>28</v>
      </c>
      <c r="L2665" s="1" t="s">
        <v>118</v>
      </c>
      <c r="M2665" s="1" t="s">
        <v>29</v>
      </c>
      <c r="N2665" s="1" t="s">
        <v>118</v>
      </c>
      <c r="O2665" s="1" t="s">
        <v>29</v>
      </c>
      <c r="P2665" s="1" t="s">
        <v>5134</v>
      </c>
      <c r="Q2665" s="1" t="s">
        <v>19731</v>
      </c>
      <c r="R2665" s="1" t="s">
        <v>5135</v>
      </c>
      <c r="S2665" s="1" t="s">
        <v>32</v>
      </c>
      <c r="T2665" s="1" t="s">
        <v>109</v>
      </c>
      <c r="U2665" s="1" t="s">
        <v>33</v>
      </c>
      <c r="V2665" s="1" t="s">
        <v>34</v>
      </c>
      <c r="W2665" s="1" t="s">
        <v>51</v>
      </c>
      <c r="X2665" s="1" t="s">
        <v>36</v>
      </c>
      <c r="Y2665" s="1" t="s">
        <v>52</v>
      </c>
    </row>
    <row r="2666" spans="1:25" x14ac:dyDescent="0.25">
      <c r="A2666" s="1" t="s">
        <v>20223</v>
      </c>
      <c r="B2666" s="1" t="s">
        <v>20224</v>
      </c>
      <c r="C2666" s="1" t="s">
        <v>20225</v>
      </c>
      <c r="D2666" s="1" t="s">
        <v>20226</v>
      </c>
      <c r="E2666" s="1" t="s">
        <v>20227</v>
      </c>
      <c r="F2666" s="1" t="s">
        <v>20228</v>
      </c>
      <c r="G2666" s="1" t="s">
        <v>44</v>
      </c>
      <c r="I2666" s="1" t="s">
        <v>26</v>
      </c>
      <c r="J2666" s="1" t="s">
        <v>45</v>
      </c>
      <c r="K2666" s="1" t="s">
        <v>28</v>
      </c>
      <c r="L2666" s="1" t="s">
        <v>280</v>
      </c>
      <c r="M2666" s="1" t="s">
        <v>29</v>
      </c>
      <c r="N2666" s="1" t="s">
        <v>280</v>
      </c>
      <c r="O2666" s="1" t="s">
        <v>29</v>
      </c>
      <c r="P2666" s="1" t="s">
        <v>2119</v>
      </c>
      <c r="Q2666" s="1" t="s">
        <v>18442</v>
      </c>
      <c r="R2666" s="1" t="s">
        <v>2121</v>
      </c>
      <c r="S2666" s="1" t="s">
        <v>32</v>
      </c>
      <c r="T2666" s="1" t="s">
        <v>50</v>
      </c>
      <c r="U2666" s="1" t="s">
        <v>33</v>
      </c>
      <c r="V2666" s="1" t="s">
        <v>34</v>
      </c>
      <c r="W2666" s="1" t="s">
        <v>51</v>
      </c>
      <c r="X2666" s="1" t="s">
        <v>36</v>
      </c>
      <c r="Y2666" s="1" t="s">
        <v>52</v>
      </c>
    </row>
    <row r="2667" spans="1:25" x14ac:dyDescent="0.25">
      <c r="A2667" s="1" t="s">
        <v>20229</v>
      </c>
      <c r="B2667" s="1" t="s">
        <v>20230</v>
      </c>
      <c r="C2667" s="1" t="s">
        <v>20231</v>
      </c>
      <c r="D2667" s="1" t="s">
        <v>20232</v>
      </c>
      <c r="E2667" s="1" t="s">
        <v>20233</v>
      </c>
      <c r="F2667" s="1" t="s">
        <v>20234</v>
      </c>
      <c r="G2667" s="1" t="s">
        <v>19946</v>
      </c>
      <c r="I2667" s="1" t="s">
        <v>26</v>
      </c>
      <c r="J2667" s="1" t="s">
        <v>13435</v>
      </c>
      <c r="K2667" s="1" t="s">
        <v>28</v>
      </c>
      <c r="L2667" s="1" t="s">
        <v>62</v>
      </c>
      <c r="M2667" s="1" t="s">
        <v>29</v>
      </c>
      <c r="N2667" s="1" t="s">
        <v>62</v>
      </c>
      <c r="O2667" s="1" t="s">
        <v>29</v>
      </c>
      <c r="P2667" s="1" t="s">
        <v>3428</v>
      </c>
      <c r="Q2667" s="1" t="s">
        <v>7265</v>
      </c>
      <c r="R2667" s="1" t="s">
        <v>14655</v>
      </c>
      <c r="S2667" s="1" t="s">
        <v>32</v>
      </c>
      <c r="T2667" s="1" t="s">
        <v>50</v>
      </c>
      <c r="U2667" s="1" t="s">
        <v>33</v>
      </c>
      <c r="V2667" s="1" t="s">
        <v>34</v>
      </c>
      <c r="W2667" s="1" t="s">
        <v>51</v>
      </c>
      <c r="X2667" s="1" t="s">
        <v>36</v>
      </c>
      <c r="Y2667" s="1" t="s">
        <v>52</v>
      </c>
    </row>
    <row r="2668" spans="1:25" x14ac:dyDescent="0.25">
      <c r="A2668" s="1" t="s">
        <v>20235</v>
      </c>
      <c r="B2668" s="1" t="s">
        <v>20236</v>
      </c>
      <c r="C2668" s="1" t="s">
        <v>20237</v>
      </c>
      <c r="D2668" s="1" t="s">
        <v>20238</v>
      </c>
      <c r="E2668" s="1" t="s">
        <v>2116</v>
      </c>
      <c r="F2668" s="1" t="s">
        <v>20239</v>
      </c>
      <c r="G2668" s="1" t="s">
        <v>72</v>
      </c>
      <c r="I2668" s="1" t="s">
        <v>26</v>
      </c>
      <c r="J2668" s="1" t="s">
        <v>73</v>
      </c>
      <c r="K2668" s="1" t="s">
        <v>28</v>
      </c>
      <c r="L2668" s="1" t="s">
        <v>105</v>
      </c>
      <c r="M2668" s="1" t="s">
        <v>29</v>
      </c>
      <c r="N2668" s="1" t="s">
        <v>105</v>
      </c>
      <c r="O2668" s="1" t="s">
        <v>29</v>
      </c>
      <c r="P2668" s="1" t="s">
        <v>20240</v>
      </c>
      <c r="Q2668" s="1" t="s">
        <v>20241</v>
      </c>
      <c r="R2668" s="1" t="s">
        <v>20242</v>
      </c>
      <c r="S2668" s="1" t="s">
        <v>32</v>
      </c>
      <c r="T2668" s="1" t="s">
        <v>109</v>
      </c>
      <c r="U2668" s="1" t="s">
        <v>33</v>
      </c>
      <c r="V2668" s="1" t="s">
        <v>34</v>
      </c>
      <c r="W2668" s="1" t="s">
        <v>51</v>
      </c>
      <c r="X2668" s="1" t="s">
        <v>36</v>
      </c>
      <c r="Y2668" s="1" t="s">
        <v>52</v>
      </c>
    </row>
    <row r="2669" spans="1:25" x14ac:dyDescent="0.25">
      <c r="A2669" s="1" t="s">
        <v>20243</v>
      </c>
      <c r="B2669" s="1" t="s">
        <v>20244</v>
      </c>
      <c r="C2669" s="1" t="s">
        <v>20245</v>
      </c>
      <c r="D2669" s="1" t="s">
        <v>20246</v>
      </c>
      <c r="E2669" s="1" t="s">
        <v>20247</v>
      </c>
      <c r="F2669" s="1" t="s">
        <v>20248</v>
      </c>
      <c r="G2669" s="1" t="s">
        <v>6840</v>
      </c>
      <c r="H2669" s="1" t="s">
        <v>3812</v>
      </c>
      <c r="I2669" s="1" t="s">
        <v>26</v>
      </c>
      <c r="J2669" s="1" t="s">
        <v>6841</v>
      </c>
      <c r="K2669" s="1" t="s">
        <v>28</v>
      </c>
      <c r="L2669" s="1" t="s">
        <v>131</v>
      </c>
      <c r="M2669" s="1" t="s">
        <v>29</v>
      </c>
      <c r="N2669" s="1" t="s">
        <v>131</v>
      </c>
      <c r="O2669" s="1" t="s">
        <v>29</v>
      </c>
      <c r="P2669" s="1" t="s">
        <v>20249</v>
      </c>
      <c r="Q2669" s="1" t="s">
        <v>20250</v>
      </c>
      <c r="R2669" s="1" t="s">
        <v>20251</v>
      </c>
      <c r="S2669" s="1" t="s">
        <v>32</v>
      </c>
      <c r="T2669" s="1" t="s">
        <v>50</v>
      </c>
      <c r="U2669" s="1" t="s">
        <v>33</v>
      </c>
      <c r="V2669" s="1" t="s">
        <v>34</v>
      </c>
      <c r="W2669" s="1" t="s">
        <v>51</v>
      </c>
      <c r="X2669" s="1" t="s">
        <v>36</v>
      </c>
      <c r="Y2669" s="1" t="s">
        <v>52</v>
      </c>
    </row>
    <row r="2670" spans="1:25" x14ac:dyDescent="0.25">
      <c r="A2670" s="1" t="s">
        <v>20252</v>
      </c>
      <c r="B2670" s="1" t="s">
        <v>20253</v>
      </c>
      <c r="C2670" s="1" t="s">
        <v>20254</v>
      </c>
      <c r="D2670" s="1" t="s">
        <v>7082</v>
      </c>
      <c r="E2670" s="1" t="s">
        <v>20255</v>
      </c>
      <c r="F2670" s="1" t="s">
        <v>20256</v>
      </c>
      <c r="G2670" s="1" t="s">
        <v>59</v>
      </c>
      <c r="I2670" s="1" t="s">
        <v>26</v>
      </c>
      <c r="J2670" s="1" t="s">
        <v>61</v>
      </c>
      <c r="K2670" s="1" t="s">
        <v>28</v>
      </c>
      <c r="L2670" s="1" t="s">
        <v>163</v>
      </c>
      <c r="M2670" s="1" t="s">
        <v>29</v>
      </c>
      <c r="N2670" s="1" t="s">
        <v>163</v>
      </c>
      <c r="O2670" s="1" t="s">
        <v>29</v>
      </c>
      <c r="P2670" s="1" t="s">
        <v>3356</v>
      </c>
      <c r="Q2670" s="1" t="s">
        <v>20257</v>
      </c>
      <c r="R2670" s="1" t="s">
        <v>6804</v>
      </c>
      <c r="S2670" s="1" t="s">
        <v>32</v>
      </c>
      <c r="T2670" s="1" t="s">
        <v>271</v>
      </c>
      <c r="U2670" s="1" t="s">
        <v>33</v>
      </c>
      <c r="V2670" s="1" t="s">
        <v>34</v>
      </c>
      <c r="W2670" s="1" t="s">
        <v>201</v>
      </c>
      <c r="X2670" s="1" t="s">
        <v>36</v>
      </c>
      <c r="Y2670" s="1" t="s">
        <v>52</v>
      </c>
    </row>
    <row r="2671" spans="1:25" x14ac:dyDescent="0.25">
      <c r="A2671" s="1" t="s">
        <v>20258</v>
      </c>
      <c r="B2671" s="1" t="s">
        <v>20259</v>
      </c>
      <c r="C2671" s="1" t="s">
        <v>20260</v>
      </c>
      <c r="D2671" s="1" t="s">
        <v>4231</v>
      </c>
      <c r="E2671" s="1" t="s">
        <v>20261</v>
      </c>
      <c r="F2671" s="1" t="s">
        <v>20262</v>
      </c>
      <c r="G2671" s="1" t="s">
        <v>72</v>
      </c>
      <c r="H2671" s="1" t="s">
        <v>3978</v>
      </c>
      <c r="I2671" s="1" t="s">
        <v>26</v>
      </c>
      <c r="J2671" s="1" t="s">
        <v>73</v>
      </c>
      <c r="K2671" s="1" t="s">
        <v>28</v>
      </c>
      <c r="L2671" s="1" t="s">
        <v>142</v>
      </c>
      <c r="M2671" s="1" t="s">
        <v>29</v>
      </c>
      <c r="N2671" s="1" t="s">
        <v>142</v>
      </c>
      <c r="O2671" s="1" t="s">
        <v>29</v>
      </c>
      <c r="P2671" s="1" t="s">
        <v>14447</v>
      </c>
      <c r="Q2671" s="1" t="s">
        <v>20263</v>
      </c>
      <c r="R2671" s="1" t="s">
        <v>14449</v>
      </c>
      <c r="S2671" s="1" t="s">
        <v>32</v>
      </c>
      <c r="T2671" s="1" t="s">
        <v>109</v>
      </c>
      <c r="U2671" s="1" t="s">
        <v>33</v>
      </c>
      <c r="V2671" s="1" t="s">
        <v>34</v>
      </c>
      <c r="W2671" s="1" t="s">
        <v>51</v>
      </c>
      <c r="X2671" s="1" t="s">
        <v>36</v>
      </c>
      <c r="Y2671" s="1" t="s">
        <v>52</v>
      </c>
    </row>
    <row r="2672" spans="1:25" x14ac:dyDescent="0.25">
      <c r="A2672" s="1" t="s">
        <v>20264</v>
      </c>
      <c r="B2672" s="1" t="s">
        <v>20265</v>
      </c>
      <c r="C2672" s="1" t="s">
        <v>20266</v>
      </c>
      <c r="D2672" s="1" t="s">
        <v>20267</v>
      </c>
      <c r="E2672" s="1" t="s">
        <v>20268</v>
      </c>
      <c r="F2672" s="1" t="s">
        <v>20269</v>
      </c>
      <c r="G2672" s="1" t="s">
        <v>72</v>
      </c>
      <c r="I2672" s="1" t="s">
        <v>26</v>
      </c>
      <c r="J2672" s="1" t="s">
        <v>73</v>
      </c>
      <c r="K2672" s="1" t="s">
        <v>28</v>
      </c>
      <c r="L2672" s="1" t="s">
        <v>94</v>
      </c>
      <c r="M2672" s="1" t="s">
        <v>29</v>
      </c>
      <c r="N2672" s="1" t="s">
        <v>94</v>
      </c>
      <c r="O2672" s="1" t="s">
        <v>29</v>
      </c>
      <c r="P2672" s="1" t="s">
        <v>18869</v>
      </c>
      <c r="Q2672" s="1" t="s">
        <v>12303</v>
      </c>
      <c r="R2672" s="1" t="s">
        <v>20270</v>
      </c>
      <c r="S2672" s="1" t="s">
        <v>32</v>
      </c>
      <c r="T2672" s="1" t="s">
        <v>50</v>
      </c>
      <c r="U2672" s="1" t="s">
        <v>33</v>
      </c>
      <c r="V2672" s="1" t="s">
        <v>34</v>
      </c>
      <c r="W2672" s="1" t="s">
        <v>51</v>
      </c>
      <c r="X2672" s="1" t="s">
        <v>36</v>
      </c>
      <c r="Y2672" s="1" t="s">
        <v>52</v>
      </c>
    </row>
    <row r="2673" spans="1:25" x14ac:dyDescent="0.25">
      <c r="A2673" s="1" t="s">
        <v>20271</v>
      </c>
      <c r="B2673" s="1" t="s">
        <v>20272</v>
      </c>
      <c r="C2673" s="1" t="s">
        <v>20273</v>
      </c>
      <c r="D2673" s="1" t="s">
        <v>20274</v>
      </c>
      <c r="E2673" s="1" t="s">
        <v>11882</v>
      </c>
      <c r="F2673" s="1" t="s">
        <v>20275</v>
      </c>
      <c r="G2673" s="1" t="s">
        <v>19956</v>
      </c>
      <c r="I2673" s="1" t="s">
        <v>26</v>
      </c>
      <c r="J2673" s="1" t="s">
        <v>20276</v>
      </c>
      <c r="K2673" s="1" t="s">
        <v>28</v>
      </c>
      <c r="L2673" s="1" t="s">
        <v>94</v>
      </c>
      <c r="M2673" s="1" t="s">
        <v>29</v>
      </c>
      <c r="N2673" s="1" t="s">
        <v>94</v>
      </c>
      <c r="O2673" s="1" t="s">
        <v>29</v>
      </c>
      <c r="P2673" s="1" t="s">
        <v>20277</v>
      </c>
      <c r="Q2673" s="1" t="s">
        <v>20278</v>
      </c>
      <c r="R2673" s="1" t="s">
        <v>20279</v>
      </c>
      <c r="S2673" s="1" t="s">
        <v>32</v>
      </c>
      <c r="T2673" s="1" t="s">
        <v>50</v>
      </c>
      <c r="U2673" s="1" t="s">
        <v>33</v>
      </c>
      <c r="V2673" s="1" t="s">
        <v>34</v>
      </c>
      <c r="W2673" s="1" t="s">
        <v>51</v>
      </c>
      <c r="X2673" s="1" t="s">
        <v>36</v>
      </c>
      <c r="Y2673" s="1" t="s">
        <v>52</v>
      </c>
    </row>
    <row r="2674" spans="1:25" x14ac:dyDescent="0.25">
      <c r="A2674" s="1" t="s">
        <v>20280</v>
      </c>
      <c r="B2674" s="1" t="s">
        <v>20281</v>
      </c>
      <c r="C2674" s="1" t="s">
        <v>20282</v>
      </c>
      <c r="D2674" s="1" t="s">
        <v>3256</v>
      </c>
      <c r="E2674" s="1" t="s">
        <v>20283</v>
      </c>
      <c r="F2674" s="1" t="s">
        <v>20284</v>
      </c>
      <c r="G2674" s="1" t="s">
        <v>25</v>
      </c>
      <c r="I2674" s="1" t="s">
        <v>26</v>
      </c>
      <c r="J2674" s="1" t="s">
        <v>117</v>
      </c>
      <c r="K2674" s="1" t="s">
        <v>28</v>
      </c>
      <c r="L2674" s="1" t="s">
        <v>20285</v>
      </c>
      <c r="M2674" s="1" t="s">
        <v>29</v>
      </c>
      <c r="N2674" s="1" t="s">
        <v>20285</v>
      </c>
      <c r="O2674" s="1" t="s">
        <v>29</v>
      </c>
      <c r="P2674" s="1" t="s">
        <v>1043</v>
      </c>
      <c r="Q2674" s="1" t="s">
        <v>12739</v>
      </c>
      <c r="R2674" s="1" t="s">
        <v>11344</v>
      </c>
      <c r="S2674" s="1" t="s">
        <v>32</v>
      </c>
      <c r="T2674" s="1" t="s">
        <v>50</v>
      </c>
      <c r="U2674" s="1" t="s">
        <v>33</v>
      </c>
      <c r="V2674" s="1" t="s">
        <v>34</v>
      </c>
      <c r="W2674" s="1" t="s">
        <v>51</v>
      </c>
      <c r="X2674" s="1" t="s">
        <v>36</v>
      </c>
      <c r="Y2674" s="1" t="s">
        <v>52</v>
      </c>
    </row>
    <row r="2675" spans="1:25" x14ac:dyDescent="0.25">
      <c r="A2675" s="1" t="s">
        <v>20286</v>
      </c>
      <c r="B2675" s="1" t="s">
        <v>20287</v>
      </c>
      <c r="C2675" s="1" t="s">
        <v>20288</v>
      </c>
      <c r="D2675" s="1" t="s">
        <v>20289</v>
      </c>
      <c r="E2675" s="1" t="s">
        <v>20290</v>
      </c>
      <c r="F2675" s="1" t="s">
        <v>20291</v>
      </c>
      <c r="G2675" s="1" t="s">
        <v>72</v>
      </c>
      <c r="H2675" s="1" t="s">
        <v>622</v>
      </c>
      <c r="I2675" s="1" t="s">
        <v>26</v>
      </c>
      <c r="J2675" s="1" t="s">
        <v>73</v>
      </c>
      <c r="K2675" s="1" t="s">
        <v>28</v>
      </c>
      <c r="L2675" s="1" t="s">
        <v>131</v>
      </c>
      <c r="M2675" s="1" t="s">
        <v>29</v>
      </c>
      <c r="N2675" s="1" t="s">
        <v>131</v>
      </c>
      <c r="O2675" s="1" t="s">
        <v>29</v>
      </c>
      <c r="P2675" s="1" t="s">
        <v>12719</v>
      </c>
      <c r="Q2675" s="1" t="s">
        <v>17329</v>
      </c>
      <c r="R2675" s="1" t="s">
        <v>20292</v>
      </c>
      <c r="S2675" s="1" t="s">
        <v>32</v>
      </c>
      <c r="T2675" s="1" t="s">
        <v>50</v>
      </c>
      <c r="U2675" s="1" t="s">
        <v>33</v>
      </c>
      <c r="V2675" s="1" t="s">
        <v>34</v>
      </c>
      <c r="W2675" s="1" t="s">
        <v>51</v>
      </c>
      <c r="X2675" s="1" t="s">
        <v>36</v>
      </c>
      <c r="Y2675" s="1" t="s">
        <v>52</v>
      </c>
    </row>
    <row r="2676" spans="1:25" x14ac:dyDescent="0.25">
      <c r="A2676" s="1" t="s">
        <v>20293</v>
      </c>
      <c r="B2676" s="1" t="s">
        <v>20294</v>
      </c>
      <c r="C2676" s="1" t="s">
        <v>20295</v>
      </c>
      <c r="D2676" s="1" t="s">
        <v>20296</v>
      </c>
      <c r="E2676" s="1" t="s">
        <v>8844</v>
      </c>
      <c r="F2676" s="1" t="s">
        <v>20297</v>
      </c>
      <c r="G2676" s="1" t="s">
        <v>72</v>
      </c>
      <c r="I2676" s="1" t="s">
        <v>26</v>
      </c>
      <c r="J2676" s="1" t="s">
        <v>73</v>
      </c>
      <c r="K2676" s="1" t="s">
        <v>28</v>
      </c>
      <c r="L2676" s="1" t="s">
        <v>131</v>
      </c>
      <c r="M2676" s="1" t="s">
        <v>29</v>
      </c>
      <c r="N2676" s="1" t="s">
        <v>131</v>
      </c>
      <c r="O2676" s="1" t="s">
        <v>29</v>
      </c>
      <c r="P2676" s="1" t="s">
        <v>4312</v>
      </c>
      <c r="Q2676" s="1" t="s">
        <v>12848</v>
      </c>
      <c r="R2676" s="1" t="s">
        <v>4314</v>
      </c>
      <c r="S2676" s="1" t="s">
        <v>32</v>
      </c>
      <c r="T2676" s="1" t="s">
        <v>50</v>
      </c>
      <c r="U2676" s="1" t="s">
        <v>33</v>
      </c>
      <c r="V2676" s="1" t="s">
        <v>34</v>
      </c>
      <c r="W2676" s="1" t="s">
        <v>51</v>
      </c>
      <c r="X2676" s="1" t="s">
        <v>36</v>
      </c>
      <c r="Y2676" s="1" t="s">
        <v>52</v>
      </c>
    </row>
    <row r="2677" spans="1:25" x14ac:dyDescent="0.25">
      <c r="A2677" s="1" t="s">
        <v>20298</v>
      </c>
      <c r="B2677" s="1" t="s">
        <v>20299</v>
      </c>
      <c r="C2677" s="1" t="s">
        <v>20300</v>
      </c>
      <c r="D2677" s="1" t="s">
        <v>20301</v>
      </c>
      <c r="E2677" s="1" t="s">
        <v>20302</v>
      </c>
      <c r="F2677" s="1" t="s">
        <v>20303</v>
      </c>
      <c r="G2677" s="1" t="s">
        <v>16737</v>
      </c>
      <c r="I2677" s="1" t="s">
        <v>26</v>
      </c>
      <c r="J2677" s="1" t="s">
        <v>16739</v>
      </c>
      <c r="K2677" s="1" t="s">
        <v>28</v>
      </c>
      <c r="L2677" s="1" t="s">
        <v>46</v>
      </c>
      <c r="M2677" s="1" t="s">
        <v>29</v>
      </c>
      <c r="N2677" s="1" t="s">
        <v>46</v>
      </c>
      <c r="O2677" s="1" t="s">
        <v>29</v>
      </c>
      <c r="P2677" s="1" t="s">
        <v>20304</v>
      </c>
      <c r="Q2677" s="1" t="s">
        <v>20305</v>
      </c>
      <c r="R2677" s="1" t="s">
        <v>20306</v>
      </c>
      <c r="S2677" s="1" t="s">
        <v>32</v>
      </c>
      <c r="T2677" s="1" t="s">
        <v>50</v>
      </c>
      <c r="U2677" s="1" t="s">
        <v>33</v>
      </c>
      <c r="V2677" s="1" t="s">
        <v>34</v>
      </c>
      <c r="W2677" s="1" t="s">
        <v>51</v>
      </c>
      <c r="X2677" s="1" t="s">
        <v>36</v>
      </c>
      <c r="Y2677" s="1" t="s">
        <v>52</v>
      </c>
    </row>
    <row r="2678" spans="1:25" x14ac:dyDescent="0.25">
      <c r="A2678" s="1" t="s">
        <v>20307</v>
      </c>
      <c r="B2678" s="1" t="s">
        <v>20308</v>
      </c>
      <c r="C2678" s="1" t="s">
        <v>20309</v>
      </c>
      <c r="D2678" s="1" t="s">
        <v>20310</v>
      </c>
      <c r="E2678" s="1" t="s">
        <v>20311</v>
      </c>
      <c r="F2678" s="1" t="s">
        <v>20312</v>
      </c>
      <c r="G2678" s="1" t="s">
        <v>19632</v>
      </c>
      <c r="H2678" s="1" t="s">
        <v>267</v>
      </c>
      <c r="I2678" s="1" t="s">
        <v>26</v>
      </c>
      <c r="J2678" s="1" t="s">
        <v>19633</v>
      </c>
      <c r="K2678" s="1" t="s">
        <v>28</v>
      </c>
      <c r="L2678" s="1" t="s">
        <v>153</v>
      </c>
      <c r="M2678" s="1" t="s">
        <v>29</v>
      </c>
      <c r="N2678" s="1" t="s">
        <v>153</v>
      </c>
      <c r="O2678" s="1" t="s">
        <v>29</v>
      </c>
      <c r="P2678" s="1" t="s">
        <v>1043</v>
      </c>
      <c r="Q2678" s="1" t="s">
        <v>20313</v>
      </c>
      <c r="R2678" s="1" t="s">
        <v>11344</v>
      </c>
      <c r="S2678" s="1" t="s">
        <v>32</v>
      </c>
      <c r="T2678" s="1" t="s">
        <v>109</v>
      </c>
      <c r="U2678" s="1" t="s">
        <v>33</v>
      </c>
      <c r="V2678" s="1" t="s">
        <v>34</v>
      </c>
      <c r="W2678" s="1" t="s">
        <v>51</v>
      </c>
      <c r="X2678" s="1" t="s">
        <v>36</v>
      </c>
      <c r="Y2678" s="1" t="s">
        <v>52</v>
      </c>
    </row>
    <row r="2679" spans="1:25" x14ac:dyDescent="0.25">
      <c r="A2679" s="1" t="s">
        <v>20314</v>
      </c>
      <c r="B2679" s="1" t="s">
        <v>20315</v>
      </c>
      <c r="C2679" s="1" t="s">
        <v>20316</v>
      </c>
      <c r="D2679" s="1" t="s">
        <v>20317</v>
      </c>
      <c r="E2679" s="1" t="s">
        <v>20318</v>
      </c>
      <c r="F2679" s="1" t="s">
        <v>20319</v>
      </c>
      <c r="G2679" s="1" t="s">
        <v>72</v>
      </c>
      <c r="I2679" s="1" t="s">
        <v>26</v>
      </c>
      <c r="J2679" s="1" t="s">
        <v>73</v>
      </c>
      <c r="K2679" s="1" t="s">
        <v>28</v>
      </c>
      <c r="L2679" s="1" t="s">
        <v>105</v>
      </c>
      <c r="M2679" s="1" t="s">
        <v>29</v>
      </c>
      <c r="N2679" s="1" t="s">
        <v>105</v>
      </c>
      <c r="O2679" s="1" t="s">
        <v>29</v>
      </c>
      <c r="P2679" s="1" t="s">
        <v>4708</v>
      </c>
      <c r="Q2679" s="1" t="s">
        <v>20320</v>
      </c>
      <c r="R2679" s="1" t="s">
        <v>8820</v>
      </c>
      <c r="S2679" s="1" t="s">
        <v>32</v>
      </c>
      <c r="T2679" s="1" t="s">
        <v>109</v>
      </c>
      <c r="U2679" s="1" t="s">
        <v>33</v>
      </c>
      <c r="V2679" s="1" t="s">
        <v>34</v>
      </c>
      <c r="W2679" s="1" t="s">
        <v>51</v>
      </c>
      <c r="X2679" s="1" t="s">
        <v>36</v>
      </c>
      <c r="Y2679" s="1" t="s">
        <v>52</v>
      </c>
    </row>
    <row r="2680" spans="1:25" x14ac:dyDescent="0.25">
      <c r="A2680" s="1" t="s">
        <v>20321</v>
      </c>
      <c r="B2680" s="1" t="s">
        <v>20322</v>
      </c>
      <c r="C2680" s="1" t="s">
        <v>20323</v>
      </c>
      <c r="D2680" s="1" t="s">
        <v>6640</v>
      </c>
      <c r="E2680" s="1" t="s">
        <v>20324</v>
      </c>
      <c r="F2680" s="1" t="s">
        <v>20325</v>
      </c>
      <c r="G2680" s="1" t="s">
        <v>19632</v>
      </c>
      <c r="H2680" s="1" t="s">
        <v>1581</v>
      </c>
      <c r="I2680" s="1" t="s">
        <v>26</v>
      </c>
      <c r="J2680" s="1" t="s">
        <v>19633</v>
      </c>
      <c r="K2680" s="1" t="s">
        <v>28</v>
      </c>
      <c r="L2680" s="1" t="s">
        <v>20326</v>
      </c>
      <c r="M2680" s="1" t="s">
        <v>29</v>
      </c>
      <c r="N2680" s="1" t="s">
        <v>20326</v>
      </c>
      <c r="O2680" s="1" t="s">
        <v>29</v>
      </c>
      <c r="P2680" s="1" t="s">
        <v>4996</v>
      </c>
      <c r="Q2680" s="1" t="s">
        <v>20327</v>
      </c>
      <c r="R2680" s="1" t="s">
        <v>18647</v>
      </c>
      <c r="S2680" s="1" t="s">
        <v>32</v>
      </c>
      <c r="T2680" s="1" t="s">
        <v>50</v>
      </c>
      <c r="U2680" s="1" t="s">
        <v>33</v>
      </c>
      <c r="V2680" s="1" t="s">
        <v>34</v>
      </c>
      <c r="W2680" s="1" t="s">
        <v>51</v>
      </c>
      <c r="X2680" s="1" t="s">
        <v>36</v>
      </c>
      <c r="Y2680" s="1" t="s">
        <v>52</v>
      </c>
    </row>
    <row r="2681" spans="1:25" x14ac:dyDescent="0.25">
      <c r="A2681" s="1" t="s">
        <v>20328</v>
      </c>
      <c r="B2681" s="1" t="s">
        <v>20329</v>
      </c>
      <c r="C2681" s="1" t="s">
        <v>20330</v>
      </c>
      <c r="D2681" s="1" t="s">
        <v>20331</v>
      </c>
      <c r="E2681" s="1" t="s">
        <v>20332</v>
      </c>
      <c r="F2681" s="1" t="s">
        <v>20333</v>
      </c>
      <c r="G2681" s="1" t="s">
        <v>72</v>
      </c>
      <c r="H2681" s="1" t="s">
        <v>852</v>
      </c>
      <c r="I2681" s="1" t="s">
        <v>26</v>
      </c>
      <c r="J2681" s="1" t="s">
        <v>73</v>
      </c>
      <c r="K2681" s="1" t="s">
        <v>28</v>
      </c>
      <c r="L2681" s="1" t="s">
        <v>20334</v>
      </c>
      <c r="M2681" s="1" t="s">
        <v>29</v>
      </c>
      <c r="N2681" s="1" t="s">
        <v>20334</v>
      </c>
      <c r="O2681" s="1" t="s">
        <v>29</v>
      </c>
      <c r="P2681" s="1" t="s">
        <v>11551</v>
      </c>
      <c r="Q2681" s="1" t="s">
        <v>20335</v>
      </c>
      <c r="R2681" s="1" t="s">
        <v>20336</v>
      </c>
      <c r="S2681" s="1" t="s">
        <v>32</v>
      </c>
      <c r="T2681" s="1" t="s">
        <v>20337</v>
      </c>
      <c r="U2681" s="1" t="s">
        <v>33</v>
      </c>
      <c r="V2681" s="1" t="s">
        <v>34</v>
      </c>
      <c r="W2681" s="1" t="s">
        <v>201</v>
      </c>
      <c r="X2681" s="1" t="s">
        <v>36</v>
      </c>
      <c r="Y2681" s="1" t="s">
        <v>52</v>
      </c>
    </row>
    <row r="2682" spans="1:25" x14ac:dyDescent="0.25">
      <c r="A2682" s="1" t="s">
        <v>20338</v>
      </c>
      <c r="B2682" s="1" t="s">
        <v>20339</v>
      </c>
      <c r="C2682" s="1" t="s">
        <v>20340</v>
      </c>
      <c r="D2682" s="1" t="s">
        <v>20341</v>
      </c>
      <c r="E2682" s="1" t="s">
        <v>20342</v>
      </c>
      <c r="F2682" s="1" t="s">
        <v>20343</v>
      </c>
      <c r="G2682" s="1" t="s">
        <v>25</v>
      </c>
      <c r="H2682" s="1" t="s">
        <v>257</v>
      </c>
      <c r="I2682" s="1" t="s">
        <v>26</v>
      </c>
      <c r="J2682" s="1" t="s">
        <v>27</v>
      </c>
      <c r="K2682" s="1" t="s">
        <v>28</v>
      </c>
      <c r="L2682" s="1" t="s">
        <v>131</v>
      </c>
      <c r="M2682" s="1" t="s">
        <v>29</v>
      </c>
      <c r="N2682" s="1" t="s">
        <v>131</v>
      </c>
      <c r="O2682" s="1" t="s">
        <v>29</v>
      </c>
      <c r="P2682" s="1" t="s">
        <v>18137</v>
      </c>
      <c r="Q2682" s="1" t="s">
        <v>5028</v>
      </c>
      <c r="R2682" s="1" t="s">
        <v>20344</v>
      </c>
      <c r="S2682" s="1" t="s">
        <v>32</v>
      </c>
      <c r="T2682" s="1" t="s">
        <v>50</v>
      </c>
      <c r="U2682" s="1" t="s">
        <v>33</v>
      </c>
      <c r="V2682" s="1" t="s">
        <v>34</v>
      </c>
      <c r="W2682" s="1" t="s">
        <v>51</v>
      </c>
      <c r="X2682" s="1" t="s">
        <v>36</v>
      </c>
      <c r="Y2682" s="1" t="s">
        <v>52</v>
      </c>
    </row>
    <row r="2683" spans="1:25" x14ac:dyDescent="0.25">
      <c r="A2683" s="1" t="s">
        <v>20345</v>
      </c>
      <c r="B2683" s="1" t="s">
        <v>20346</v>
      </c>
      <c r="C2683" s="1" t="s">
        <v>20347</v>
      </c>
      <c r="D2683" s="1" t="s">
        <v>10625</v>
      </c>
      <c r="E2683" s="1" t="s">
        <v>20348</v>
      </c>
      <c r="F2683" s="1" t="s">
        <v>20349</v>
      </c>
      <c r="G2683" s="1" t="s">
        <v>12828</v>
      </c>
      <c r="H2683" s="1" t="s">
        <v>11421</v>
      </c>
      <c r="I2683" s="1" t="s">
        <v>26</v>
      </c>
      <c r="J2683" s="1" t="s">
        <v>12829</v>
      </c>
      <c r="K2683" s="1" t="s">
        <v>28</v>
      </c>
      <c r="L2683" s="1" t="s">
        <v>131</v>
      </c>
      <c r="M2683" s="1" t="s">
        <v>29</v>
      </c>
      <c r="N2683" s="1" t="s">
        <v>131</v>
      </c>
      <c r="O2683" s="1" t="s">
        <v>29</v>
      </c>
      <c r="P2683" s="1" t="s">
        <v>5079</v>
      </c>
      <c r="Q2683" s="1" t="s">
        <v>20350</v>
      </c>
      <c r="R2683" s="1" t="s">
        <v>20351</v>
      </c>
      <c r="S2683" s="1" t="s">
        <v>32</v>
      </c>
      <c r="T2683" s="1" t="s">
        <v>50</v>
      </c>
      <c r="U2683" s="1" t="s">
        <v>33</v>
      </c>
      <c r="V2683" s="1" t="s">
        <v>34</v>
      </c>
      <c r="W2683" s="1" t="s">
        <v>51</v>
      </c>
      <c r="X2683" s="1" t="s">
        <v>36</v>
      </c>
      <c r="Y2683" s="1" t="s">
        <v>52</v>
      </c>
    </row>
    <row r="2684" spans="1:25" x14ac:dyDescent="0.25">
      <c r="A2684" s="1" t="s">
        <v>20352</v>
      </c>
      <c r="B2684" s="1" t="s">
        <v>20353</v>
      </c>
      <c r="C2684" s="1" t="s">
        <v>20354</v>
      </c>
      <c r="D2684" s="1" t="s">
        <v>20355</v>
      </c>
      <c r="E2684" s="1" t="s">
        <v>20356</v>
      </c>
      <c r="F2684" s="1" t="s">
        <v>20357</v>
      </c>
      <c r="G2684" s="1" t="s">
        <v>72</v>
      </c>
      <c r="H2684" s="1" t="s">
        <v>622</v>
      </c>
      <c r="I2684" s="1" t="s">
        <v>26</v>
      </c>
      <c r="J2684" s="1" t="s">
        <v>73</v>
      </c>
      <c r="K2684" s="1" t="s">
        <v>28</v>
      </c>
      <c r="L2684" s="1" t="s">
        <v>131</v>
      </c>
      <c r="M2684" s="1" t="s">
        <v>29</v>
      </c>
      <c r="N2684" s="1" t="s">
        <v>131</v>
      </c>
      <c r="O2684" s="1" t="s">
        <v>29</v>
      </c>
      <c r="P2684" s="1" t="s">
        <v>1094</v>
      </c>
      <c r="Q2684" s="1" t="s">
        <v>20358</v>
      </c>
      <c r="R2684" s="1" t="s">
        <v>15943</v>
      </c>
      <c r="S2684" s="1" t="s">
        <v>32</v>
      </c>
      <c r="T2684" s="1" t="s">
        <v>50</v>
      </c>
      <c r="U2684" s="1" t="s">
        <v>33</v>
      </c>
      <c r="V2684" s="1" t="s">
        <v>34</v>
      </c>
      <c r="W2684" s="1" t="s">
        <v>51</v>
      </c>
      <c r="X2684" s="1" t="s">
        <v>36</v>
      </c>
      <c r="Y2684" s="1" t="s">
        <v>52</v>
      </c>
    </row>
    <row r="2685" spans="1:25" x14ac:dyDescent="0.25">
      <c r="A2685" s="1" t="s">
        <v>20359</v>
      </c>
      <c r="B2685" s="1" t="s">
        <v>20360</v>
      </c>
      <c r="C2685" s="1" t="s">
        <v>20361</v>
      </c>
      <c r="D2685" s="1" t="s">
        <v>20362</v>
      </c>
      <c r="E2685" s="1" t="s">
        <v>20363</v>
      </c>
      <c r="F2685" s="1" t="s">
        <v>20364</v>
      </c>
      <c r="G2685" s="1" t="s">
        <v>19956</v>
      </c>
      <c r="I2685" s="1" t="s">
        <v>26</v>
      </c>
      <c r="J2685" s="1" t="s">
        <v>13541</v>
      </c>
      <c r="K2685" s="1" t="s">
        <v>28</v>
      </c>
      <c r="L2685" s="1" t="s">
        <v>131</v>
      </c>
      <c r="M2685" s="1" t="s">
        <v>29</v>
      </c>
      <c r="N2685" s="1" t="s">
        <v>131</v>
      </c>
      <c r="O2685" s="1" t="s">
        <v>29</v>
      </c>
      <c r="P2685" s="1" t="s">
        <v>9568</v>
      </c>
      <c r="Q2685" s="1" t="s">
        <v>20365</v>
      </c>
      <c r="R2685" s="1" t="s">
        <v>9570</v>
      </c>
      <c r="S2685" s="1" t="s">
        <v>32</v>
      </c>
      <c r="T2685" s="1" t="s">
        <v>50</v>
      </c>
      <c r="U2685" s="1" t="s">
        <v>33</v>
      </c>
      <c r="V2685" s="1" t="s">
        <v>34</v>
      </c>
      <c r="W2685" s="1" t="s">
        <v>51</v>
      </c>
      <c r="X2685" s="1" t="s">
        <v>36</v>
      </c>
      <c r="Y2685" s="1" t="s">
        <v>52</v>
      </c>
    </row>
    <row r="2686" spans="1:25" x14ac:dyDescent="0.25">
      <c r="A2686" s="1" t="s">
        <v>20366</v>
      </c>
      <c r="B2686" s="1" t="s">
        <v>20367</v>
      </c>
      <c r="C2686" s="1" t="s">
        <v>20368</v>
      </c>
      <c r="D2686" s="1" t="s">
        <v>20369</v>
      </c>
      <c r="E2686" s="1" t="s">
        <v>20370</v>
      </c>
      <c r="F2686" s="1" t="s">
        <v>20371</v>
      </c>
      <c r="G2686" s="1" t="s">
        <v>19632</v>
      </c>
      <c r="I2686" s="1" t="s">
        <v>26</v>
      </c>
      <c r="J2686" s="1" t="s">
        <v>19633</v>
      </c>
      <c r="K2686" s="1" t="s">
        <v>28</v>
      </c>
      <c r="L2686" s="1" t="s">
        <v>46</v>
      </c>
      <c r="M2686" s="1" t="s">
        <v>29</v>
      </c>
      <c r="N2686" s="1" t="s">
        <v>46</v>
      </c>
      <c r="O2686" s="1" t="s">
        <v>29</v>
      </c>
      <c r="P2686" s="1" t="s">
        <v>2437</v>
      </c>
      <c r="Q2686" s="1" t="s">
        <v>20372</v>
      </c>
      <c r="R2686" s="1" t="s">
        <v>2439</v>
      </c>
      <c r="S2686" s="1" t="s">
        <v>32</v>
      </c>
      <c r="T2686" s="1" t="s">
        <v>50</v>
      </c>
      <c r="U2686" s="1" t="s">
        <v>33</v>
      </c>
      <c r="V2686" s="1" t="s">
        <v>34</v>
      </c>
      <c r="W2686" s="1" t="s">
        <v>51</v>
      </c>
      <c r="X2686" s="1" t="s">
        <v>36</v>
      </c>
      <c r="Y2686" s="1" t="s">
        <v>52</v>
      </c>
    </row>
    <row r="2687" spans="1:25" x14ac:dyDescent="0.25">
      <c r="A2687" s="1" t="s">
        <v>20373</v>
      </c>
      <c r="B2687" s="1" t="s">
        <v>20374</v>
      </c>
      <c r="C2687" s="1" t="s">
        <v>20375</v>
      </c>
      <c r="D2687" s="1" t="s">
        <v>20376</v>
      </c>
      <c r="E2687" s="1" t="s">
        <v>20377</v>
      </c>
      <c r="F2687" s="1" t="s">
        <v>20378</v>
      </c>
      <c r="G2687" s="1" t="s">
        <v>25</v>
      </c>
      <c r="H2687" s="1" t="s">
        <v>19465</v>
      </c>
      <c r="I2687" s="1" t="s">
        <v>26</v>
      </c>
      <c r="J2687" s="1" t="s">
        <v>117</v>
      </c>
      <c r="K2687" s="1" t="s">
        <v>28</v>
      </c>
      <c r="L2687" s="1" t="s">
        <v>20379</v>
      </c>
      <c r="M2687" s="1" t="s">
        <v>29</v>
      </c>
      <c r="N2687" s="1" t="s">
        <v>20379</v>
      </c>
      <c r="O2687" s="1" t="s">
        <v>29</v>
      </c>
      <c r="P2687" s="1" t="s">
        <v>2560</v>
      </c>
      <c r="Q2687" s="1" t="s">
        <v>20380</v>
      </c>
      <c r="R2687" s="1" t="s">
        <v>4330</v>
      </c>
      <c r="S2687" s="1" t="s">
        <v>32</v>
      </c>
      <c r="T2687" s="1" t="s">
        <v>109</v>
      </c>
      <c r="U2687" s="1" t="s">
        <v>33</v>
      </c>
      <c r="V2687" s="1" t="s">
        <v>34</v>
      </c>
      <c r="W2687" s="1" t="s">
        <v>51</v>
      </c>
      <c r="X2687" s="1" t="s">
        <v>36</v>
      </c>
      <c r="Y2687" s="1" t="s">
        <v>52</v>
      </c>
    </row>
    <row r="2688" spans="1:25" x14ac:dyDescent="0.25">
      <c r="A2688" s="1" t="s">
        <v>20381</v>
      </c>
      <c r="B2688" s="1" t="s">
        <v>20382</v>
      </c>
      <c r="C2688" s="1" t="s">
        <v>20383</v>
      </c>
      <c r="D2688" s="1" t="s">
        <v>20384</v>
      </c>
      <c r="E2688" s="1" t="s">
        <v>20385</v>
      </c>
      <c r="F2688" s="1" t="s">
        <v>20386</v>
      </c>
      <c r="G2688" s="1" t="s">
        <v>25</v>
      </c>
      <c r="H2688" s="1" t="s">
        <v>541</v>
      </c>
      <c r="I2688" s="1" t="s">
        <v>26</v>
      </c>
      <c r="J2688" s="1" t="s">
        <v>27</v>
      </c>
      <c r="K2688" s="1" t="s">
        <v>28</v>
      </c>
      <c r="L2688" s="1" t="s">
        <v>46</v>
      </c>
      <c r="M2688" s="1" t="s">
        <v>29</v>
      </c>
      <c r="N2688" s="1" t="s">
        <v>46</v>
      </c>
      <c r="O2688" s="1" t="s">
        <v>29</v>
      </c>
      <c r="P2688" s="1" t="s">
        <v>2903</v>
      </c>
      <c r="Q2688" s="1" t="s">
        <v>20387</v>
      </c>
      <c r="R2688" s="1" t="s">
        <v>7045</v>
      </c>
      <c r="S2688" s="1" t="s">
        <v>32</v>
      </c>
      <c r="T2688" s="1" t="s">
        <v>50</v>
      </c>
      <c r="U2688" s="1" t="s">
        <v>33</v>
      </c>
      <c r="V2688" s="1" t="s">
        <v>34</v>
      </c>
      <c r="W2688" s="1" t="s">
        <v>51</v>
      </c>
      <c r="X2688" s="1" t="s">
        <v>36</v>
      </c>
      <c r="Y2688" s="1" t="s">
        <v>52</v>
      </c>
    </row>
    <row r="2689" spans="1:25" x14ac:dyDescent="0.25">
      <c r="A2689" s="1" t="s">
        <v>20388</v>
      </c>
      <c r="B2689" s="1" t="s">
        <v>20389</v>
      </c>
      <c r="C2689" s="1" t="s">
        <v>20390</v>
      </c>
      <c r="D2689" s="1" t="s">
        <v>20391</v>
      </c>
      <c r="E2689" s="1" t="s">
        <v>20392</v>
      </c>
      <c r="F2689" s="1" t="s">
        <v>20393</v>
      </c>
      <c r="G2689" s="1" t="s">
        <v>183</v>
      </c>
      <c r="I2689" s="1" t="s">
        <v>26</v>
      </c>
      <c r="J2689" s="1" t="s">
        <v>184</v>
      </c>
      <c r="K2689" s="1" t="s">
        <v>28</v>
      </c>
      <c r="L2689" s="1" t="s">
        <v>280</v>
      </c>
      <c r="M2689" s="1" t="s">
        <v>29</v>
      </c>
      <c r="N2689" s="1" t="s">
        <v>280</v>
      </c>
      <c r="O2689" s="1" t="s">
        <v>29</v>
      </c>
      <c r="P2689" s="1" t="s">
        <v>3089</v>
      </c>
      <c r="Q2689" s="1" t="s">
        <v>20394</v>
      </c>
      <c r="R2689" s="1" t="s">
        <v>14440</v>
      </c>
      <c r="S2689" s="1" t="s">
        <v>32</v>
      </c>
      <c r="T2689" s="1" t="s">
        <v>50</v>
      </c>
      <c r="U2689" s="1" t="s">
        <v>33</v>
      </c>
      <c r="V2689" s="1" t="s">
        <v>34</v>
      </c>
      <c r="W2689" s="1" t="s">
        <v>51</v>
      </c>
      <c r="X2689" s="1" t="s">
        <v>36</v>
      </c>
      <c r="Y2689" s="1" t="s">
        <v>52</v>
      </c>
    </row>
    <row r="2690" spans="1:25" x14ac:dyDescent="0.25">
      <c r="A2690" s="1" t="s">
        <v>20395</v>
      </c>
      <c r="B2690" s="1" t="s">
        <v>20396</v>
      </c>
      <c r="C2690" s="1" t="s">
        <v>20397</v>
      </c>
      <c r="D2690" s="1" t="s">
        <v>3754</v>
      </c>
      <c r="E2690" s="1" t="s">
        <v>1024</v>
      </c>
      <c r="F2690" s="1" t="s">
        <v>115</v>
      </c>
      <c r="G2690" s="1" t="s">
        <v>25</v>
      </c>
      <c r="H2690" s="1" t="s">
        <v>6044</v>
      </c>
      <c r="I2690" s="1" t="s">
        <v>26</v>
      </c>
      <c r="J2690" s="1" t="s">
        <v>117</v>
      </c>
      <c r="K2690" s="1" t="s">
        <v>28</v>
      </c>
      <c r="L2690" s="1" t="s">
        <v>118</v>
      </c>
      <c r="M2690" s="1" t="s">
        <v>29</v>
      </c>
      <c r="N2690" s="1" t="s">
        <v>118</v>
      </c>
      <c r="O2690" s="1" t="s">
        <v>29</v>
      </c>
      <c r="P2690" s="1" t="s">
        <v>12616</v>
      </c>
      <c r="Q2690" s="1" t="s">
        <v>20398</v>
      </c>
      <c r="R2690" s="1" t="s">
        <v>12618</v>
      </c>
      <c r="S2690" s="1" t="s">
        <v>32</v>
      </c>
      <c r="T2690" s="1" t="s">
        <v>109</v>
      </c>
      <c r="U2690" s="1" t="s">
        <v>33</v>
      </c>
      <c r="V2690" s="1" t="s">
        <v>34</v>
      </c>
      <c r="W2690" s="1" t="s">
        <v>51</v>
      </c>
      <c r="X2690" s="1" t="s">
        <v>36</v>
      </c>
      <c r="Y2690" s="1" t="s">
        <v>52</v>
      </c>
    </row>
    <row r="2691" spans="1:25" x14ac:dyDescent="0.25">
      <c r="A2691" s="1" t="s">
        <v>20399</v>
      </c>
      <c r="B2691" s="1" t="s">
        <v>20400</v>
      </c>
      <c r="C2691" s="1" t="s">
        <v>20401</v>
      </c>
      <c r="D2691" s="1" t="s">
        <v>20402</v>
      </c>
      <c r="E2691" s="1" t="s">
        <v>91</v>
      </c>
      <c r="F2691" s="1" t="s">
        <v>20403</v>
      </c>
      <c r="G2691" s="1" t="s">
        <v>72</v>
      </c>
      <c r="H2691" s="1" t="s">
        <v>622</v>
      </c>
      <c r="I2691" s="1" t="s">
        <v>26</v>
      </c>
      <c r="J2691" s="1" t="s">
        <v>73</v>
      </c>
      <c r="K2691" s="1" t="s">
        <v>28</v>
      </c>
      <c r="L2691" s="1" t="s">
        <v>280</v>
      </c>
      <c r="M2691" s="1" t="s">
        <v>29</v>
      </c>
      <c r="N2691" s="1" t="s">
        <v>280</v>
      </c>
      <c r="O2691" s="1" t="s">
        <v>29</v>
      </c>
      <c r="P2691" s="1" t="s">
        <v>14683</v>
      </c>
      <c r="Q2691" s="1" t="s">
        <v>20404</v>
      </c>
      <c r="R2691" s="1" t="s">
        <v>14685</v>
      </c>
      <c r="S2691" s="1" t="s">
        <v>32</v>
      </c>
      <c r="T2691" s="1" t="s">
        <v>50</v>
      </c>
      <c r="U2691" s="1" t="s">
        <v>33</v>
      </c>
      <c r="V2691" s="1" t="s">
        <v>34</v>
      </c>
      <c r="W2691" s="1" t="s">
        <v>51</v>
      </c>
      <c r="X2691" s="1" t="s">
        <v>36</v>
      </c>
      <c r="Y2691" s="1" t="s">
        <v>52</v>
      </c>
    </row>
    <row r="2692" spans="1:25" x14ac:dyDescent="0.25">
      <c r="A2692" s="1" t="s">
        <v>20405</v>
      </c>
      <c r="B2692" s="1" t="s">
        <v>20406</v>
      </c>
      <c r="C2692" s="1" t="s">
        <v>20401</v>
      </c>
      <c r="D2692" s="1" t="s">
        <v>20402</v>
      </c>
      <c r="E2692" s="1" t="s">
        <v>91</v>
      </c>
      <c r="F2692" s="1" t="s">
        <v>20407</v>
      </c>
      <c r="G2692" s="1" t="s">
        <v>72</v>
      </c>
      <c r="H2692" s="1" t="s">
        <v>852</v>
      </c>
      <c r="I2692" s="1" t="s">
        <v>26</v>
      </c>
      <c r="J2692" s="1" t="s">
        <v>73</v>
      </c>
      <c r="K2692" s="1" t="s">
        <v>28</v>
      </c>
      <c r="L2692" s="1" t="s">
        <v>280</v>
      </c>
      <c r="M2692" s="1" t="s">
        <v>29</v>
      </c>
      <c r="N2692" s="1" t="s">
        <v>280</v>
      </c>
      <c r="O2692" s="1" t="s">
        <v>29</v>
      </c>
      <c r="P2692" s="1" t="s">
        <v>1737</v>
      </c>
      <c r="Q2692" s="1" t="s">
        <v>12255</v>
      </c>
      <c r="R2692" s="1" t="s">
        <v>8873</v>
      </c>
      <c r="S2692" s="1" t="s">
        <v>32</v>
      </c>
      <c r="T2692" s="1" t="s">
        <v>50</v>
      </c>
      <c r="U2692" s="1" t="s">
        <v>33</v>
      </c>
      <c r="V2692" s="1" t="s">
        <v>34</v>
      </c>
      <c r="W2692" s="1" t="s">
        <v>51</v>
      </c>
      <c r="X2692" s="1" t="s">
        <v>36</v>
      </c>
      <c r="Y2692" s="1" t="s">
        <v>52</v>
      </c>
    </row>
    <row r="2693" spans="1:25" x14ac:dyDescent="0.25">
      <c r="A2693" s="1" t="s">
        <v>20408</v>
      </c>
      <c r="B2693" s="1" t="s">
        <v>20409</v>
      </c>
      <c r="C2693" s="1" t="s">
        <v>20410</v>
      </c>
      <c r="D2693" s="1" t="s">
        <v>20411</v>
      </c>
      <c r="E2693" s="1" t="s">
        <v>20412</v>
      </c>
      <c r="F2693" s="1" t="s">
        <v>19934</v>
      </c>
      <c r="G2693" s="1" t="s">
        <v>72</v>
      </c>
      <c r="H2693" s="1" t="s">
        <v>20413</v>
      </c>
      <c r="I2693" s="1" t="s">
        <v>26</v>
      </c>
      <c r="J2693" s="1" t="s">
        <v>73</v>
      </c>
      <c r="K2693" s="1" t="s">
        <v>28</v>
      </c>
      <c r="L2693" s="1" t="s">
        <v>131</v>
      </c>
      <c r="M2693" s="1" t="s">
        <v>29</v>
      </c>
      <c r="N2693" s="1" t="s">
        <v>131</v>
      </c>
      <c r="O2693" s="1" t="s">
        <v>29</v>
      </c>
      <c r="P2693" s="1" t="s">
        <v>8855</v>
      </c>
      <c r="Q2693" s="1" t="s">
        <v>20414</v>
      </c>
      <c r="R2693" s="1" t="s">
        <v>8857</v>
      </c>
      <c r="S2693" s="1" t="s">
        <v>32</v>
      </c>
      <c r="T2693" s="1" t="s">
        <v>50</v>
      </c>
      <c r="U2693" s="1" t="s">
        <v>33</v>
      </c>
      <c r="V2693" s="1" t="s">
        <v>34</v>
      </c>
      <c r="W2693" s="1" t="s">
        <v>51</v>
      </c>
      <c r="X2693" s="1" t="s">
        <v>36</v>
      </c>
      <c r="Y2693" s="1" t="s">
        <v>52</v>
      </c>
    </row>
    <row r="2694" spans="1:25" x14ac:dyDescent="0.25">
      <c r="A2694" s="1" t="s">
        <v>20415</v>
      </c>
      <c r="B2694" s="1" t="s">
        <v>20416</v>
      </c>
      <c r="C2694" s="1" t="s">
        <v>20417</v>
      </c>
      <c r="D2694" s="1" t="s">
        <v>20418</v>
      </c>
      <c r="E2694" s="1" t="s">
        <v>5383</v>
      </c>
      <c r="F2694" s="1" t="s">
        <v>20419</v>
      </c>
      <c r="G2694" s="1" t="s">
        <v>19925</v>
      </c>
      <c r="I2694" s="1" t="s">
        <v>26</v>
      </c>
      <c r="J2694" s="1" t="s">
        <v>19926</v>
      </c>
      <c r="K2694" s="1" t="s">
        <v>28</v>
      </c>
      <c r="L2694" s="1" t="s">
        <v>131</v>
      </c>
      <c r="M2694" s="1" t="s">
        <v>29</v>
      </c>
      <c r="N2694" s="1" t="s">
        <v>131</v>
      </c>
      <c r="O2694" s="1" t="s">
        <v>29</v>
      </c>
      <c r="P2694" s="1" t="s">
        <v>2473</v>
      </c>
      <c r="Q2694" s="1" t="s">
        <v>20420</v>
      </c>
      <c r="R2694" s="1" t="s">
        <v>2475</v>
      </c>
      <c r="S2694" s="1" t="s">
        <v>32</v>
      </c>
      <c r="T2694" s="1" t="s">
        <v>50</v>
      </c>
      <c r="U2694" s="1" t="s">
        <v>33</v>
      </c>
      <c r="V2694" s="1" t="s">
        <v>34</v>
      </c>
      <c r="W2694" s="1" t="s">
        <v>51</v>
      </c>
      <c r="X2694" s="1" t="s">
        <v>36</v>
      </c>
      <c r="Y2694" s="1" t="s">
        <v>52</v>
      </c>
    </row>
    <row r="2695" spans="1:25" x14ac:dyDescent="0.25">
      <c r="A2695" s="1" t="s">
        <v>20421</v>
      </c>
      <c r="B2695" s="1" t="s">
        <v>20422</v>
      </c>
      <c r="C2695" s="1" t="s">
        <v>20423</v>
      </c>
      <c r="D2695" s="1" t="s">
        <v>15511</v>
      </c>
      <c r="E2695" s="1" t="s">
        <v>17191</v>
      </c>
      <c r="F2695" s="1" t="s">
        <v>20424</v>
      </c>
      <c r="G2695" s="1" t="s">
        <v>72</v>
      </c>
      <c r="H2695" s="1" t="s">
        <v>852</v>
      </c>
      <c r="I2695" s="1" t="s">
        <v>26</v>
      </c>
      <c r="J2695" s="1" t="s">
        <v>73</v>
      </c>
      <c r="K2695" s="1" t="s">
        <v>28</v>
      </c>
      <c r="L2695" s="1" t="s">
        <v>131</v>
      </c>
      <c r="M2695" s="1" t="s">
        <v>29</v>
      </c>
      <c r="N2695" s="1" t="s">
        <v>131</v>
      </c>
      <c r="O2695" s="1" t="s">
        <v>29</v>
      </c>
      <c r="P2695" s="1" t="s">
        <v>1536</v>
      </c>
      <c r="Q2695" s="1" t="s">
        <v>20425</v>
      </c>
      <c r="R2695" s="1" t="s">
        <v>7297</v>
      </c>
      <c r="S2695" s="1" t="s">
        <v>32</v>
      </c>
      <c r="T2695" s="1" t="s">
        <v>50</v>
      </c>
      <c r="U2695" s="1" t="s">
        <v>33</v>
      </c>
      <c r="V2695" s="1" t="s">
        <v>34</v>
      </c>
      <c r="W2695" s="1" t="s">
        <v>51</v>
      </c>
      <c r="X2695" s="1" t="s">
        <v>36</v>
      </c>
      <c r="Y2695" s="1" t="s">
        <v>52</v>
      </c>
    </row>
    <row r="2696" spans="1:25" x14ac:dyDescent="0.25">
      <c r="A2696" s="1" t="s">
        <v>20426</v>
      </c>
      <c r="B2696" s="1" t="s">
        <v>20427</v>
      </c>
      <c r="C2696" s="1" t="s">
        <v>20428</v>
      </c>
      <c r="D2696" s="1" t="s">
        <v>9980</v>
      </c>
      <c r="E2696" s="1" t="s">
        <v>2308</v>
      </c>
      <c r="F2696" s="1" t="s">
        <v>20429</v>
      </c>
      <c r="G2696" s="1" t="s">
        <v>72</v>
      </c>
      <c r="H2696" s="1" t="s">
        <v>622</v>
      </c>
      <c r="I2696" s="1" t="s">
        <v>26</v>
      </c>
      <c r="J2696" s="1" t="s">
        <v>73</v>
      </c>
      <c r="K2696" s="1" t="s">
        <v>28</v>
      </c>
      <c r="L2696" s="1" t="s">
        <v>131</v>
      </c>
      <c r="M2696" s="1" t="s">
        <v>29</v>
      </c>
      <c r="N2696" s="1" t="s">
        <v>131</v>
      </c>
      <c r="O2696" s="1" t="s">
        <v>29</v>
      </c>
      <c r="P2696" s="1" t="s">
        <v>13503</v>
      </c>
      <c r="Q2696" s="1" t="s">
        <v>20430</v>
      </c>
      <c r="R2696" s="1" t="s">
        <v>20431</v>
      </c>
      <c r="S2696" s="1" t="s">
        <v>32</v>
      </c>
      <c r="T2696" s="1" t="s">
        <v>50</v>
      </c>
      <c r="U2696" s="1" t="s">
        <v>33</v>
      </c>
      <c r="V2696" s="1" t="s">
        <v>34</v>
      </c>
      <c r="W2696" s="1" t="s">
        <v>51</v>
      </c>
      <c r="X2696" s="1" t="s">
        <v>36</v>
      </c>
      <c r="Y2696" s="1" t="s">
        <v>52</v>
      </c>
    </row>
    <row r="2697" spans="1:25" x14ac:dyDescent="0.25">
      <c r="A2697" s="1" t="s">
        <v>20432</v>
      </c>
      <c r="B2697" s="1" t="s">
        <v>20433</v>
      </c>
      <c r="C2697" s="1" t="s">
        <v>20434</v>
      </c>
      <c r="D2697" s="1" t="s">
        <v>3256</v>
      </c>
      <c r="E2697" s="1" t="s">
        <v>20435</v>
      </c>
      <c r="F2697" s="1" t="s">
        <v>20436</v>
      </c>
      <c r="G2697" s="1" t="s">
        <v>44</v>
      </c>
      <c r="I2697" s="1" t="s">
        <v>26</v>
      </c>
      <c r="J2697" s="1" t="s">
        <v>45</v>
      </c>
      <c r="K2697" s="1" t="s">
        <v>28</v>
      </c>
      <c r="L2697" s="1" t="s">
        <v>20437</v>
      </c>
      <c r="M2697" s="1" t="s">
        <v>29</v>
      </c>
      <c r="N2697" s="1" t="s">
        <v>20437</v>
      </c>
      <c r="O2697" s="1" t="s">
        <v>29</v>
      </c>
      <c r="P2697" s="1" t="s">
        <v>4284</v>
      </c>
      <c r="Q2697" s="1" t="s">
        <v>20438</v>
      </c>
      <c r="R2697" s="1" t="s">
        <v>4286</v>
      </c>
      <c r="S2697" s="1" t="s">
        <v>32</v>
      </c>
      <c r="T2697" s="1" t="s">
        <v>50</v>
      </c>
      <c r="U2697" s="1" t="s">
        <v>33</v>
      </c>
      <c r="V2697" s="1" t="s">
        <v>34</v>
      </c>
      <c r="W2697" s="1" t="s">
        <v>51</v>
      </c>
      <c r="X2697" s="1" t="s">
        <v>36</v>
      </c>
      <c r="Y2697" s="1" t="s">
        <v>52</v>
      </c>
    </row>
    <row r="2698" spans="1:25" x14ac:dyDescent="0.25">
      <c r="A2698" s="1" t="s">
        <v>20439</v>
      </c>
      <c r="B2698" s="1" t="s">
        <v>20440</v>
      </c>
      <c r="C2698" s="1" t="s">
        <v>20441</v>
      </c>
      <c r="D2698" s="1" t="s">
        <v>1335</v>
      </c>
      <c r="E2698" s="1" t="s">
        <v>3263</v>
      </c>
      <c r="F2698" s="1" t="s">
        <v>20442</v>
      </c>
      <c r="G2698" s="1" t="s">
        <v>44</v>
      </c>
      <c r="I2698" s="1" t="s">
        <v>26</v>
      </c>
      <c r="J2698" s="1" t="s">
        <v>45</v>
      </c>
      <c r="K2698" s="1" t="s">
        <v>28</v>
      </c>
      <c r="L2698" s="1" t="s">
        <v>20443</v>
      </c>
      <c r="M2698" s="1" t="s">
        <v>29</v>
      </c>
      <c r="N2698" s="1" t="s">
        <v>20443</v>
      </c>
      <c r="O2698" s="1" t="s">
        <v>29</v>
      </c>
      <c r="P2698" s="1" t="s">
        <v>3537</v>
      </c>
      <c r="Q2698" s="1" t="s">
        <v>19685</v>
      </c>
      <c r="R2698" s="1" t="s">
        <v>3539</v>
      </c>
      <c r="S2698" s="1" t="s">
        <v>32</v>
      </c>
      <c r="T2698" s="1" t="s">
        <v>20444</v>
      </c>
      <c r="U2698" s="1" t="s">
        <v>33</v>
      </c>
      <c r="V2698" s="1" t="s">
        <v>34</v>
      </c>
      <c r="W2698" s="1" t="s">
        <v>51</v>
      </c>
      <c r="X2698" s="1" t="s">
        <v>36</v>
      </c>
      <c r="Y2698" s="1" t="s">
        <v>52</v>
      </c>
    </row>
    <row r="2699" spans="1:25" x14ac:dyDescent="0.25">
      <c r="A2699" s="1" t="s">
        <v>20445</v>
      </c>
      <c r="B2699" s="1" t="s">
        <v>20446</v>
      </c>
      <c r="C2699" s="1" t="s">
        <v>20447</v>
      </c>
      <c r="D2699" s="1" t="s">
        <v>472</v>
      </c>
      <c r="E2699" s="1" t="s">
        <v>20448</v>
      </c>
      <c r="F2699" s="1" t="s">
        <v>20449</v>
      </c>
      <c r="G2699" s="1" t="s">
        <v>194</v>
      </c>
      <c r="I2699" s="1" t="s">
        <v>26</v>
      </c>
      <c r="J2699" s="1" t="s">
        <v>195</v>
      </c>
      <c r="K2699" s="1" t="s">
        <v>28</v>
      </c>
      <c r="L2699" s="1" t="s">
        <v>20450</v>
      </c>
      <c r="M2699" s="1" t="s">
        <v>29</v>
      </c>
      <c r="N2699" s="1" t="s">
        <v>20450</v>
      </c>
      <c r="O2699" s="1" t="s">
        <v>29</v>
      </c>
      <c r="P2699" s="1" t="s">
        <v>4404</v>
      </c>
      <c r="Q2699" s="1" t="s">
        <v>20451</v>
      </c>
      <c r="R2699" s="1" t="s">
        <v>4406</v>
      </c>
      <c r="S2699" s="1" t="s">
        <v>32</v>
      </c>
      <c r="T2699" s="1" t="s">
        <v>50</v>
      </c>
      <c r="U2699" s="1" t="s">
        <v>33</v>
      </c>
      <c r="V2699" s="1" t="s">
        <v>34</v>
      </c>
      <c r="W2699" s="1" t="s">
        <v>51</v>
      </c>
      <c r="X2699" s="1" t="s">
        <v>36</v>
      </c>
      <c r="Y2699" s="1" t="s">
        <v>52</v>
      </c>
    </row>
    <row r="2700" spans="1:25" x14ac:dyDescent="0.25">
      <c r="A2700" s="1" t="s">
        <v>20452</v>
      </c>
      <c r="B2700" s="1" t="s">
        <v>20453</v>
      </c>
      <c r="C2700" s="1" t="s">
        <v>20454</v>
      </c>
      <c r="D2700" s="1" t="s">
        <v>5349</v>
      </c>
      <c r="E2700" s="1" t="s">
        <v>12869</v>
      </c>
      <c r="F2700" s="1" t="s">
        <v>20455</v>
      </c>
      <c r="G2700" s="1" t="s">
        <v>19162</v>
      </c>
      <c r="I2700" s="1" t="s">
        <v>26</v>
      </c>
      <c r="J2700" s="1" t="s">
        <v>19163</v>
      </c>
      <c r="K2700" s="1" t="s">
        <v>28</v>
      </c>
      <c r="L2700" s="1" t="s">
        <v>173</v>
      </c>
      <c r="M2700" s="1" t="s">
        <v>29</v>
      </c>
      <c r="N2700" s="1" t="s">
        <v>173</v>
      </c>
      <c r="O2700" s="1" t="s">
        <v>29</v>
      </c>
      <c r="P2700" s="1" t="s">
        <v>7770</v>
      </c>
      <c r="Q2700" s="1" t="s">
        <v>20456</v>
      </c>
      <c r="R2700" s="1" t="s">
        <v>7772</v>
      </c>
      <c r="S2700" s="1" t="s">
        <v>32</v>
      </c>
      <c r="T2700" s="1" t="s">
        <v>109</v>
      </c>
      <c r="U2700" s="1" t="s">
        <v>33</v>
      </c>
      <c r="V2700" s="1" t="s">
        <v>34</v>
      </c>
      <c r="W2700" s="1" t="s">
        <v>51</v>
      </c>
      <c r="X2700" s="1" t="s">
        <v>36</v>
      </c>
      <c r="Y2700" s="1" t="s">
        <v>52</v>
      </c>
    </row>
    <row r="2701" spans="1:25" x14ac:dyDescent="0.25">
      <c r="A2701" s="1" t="s">
        <v>20457</v>
      </c>
      <c r="B2701" s="1" t="s">
        <v>20458</v>
      </c>
      <c r="C2701" s="1" t="s">
        <v>20459</v>
      </c>
      <c r="D2701" s="1" t="s">
        <v>2342</v>
      </c>
      <c r="E2701" s="1" t="s">
        <v>20460</v>
      </c>
      <c r="F2701" s="1" t="s">
        <v>20461</v>
      </c>
      <c r="G2701" s="1" t="s">
        <v>128</v>
      </c>
      <c r="I2701" s="1" t="s">
        <v>26</v>
      </c>
      <c r="J2701" s="1" t="s">
        <v>130</v>
      </c>
      <c r="K2701" s="1" t="s">
        <v>28</v>
      </c>
      <c r="L2701" s="1" t="s">
        <v>173</v>
      </c>
      <c r="M2701" s="1" t="s">
        <v>29</v>
      </c>
      <c r="N2701" s="1" t="s">
        <v>173</v>
      </c>
      <c r="O2701" s="1" t="s">
        <v>29</v>
      </c>
      <c r="P2701" s="1" t="s">
        <v>3970</v>
      </c>
      <c r="Q2701" s="1" t="s">
        <v>20462</v>
      </c>
      <c r="R2701" s="1" t="s">
        <v>3972</v>
      </c>
      <c r="S2701" s="1" t="s">
        <v>32</v>
      </c>
      <c r="T2701" s="1" t="s">
        <v>109</v>
      </c>
      <c r="U2701" s="1" t="s">
        <v>33</v>
      </c>
      <c r="V2701" s="1" t="s">
        <v>34</v>
      </c>
      <c r="W2701" s="1" t="s">
        <v>51</v>
      </c>
      <c r="X2701" s="1" t="s">
        <v>36</v>
      </c>
      <c r="Y2701" s="1" t="s">
        <v>52</v>
      </c>
    </row>
    <row r="2702" spans="1:25" x14ac:dyDescent="0.25">
      <c r="A2702" s="1" t="s">
        <v>20463</v>
      </c>
      <c r="B2702" s="1" t="s">
        <v>20464</v>
      </c>
      <c r="C2702" s="1" t="s">
        <v>20465</v>
      </c>
      <c r="D2702" s="1" t="s">
        <v>20466</v>
      </c>
      <c r="E2702" s="1" t="s">
        <v>4689</v>
      </c>
      <c r="F2702" s="1" t="s">
        <v>20467</v>
      </c>
      <c r="G2702" s="1" t="s">
        <v>72</v>
      </c>
      <c r="H2702" s="1" t="s">
        <v>852</v>
      </c>
      <c r="I2702" s="1" t="s">
        <v>26</v>
      </c>
      <c r="J2702" s="1" t="s">
        <v>73</v>
      </c>
      <c r="K2702" s="1" t="s">
        <v>28</v>
      </c>
      <c r="L2702" s="1" t="s">
        <v>20468</v>
      </c>
      <c r="M2702" s="1" t="s">
        <v>29</v>
      </c>
      <c r="N2702" s="1" t="s">
        <v>20468</v>
      </c>
      <c r="O2702" s="1" t="s">
        <v>29</v>
      </c>
      <c r="P2702" s="1" t="s">
        <v>3370</v>
      </c>
      <c r="Q2702" s="1" t="s">
        <v>3191</v>
      </c>
      <c r="R2702" s="1" t="s">
        <v>7430</v>
      </c>
      <c r="S2702" s="1" t="s">
        <v>32</v>
      </c>
      <c r="T2702" s="1" t="s">
        <v>50</v>
      </c>
      <c r="U2702" s="1" t="s">
        <v>33</v>
      </c>
      <c r="V2702" s="1" t="s">
        <v>34</v>
      </c>
      <c r="W2702" s="1" t="s">
        <v>51</v>
      </c>
      <c r="X2702" s="1" t="s">
        <v>36</v>
      </c>
      <c r="Y2702" s="1" t="s">
        <v>52</v>
      </c>
    </row>
    <row r="2703" spans="1:25" x14ac:dyDescent="0.25">
      <c r="A2703" s="1" t="s">
        <v>20469</v>
      </c>
      <c r="B2703" s="1" t="s">
        <v>20470</v>
      </c>
      <c r="C2703" s="1" t="s">
        <v>20471</v>
      </c>
      <c r="D2703" s="1" t="s">
        <v>20472</v>
      </c>
      <c r="E2703" s="1" t="s">
        <v>20473</v>
      </c>
      <c r="F2703" s="1" t="s">
        <v>20474</v>
      </c>
      <c r="G2703" s="1" t="s">
        <v>19632</v>
      </c>
      <c r="I2703" s="1" t="s">
        <v>26</v>
      </c>
      <c r="J2703" s="1" t="s">
        <v>19633</v>
      </c>
      <c r="K2703" s="1" t="s">
        <v>28</v>
      </c>
      <c r="L2703" s="1" t="s">
        <v>46</v>
      </c>
      <c r="M2703" s="1" t="s">
        <v>29</v>
      </c>
      <c r="N2703" s="1" t="s">
        <v>46</v>
      </c>
      <c r="O2703" s="1" t="s">
        <v>29</v>
      </c>
      <c r="P2703" s="1" t="s">
        <v>11850</v>
      </c>
      <c r="Q2703" s="1" t="s">
        <v>20475</v>
      </c>
      <c r="R2703" s="1" t="s">
        <v>11852</v>
      </c>
      <c r="S2703" s="1" t="s">
        <v>32</v>
      </c>
      <c r="T2703" s="1" t="s">
        <v>50</v>
      </c>
      <c r="U2703" s="1" t="s">
        <v>33</v>
      </c>
      <c r="V2703" s="1" t="s">
        <v>34</v>
      </c>
      <c r="W2703" s="1" t="s">
        <v>51</v>
      </c>
      <c r="X2703" s="1" t="s">
        <v>36</v>
      </c>
      <c r="Y2703" s="1" t="s">
        <v>52</v>
      </c>
    </row>
    <row r="2704" spans="1:25" x14ac:dyDescent="0.25">
      <c r="A2704" s="1" t="s">
        <v>20476</v>
      </c>
      <c r="B2704" s="1" t="s">
        <v>20477</v>
      </c>
      <c r="C2704" s="1" t="s">
        <v>20478</v>
      </c>
      <c r="D2704" s="1" t="s">
        <v>1987</v>
      </c>
      <c r="E2704" s="1" t="s">
        <v>20479</v>
      </c>
      <c r="F2704" s="1" t="s">
        <v>20480</v>
      </c>
      <c r="G2704" s="1" t="s">
        <v>25</v>
      </c>
      <c r="H2704" s="1" t="s">
        <v>104</v>
      </c>
      <c r="I2704" s="1" t="s">
        <v>26</v>
      </c>
      <c r="J2704" s="1" t="s">
        <v>117</v>
      </c>
      <c r="K2704" s="1" t="s">
        <v>28</v>
      </c>
      <c r="L2704" s="1" t="s">
        <v>20379</v>
      </c>
      <c r="M2704" s="1" t="s">
        <v>29</v>
      </c>
      <c r="N2704" s="1" t="s">
        <v>20379</v>
      </c>
      <c r="O2704" s="1" t="s">
        <v>29</v>
      </c>
      <c r="P2704" s="1" t="s">
        <v>1252</v>
      </c>
      <c r="Q2704" s="1" t="s">
        <v>20481</v>
      </c>
      <c r="R2704" s="1" t="s">
        <v>1993</v>
      </c>
      <c r="S2704" s="1" t="s">
        <v>32</v>
      </c>
      <c r="T2704" s="1" t="s">
        <v>109</v>
      </c>
      <c r="U2704" s="1" t="s">
        <v>33</v>
      </c>
      <c r="V2704" s="1" t="s">
        <v>34</v>
      </c>
      <c r="W2704" s="1" t="s">
        <v>51</v>
      </c>
      <c r="X2704" s="1" t="s">
        <v>36</v>
      </c>
      <c r="Y2704" s="1" t="s">
        <v>52</v>
      </c>
    </row>
    <row r="2705" spans="1:25" x14ac:dyDescent="0.25">
      <c r="A2705" s="1" t="s">
        <v>20482</v>
      </c>
      <c r="B2705" s="1" t="s">
        <v>20483</v>
      </c>
      <c r="C2705" s="1" t="s">
        <v>20484</v>
      </c>
      <c r="D2705" s="1" t="s">
        <v>20485</v>
      </c>
      <c r="E2705" s="1" t="s">
        <v>4121</v>
      </c>
      <c r="F2705" s="1" t="s">
        <v>115</v>
      </c>
      <c r="G2705" s="1" t="s">
        <v>25</v>
      </c>
      <c r="H2705" s="1" t="s">
        <v>20486</v>
      </c>
      <c r="I2705" s="1" t="s">
        <v>26</v>
      </c>
      <c r="J2705" s="1" t="s">
        <v>117</v>
      </c>
      <c r="K2705" s="1" t="s">
        <v>28</v>
      </c>
      <c r="L2705" s="1" t="s">
        <v>20379</v>
      </c>
      <c r="M2705" s="1" t="s">
        <v>29</v>
      </c>
      <c r="N2705" s="1" t="s">
        <v>20379</v>
      </c>
      <c r="O2705" s="1" t="s">
        <v>29</v>
      </c>
      <c r="P2705" s="1" t="s">
        <v>3176</v>
      </c>
      <c r="Q2705" s="1" t="s">
        <v>20487</v>
      </c>
      <c r="R2705" s="1" t="s">
        <v>19459</v>
      </c>
      <c r="S2705" s="1" t="s">
        <v>32</v>
      </c>
      <c r="T2705" s="1" t="s">
        <v>109</v>
      </c>
      <c r="U2705" s="1" t="s">
        <v>33</v>
      </c>
      <c r="V2705" s="1" t="s">
        <v>34</v>
      </c>
      <c r="W2705" s="1" t="s">
        <v>51</v>
      </c>
      <c r="X2705" s="1" t="s">
        <v>36</v>
      </c>
      <c r="Y2705" s="1" t="s">
        <v>52</v>
      </c>
    </row>
    <row r="2706" spans="1:25" x14ac:dyDescent="0.25">
      <c r="A2706" s="1" t="s">
        <v>20488</v>
      </c>
      <c r="B2706" s="1" t="s">
        <v>20489</v>
      </c>
      <c r="C2706" s="1" t="s">
        <v>20490</v>
      </c>
      <c r="D2706" s="1" t="s">
        <v>20491</v>
      </c>
      <c r="E2706" s="1" t="s">
        <v>20492</v>
      </c>
      <c r="F2706" s="1" t="s">
        <v>20493</v>
      </c>
      <c r="G2706" s="1" t="s">
        <v>72</v>
      </c>
      <c r="H2706" s="1" t="s">
        <v>20494</v>
      </c>
      <c r="I2706" s="1" t="s">
        <v>26</v>
      </c>
      <c r="J2706" s="1" t="s">
        <v>73</v>
      </c>
      <c r="K2706" s="1" t="s">
        <v>28</v>
      </c>
      <c r="L2706" s="1" t="s">
        <v>142</v>
      </c>
      <c r="M2706" s="1" t="s">
        <v>29</v>
      </c>
      <c r="N2706" s="1" t="s">
        <v>142</v>
      </c>
      <c r="O2706" s="1" t="s">
        <v>29</v>
      </c>
      <c r="P2706" s="1" t="s">
        <v>13947</v>
      </c>
      <c r="Q2706" s="1" t="s">
        <v>20495</v>
      </c>
      <c r="R2706" s="1" t="s">
        <v>15405</v>
      </c>
      <c r="S2706" s="1" t="s">
        <v>32</v>
      </c>
      <c r="T2706" s="1" t="s">
        <v>109</v>
      </c>
      <c r="U2706" s="1" t="s">
        <v>33</v>
      </c>
      <c r="V2706" s="1" t="s">
        <v>34</v>
      </c>
      <c r="W2706" s="1" t="s">
        <v>51</v>
      </c>
      <c r="X2706" s="1" t="s">
        <v>36</v>
      </c>
      <c r="Y2706" s="1" t="s">
        <v>52</v>
      </c>
    </row>
    <row r="2707" spans="1:25" x14ac:dyDescent="0.25">
      <c r="A2707" s="1" t="s">
        <v>20496</v>
      </c>
      <c r="B2707" s="1" t="s">
        <v>20497</v>
      </c>
      <c r="C2707" s="1" t="s">
        <v>20498</v>
      </c>
      <c r="D2707" s="1" t="s">
        <v>9891</v>
      </c>
      <c r="E2707" s="1" t="s">
        <v>20499</v>
      </c>
      <c r="F2707" s="1" t="s">
        <v>20500</v>
      </c>
      <c r="G2707" s="1" t="s">
        <v>20501</v>
      </c>
      <c r="I2707" s="1" t="s">
        <v>26</v>
      </c>
      <c r="J2707" s="1" t="s">
        <v>20502</v>
      </c>
      <c r="K2707" s="1" t="s">
        <v>28</v>
      </c>
      <c r="L2707" s="1" t="s">
        <v>20450</v>
      </c>
      <c r="M2707" s="1" t="s">
        <v>29</v>
      </c>
      <c r="N2707" s="1" t="s">
        <v>20450</v>
      </c>
      <c r="O2707" s="1" t="s">
        <v>29</v>
      </c>
      <c r="P2707" s="1" t="s">
        <v>12514</v>
      </c>
      <c r="Q2707" s="1" t="s">
        <v>20503</v>
      </c>
      <c r="R2707" s="1" t="s">
        <v>12516</v>
      </c>
      <c r="S2707" s="1" t="s">
        <v>32</v>
      </c>
      <c r="T2707" s="1" t="s">
        <v>50</v>
      </c>
      <c r="U2707" s="1" t="s">
        <v>33</v>
      </c>
      <c r="V2707" s="1" t="s">
        <v>34</v>
      </c>
      <c r="W2707" s="1" t="s">
        <v>51</v>
      </c>
      <c r="X2707" s="1" t="s">
        <v>36</v>
      </c>
      <c r="Y2707" s="1" t="s">
        <v>52</v>
      </c>
    </row>
    <row r="2708" spans="1:25" x14ac:dyDescent="0.25">
      <c r="A2708" s="1" t="s">
        <v>20504</v>
      </c>
      <c r="B2708" s="1" t="s">
        <v>20505</v>
      </c>
      <c r="C2708" s="1" t="s">
        <v>20506</v>
      </c>
      <c r="D2708" s="1" t="s">
        <v>4559</v>
      </c>
      <c r="E2708" s="1" t="s">
        <v>1336</v>
      </c>
      <c r="F2708" s="1" t="s">
        <v>20507</v>
      </c>
      <c r="G2708" s="1" t="s">
        <v>19162</v>
      </c>
      <c r="I2708" s="1" t="s">
        <v>26</v>
      </c>
      <c r="J2708" s="1" t="s">
        <v>19163</v>
      </c>
      <c r="K2708" s="1" t="s">
        <v>28</v>
      </c>
      <c r="L2708" s="1" t="s">
        <v>20508</v>
      </c>
      <c r="M2708" s="1" t="s">
        <v>29</v>
      </c>
      <c r="N2708" s="1" t="s">
        <v>20508</v>
      </c>
      <c r="O2708" s="1" t="s">
        <v>29</v>
      </c>
      <c r="P2708" s="1" t="s">
        <v>2522</v>
      </c>
      <c r="Q2708" s="1" t="s">
        <v>8064</v>
      </c>
      <c r="R2708" s="1" t="s">
        <v>17362</v>
      </c>
      <c r="S2708" s="1" t="s">
        <v>32</v>
      </c>
      <c r="T2708" s="1" t="s">
        <v>20156</v>
      </c>
      <c r="U2708" s="1" t="s">
        <v>33</v>
      </c>
      <c r="V2708" s="1" t="s">
        <v>34</v>
      </c>
      <c r="W2708" s="1" t="s">
        <v>51</v>
      </c>
      <c r="X2708" s="1" t="s">
        <v>36</v>
      </c>
      <c r="Y2708" s="1" t="s">
        <v>52</v>
      </c>
    </row>
    <row r="2709" spans="1:25" x14ac:dyDescent="0.25">
      <c r="A2709" s="1" t="s">
        <v>20509</v>
      </c>
      <c r="B2709" s="1" t="s">
        <v>8995</v>
      </c>
      <c r="C2709" s="1" t="s">
        <v>8996</v>
      </c>
      <c r="D2709" s="1" t="s">
        <v>8997</v>
      </c>
      <c r="E2709" s="1" t="s">
        <v>8998</v>
      </c>
      <c r="F2709" s="1" t="s">
        <v>20510</v>
      </c>
      <c r="G2709" s="1" t="s">
        <v>183</v>
      </c>
      <c r="I2709" s="1" t="s">
        <v>26</v>
      </c>
      <c r="J2709" s="1" t="s">
        <v>184</v>
      </c>
      <c r="K2709" s="1" t="s">
        <v>28</v>
      </c>
      <c r="L2709" s="1" t="s">
        <v>235</v>
      </c>
      <c r="M2709" s="1" t="s">
        <v>29</v>
      </c>
      <c r="N2709" s="1" t="s">
        <v>235</v>
      </c>
      <c r="O2709" s="1" t="s">
        <v>29</v>
      </c>
      <c r="P2709" s="1" t="s">
        <v>714</v>
      </c>
      <c r="Q2709" s="1" t="s">
        <v>15351</v>
      </c>
      <c r="R2709" s="1" t="s">
        <v>3713</v>
      </c>
      <c r="S2709" s="1" t="s">
        <v>32</v>
      </c>
      <c r="T2709" s="1" t="s">
        <v>109</v>
      </c>
      <c r="U2709" s="1" t="s">
        <v>33</v>
      </c>
      <c r="V2709" s="1" t="s">
        <v>34</v>
      </c>
      <c r="W2709" s="1" t="s">
        <v>51</v>
      </c>
      <c r="X2709" s="1" t="s">
        <v>36</v>
      </c>
      <c r="Y2709" s="1" t="s">
        <v>52</v>
      </c>
    </row>
    <row r="2710" spans="1:25" x14ac:dyDescent="0.25">
      <c r="A2710" s="1" t="s">
        <v>20511</v>
      </c>
      <c r="B2710" s="1" t="s">
        <v>20512</v>
      </c>
      <c r="C2710" s="1" t="s">
        <v>20513</v>
      </c>
      <c r="D2710" s="1" t="s">
        <v>14156</v>
      </c>
      <c r="E2710" s="1" t="s">
        <v>20514</v>
      </c>
      <c r="F2710" s="1" t="s">
        <v>20515</v>
      </c>
      <c r="G2710" s="1" t="s">
        <v>19925</v>
      </c>
      <c r="I2710" s="1" t="s">
        <v>26</v>
      </c>
      <c r="J2710" s="1" t="s">
        <v>19926</v>
      </c>
      <c r="K2710" s="1" t="s">
        <v>28</v>
      </c>
      <c r="L2710" s="1" t="s">
        <v>235</v>
      </c>
      <c r="M2710" s="1" t="s">
        <v>29</v>
      </c>
      <c r="N2710" s="1" t="s">
        <v>235</v>
      </c>
      <c r="O2710" s="1" t="s">
        <v>29</v>
      </c>
      <c r="P2710" s="1" t="s">
        <v>8864</v>
      </c>
      <c r="Q2710" s="1" t="s">
        <v>20516</v>
      </c>
      <c r="R2710" s="1" t="s">
        <v>8866</v>
      </c>
      <c r="S2710" s="1" t="s">
        <v>32</v>
      </c>
      <c r="T2710" s="1" t="s">
        <v>109</v>
      </c>
      <c r="U2710" s="1" t="s">
        <v>33</v>
      </c>
      <c r="V2710" s="1" t="s">
        <v>34</v>
      </c>
      <c r="W2710" s="1" t="s">
        <v>51</v>
      </c>
      <c r="X2710" s="1" t="s">
        <v>36</v>
      </c>
      <c r="Y2710" s="1" t="s">
        <v>52</v>
      </c>
    </row>
    <row r="2711" spans="1:25" x14ac:dyDescent="0.25">
      <c r="A2711" s="1" t="s">
        <v>20517</v>
      </c>
      <c r="B2711" s="1" t="s">
        <v>20518</v>
      </c>
      <c r="C2711" s="1" t="s">
        <v>20519</v>
      </c>
      <c r="D2711" s="1" t="s">
        <v>20520</v>
      </c>
      <c r="E2711" s="1" t="s">
        <v>20521</v>
      </c>
      <c r="F2711" s="1" t="s">
        <v>20522</v>
      </c>
      <c r="G2711" s="1" t="s">
        <v>19632</v>
      </c>
      <c r="H2711" s="1" t="s">
        <v>6004</v>
      </c>
      <c r="I2711" s="1" t="s">
        <v>26</v>
      </c>
      <c r="J2711" s="1" t="s">
        <v>19633</v>
      </c>
      <c r="K2711" s="1" t="s">
        <v>28</v>
      </c>
      <c r="L2711" s="1" t="s">
        <v>196</v>
      </c>
      <c r="M2711" s="1" t="s">
        <v>29</v>
      </c>
      <c r="N2711" s="1" t="s">
        <v>196</v>
      </c>
      <c r="O2711" s="1" t="s">
        <v>29</v>
      </c>
      <c r="P2711" s="1" t="s">
        <v>11350</v>
      </c>
      <c r="Q2711" s="1" t="s">
        <v>11351</v>
      </c>
      <c r="R2711" s="1" t="s">
        <v>11352</v>
      </c>
      <c r="S2711" s="1" t="s">
        <v>32</v>
      </c>
      <c r="T2711" s="1" t="s">
        <v>50</v>
      </c>
      <c r="U2711" s="1" t="s">
        <v>33</v>
      </c>
      <c r="V2711" s="1" t="s">
        <v>34</v>
      </c>
      <c r="W2711" s="1" t="s">
        <v>51</v>
      </c>
      <c r="X2711" s="1" t="s">
        <v>36</v>
      </c>
      <c r="Y2711" s="1" t="s">
        <v>52</v>
      </c>
    </row>
    <row r="2712" spans="1:25" x14ac:dyDescent="0.25">
      <c r="A2712" s="1" t="s">
        <v>20523</v>
      </c>
      <c r="B2712" s="1" t="s">
        <v>20524</v>
      </c>
      <c r="C2712" s="1" t="s">
        <v>20525</v>
      </c>
      <c r="D2712" s="1" t="s">
        <v>15557</v>
      </c>
      <c r="E2712" s="1" t="s">
        <v>20526</v>
      </c>
      <c r="F2712" s="1" t="s">
        <v>20527</v>
      </c>
      <c r="G2712" s="1" t="s">
        <v>72</v>
      </c>
      <c r="I2712" s="1" t="s">
        <v>26</v>
      </c>
      <c r="J2712" s="1" t="s">
        <v>73</v>
      </c>
      <c r="K2712" s="1" t="s">
        <v>28</v>
      </c>
      <c r="L2712" s="1" t="s">
        <v>891</v>
      </c>
      <c r="M2712" s="1" t="s">
        <v>29</v>
      </c>
      <c r="N2712" s="1" t="s">
        <v>891</v>
      </c>
      <c r="O2712" s="1" t="s">
        <v>29</v>
      </c>
      <c r="P2712" s="1" t="s">
        <v>5556</v>
      </c>
      <c r="Q2712" s="1" t="s">
        <v>20528</v>
      </c>
      <c r="R2712" s="1" t="s">
        <v>5558</v>
      </c>
      <c r="S2712" s="1" t="s">
        <v>32</v>
      </c>
      <c r="T2712" s="1" t="s">
        <v>109</v>
      </c>
      <c r="U2712" s="1" t="s">
        <v>33</v>
      </c>
      <c r="V2712" s="1" t="s">
        <v>34</v>
      </c>
      <c r="W2712" s="1" t="s">
        <v>51</v>
      </c>
      <c r="X2712" s="1" t="s">
        <v>36</v>
      </c>
      <c r="Y2712" s="1" t="s">
        <v>52</v>
      </c>
    </row>
    <row r="2713" spans="1:25" x14ac:dyDescent="0.25">
      <c r="A2713" s="1" t="s">
        <v>20529</v>
      </c>
      <c r="B2713" s="1" t="s">
        <v>20530</v>
      </c>
      <c r="C2713" s="1" t="s">
        <v>20531</v>
      </c>
      <c r="D2713" s="1" t="s">
        <v>5298</v>
      </c>
      <c r="E2713" s="1" t="s">
        <v>20532</v>
      </c>
      <c r="F2713" s="1" t="s">
        <v>20533</v>
      </c>
      <c r="G2713" s="1" t="s">
        <v>183</v>
      </c>
      <c r="I2713" s="1" t="s">
        <v>26</v>
      </c>
      <c r="J2713" s="1" t="s">
        <v>184</v>
      </c>
      <c r="K2713" s="1" t="s">
        <v>28</v>
      </c>
      <c r="L2713" s="1" t="s">
        <v>891</v>
      </c>
      <c r="M2713" s="1" t="s">
        <v>29</v>
      </c>
      <c r="N2713" s="1" t="s">
        <v>891</v>
      </c>
      <c r="O2713" s="1" t="s">
        <v>29</v>
      </c>
      <c r="P2713" s="1" t="s">
        <v>3829</v>
      </c>
      <c r="Q2713" s="1" t="s">
        <v>20534</v>
      </c>
      <c r="R2713" s="1" t="s">
        <v>3831</v>
      </c>
      <c r="S2713" s="1" t="s">
        <v>32</v>
      </c>
      <c r="T2713" s="1" t="s">
        <v>109</v>
      </c>
      <c r="U2713" s="1" t="s">
        <v>33</v>
      </c>
      <c r="V2713" s="1" t="s">
        <v>34</v>
      </c>
      <c r="W2713" s="1" t="s">
        <v>51</v>
      </c>
      <c r="X2713" s="1" t="s">
        <v>36</v>
      </c>
      <c r="Y2713" s="1" t="s">
        <v>52</v>
      </c>
    </row>
    <row r="2714" spans="1:25" x14ac:dyDescent="0.25">
      <c r="A2714" s="1" t="s">
        <v>20535</v>
      </c>
      <c r="B2714" s="1" t="s">
        <v>20536</v>
      </c>
      <c r="C2714" s="1" t="s">
        <v>20537</v>
      </c>
      <c r="D2714" s="1" t="s">
        <v>20538</v>
      </c>
      <c r="E2714" s="1" t="s">
        <v>20539</v>
      </c>
      <c r="F2714" s="1" t="s">
        <v>20540</v>
      </c>
      <c r="G2714" s="1" t="s">
        <v>128</v>
      </c>
      <c r="I2714" s="1" t="s">
        <v>26</v>
      </c>
      <c r="J2714" s="1" t="s">
        <v>130</v>
      </c>
      <c r="K2714" s="1" t="s">
        <v>28</v>
      </c>
      <c r="L2714" s="1" t="s">
        <v>62</v>
      </c>
      <c r="M2714" s="1" t="s">
        <v>29</v>
      </c>
      <c r="N2714" s="1" t="s">
        <v>62</v>
      </c>
      <c r="O2714" s="1" t="s">
        <v>29</v>
      </c>
      <c r="P2714" s="1" t="s">
        <v>16549</v>
      </c>
      <c r="Q2714" s="1" t="s">
        <v>20541</v>
      </c>
      <c r="R2714" s="1" t="s">
        <v>16551</v>
      </c>
      <c r="S2714" s="1" t="s">
        <v>32</v>
      </c>
      <c r="T2714" s="1" t="s">
        <v>50</v>
      </c>
      <c r="U2714" s="1" t="s">
        <v>33</v>
      </c>
      <c r="V2714" s="1" t="s">
        <v>34</v>
      </c>
      <c r="W2714" s="1" t="s">
        <v>51</v>
      </c>
      <c r="X2714" s="1" t="s">
        <v>36</v>
      </c>
      <c r="Y2714" s="1" t="s">
        <v>52</v>
      </c>
    </row>
    <row r="2715" spans="1:25" x14ac:dyDescent="0.25">
      <c r="A2715" s="1" t="s">
        <v>20542</v>
      </c>
      <c r="B2715" s="1" t="s">
        <v>20543</v>
      </c>
      <c r="C2715" s="1" t="s">
        <v>20544</v>
      </c>
      <c r="D2715" s="1" t="s">
        <v>11841</v>
      </c>
      <c r="E2715" s="1" t="s">
        <v>20545</v>
      </c>
      <c r="F2715" s="1" t="s">
        <v>20546</v>
      </c>
      <c r="G2715" s="1" t="s">
        <v>16737</v>
      </c>
      <c r="I2715" s="1" t="s">
        <v>26</v>
      </c>
      <c r="J2715" s="1" t="s">
        <v>16739</v>
      </c>
      <c r="K2715" s="1" t="s">
        <v>28</v>
      </c>
      <c r="L2715" s="1" t="s">
        <v>62</v>
      </c>
      <c r="M2715" s="1" t="s">
        <v>29</v>
      </c>
      <c r="N2715" s="1" t="s">
        <v>62</v>
      </c>
      <c r="O2715" s="1" t="s">
        <v>29</v>
      </c>
      <c r="P2715" s="1" t="s">
        <v>1546</v>
      </c>
      <c r="Q2715" s="1" t="s">
        <v>20547</v>
      </c>
      <c r="R2715" s="1" t="s">
        <v>1548</v>
      </c>
      <c r="S2715" s="1" t="s">
        <v>32</v>
      </c>
      <c r="T2715" s="1" t="s">
        <v>50</v>
      </c>
      <c r="U2715" s="1" t="s">
        <v>33</v>
      </c>
      <c r="V2715" s="1" t="s">
        <v>34</v>
      </c>
      <c r="W2715" s="1" t="s">
        <v>51</v>
      </c>
      <c r="X2715" s="1" t="s">
        <v>36</v>
      </c>
      <c r="Y2715" s="1" t="s">
        <v>52</v>
      </c>
    </row>
    <row r="2716" spans="1:25" x14ac:dyDescent="0.25">
      <c r="A2716" s="1" t="s">
        <v>20548</v>
      </c>
      <c r="B2716" s="1" t="s">
        <v>20549</v>
      </c>
      <c r="C2716" s="1" t="s">
        <v>20550</v>
      </c>
      <c r="D2716" s="1" t="s">
        <v>6388</v>
      </c>
      <c r="E2716" s="1" t="s">
        <v>20551</v>
      </c>
      <c r="F2716" s="1" t="s">
        <v>20552</v>
      </c>
      <c r="G2716" s="1" t="s">
        <v>19632</v>
      </c>
      <c r="H2716" s="1" t="s">
        <v>20553</v>
      </c>
      <c r="I2716" s="1" t="s">
        <v>26</v>
      </c>
      <c r="J2716" s="1" t="s">
        <v>19633</v>
      </c>
      <c r="K2716" s="1" t="s">
        <v>28</v>
      </c>
      <c r="L2716" s="1" t="s">
        <v>62</v>
      </c>
      <c r="M2716" s="1" t="s">
        <v>29</v>
      </c>
      <c r="N2716" s="1" t="s">
        <v>62</v>
      </c>
      <c r="O2716" s="1" t="s">
        <v>29</v>
      </c>
      <c r="P2716" s="1" t="s">
        <v>2661</v>
      </c>
      <c r="Q2716" s="1" t="s">
        <v>20554</v>
      </c>
      <c r="R2716" s="1" t="s">
        <v>20555</v>
      </c>
      <c r="S2716" s="1" t="s">
        <v>32</v>
      </c>
      <c r="T2716" s="1" t="s">
        <v>50</v>
      </c>
      <c r="U2716" s="1" t="s">
        <v>33</v>
      </c>
      <c r="V2716" s="1" t="s">
        <v>34</v>
      </c>
      <c r="W2716" s="1" t="s">
        <v>51</v>
      </c>
      <c r="X2716" s="1" t="s">
        <v>36</v>
      </c>
      <c r="Y2716" s="1" t="s">
        <v>52</v>
      </c>
    </row>
    <row r="2717" spans="1:25" x14ac:dyDescent="0.25">
      <c r="A2717" s="1" t="s">
        <v>20556</v>
      </c>
      <c r="B2717" s="1" t="s">
        <v>20557</v>
      </c>
      <c r="C2717" s="1" t="s">
        <v>20558</v>
      </c>
      <c r="D2717" s="1" t="s">
        <v>6226</v>
      </c>
      <c r="E2717" s="1" t="s">
        <v>20559</v>
      </c>
      <c r="F2717" s="1" t="s">
        <v>20560</v>
      </c>
      <c r="G2717" s="1" t="s">
        <v>25</v>
      </c>
      <c r="I2717" s="1" t="s">
        <v>26</v>
      </c>
      <c r="J2717" s="1" t="s">
        <v>117</v>
      </c>
      <c r="K2717" s="1" t="s">
        <v>28</v>
      </c>
      <c r="L2717" s="1" t="s">
        <v>46</v>
      </c>
      <c r="M2717" s="1" t="s">
        <v>29</v>
      </c>
      <c r="N2717" s="1" t="s">
        <v>46</v>
      </c>
      <c r="O2717" s="1" t="s">
        <v>29</v>
      </c>
      <c r="P2717" s="1" t="s">
        <v>20561</v>
      </c>
      <c r="Q2717" s="1" t="s">
        <v>20562</v>
      </c>
      <c r="R2717" s="1" t="s">
        <v>20563</v>
      </c>
      <c r="S2717" s="1" t="s">
        <v>32</v>
      </c>
      <c r="T2717" s="1" t="s">
        <v>50</v>
      </c>
      <c r="U2717" s="1" t="s">
        <v>33</v>
      </c>
      <c r="V2717" s="1" t="s">
        <v>34</v>
      </c>
      <c r="W2717" s="1" t="s">
        <v>51</v>
      </c>
      <c r="X2717" s="1" t="s">
        <v>36</v>
      </c>
      <c r="Y2717" s="1" t="s">
        <v>52</v>
      </c>
    </row>
    <row r="2718" spans="1:25" x14ac:dyDescent="0.25">
      <c r="A2718" s="1" t="s">
        <v>20564</v>
      </c>
      <c r="B2718" s="1" t="s">
        <v>20565</v>
      </c>
      <c r="C2718" s="1" t="s">
        <v>20566</v>
      </c>
      <c r="D2718" s="1" t="s">
        <v>3968</v>
      </c>
      <c r="E2718" s="1" t="s">
        <v>20567</v>
      </c>
      <c r="F2718" s="1" t="s">
        <v>20568</v>
      </c>
      <c r="G2718" s="1" t="s">
        <v>20051</v>
      </c>
      <c r="I2718" s="1" t="s">
        <v>26</v>
      </c>
      <c r="J2718" s="1" t="s">
        <v>20052</v>
      </c>
      <c r="K2718" s="1" t="s">
        <v>28</v>
      </c>
      <c r="L2718" s="1" t="s">
        <v>46</v>
      </c>
      <c r="M2718" s="1" t="s">
        <v>29</v>
      </c>
      <c r="N2718" s="1" t="s">
        <v>46</v>
      </c>
      <c r="O2718" s="1" t="s">
        <v>29</v>
      </c>
      <c r="P2718" s="1" t="s">
        <v>1094</v>
      </c>
      <c r="Q2718" s="1" t="s">
        <v>20569</v>
      </c>
      <c r="R2718" s="1" t="s">
        <v>15943</v>
      </c>
      <c r="S2718" s="1" t="s">
        <v>32</v>
      </c>
      <c r="T2718" s="1" t="s">
        <v>50</v>
      </c>
      <c r="U2718" s="1" t="s">
        <v>33</v>
      </c>
      <c r="V2718" s="1" t="s">
        <v>34</v>
      </c>
      <c r="W2718" s="1" t="s">
        <v>51</v>
      </c>
      <c r="X2718" s="1" t="s">
        <v>36</v>
      </c>
      <c r="Y2718" s="1" t="s">
        <v>52</v>
      </c>
    </row>
    <row r="2719" spans="1:25" x14ac:dyDescent="0.25">
      <c r="A2719" s="1" t="s">
        <v>20570</v>
      </c>
      <c r="B2719" s="1" t="s">
        <v>20571</v>
      </c>
      <c r="C2719" s="1" t="s">
        <v>20572</v>
      </c>
      <c r="D2719" s="1" t="s">
        <v>20573</v>
      </c>
      <c r="E2719" s="1" t="s">
        <v>20574</v>
      </c>
      <c r="F2719" s="1" t="s">
        <v>20575</v>
      </c>
      <c r="G2719" s="1" t="s">
        <v>25</v>
      </c>
      <c r="H2719" s="1" t="s">
        <v>15118</v>
      </c>
      <c r="I2719" s="1" t="s">
        <v>26</v>
      </c>
      <c r="J2719" s="1" t="s">
        <v>117</v>
      </c>
      <c r="K2719" s="1" t="s">
        <v>28</v>
      </c>
      <c r="L2719" s="1" t="s">
        <v>46</v>
      </c>
      <c r="M2719" s="1" t="s">
        <v>29</v>
      </c>
      <c r="N2719" s="1" t="s">
        <v>46</v>
      </c>
      <c r="O2719" s="1" t="s">
        <v>29</v>
      </c>
      <c r="P2719" s="1" t="s">
        <v>14479</v>
      </c>
      <c r="Q2719" s="1" t="s">
        <v>20576</v>
      </c>
      <c r="R2719" s="1" t="s">
        <v>14481</v>
      </c>
      <c r="S2719" s="1" t="s">
        <v>32</v>
      </c>
      <c r="T2719" s="1" t="s">
        <v>50</v>
      </c>
      <c r="U2719" s="1" t="s">
        <v>33</v>
      </c>
      <c r="V2719" s="1" t="s">
        <v>34</v>
      </c>
      <c r="W2719" s="1" t="s">
        <v>51</v>
      </c>
      <c r="X2719" s="1" t="s">
        <v>36</v>
      </c>
      <c r="Y2719" s="1" t="s">
        <v>52</v>
      </c>
    </row>
    <row r="2720" spans="1:25" x14ac:dyDescent="0.25">
      <c r="A2720" s="1" t="s">
        <v>20577</v>
      </c>
      <c r="B2720" s="1" t="s">
        <v>20578</v>
      </c>
      <c r="C2720" s="1" t="s">
        <v>20579</v>
      </c>
      <c r="D2720" s="1" t="s">
        <v>20369</v>
      </c>
      <c r="E2720" s="1" t="s">
        <v>20580</v>
      </c>
      <c r="F2720" s="1" t="s">
        <v>20581</v>
      </c>
      <c r="G2720" s="1" t="s">
        <v>183</v>
      </c>
      <c r="I2720" s="1" t="s">
        <v>26</v>
      </c>
      <c r="J2720" s="1" t="s">
        <v>184</v>
      </c>
      <c r="K2720" s="1" t="s">
        <v>28</v>
      </c>
      <c r="L2720" s="1" t="s">
        <v>46</v>
      </c>
      <c r="M2720" s="1" t="s">
        <v>29</v>
      </c>
      <c r="N2720" s="1" t="s">
        <v>46</v>
      </c>
      <c r="O2720" s="1" t="s">
        <v>29</v>
      </c>
      <c r="P2720" s="1" t="s">
        <v>20582</v>
      </c>
      <c r="Q2720" s="1" t="s">
        <v>20583</v>
      </c>
      <c r="R2720" s="1" t="s">
        <v>20584</v>
      </c>
      <c r="S2720" s="1" t="s">
        <v>32</v>
      </c>
      <c r="T2720" s="1" t="s">
        <v>50</v>
      </c>
      <c r="U2720" s="1" t="s">
        <v>33</v>
      </c>
      <c r="V2720" s="1" t="s">
        <v>34</v>
      </c>
      <c r="W2720" s="1" t="s">
        <v>51</v>
      </c>
      <c r="X2720" s="1" t="s">
        <v>36</v>
      </c>
      <c r="Y2720" s="1" t="s">
        <v>52</v>
      </c>
    </row>
    <row r="2721" spans="1:25" x14ac:dyDescent="0.25">
      <c r="A2721" s="1" t="s">
        <v>20585</v>
      </c>
      <c r="B2721" s="1" t="s">
        <v>20586</v>
      </c>
      <c r="C2721" s="1" t="s">
        <v>20587</v>
      </c>
      <c r="D2721" s="1" t="s">
        <v>4169</v>
      </c>
      <c r="E2721" s="1" t="s">
        <v>20588</v>
      </c>
      <c r="F2721" s="1" t="s">
        <v>20378</v>
      </c>
      <c r="G2721" s="1" t="s">
        <v>25</v>
      </c>
      <c r="H2721" s="1" t="s">
        <v>541</v>
      </c>
      <c r="I2721" s="1" t="s">
        <v>26</v>
      </c>
      <c r="J2721" s="1" t="s">
        <v>117</v>
      </c>
      <c r="K2721" s="1" t="s">
        <v>28</v>
      </c>
      <c r="L2721" s="1" t="s">
        <v>20379</v>
      </c>
      <c r="M2721" s="1" t="s">
        <v>29</v>
      </c>
      <c r="N2721" s="1" t="s">
        <v>20379</v>
      </c>
      <c r="O2721" s="1" t="s">
        <v>29</v>
      </c>
      <c r="P2721" s="1" t="s">
        <v>9764</v>
      </c>
      <c r="Q2721" s="1" t="s">
        <v>20589</v>
      </c>
      <c r="R2721" s="1" t="s">
        <v>12434</v>
      </c>
      <c r="S2721" s="1" t="s">
        <v>32</v>
      </c>
      <c r="T2721" s="1" t="s">
        <v>109</v>
      </c>
      <c r="U2721" s="1" t="s">
        <v>33</v>
      </c>
      <c r="V2721" s="1" t="s">
        <v>34</v>
      </c>
      <c r="W2721" s="1" t="s">
        <v>51</v>
      </c>
      <c r="X2721" s="1" t="s">
        <v>36</v>
      </c>
      <c r="Y2721" s="1" t="s">
        <v>52</v>
      </c>
    </row>
    <row r="2722" spans="1:25" x14ac:dyDescent="0.25">
      <c r="A2722" s="1" t="s">
        <v>20590</v>
      </c>
      <c r="B2722" s="1" t="s">
        <v>20591</v>
      </c>
      <c r="C2722" s="1" t="s">
        <v>20592</v>
      </c>
      <c r="D2722" s="1" t="s">
        <v>20593</v>
      </c>
      <c r="E2722" s="1" t="s">
        <v>20594</v>
      </c>
      <c r="F2722" s="1" t="s">
        <v>20595</v>
      </c>
      <c r="G2722" s="1" t="s">
        <v>25</v>
      </c>
      <c r="H2722" s="1" t="s">
        <v>6175</v>
      </c>
      <c r="I2722" s="1" t="s">
        <v>26</v>
      </c>
      <c r="J2722" s="1" t="s">
        <v>117</v>
      </c>
      <c r="K2722" s="1" t="s">
        <v>28</v>
      </c>
      <c r="L2722" s="1" t="s">
        <v>20379</v>
      </c>
      <c r="M2722" s="1" t="s">
        <v>29</v>
      </c>
      <c r="N2722" s="1" t="s">
        <v>20379</v>
      </c>
      <c r="O2722" s="1" t="s">
        <v>29</v>
      </c>
      <c r="P2722" s="1" t="s">
        <v>12912</v>
      </c>
      <c r="Q2722" s="1" t="s">
        <v>20596</v>
      </c>
      <c r="R2722" s="1" t="s">
        <v>20597</v>
      </c>
      <c r="S2722" s="1" t="s">
        <v>32</v>
      </c>
      <c r="T2722" s="1" t="s">
        <v>109</v>
      </c>
      <c r="U2722" s="1" t="s">
        <v>33</v>
      </c>
      <c r="V2722" s="1" t="s">
        <v>34</v>
      </c>
      <c r="W2722" s="1" t="s">
        <v>51</v>
      </c>
      <c r="X2722" s="1" t="s">
        <v>36</v>
      </c>
      <c r="Y2722" s="1" t="s">
        <v>52</v>
      </c>
    </row>
    <row r="2723" spans="1:25" x14ac:dyDescent="0.25">
      <c r="A2723" s="1" t="s">
        <v>20598</v>
      </c>
      <c r="B2723" s="1" t="s">
        <v>20599</v>
      </c>
      <c r="C2723" s="1" t="s">
        <v>20600</v>
      </c>
      <c r="D2723" s="1" t="s">
        <v>20601</v>
      </c>
      <c r="E2723" s="1" t="s">
        <v>20602</v>
      </c>
      <c r="F2723" s="1" t="s">
        <v>20603</v>
      </c>
      <c r="G2723" s="1" t="s">
        <v>25</v>
      </c>
      <c r="H2723" s="1" t="s">
        <v>6175</v>
      </c>
      <c r="I2723" s="1" t="s">
        <v>26</v>
      </c>
      <c r="J2723" s="1" t="s">
        <v>117</v>
      </c>
      <c r="K2723" s="1" t="s">
        <v>28</v>
      </c>
      <c r="L2723" s="1" t="s">
        <v>153</v>
      </c>
      <c r="M2723" s="1" t="s">
        <v>29</v>
      </c>
      <c r="N2723" s="1" t="s">
        <v>153</v>
      </c>
      <c r="O2723" s="1" t="s">
        <v>29</v>
      </c>
      <c r="P2723" s="1" t="s">
        <v>7373</v>
      </c>
      <c r="Q2723" s="1" t="s">
        <v>20604</v>
      </c>
      <c r="R2723" s="1" t="s">
        <v>7375</v>
      </c>
      <c r="S2723" s="1" t="s">
        <v>32</v>
      </c>
      <c r="T2723" s="1" t="s">
        <v>109</v>
      </c>
      <c r="U2723" s="1" t="s">
        <v>33</v>
      </c>
      <c r="V2723" s="1" t="s">
        <v>34</v>
      </c>
      <c r="W2723" s="1" t="s">
        <v>51</v>
      </c>
      <c r="X2723" s="1" t="s">
        <v>36</v>
      </c>
      <c r="Y2723" s="1" t="s">
        <v>52</v>
      </c>
    </row>
    <row r="2724" spans="1:25" x14ac:dyDescent="0.25">
      <c r="A2724" s="1" t="s">
        <v>20605</v>
      </c>
      <c r="B2724" s="1" t="s">
        <v>20606</v>
      </c>
      <c r="C2724" s="1" t="s">
        <v>20607</v>
      </c>
      <c r="D2724" s="1" t="s">
        <v>20608</v>
      </c>
      <c r="E2724" s="1" t="s">
        <v>20609</v>
      </c>
      <c r="F2724" s="1" t="s">
        <v>127</v>
      </c>
      <c r="G2724" s="1" t="s">
        <v>128</v>
      </c>
      <c r="H2724" s="1" t="s">
        <v>15262</v>
      </c>
      <c r="I2724" s="1" t="s">
        <v>26</v>
      </c>
      <c r="J2724" s="1" t="s">
        <v>130</v>
      </c>
      <c r="K2724" s="1" t="s">
        <v>28</v>
      </c>
      <c r="L2724" s="1" t="s">
        <v>94</v>
      </c>
      <c r="M2724" s="1" t="s">
        <v>29</v>
      </c>
      <c r="N2724" s="1" t="s">
        <v>94</v>
      </c>
      <c r="O2724" s="1" t="s">
        <v>29</v>
      </c>
      <c r="P2724" s="1" t="s">
        <v>20610</v>
      </c>
      <c r="Q2724" s="1" t="s">
        <v>20611</v>
      </c>
      <c r="R2724" s="1" t="s">
        <v>20612</v>
      </c>
      <c r="S2724" s="1" t="s">
        <v>32</v>
      </c>
      <c r="T2724" s="1" t="s">
        <v>50</v>
      </c>
      <c r="U2724" s="1" t="s">
        <v>33</v>
      </c>
      <c r="V2724" s="1" t="s">
        <v>34</v>
      </c>
      <c r="W2724" s="1" t="s">
        <v>51</v>
      </c>
      <c r="X2724" s="1" t="s">
        <v>36</v>
      </c>
      <c r="Y2724" s="1" t="s">
        <v>52</v>
      </c>
    </row>
    <row r="2725" spans="1:25" x14ac:dyDescent="0.25">
      <c r="A2725" s="1" t="s">
        <v>20613</v>
      </c>
      <c r="B2725" s="1" t="s">
        <v>20614</v>
      </c>
      <c r="C2725" s="1" t="s">
        <v>20615</v>
      </c>
      <c r="D2725" s="1" t="s">
        <v>20616</v>
      </c>
      <c r="E2725" s="1" t="s">
        <v>20617</v>
      </c>
      <c r="F2725" s="1" t="s">
        <v>20618</v>
      </c>
      <c r="G2725" s="1" t="s">
        <v>12828</v>
      </c>
      <c r="I2725" s="1" t="s">
        <v>26</v>
      </c>
      <c r="J2725" s="1" t="s">
        <v>12829</v>
      </c>
      <c r="K2725" s="1" t="s">
        <v>28</v>
      </c>
      <c r="L2725" s="1" t="s">
        <v>163</v>
      </c>
      <c r="M2725" s="1" t="s">
        <v>29</v>
      </c>
      <c r="N2725" s="1" t="s">
        <v>163</v>
      </c>
      <c r="O2725" s="1" t="s">
        <v>29</v>
      </c>
      <c r="P2725" s="1" t="s">
        <v>16810</v>
      </c>
      <c r="Q2725" s="1" t="s">
        <v>20619</v>
      </c>
      <c r="R2725" s="1" t="s">
        <v>16812</v>
      </c>
      <c r="S2725" s="1" t="s">
        <v>32</v>
      </c>
      <c r="T2725" s="1" t="s">
        <v>109</v>
      </c>
      <c r="U2725" s="1" t="s">
        <v>33</v>
      </c>
      <c r="V2725" s="1" t="s">
        <v>34</v>
      </c>
      <c r="W2725" s="1" t="s">
        <v>51</v>
      </c>
      <c r="X2725" s="1" t="s">
        <v>36</v>
      </c>
      <c r="Y2725" s="1" t="s">
        <v>52</v>
      </c>
    </row>
    <row r="2726" spans="1:25" x14ac:dyDescent="0.25">
      <c r="A2726" s="1" t="s">
        <v>20620</v>
      </c>
      <c r="B2726" s="1" t="s">
        <v>20621</v>
      </c>
      <c r="C2726" s="1" t="s">
        <v>20622</v>
      </c>
      <c r="D2726" s="1" t="s">
        <v>20623</v>
      </c>
      <c r="E2726" s="1" t="s">
        <v>328</v>
      </c>
      <c r="F2726" s="1" t="s">
        <v>20624</v>
      </c>
      <c r="G2726" s="1" t="s">
        <v>72</v>
      </c>
      <c r="H2726" s="1" t="s">
        <v>852</v>
      </c>
      <c r="I2726" s="1" t="s">
        <v>26</v>
      </c>
      <c r="J2726" s="1" t="s">
        <v>73</v>
      </c>
      <c r="K2726" s="1" t="s">
        <v>28</v>
      </c>
      <c r="L2726" s="1" t="s">
        <v>105</v>
      </c>
      <c r="M2726" s="1" t="s">
        <v>29</v>
      </c>
      <c r="N2726" s="1" t="s">
        <v>105</v>
      </c>
      <c r="O2726" s="1" t="s">
        <v>29</v>
      </c>
      <c r="P2726" s="1" t="s">
        <v>10672</v>
      </c>
      <c r="Q2726" s="1" t="s">
        <v>20625</v>
      </c>
      <c r="R2726" s="1" t="s">
        <v>11106</v>
      </c>
      <c r="S2726" s="1" t="s">
        <v>32</v>
      </c>
      <c r="T2726" s="1" t="s">
        <v>109</v>
      </c>
      <c r="U2726" s="1" t="s">
        <v>33</v>
      </c>
      <c r="V2726" s="1" t="s">
        <v>34</v>
      </c>
      <c r="W2726" s="1" t="s">
        <v>51</v>
      </c>
      <c r="X2726" s="1" t="s">
        <v>36</v>
      </c>
      <c r="Y2726" s="1" t="s">
        <v>52</v>
      </c>
    </row>
    <row r="2727" spans="1:25" x14ac:dyDescent="0.25">
      <c r="A2727" s="1" t="s">
        <v>20626</v>
      </c>
      <c r="B2727" s="1" t="s">
        <v>20627</v>
      </c>
      <c r="C2727" s="1" t="s">
        <v>20628</v>
      </c>
      <c r="D2727" s="1" t="s">
        <v>13528</v>
      </c>
      <c r="E2727" s="1" t="s">
        <v>20629</v>
      </c>
      <c r="F2727" s="1" t="s">
        <v>20630</v>
      </c>
      <c r="G2727" s="1" t="s">
        <v>25</v>
      </c>
      <c r="H2727" s="1" t="s">
        <v>3812</v>
      </c>
      <c r="I2727" s="1" t="s">
        <v>26</v>
      </c>
      <c r="J2727" s="1" t="s">
        <v>117</v>
      </c>
      <c r="K2727" s="1" t="s">
        <v>28</v>
      </c>
      <c r="L2727" s="1" t="s">
        <v>20631</v>
      </c>
      <c r="M2727" s="1" t="s">
        <v>29</v>
      </c>
      <c r="N2727" s="1" t="s">
        <v>20631</v>
      </c>
      <c r="O2727" s="1" t="s">
        <v>29</v>
      </c>
      <c r="P2727" s="1" t="s">
        <v>14683</v>
      </c>
      <c r="Q2727" s="1" t="s">
        <v>20632</v>
      </c>
      <c r="R2727" s="1" t="s">
        <v>14685</v>
      </c>
      <c r="S2727" s="1" t="s">
        <v>32</v>
      </c>
      <c r="T2727" s="1" t="s">
        <v>271</v>
      </c>
      <c r="U2727" s="1" t="s">
        <v>33</v>
      </c>
      <c r="V2727" s="1" t="s">
        <v>34</v>
      </c>
      <c r="W2727" s="1" t="s">
        <v>201</v>
      </c>
      <c r="X2727" s="1" t="s">
        <v>36</v>
      </c>
      <c r="Y2727" s="1" t="s">
        <v>52</v>
      </c>
    </row>
    <row r="2728" spans="1:25" x14ac:dyDescent="0.25">
      <c r="A2728" s="1" t="s">
        <v>20633</v>
      </c>
      <c r="B2728" s="1" t="s">
        <v>20634</v>
      </c>
      <c r="C2728" s="1" t="s">
        <v>20635</v>
      </c>
      <c r="D2728" s="1" t="s">
        <v>11500</v>
      </c>
      <c r="E2728" s="1" t="s">
        <v>20636</v>
      </c>
      <c r="F2728" s="1" t="s">
        <v>20637</v>
      </c>
      <c r="G2728" s="1" t="s">
        <v>20638</v>
      </c>
      <c r="I2728" s="1" t="s">
        <v>26</v>
      </c>
      <c r="J2728" s="1" t="s">
        <v>20502</v>
      </c>
      <c r="K2728" s="1" t="s">
        <v>28</v>
      </c>
      <c r="L2728" s="1" t="s">
        <v>20631</v>
      </c>
      <c r="M2728" s="1" t="s">
        <v>29</v>
      </c>
      <c r="N2728" s="1" t="s">
        <v>20631</v>
      </c>
      <c r="O2728" s="1" t="s">
        <v>29</v>
      </c>
      <c r="P2728" s="1" t="s">
        <v>281</v>
      </c>
      <c r="Q2728" s="1" t="s">
        <v>20639</v>
      </c>
      <c r="R2728" s="1" t="s">
        <v>283</v>
      </c>
      <c r="S2728" s="1" t="s">
        <v>32</v>
      </c>
      <c r="T2728" s="1" t="s">
        <v>109</v>
      </c>
      <c r="U2728" s="1" t="s">
        <v>33</v>
      </c>
      <c r="V2728" s="1" t="s">
        <v>34</v>
      </c>
      <c r="W2728" s="1" t="s">
        <v>51</v>
      </c>
      <c r="X2728" s="1" t="s">
        <v>36</v>
      </c>
      <c r="Y2728" s="1" t="s">
        <v>52</v>
      </c>
    </row>
    <row r="2729" spans="1:25" x14ac:dyDescent="0.25">
      <c r="A2729" s="1" t="s">
        <v>20640</v>
      </c>
      <c r="B2729" s="1" t="s">
        <v>20641</v>
      </c>
      <c r="C2729" s="1" t="s">
        <v>20642</v>
      </c>
      <c r="D2729" s="1" t="s">
        <v>20643</v>
      </c>
      <c r="E2729" s="1" t="s">
        <v>4969</v>
      </c>
      <c r="F2729" s="1" t="s">
        <v>20644</v>
      </c>
      <c r="G2729" s="1" t="s">
        <v>19946</v>
      </c>
      <c r="I2729" s="1" t="s">
        <v>26</v>
      </c>
      <c r="J2729" s="1" t="s">
        <v>13435</v>
      </c>
      <c r="K2729" s="1" t="s">
        <v>28</v>
      </c>
      <c r="L2729" s="1" t="s">
        <v>131</v>
      </c>
      <c r="M2729" s="1" t="s">
        <v>29</v>
      </c>
      <c r="N2729" s="1" t="s">
        <v>131</v>
      </c>
      <c r="O2729" s="1" t="s">
        <v>29</v>
      </c>
      <c r="P2729" s="1" t="s">
        <v>4139</v>
      </c>
      <c r="Q2729" s="1" t="s">
        <v>20645</v>
      </c>
      <c r="R2729" s="1" t="s">
        <v>7215</v>
      </c>
      <c r="S2729" s="1" t="s">
        <v>32</v>
      </c>
      <c r="T2729" s="1" t="s">
        <v>50</v>
      </c>
      <c r="U2729" s="1" t="s">
        <v>33</v>
      </c>
      <c r="V2729" s="1" t="s">
        <v>34</v>
      </c>
      <c r="W2729" s="1" t="s">
        <v>51</v>
      </c>
      <c r="X2729" s="1" t="s">
        <v>36</v>
      </c>
      <c r="Y2729" s="1" t="s">
        <v>52</v>
      </c>
    </row>
    <row r="2730" spans="1:25" x14ac:dyDescent="0.25">
      <c r="A2730" s="1" t="s">
        <v>20646</v>
      </c>
      <c r="B2730" s="1" t="s">
        <v>20647</v>
      </c>
      <c r="C2730" s="1" t="s">
        <v>20648</v>
      </c>
      <c r="D2730" s="1" t="s">
        <v>11708</v>
      </c>
      <c r="E2730" s="1" t="s">
        <v>20649</v>
      </c>
      <c r="F2730" s="1" t="s">
        <v>20650</v>
      </c>
      <c r="G2730" s="1" t="s">
        <v>12828</v>
      </c>
      <c r="I2730" s="1" t="s">
        <v>26</v>
      </c>
      <c r="J2730" s="1" t="s">
        <v>12829</v>
      </c>
      <c r="K2730" s="1" t="s">
        <v>28</v>
      </c>
      <c r="L2730" s="1" t="s">
        <v>131</v>
      </c>
      <c r="M2730" s="1" t="s">
        <v>29</v>
      </c>
      <c r="N2730" s="1" t="s">
        <v>131</v>
      </c>
      <c r="O2730" s="1" t="s">
        <v>29</v>
      </c>
      <c r="P2730" s="1" t="s">
        <v>2318</v>
      </c>
      <c r="Q2730" s="1" t="s">
        <v>20651</v>
      </c>
      <c r="R2730" s="1" t="s">
        <v>2320</v>
      </c>
      <c r="S2730" s="1" t="s">
        <v>32</v>
      </c>
      <c r="T2730" s="1" t="s">
        <v>50</v>
      </c>
      <c r="U2730" s="1" t="s">
        <v>33</v>
      </c>
      <c r="V2730" s="1" t="s">
        <v>34</v>
      </c>
      <c r="W2730" s="1" t="s">
        <v>51</v>
      </c>
      <c r="X2730" s="1" t="s">
        <v>36</v>
      </c>
      <c r="Y2730" s="1" t="s">
        <v>52</v>
      </c>
    </row>
    <row r="2731" spans="1:25" x14ac:dyDescent="0.25">
      <c r="A2731" s="1" t="s">
        <v>20652</v>
      </c>
      <c r="B2731" s="1" t="s">
        <v>20653</v>
      </c>
      <c r="C2731" s="1" t="s">
        <v>20654</v>
      </c>
      <c r="D2731" s="1" t="s">
        <v>14603</v>
      </c>
      <c r="E2731" s="1" t="s">
        <v>20655</v>
      </c>
      <c r="F2731" s="1" t="s">
        <v>20656</v>
      </c>
      <c r="G2731" s="1" t="s">
        <v>25</v>
      </c>
      <c r="I2731" s="1" t="s">
        <v>26</v>
      </c>
      <c r="J2731" s="1" t="s">
        <v>27</v>
      </c>
      <c r="K2731" s="1" t="s">
        <v>28</v>
      </c>
      <c r="L2731" s="1" t="s">
        <v>131</v>
      </c>
      <c r="M2731" s="1" t="s">
        <v>29</v>
      </c>
      <c r="N2731" s="1" t="s">
        <v>131</v>
      </c>
      <c r="O2731" s="1" t="s">
        <v>29</v>
      </c>
      <c r="P2731" s="1" t="s">
        <v>7060</v>
      </c>
      <c r="Q2731" s="1" t="s">
        <v>20657</v>
      </c>
      <c r="R2731" s="1" t="s">
        <v>7062</v>
      </c>
      <c r="S2731" s="1" t="s">
        <v>32</v>
      </c>
      <c r="T2731" s="1" t="s">
        <v>50</v>
      </c>
      <c r="U2731" s="1" t="s">
        <v>33</v>
      </c>
      <c r="V2731" s="1" t="s">
        <v>34</v>
      </c>
      <c r="W2731" s="1" t="s">
        <v>51</v>
      </c>
      <c r="X2731" s="1" t="s">
        <v>36</v>
      </c>
      <c r="Y2731" s="1" t="s">
        <v>52</v>
      </c>
    </row>
    <row r="2732" spans="1:25" x14ac:dyDescent="0.25">
      <c r="A2732" s="1" t="s">
        <v>20658</v>
      </c>
      <c r="B2732" s="1" t="s">
        <v>20659</v>
      </c>
      <c r="C2732" s="1" t="s">
        <v>20660</v>
      </c>
      <c r="D2732" s="1" t="s">
        <v>20661</v>
      </c>
      <c r="E2732" s="1" t="s">
        <v>20662</v>
      </c>
      <c r="F2732" s="1" t="s">
        <v>20663</v>
      </c>
      <c r="G2732" s="1" t="s">
        <v>25</v>
      </c>
      <c r="H2732" s="1" t="s">
        <v>4423</v>
      </c>
      <c r="I2732" s="1" t="s">
        <v>26</v>
      </c>
      <c r="J2732" s="1" t="s">
        <v>117</v>
      </c>
      <c r="K2732" s="1" t="s">
        <v>28</v>
      </c>
      <c r="L2732" s="1" t="s">
        <v>46</v>
      </c>
      <c r="M2732" s="1" t="s">
        <v>29</v>
      </c>
      <c r="N2732" s="1" t="s">
        <v>46</v>
      </c>
      <c r="O2732" s="1" t="s">
        <v>29</v>
      </c>
      <c r="P2732" s="1" t="s">
        <v>6882</v>
      </c>
      <c r="Q2732" s="1" t="s">
        <v>20664</v>
      </c>
      <c r="R2732" s="1" t="s">
        <v>11684</v>
      </c>
      <c r="S2732" s="1" t="s">
        <v>32</v>
      </c>
      <c r="T2732" s="1" t="s">
        <v>50</v>
      </c>
      <c r="U2732" s="1" t="s">
        <v>33</v>
      </c>
      <c r="V2732" s="1" t="s">
        <v>34</v>
      </c>
      <c r="W2732" s="1" t="s">
        <v>51</v>
      </c>
      <c r="X2732" s="1" t="s">
        <v>36</v>
      </c>
      <c r="Y2732" s="1" t="s">
        <v>52</v>
      </c>
    </row>
    <row r="2733" spans="1:25" x14ac:dyDescent="0.25">
      <c r="A2733" s="1" t="s">
        <v>20665</v>
      </c>
      <c r="B2733" s="1" t="s">
        <v>20666</v>
      </c>
      <c r="C2733" s="1" t="s">
        <v>20667</v>
      </c>
      <c r="D2733" s="1" t="s">
        <v>4200</v>
      </c>
      <c r="E2733" s="1" t="s">
        <v>20668</v>
      </c>
      <c r="F2733" s="1" t="s">
        <v>20669</v>
      </c>
      <c r="G2733" s="1" t="s">
        <v>25</v>
      </c>
      <c r="I2733" s="1" t="s">
        <v>26</v>
      </c>
      <c r="J2733" s="1" t="s">
        <v>27</v>
      </c>
      <c r="K2733" s="1" t="s">
        <v>28</v>
      </c>
      <c r="L2733" s="1" t="s">
        <v>46</v>
      </c>
      <c r="M2733" s="1" t="s">
        <v>29</v>
      </c>
      <c r="N2733" s="1" t="s">
        <v>46</v>
      </c>
      <c r="O2733" s="1" t="s">
        <v>29</v>
      </c>
      <c r="P2733" s="1" t="s">
        <v>10544</v>
      </c>
      <c r="Q2733" s="1" t="s">
        <v>20670</v>
      </c>
      <c r="R2733" s="1" t="s">
        <v>20671</v>
      </c>
      <c r="S2733" s="1" t="s">
        <v>32</v>
      </c>
      <c r="T2733" s="1" t="s">
        <v>50</v>
      </c>
      <c r="U2733" s="1" t="s">
        <v>33</v>
      </c>
      <c r="V2733" s="1" t="s">
        <v>34</v>
      </c>
      <c r="W2733" s="1" t="s">
        <v>51</v>
      </c>
      <c r="X2733" s="1" t="s">
        <v>36</v>
      </c>
      <c r="Y2733" s="1" t="s">
        <v>52</v>
      </c>
    </row>
    <row r="2734" spans="1:25" x14ac:dyDescent="0.25">
      <c r="A2734" s="1" t="s">
        <v>20672</v>
      </c>
      <c r="B2734" s="1" t="s">
        <v>20673</v>
      </c>
      <c r="C2734" s="1" t="s">
        <v>20674</v>
      </c>
      <c r="D2734" s="1" t="s">
        <v>20675</v>
      </c>
      <c r="E2734" s="1" t="s">
        <v>20676</v>
      </c>
      <c r="F2734" s="1" t="s">
        <v>20677</v>
      </c>
      <c r="G2734" s="1" t="s">
        <v>25</v>
      </c>
      <c r="H2734" s="1" t="s">
        <v>20678</v>
      </c>
      <c r="I2734" s="1" t="s">
        <v>26</v>
      </c>
      <c r="J2734" s="1" t="s">
        <v>27</v>
      </c>
      <c r="K2734" s="1" t="s">
        <v>28</v>
      </c>
      <c r="L2734" s="1" t="s">
        <v>20679</v>
      </c>
      <c r="M2734" s="1" t="s">
        <v>29</v>
      </c>
      <c r="N2734" s="1" t="s">
        <v>20679</v>
      </c>
      <c r="O2734" s="1" t="s">
        <v>29</v>
      </c>
      <c r="P2734" s="1" t="s">
        <v>11213</v>
      </c>
      <c r="Q2734" s="1" t="s">
        <v>20680</v>
      </c>
      <c r="R2734" s="1" t="s">
        <v>11215</v>
      </c>
      <c r="S2734" s="1" t="s">
        <v>32</v>
      </c>
      <c r="T2734" s="1" t="s">
        <v>109</v>
      </c>
      <c r="U2734" s="1" t="s">
        <v>33</v>
      </c>
      <c r="V2734" s="1" t="s">
        <v>34</v>
      </c>
      <c r="W2734" s="1" t="s">
        <v>51</v>
      </c>
      <c r="X2734" s="1" t="s">
        <v>36</v>
      </c>
      <c r="Y2734" s="1" t="s">
        <v>52</v>
      </c>
    </row>
    <row r="2735" spans="1:25" x14ac:dyDescent="0.25">
      <c r="A2735" s="1" t="s">
        <v>20681</v>
      </c>
      <c r="B2735" s="1" t="s">
        <v>20682</v>
      </c>
      <c r="C2735" s="1" t="s">
        <v>20683</v>
      </c>
      <c r="D2735" s="1" t="s">
        <v>1613</v>
      </c>
      <c r="E2735" s="1" t="s">
        <v>20684</v>
      </c>
      <c r="F2735" s="1" t="s">
        <v>20685</v>
      </c>
      <c r="G2735" s="1" t="s">
        <v>72</v>
      </c>
      <c r="H2735" s="1" t="s">
        <v>622</v>
      </c>
      <c r="I2735" s="1" t="s">
        <v>26</v>
      </c>
      <c r="J2735" s="1" t="s">
        <v>73</v>
      </c>
      <c r="K2735" s="1" t="s">
        <v>28</v>
      </c>
      <c r="L2735" s="1" t="s">
        <v>105</v>
      </c>
      <c r="M2735" s="1" t="s">
        <v>29</v>
      </c>
      <c r="N2735" s="1" t="s">
        <v>105</v>
      </c>
      <c r="O2735" s="1" t="s">
        <v>29</v>
      </c>
      <c r="P2735" s="1" t="s">
        <v>20686</v>
      </c>
      <c r="Q2735" s="1" t="s">
        <v>20687</v>
      </c>
      <c r="R2735" s="1" t="s">
        <v>20688</v>
      </c>
      <c r="S2735" s="1" t="s">
        <v>32</v>
      </c>
      <c r="T2735" s="1" t="s">
        <v>109</v>
      </c>
      <c r="U2735" s="1" t="s">
        <v>33</v>
      </c>
      <c r="V2735" s="1" t="s">
        <v>34</v>
      </c>
      <c r="W2735" s="1" t="s">
        <v>51</v>
      </c>
      <c r="X2735" s="1" t="s">
        <v>36</v>
      </c>
      <c r="Y2735" s="1" t="s">
        <v>52</v>
      </c>
    </row>
    <row r="2736" spans="1:25" x14ac:dyDescent="0.25">
      <c r="A2736" s="1" t="s">
        <v>20689</v>
      </c>
      <c r="B2736" s="1" t="s">
        <v>20690</v>
      </c>
      <c r="C2736" s="1" t="s">
        <v>20691</v>
      </c>
      <c r="D2736" s="1" t="s">
        <v>8640</v>
      </c>
      <c r="E2736" s="1" t="s">
        <v>4121</v>
      </c>
      <c r="F2736" s="1" t="s">
        <v>20692</v>
      </c>
      <c r="G2736" s="1" t="s">
        <v>72</v>
      </c>
      <c r="I2736" s="1" t="s">
        <v>26</v>
      </c>
      <c r="J2736" s="1" t="s">
        <v>73</v>
      </c>
      <c r="K2736" s="1" t="s">
        <v>28</v>
      </c>
      <c r="L2736" s="1" t="s">
        <v>105</v>
      </c>
      <c r="M2736" s="1" t="s">
        <v>29</v>
      </c>
      <c r="N2736" s="1" t="s">
        <v>105</v>
      </c>
      <c r="O2736" s="1" t="s">
        <v>29</v>
      </c>
      <c r="P2736" s="1" t="s">
        <v>6456</v>
      </c>
      <c r="Q2736" s="1" t="s">
        <v>6457</v>
      </c>
      <c r="R2736" s="1" t="s">
        <v>6458</v>
      </c>
      <c r="S2736" s="1" t="s">
        <v>32</v>
      </c>
      <c r="T2736" s="1" t="s">
        <v>109</v>
      </c>
      <c r="U2736" s="1" t="s">
        <v>33</v>
      </c>
      <c r="V2736" s="1" t="s">
        <v>34</v>
      </c>
      <c r="W2736" s="1" t="s">
        <v>51</v>
      </c>
      <c r="X2736" s="1" t="s">
        <v>36</v>
      </c>
      <c r="Y2736" s="1" t="s">
        <v>52</v>
      </c>
    </row>
    <row r="2737" spans="1:25" x14ac:dyDescent="0.25">
      <c r="A2737" s="1" t="s">
        <v>20693</v>
      </c>
      <c r="B2737" s="1" t="s">
        <v>20694</v>
      </c>
      <c r="C2737" s="1" t="s">
        <v>20695</v>
      </c>
      <c r="D2737" s="1" t="s">
        <v>3338</v>
      </c>
      <c r="E2737" s="1" t="s">
        <v>20696</v>
      </c>
      <c r="F2737" s="1" t="s">
        <v>20697</v>
      </c>
      <c r="G2737" s="1" t="s">
        <v>72</v>
      </c>
      <c r="I2737" s="1" t="s">
        <v>26</v>
      </c>
      <c r="J2737" s="1" t="s">
        <v>73</v>
      </c>
      <c r="K2737" s="1" t="s">
        <v>28</v>
      </c>
      <c r="L2737" s="1" t="s">
        <v>105</v>
      </c>
      <c r="M2737" s="1" t="s">
        <v>29</v>
      </c>
      <c r="N2737" s="1" t="s">
        <v>105</v>
      </c>
      <c r="O2737" s="1" t="s">
        <v>29</v>
      </c>
      <c r="P2737" s="1" t="s">
        <v>2974</v>
      </c>
      <c r="Q2737" s="1" t="s">
        <v>20698</v>
      </c>
      <c r="R2737" s="1" t="s">
        <v>20699</v>
      </c>
      <c r="S2737" s="1" t="s">
        <v>32</v>
      </c>
      <c r="T2737" s="1" t="s">
        <v>109</v>
      </c>
      <c r="U2737" s="1" t="s">
        <v>33</v>
      </c>
      <c r="V2737" s="1" t="s">
        <v>34</v>
      </c>
      <c r="W2737" s="1" t="s">
        <v>51</v>
      </c>
      <c r="X2737" s="1" t="s">
        <v>36</v>
      </c>
      <c r="Y2737" s="1" t="s">
        <v>52</v>
      </c>
    </row>
    <row r="2738" spans="1:25" x14ac:dyDescent="0.25">
      <c r="A2738" s="1" t="s">
        <v>20700</v>
      </c>
      <c r="B2738" s="1" t="s">
        <v>20701</v>
      </c>
      <c r="C2738" s="1" t="s">
        <v>20702</v>
      </c>
      <c r="D2738" s="1" t="s">
        <v>20703</v>
      </c>
      <c r="E2738" s="1" t="s">
        <v>2520</v>
      </c>
      <c r="F2738" s="1" t="s">
        <v>20704</v>
      </c>
      <c r="G2738" s="1" t="s">
        <v>72</v>
      </c>
      <c r="I2738" s="1" t="s">
        <v>26</v>
      </c>
      <c r="J2738" s="1" t="s">
        <v>73</v>
      </c>
      <c r="K2738" s="1" t="s">
        <v>28</v>
      </c>
      <c r="L2738" s="1" t="s">
        <v>105</v>
      </c>
      <c r="M2738" s="1" t="s">
        <v>29</v>
      </c>
      <c r="N2738" s="1" t="s">
        <v>105</v>
      </c>
      <c r="O2738" s="1" t="s">
        <v>29</v>
      </c>
      <c r="P2738" s="1" t="s">
        <v>16107</v>
      </c>
      <c r="Q2738" s="1" t="s">
        <v>20705</v>
      </c>
      <c r="R2738" s="1" t="s">
        <v>16109</v>
      </c>
      <c r="S2738" s="1" t="s">
        <v>32</v>
      </c>
      <c r="T2738" s="1" t="s">
        <v>271</v>
      </c>
      <c r="U2738" s="1" t="s">
        <v>33</v>
      </c>
      <c r="V2738" s="1" t="s">
        <v>34</v>
      </c>
      <c r="W2738" s="1" t="s">
        <v>201</v>
      </c>
      <c r="X2738" s="1" t="s">
        <v>36</v>
      </c>
      <c r="Y2738" s="1" t="s">
        <v>52</v>
      </c>
    </row>
    <row r="2739" spans="1:25" x14ac:dyDescent="0.25">
      <c r="A2739" s="1" t="s">
        <v>20706</v>
      </c>
      <c r="B2739" s="1" t="s">
        <v>20707</v>
      </c>
      <c r="C2739" s="1" t="s">
        <v>20708</v>
      </c>
      <c r="D2739" s="1" t="s">
        <v>230</v>
      </c>
      <c r="E2739" s="1" t="s">
        <v>20676</v>
      </c>
      <c r="F2739" s="1" t="s">
        <v>20709</v>
      </c>
      <c r="G2739" s="1" t="s">
        <v>25</v>
      </c>
      <c r="I2739" s="1" t="s">
        <v>26</v>
      </c>
      <c r="J2739" s="1" t="s">
        <v>27</v>
      </c>
      <c r="K2739" s="1" t="s">
        <v>28</v>
      </c>
      <c r="L2739" s="1" t="s">
        <v>131</v>
      </c>
      <c r="M2739" s="1" t="s">
        <v>29</v>
      </c>
      <c r="N2739" s="1" t="s">
        <v>131</v>
      </c>
      <c r="O2739" s="1" t="s">
        <v>29</v>
      </c>
      <c r="P2739" s="1" t="s">
        <v>3332</v>
      </c>
      <c r="Q2739" s="1" t="s">
        <v>20710</v>
      </c>
      <c r="R2739" s="1" t="s">
        <v>20711</v>
      </c>
      <c r="S2739" s="1" t="s">
        <v>32</v>
      </c>
      <c r="T2739" s="1" t="s">
        <v>50</v>
      </c>
      <c r="U2739" s="1" t="s">
        <v>33</v>
      </c>
      <c r="V2739" s="1" t="s">
        <v>34</v>
      </c>
      <c r="W2739" s="1" t="s">
        <v>51</v>
      </c>
      <c r="X2739" s="1" t="s">
        <v>36</v>
      </c>
      <c r="Y2739" s="1" t="s">
        <v>52</v>
      </c>
    </row>
    <row r="2740" spans="1:25" x14ac:dyDescent="0.25">
      <c r="A2740" s="1" t="s">
        <v>20712</v>
      </c>
      <c r="B2740" s="1" t="s">
        <v>20713</v>
      </c>
      <c r="C2740" s="1" t="s">
        <v>20714</v>
      </c>
      <c r="D2740" s="1" t="s">
        <v>20715</v>
      </c>
      <c r="E2740" s="1" t="s">
        <v>20716</v>
      </c>
      <c r="F2740" s="1" t="s">
        <v>20717</v>
      </c>
      <c r="G2740" s="1" t="s">
        <v>183</v>
      </c>
      <c r="I2740" s="1" t="s">
        <v>26</v>
      </c>
      <c r="J2740" s="1" t="s">
        <v>184</v>
      </c>
      <c r="K2740" s="1" t="s">
        <v>28</v>
      </c>
      <c r="L2740" s="1" t="s">
        <v>94</v>
      </c>
      <c r="M2740" s="1" t="s">
        <v>29</v>
      </c>
      <c r="N2740" s="1" t="s">
        <v>94</v>
      </c>
      <c r="O2740" s="1" t="s">
        <v>29</v>
      </c>
      <c r="P2740" s="1" t="s">
        <v>1908</v>
      </c>
      <c r="Q2740" s="1" t="s">
        <v>20718</v>
      </c>
      <c r="R2740" s="1" t="s">
        <v>1910</v>
      </c>
      <c r="S2740" s="1" t="s">
        <v>32</v>
      </c>
      <c r="T2740" s="1" t="s">
        <v>50</v>
      </c>
      <c r="U2740" s="1" t="s">
        <v>33</v>
      </c>
      <c r="V2740" s="1" t="s">
        <v>34</v>
      </c>
      <c r="W2740" s="1" t="s">
        <v>51</v>
      </c>
      <c r="X2740" s="1" t="s">
        <v>36</v>
      </c>
      <c r="Y2740" s="1" t="s">
        <v>52</v>
      </c>
    </row>
    <row r="2741" spans="1:25" x14ac:dyDescent="0.25">
      <c r="A2741" s="1" t="s">
        <v>20719</v>
      </c>
      <c r="B2741" s="1" t="s">
        <v>20720</v>
      </c>
      <c r="C2741" s="1" t="s">
        <v>20721</v>
      </c>
      <c r="D2741" s="1" t="s">
        <v>20722</v>
      </c>
      <c r="E2741" s="1" t="s">
        <v>20723</v>
      </c>
      <c r="F2741" s="1" t="s">
        <v>20724</v>
      </c>
      <c r="G2741" s="1" t="s">
        <v>44</v>
      </c>
      <c r="I2741" s="1" t="s">
        <v>26</v>
      </c>
      <c r="J2741" s="1" t="s">
        <v>45</v>
      </c>
      <c r="K2741" s="1" t="s">
        <v>28</v>
      </c>
      <c r="L2741" s="1" t="s">
        <v>20450</v>
      </c>
      <c r="M2741" s="1" t="s">
        <v>29</v>
      </c>
      <c r="N2741" s="1" t="s">
        <v>20450</v>
      </c>
      <c r="O2741" s="1" t="s">
        <v>29</v>
      </c>
      <c r="P2741" s="1" t="s">
        <v>13058</v>
      </c>
      <c r="Q2741" s="1" t="s">
        <v>20725</v>
      </c>
      <c r="R2741" s="1" t="s">
        <v>20726</v>
      </c>
      <c r="S2741" s="1" t="s">
        <v>32</v>
      </c>
      <c r="T2741" s="1" t="s">
        <v>50</v>
      </c>
      <c r="U2741" s="1" t="s">
        <v>33</v>
      </c>
      <c r="V2741" s="1" t="s">
        <v>34</v>
      </c>
      <c r="W2741" s="1" t="s">
        <v>51</v>
      </c>
      <c r="X2741" s="1" t="s">
        <v>36</v>
      </c>
      <c r="Y2741" s="1" t="s">
        <v>52</v>
      </c>
    </row>
    <row r="2742" spans="1:25" x14ac:dyDescent="0.25">
      <c r="A2742" s="1" t="s">
        <v>20727</v>
      </c>
      <c r="B2742" s="1" t="s">
        <v>20728</v>
      </c>
      <c r="C2742" s="1" t="s">
        <v>20729</v>
      </c>
      <c r="D2742" s="1" t="s">
        <v>10600</v>
      </c>
      <c r="E2742" s="1" t="s">
        <v>20730</v>
      </c>
      <c r="F2742" s="1" t="s">
        <v>20731</v>
      </c>
      <c r="G2742" s="1" t="s">
        <v>25</v>
      </c>
      <c r="H2742" s="1" t="s">
        <v>19444</v>
      </c>
      <c r="I2742" s="1" t="s">
        <v>26</v>
      </c>
      <c r="J2742" s="1" t="s">
        <v>117</v>
      </c>
      <c r="K2742" s="1" t="s">
        <v>28</v>
      </c>
      <c r="L2742" s="1" t="s">
        <v>131</v>
      </c>
      <c r="M2742" s="1" t="s">
        <v>29</v>
      </c>
      <c r="N2742" s="1" t="s">
        <v>131</v>
      </c>
      <c r="O2742" s="1" t="s">
        <v>29</v>
      </c>
      <c r="P2742" s="1" t="s">
        <v>12360</v>
      </c>
      <c r="Q2742" s="1" t="s">
        <v>20732</v>
      </c>
      <c r="R2742" s="1" t="s">
        <v>12362</v>
      </c>
      <c r="S2742" s="1" t="s">
        <v>32</v>
      </c>
      <c r="T2742" s="1" t="s">
        <v>50</v>
      </c>
      <c r="U2742" s="1" t="s">
        <v>33</v>
      </c>
      <c r="V2742" s="1" t="s">
        <v>34</v>
      </c>
      <c r="W2742" s="1" t="s">
        <v>51</v>
      </c>
      <c r="X2742" s="1" t="s">
        <v>36</v>
      </c>
      <c r="Y2742" s="1" t="s">
        <v>52</v>
      </c>
    </row>
    <row r="2743" spans="1:25" x14ac:dyDescent="0.25">
      <c r="A2743" s="1" t="s">
        <v>20733</v>
      </c>
      <c r="B2743" s="1" t="s">
        <v>20734</v>
      </c>
      <c r="C2743" s="1" t="s">
        <v>20735</v>
      </c>
      <c r="D2743" s="1" t="s">
        <v>10503</v>
      </c>
      <c r="E2743" s="1" t="s">
        <v>20736</v>
      </c>
      <c r="F2743" s="1" t="s">
        <v>20737</v>
      </c>
      <c r="G2743" s="1" t="s">
        <v>20051</v>
      </c>
      <c r="H2743" s="1" t="s">
        <v>8400</v>
      </c>
      <c r="I2743" s="1" t="s">
        <v>26</v>
      </c>
      <c r="J2743" s="1" t="s">
        <v>20052</v>
      </c>
      <c r="K2743" s="1" t="s">
        <v>28</v>
      </c>
      <c r="L2743" s="1" t="s">
        <v>131</v>
      </c>
      <c r="M2743" s="1" t="s">
        <v>29</v>
      </c>
      <c r="N2743" s="1" t="s">
        <v>131</v>
      </c>
      <c r="O2743" s="1" t="s">
        <v>29</v>
      </c>
      <c r="P2743" s="1" t="s">
        <v>16758</v>
      </c>
      <c r="Q2743" s="1" t="s">
        <v>20738</v>
      </c>
      <c r="R2743" s="1" t="s">
        <v>16760</v>
      </c>
      <c r="S2743" s="1" t="s">
        <v>32</v>
      </c>
      <c r="T2743" s="1" t="s">
        <v>50</v>
      </c>
      <c r="U2743" s="1" t="s">
        <v>33</v>
      </c>
      <c r="V2743" s="1" t="s">
        <v>34</v>
      </c>
      <c r="W2743" s="1" t="s">
        <v>51</v>
      </c>
      <c r="X2743" s="1" t="s">
        <v>36</v>
      </c>
      <c r="Y2743" s="1" t="s">
        <v>52</v>
      </c>
    </row>
    <row r="2744" spans="1:25" x14ac:dyDescent="0.25">
      <c r="A2744" s="1" t="s">
        <v>20739</v>
      </c>
      <c r="B2744" s="1" t="s">
        <v>20740</v>
      </c>
      <c r="C2744" s="1" t="s">
        <v>20741</v>
      </c>
      <c r="D2744" s="1" t="s">
        <v>8070</v>
      </c>
      <c r="E2744" s="1" t="s">
        <v>1394</v>
      </c>
      <c r="F2744" s="1" t="s">
        <v>20742</v>
      </c>
      <c r="G2744" s="1" t="s">
        <v>44</v>
      </c>
      <c r="I2744" s="1" t="s">
        <v>26</v>
      </c>
      <c r="J2744" s="1" t="s">
        <v>45</v>
      </c>
      <c r="K2744" s="1" t="s">
        <v>28</v>
      </c>
      <c r="L2744" s="1" t="s">
        <v>20437</v>
      </c>
      <c r="M2744" s="1" t="s">
        <v>29</v>
      </c>
      <c r="N2744" s="1" t="s">
        <v>20437</v>
      </c>
      <c r="O2744" s="1" t="s">
        <v>29</v>
      </c>
      <c r="P2744" s="1" t="s">
        <v>5185</v>
      </c>
      <c r="Q2744" s="1" t="s">
        <v>14934</v>
      </c>
      <c r="R2744" s="1" t="s">
        <v>5187</v>
      </c>
      <c r="S2744" s="1" t="s">
        <v>32</v>
      </c>
      <c r="T2744" s="1" t="s">
        <v>50</v>
      </c>
      <c r="U2744" s="1" t="s">
        <v>33</v>
      </c>
      <c r="V2744" s="1" t="s">
        <v>34</v>
      </c>
      <c r="W2744" s="1" t="s">
        <v>51</v>
      </c>
      <c r="X2744" s="1" t="s">
        <v>36</v>
      </c>
      <c r="Y2744" s="1" t="s">
        <v>52</v>
      </c>
    </row>
    <row r="2745" spans="1:25" x14ac:dyDescent="0.25">
      <c r="A2745" s="1" t="s">
        <v>20743</v>
      </c>
      <c r="B2745" s="1" t="s">
        <v>20744</v>
      </c>
      <c r="C2745" s="1" t="s">
        <v>20745</v>
      </c>
      <c r="D2745" s="1" t="s">
        <v>2667</v>
      </c>
      <c r="E2745" s="1" t="s">
        <v>20746</v>
      </c>
      <c r="F2745" s="1" t="s">
        <v>20747</v>
      </c>
      <c r="G2745" s="1" t="s">
        <v>19162</v>
      </c>
      <c r="I2745" s="1" t="s">
        <v>26</v>
      </c>
      <c r="J2745" s="1" t="s">
        <v>19163</v>
      </c>
      <c r="K2745" s="1" t="s">
        <v>28</v>
      </c>
      <c r="L2745" s="1" t="s">
        <v>20748</v>
      </c>
      <c r="M2745" s="1" t="s">
        <v>29</v>
      </c>
      <c r="N2745" s="1" t="s">
        <v>20748</v>
      </c>
      <c r="O2745" s="1" t="s">
        <v>29</v>
      </c>
      <c r="P2745" s="1" t="s">
        <v>10266</v>
      </c>
      <c r="Q2745" s="1" t="s">
        <v>20749</v>
      </c>
      <c r="R2745" s="1" t="s">
        <v>10484</v>
      </c>
      <c r="S2745" s="1" t="s">
        <v>32</v>
      </c>
      <c r="T2745" s="1" t="s">
        <v>87</v>
      </c>
      <c r="U2745" s="1" t="s">
        <v>33</v>
      </c>
      <c r="V2745" s="1" t="s">
        <v>34</v>
      </c>
      <c r="W2745" s="1" t="s">
        <v>51</v>
      </c>
      <c r="X2745" s="1" t="s">
        <v>36</v>
      </c>
      <c r="Y2745" s="1" t="s">
        <v>52</v>
      </c>
    </row>
    <row r="2746" spans="1:25" x14ac:dyDescent="0.25">
      <c r="A2746" s="1" t="s">
        <v>20750</v>
      </c>
      <c r="B2746" s="1" t="s">
        <v>20751</v>
      </c>
      <c r="C2746" s="1" t="s">
        <v>20745</v>
      </c>
      <c r="D2746" s="1" t="s">
        <v>2667</v>
      </c>
      <c r="E2746" s="1" t="s">
        <v>20746</v>
      </c>
      <c r="F2746" s="1" t="s">
        <v>20747</v>
      </c>
      <c r="G2746" s="1" t="s">
        <v>19162</v>
      </c>
      <c r="I2746" s="1" t="s">
        <v>26</v>
      </c>
      <c r="J2746" s="1" t="s">
        <v>19163</v>
      </c>
      <c r="K2746" s="1" t="s">
        <v>28</v>
      </c>
      <c r="L2746" s="1" t="s">
        <v>20748</v>
      </c>
      <c r="M2746" s="1" t="s">
        <v>29</v>
      </c>
      <c r="N2746" s="1" t="s">
        <v>20748</v>
      </c>
      <c r="O2746" s="1" t="s">
        <v>29</v>
      </c>
      <c r="P2746" s="1" t="s">
        <v>10584</v>
      </c>
      <c r="Q2746" s="1" t="s">
        <v>20752</v>
      </c>
      <c r="R2746" s="1" t="s">
        <v>11054</v>
      </c>
      <c r="S2746" s="1" t="s">
        <v>32</v>
      </c>
      <c r="T2746" s="1" t="s">
        <v>87</v>
      </c>
      <c r="U2746" s="1" t="s">
        <v>33</v>
      </c>
      <c r="V2746" s="1" t="s">
        <v>34</v>
      </c>
      <c r="W2746" s="1" t="s">
        <v>51</v>
      </c>
      <c r="X2746" s="1" t="s">
        <v>36</v>
      </c>
      <c r="Y2746" s="1" t="s">
        <v>52</v>
      </c>
    </row>
    <row r="2747" spans="1:25" x14ac:dyDescent="0.25">
      <c r="A2747" s="1" t="s">
        <v>20753</v>
      </c>
      <c r="B2747" s="1" t="s">
        <v>20754</v>
      </c>
      <c r="C2747" s="1" t="s">
        <v>20755</v>
      </c>
      <c r="D2747" s="1" t="s">
        <v>17300</v>
      </c>
      <c r="E2747" s="1" t="s">
        <v>20756</v>
      </c>
      <c r="F2747" s="1" t="s">
        <v>20757</v>
      </c>
      <c r="G2747" s="1" t="s">
        <v>194</v>
      </c>
      <c r="I2747" s="1" t="s">
        <v>26</v>
      </c>
      <c r="J2747" s="1" t="s">
        <v>195</v>
      </c>
      <c r="K2747" s="1" t="s">
        <v>28</v>
      </c>
      <c r="L2747" s="1" t="s">
        <v>20758</v>
      </c>
      <c r="M2747" s="1" t="s">
        <v>29</v>
      </c>
      <c r="N2747" s="1" t="s">
        <v>20758</v>
      </c>
      <c r="O2747" s="1" t="s">
        <v>29</v>
      </c>
      <c r="P2747" s="1" t="s">
        <v>5826</v>
      </c>
      <c r="Q2747" s="1" t="s">
        <v>11304</v>
      </c>
      <c r="R2747" s="1" t="s">
        <v>20759</v>
      </c>
      <c r="S2747" s="1" t="s">
        <v>32</v>
      </c>
      <c r="T2747" s="1" t="s">
        <v>87</v>
      </c>
      <c r="U2747" s="1" t="s">
        <v>33</v>
      </c>
      <c r="V2747" s="1" t="s">
        <v>34</v>
      </c>
      <c r="W2747" s="1" t="s">
        <v>51</v>
      </c>
      <c r="X2747" s="1" t="s">
        <v>36</v>
      </c>
      <c r="Y2747" s="1" t="s">
        <v>52</v>
      </c>
    </row>
    <row r="2748" spans="1:25" x14ac:dyDescent="0.25">
      <c r="A2748" s="1" t="s">
        <v>20760</v>
      </c>
      <c r="B2748" s="1" t="s">
        <v>20761</v>
      </c>
      <c r="C2748" s="1" t="s">
        <v>20762</v>
      </c>
      <c r="D2748" s="1" t="s">
        <v>4968</v>
      </c>
      <c r="E2748" s="1" t="s">
        <v>20763</v>
      </c>
      <c r="F2748" s="1" t="s">
        <v>20764</v>
      </c>
      <c r="G2748" s="1" t="s">
        <v>72</v>
      </c>
      <c r="H2748" s="1" t="s">
        <v>852</v>
      </c>
      <c r="I2748" s="1" t="s">
        <v>26</v>
      </c>
      <c r="J2748" s="1" t="s">
        <v>73</v>
      </c>
      <c r="K2748" s="1" t="s">
        <v>28</v>
      </c>
      <c r="L2748" s="1" t="s">
        <v>173</v>
      </c>
      <c r="M2748" s="1" t="s">
        <v>29</v>
      </c>
      <c r="N2748" s="1" t="s">
        <v>173</v>
      </c>
      <c r="O2748" s="1" t="s">
        <v>29</v>
      </c>
      <c r="P2748" s="1" t="s">
        <v>4312</v>
      </c>
      <c r="Q2748" s="1" t="s">
        <v>20765</v>
      </c>
      <c r="R2748" s="1" t="s">
        <v>4314</v>
      </c>
      <c r="S2748" s="1" t="s">
        <v>32</v>
      </c>
      <c r="T2748" s="1" t="s">
        <v>109</v>
      </c>
      <c r="U2748" s="1" t="s">
        <v>33</v>
      </c>
      <c r="V2748" s="1" t="s">
        <v>34</v>
      </c>
      <c r="W2748" s="1" t="s">
        <v>51</v>
      </c>
      <c r="X2748" s="1" t="s">
        <v>36</v>
      </c>
      <c r="Y2748" s="1" t="s">
        <v>52</v>
      </c>
    </row>
    <row r="2749" spans="1:25" x14ac:dyDescent="0.25">
      <c r="A2749" s="1" t="s">
        <v>20766</v>
      </c>
      <c r="B2749" s="1" t="s">
        <v>20767</v>
      </c>
      <c r="C2749" s="1" t="s">
        <v>20768</v>
      </c>
      <c r="D2749" s="1" t="s">
        <v>20769</v>
      </c>
      <c r="E2749" s="1" t="s">
        <v>20770</v>
      </c>
      <c r="F2749" s="1" t="s">
        <v>19934</v>
      </c>
      <c r="G2749" s="1" t="s">
        <v>72</v>
      </c>
      <c r="H2749" s="1" t="s">
        <v>8400</v>
      </c>
      <c r="I2749" s="1" t="s">
        <v>26</v>
      </c>
      <c r="J2749" s="1" t="s">
        <v>73</v>
      </c>
      <c r="K2749" s="1" t="s">
        <v>28</v>
      </c>
      <c r="L2749" s="1" t="s">
        <v>94</v>
      </c>
      <c r="M2749" s="1" t="s">
        <v>29</v>
      </c>
      <c r="N2749" s="1" t="s">
        <v>94</v>
      </c>
      <c r="O2749" s="1" t="s">
        <v>29</v>
      </c>
      <c r="P2749" s="1" t="s">
        <v>5574</v>
      </c>
      <c r="Q2749" s="1" t="s">
        <v>20771</v>
      </c>
      <c r="R2749" s="1" t="s">
        <v>5576</v>
      </c>
      <c r="S2749" s="1" t="s">
        <v>32</v>
      </c>
      <c r="T2749" s="1" t="s">
        <v>50</v>
      </c>
      <c r="U2749" s="1" t="s">
        <v>33</v>
      </c>
      <c r="V2749" s="1" t="s">
        <v>34</v>
      </c>
      <c r="W2749" s="1" t="s">
        <v>51</v>
      </c>
      <c r="X2749" s="1" t="s">
        <v>36</v>
      </c>
      <c r="Y2749" s="1" t="s">
        <v>52</v>
      </c>
    </row>
    <row r="2750" spans="1:25" x14ac:dyDescent="0.25">
      <c r="A2750" s="1" t="s">
        <v>20772</v>
      </c>
      <c r="B2750" s="1" t="s">
        <v>20773</v>
      </c>
      <c r="C2750" s="1" t="s">
        <v>20774</v>
      </c>
      <c r="D2750" s="1" t="s">
        <v>20775</v>
      </c>
      <c r="E2750" s="1" t="s">
        <v>12701</v>
      </c>
      <c r="F2750" s="1" t="s">
        <v>20312</v>
      </c>
      <c r="G2750" s="1" t="s">
        <v>19632</v>
      </c>
      <c r="H2750" s="1" t="s">
        <v>3029</v>
      </c>
      <c r="I2750" s="1" t="s">
        <v>26</v>
      </c>
      <c r="J2750" s="1" t="s">
        <v>19633</v>
      </c>
      <c r="K2750" s="1" t="s">
        <v>28</v>
      </c>
      <c r="L2750" s="1" t="s">
        <v>153</v>
      </c>
      <c r="M2750" s="1" t="s">
        <v>29</v>
      </c>
      <c r="N2750" s="1" t="s">
        <v>153</v>
      </c>
      <c r="O2750" s="1" t="s">
        <v>29</v>
      </c>
      <c r="P2750" s="1" t="s">
        <v>1746</v>
      </c>
      <c r="Q2750" s="1" t="s">
        <v>20776</v>
      </c>
      <c r="R2750" s="1" t="s">
        <v>20777</v>
      </c>
      <c r="S2750" s="1" t="s">
        <v>32</v>
      </c>
      <c r="T2750" s="1" t="s">
        <v>109</v>
      </c>
      <c r="U2750" s="1" t="s">
        <v>33</v>
      </c>
      <c r="V2750" s="1" t="s">
        <v>34</v>
      </c>
      <c r="W2750" s="1" t="s">
        <v>51</v>
      </c>
      <c r="X2750" s="1" t="s">
        <v>36</v>
      </c>
      <c r="Y2750" s="1" t="s">
        <v>52</v>
      </c>
    </row>
    <row r="2751" spans="1:25" x14ac:dyDescent="0.25">
      <c r="A2751" s="1" t="s">
        <v>20778</v>
      </c>
      <c r="B2751" s="1" t="s">
        <v>20779</v>
      </c>
      <c r="C2751" s="1" t="s">
        <v>20780</v>
      </c>
      <c r="D2751" s="1" t="s">
        <v>13149</v>
      </c>
      <c r="E2751" s="1" t="s">
        <v>9676</v>
      </c>
      <c r="F2751" s="1" t="s">
        <v>20312</v>
      </c>
      <c r="G2751" s="1" t="s">
        <v>19632</v>
      </c>
      <c r="H2751" s="1" t="s">
        <v>12537</v>
      </c>
      <c r="I2751" s="1" t="s">
        <v>26</v>
      </c>
      <c r="J2751" s="1" t="s">
        <v>19633</v>
      </c>
      <c r="K2751" s="1" t="s">
        <v>28</v>
      </c>
      <c r="L2751" s="1" t="s">
        <v>153</v>
      </c>
      <c r="M2751" s="1" t="s">
        <v>29</v>
      </c>
      <c r="N2751" s="1" t="s">
        <v>153</v>
      </c>
      <c r="O2751" s="1" t="s">
        <v>29</v>
      </c>
      <c r="P2751" s="1" t="s">
        <v>5352</v>
      </c>
      <c r="Q2751" s="1" t="s">
        <v>20781</v>
      </c>
      <c r="R2751" s="1" t="s">
        <v>5354</v>
      </c>
      <c r="S2751" s="1" t="s">
        <v>32</v>
      </c>
      <c r="T2751" s="1" t="s">
        <v>109</v>
      </c>
      <c r="U2751" s="1" t="s">
        <v>33</v>
      </c>
      <c r="V2751" s="1" t="s">
        <v>34</v>
      </c>
      <c r="W2751" s="1" t="s">
        <v>51</v>
      </c>
      <c r="X2751" s="1" t="s">
        <v>36</v>
      </c>
      <c r="Y2751" s="1" t="s">
        <v>52</v>
      </c>
    </row>
    <row r="2752" spans="1:25" x14ac:dyDescent="0.25">
      <c r="A2752" s="1" t="s">
        <v>20782</v>
      </c>
      <c r="B2752" s="1" t="s">
        <v>20783</v>
      </c>
      <c r="C2752" s="1" t="s">
        <v>20784</v>
      </c>
      <c r="D2752" s="1" t="s">
        <v>20785</v>
      </c>
      <c r="E2752" s="1" t="s">
        <v>20786</v>
      </c>
      <c r="F2752" s="1" t="s">
        <v>20787</v>
      </c>
      <c r="G2752" s="1" t="s">
        <v>19632</v>
      </c>
      <c r="H2752" s="1" t="s">
        <v>384</v>
      </c>
      <c r="I2752" s="1" t="s">
        <v>26</v>
      </c>
      <c r="J2752" s="1" t="s">
        <v>19633</v>
      </c>
      <c r="K2752" s="1" t="s">
        <v>28</v>
      </c>
      <c r="L2752" s="1" t="s">
        <v>153</v>
      </c>
      <c r="M2752" s="1" t="s">
        <v>29</v>
      </c>
      <c r="N2752" s="1" t="s">
        <v>153</v>
      </c>
      <c r="O2752" s="1" t="s">
        <v>29</v>
      </c>
      <c r="P2752" s="1" t="s">
        <v>20788</v>
      </c>
      <c r="Q2752" s="1" t="s">
        <v>20789</v>
      </c>
      <c r="R2752" s="1" t="s">
        <v>20790</v>
      </c>
      <c r="S2752" s="1" t="s">
        <v>32</v>
      </c>
      <c r="T2752" s="1" t="s">
        <v>109</v>
      </c>
      <c r="U2752" s="1" t="s">
        <v>33</v>
      </c>
      <c r="V2752" s="1" t="s">
        <v>34</v>
      </c>
      <c r="W2752" s="1" t="s">
        <v>51</v>
      </c>
      <c r="X2752" s="1" t="s">
        <v>36</v>
      </c>
      <c r="Y2752" s="1" t="s">
        <v>52</v>
      </c>
    </row>
    <row r="2753" spans="1:25" x14ac:dyDescent="0.25">
      <c r="A2753" s="1" t="s">
        <v>20791</v>
      </c>
      <c r="B2753" s="1" t="s">
        <v>20792</v>
      </c>
      <c r="C2753" s="1" t="s">
        <v>20793</v>
      </c>
      <c r="D2753" s="1" t="s">
        <v>20794</v>
      </c>
      <c r="E2753" s="1" t="s">
        <v>10901</v>
      </c>
      <c r="F2753" s="1" t="s">
        <v>20795</v>
      </c>
      <c r="G2753" s="1" t="s">
        <v>72</v>
      </c>
      <c r="I2753" s="1" t="s">
        <v>26</v>
      </c>
      <c r="J2753" s="1" t="s">
        <v>73</v>
      </c>
      <c r="K2753" s="1" t="s">
        <v>28</v>
      </c>
      <c r="L2753" s="1" t="s">
        <v>105</v>
      </c>
      <c r="M2753" s="1" t="s">
        <v>29</v>
      </c>
      <c r="N2753" s="1" t="s">
        <v>105</v>
      </c>
      <c r="O2753" s="1" t="s">
        <v>29</v>
      </c>
      <c r="P2753" s="1" t="s">
        <v>20796</v>
      </c>
      <c r="Q2753" s="1" t="s">
        <v>20797</v>
      </c>
      <c r="R2753" s="1" t="s">
        <v>20798</v>
      </c>
      <c r="S2753" s="1" t="s">
        <v>32</v>
      </c>
      <c r="T2753" s="1" t="s">
        <v>109</v>
      </c>
      <c r="U2753" s="1" t="s">
        <v>33</v>
      </c>
      <c r="V2753" s="1" t="s">
        <v>34</v>
      </c>
      <c r="W2753" s="1" t="s">
        <v>51</v>
      </c>
      <c r="X2753" s="1" t="s">
        <v>36</v>
      </c>
      <c r="Y2753" s="1" t="s">
        <v>52</v>
      </c>
    </row>
    <row r="2754" spans="1:25" x14ac:dyDescent="0.25">
      <c r="A2754" s="1" t="s">
        <v>20799</v>
      </c>
      <c r="B2754" s="1" t="s">
        <v>20800</v>
      </c>
      <c r="C2754" s="1" t="s">
        <v>20801</v>
      </c>
      <c r="D2754" s="1" t="s">
        <v>20802</v>
      </c>
      <c r="E2754" s="1" t="s">
        <v>171</v>
      </c>
      <c r="F2754" s="1" t="s">
        <v>20803</v>
      </c>
      <c r="G2754" s="1" t="s">
        <v>25</v>
      </c>
      <c r="I2754" s="1" t="s">
        <v>26</v>
      </c>
      <c r="J2754" s="1" t="s">
        <v>117</v>
      </c>
      <c r="K2754" s="1" t="s">
        <v>28</v>
      </c>
      <c r="L2754" s="1" t="s">
        <v>62</v>
      </c>
      <c r="M2754" s="1" t="s">
        <v>29</v>
      </c>
      <c r="N2754" s="1" t="s">
        <v>62</v>
      </c>
      <c r="O2754" s="1" t="s">
        <v>29</v>
      </c>
      <c r="P2754" s="1" t="s">
        <v>2271</v>
      </c>
      <c r="Q2754" s="1" t="s">
        <v>20804</v>
      </c>
      <c r="R2754" s="1" t="s">
        <v>2273</v>
      </c>
      <c r="S2754" s="1" t="s">
        <v>32</v>
      </c>
      <c r="T2754" s="1" t="s">
        <v>50</v>
      </c>
      <c r="U2754" s="1" t="s">
        <v>33</v>
      </c>
      <c r="V2754" s="1" t="s">
        <v>34</v>
      </c>
      <c r="W2754" s="1" t="s">
        <v>51</v>
      </c>
      <c r="X2754" s="1" t="s">
        <v>36</v>
      </c>
      <c r="Y2754" s="1" t="s">
        <v>52</v>
      </c>
    </row>
    <row r="2755" spans="1:25" x14ac:dyDescent="0.25">
      <c r="A2755" s="1" t="s">
        <v>20805</v>
      </c>
      <c r="B2755" s="1" t="s">
        <v>20806</v>
      </c>
      <c r="C2755" s="1" t="s">
        <v>20807</v>
      </c>
      <c r="D2755" s="1" t="s">
        <v>2386</v>
      </c>
      <c r="E2755" s="1" t="s">
        <v>20808</v>
      </c>
      <c r="F2755" s="1" t="s">
        <v>20809</v>
      </c>
      <c r="G2755" s="1" t="s">
        <v>72</v>
      </c>
      <c r="H2755" s="1" t="s">
        <v>852</v>
      </c>
      <c r="I2755" s="1" t="s">
        <v>26</v>
      </c>
      <c r="J2755" s="1" t="s">
        <v>73</v>
      </c>
      <c r="K2755" s="1" t="s">
        <v>28</v>
      </c>
      <c r="L2755" s="1" t="s">
        <v>20679</v>
      </c>
      <c r="M2755" s="1" t="s">
        <v>29</v>
      </c>
      <c r="N2755" s="1" t="s">
        <v>20679</v>
      </c>
      <c r="O2755" s="1" t="s">
        <v>29</v>
      </c>
      <c r="P2755" s="1" t="s">
        <v>12324</v>
      </c>
      <c r="Q2755" s="1" t="s">
        <v>20810</v>
      </c>
      <c r="R2755" s="1" t="s">
        <v>12326</v>
      </c>
      <c r="S2755" s="1" t="s">
        <v>32</v>
      </c>
      <c r="T2755" s="1" t="s">
        <v>109</v>
      </c>
      <c r="U2755" s="1" t="s">
        <v>33</v>
      </c>
      <c r="V2755" s="1" t="s">
        <v>34</v>
      </c>
      <c r="W2755" s="1" t="s">
        <v>51</v>
      </c>
      <c r="X2755" s="1" t="s">
        <v>36</v>
      </c>
      <c r="Y2755" s="1" t="s">
        <v>52</v>
      </c>
    </row>
    <row r="2756" spans="1:25" x14ac:dyDescent="0.25">
      <c r="A2756" s="1" t="s">
        <v>20811</v>
      </c>
      <c r="B2756" s="1" t="s">
        <v>20812</v>
      </c>
      <c r="C2756" s="1" t="s">
        <v>20813</v>
      </c>
      <c r="D2756" s="1" t="s">
        <v>20814</v>
      </c>
      <c r="E2756" s="1" t="s">
        <v>5290</v>
      </c>
      <c r="F2756" s="1" t="s">
        <v>20815</v>
      </c>
      <c r="G2756" s="1" t="s">
        <v>72</v>
      </c>
      <c r="H2756" s="1" t="s">
        <v>622</v>
      </c>
      <c r="I2756" s="1" t="s">
        <v>26</v>
      </c>
      <c r="J2756" s="1" t="s">
        <v>73</v>
      </c>
      <c r="K2756" s="1" t="s">
        <v>28</v>
      </c>
      <c r="L2756" s="1" t="s">
        <v>62</v>
      </c>
      <c r="M2756" s="1" t="s">
        <v>29</v>
      </c>
      <c r="N2756" s="1" t="s">
        <v>62</v>
      </c>
      <c r="O2756" s="1" t="s">
        <v>29</v>
      </c>
      <c r="P2756" s="1" t="s">
        <v>8245</v>
      </c>
      <c r="Q2756" s="1" t="s">
        <v>20816</v>
      </c>
      <c r="R2756" s="1" t="s">
        <v>8247</v>
      </c>
      <c r="S2756" s="1" t="s">
        <v>32</v>
      </c>
      <c r="T2756" s="1" t="s">
        <v>50</v>
      </c>
      <c r="U2756" s="1" t="s">
        <v>33</v>
      </c>
      <c r="V2756" s="1" t="s">
        <v>34</v>
      </c>
      <c r="W2756" s="1" t="s">
        <v>51</v>
      </c>
      <c r="X2756" s="1" t="s">
        <v>36</v>
      </c>
      <c r="Y2756" s="1" t="s">
        <v>52</v>
      </c>
    </row>
    <row r="2757" spans="1:25" x14ac:dyDescent="0.25">
      <c r="A2757" s="1" t="s">
        <v>20817</v>
      </c>
      <c r="B2757" s="1" t="s">
        <v>20818</v>
      </c>
      <c r="C2757" s="1" t="s">
        <v>20819</v>
      </c>
      <c r="D2757" s="1" t="s">
        <v>20820</v>
      </c>
      <c r="E2757" s="1" t="s">
        <v>20821</v>
      </c>
      <c r="F2757" s="1" t="s">
        <v>20822</v>
      </c>
      <c r="G2757" s="1" t="s">
        <v>72</v>
      </c>
      <c r="I2757" s="1" t="s">
        <v>26</v>
      </c>
      <c r="J2757" s="1" t="s">
        <v>73</v>
      </c>
      <c r="K2757" s="1" t="s">
        <v>28</v>
      </c>
      <c r="L2757" s="1" t="s">
        <v>19513</v>
      </c>
      <c r="M2757" s="1" t="s">
        <v>29</v>
      </c>
      <c r="N2757" s="1" t="s">
        <v>19513</v>
      </c>
      <c r="O2757" s="1" t="s">
        <v>29</v>
      </c>
      <c r="P2757" s="1" t="s">
        <v>676</v>
      </c>
      <c r="Q2757" s="1" t="s">
        <v>20823</v>
      </c>
      <c r="R2757" s="1" t="s">
        <v>678</v>
      </c>
      <c r="S2757" s="1" t="s">
        <v>32</v>
      </c>
      <c r="T2757" s="1" t="s">
        <v>109</v>
      </c>
      <c r="U2757" s="1" t="s">
        <v>33</v>
      </c>
      <c r="V2757" s="1" t="s">
        <v>34</v>
      </c>
      <c r="W2757" s="1" t="s">
        <v>51</v>
      </c>
      <c r="X2757" s="1" t="s">
        <v>36</v>
      </c>
      <c r="Y2757" s="1" t="s">
        <v>52</v>
      </c>
    </row>
    <row r="2758" spans="1:25" x14ac:dyDescent="0.25">
      <c r="A2758" s="1" t="s">
        <v>20824</v>
      </c>
      <c r="B2758" s="1" t="s">
        <v>20825</v>
      </c>
      <c r="C2758" s="1" t="s">
        <v>20826</v>
      </c>
      <c r="D2758" s="1" t="s">
        <v>20827</v>
      </c>
      <c r="E2758" s="1" t="s">
        <v>20828</v>
      </c>
      <c r="F2758" s="1" t="s">
        <v>20829</v>
      </c>
      <c r="G2758" s="1" t="s">
        <v>25</v>
      </c>
      <c r="H2758" s="1" t="s">
        <v>104</v>
      </c>
      <c r="I2758" s="1" t="s">
        <v>26</v>
      </c>
      <c r="J2758" s="1" t="s">
        <v>27</v>
      </c>
      <c r="K2758" s="1" t="s">
        <v>28</v>
      </c>
      <c r="L2758" s="1" t="s">
        <v>19513</v>
      </c>
      <c r="M2758" s="1" t="s">
        <v>29</v>
      </c>
      <c r="N2758" s="1" t="s">
        <v>19513</v>
      </c>
      <c r="O2758" s="1" t="s">
        <v>29</v>
      </c>
      <c r="P2758" s="1" t="s">
        <v>2776</v>
      </c>
      <c r="Q2758" s="1" t="s">
        <v>20830</v>
      </c>
      <c r="R2758" s="1" t="s">
        <v>3798</v>
      </c>
      <c r="S2758" s="1" t="s">
        <v>32</v>
      </c>
      <c r="T2758" s="1" t="s">
        <v>109</v>
      </c>
      <c r="U2758" s="1" t="s">
        <v>33</v>
      </c>
      <c r="V2758" s="1" t="s">
        <v>34</v>
      </c>
      <c r="W2758" s="1" t="s">
        <v>51</v>
      </c>
      <c r="X2758" s="1" t="s">
        <v>36</v>
      </c>
      <c r="Y2758" s="1" t="s">
        <v>52</v>
      </c>
    </row>
    <row r="2759" spans="1:25" x14ac:dyDescent="0.25">
      <c r="A2759" s="1" t="s">
        <v>20831</v>
      </c>
      <c r="B2759" s="1" t="s">
        <v>20832</v>
      </c>
      <c r="C2759" s="1" t="s">
        <v>20833</v>
      </c>
      <c r="D2759" s="1" t="s">
        <v>20834</v>
      </c>
      <c r="E2759" s="1" t="s">
        <v>20835</v>
      </c>
      <c r="F2759" s="1" t="s">
        <v>20836</v>
      </c>
      <c r="G2759" s="1" t="s">
        <v>25</v>
      </c>
      <c r="H2759" s="1" t="s">
        <v>4491</v>
      </c>
      <c r="I2759" s="1" t="s">
        <v>26</v>
      </c>
      <c r="J2759" s="1" t="s">
        <v>27</v>
      </c>
      <c r="K2759" s="1" t="s">
        <v>28</v>
      </c>
      <c r="L2759" s="1" t="s">
        <v>19513</v>
      </c>
      <c r="M2759" s="1" t="s">
        <v>29</v>
      </c>
      <c r="N2759" s="1" t="s">
        <v>19513</v>
      </c>
      <c r="O2759" s="1" t="s">
        <v>29</v>
      </c>
      <c r="P2759" s="1" t="s">
        <v>2437</v>
      </c>
      <c r="Q2759" s="1" t="s">
        <v>20837</v>
      </c>
      <c r="R2759" s="1" t="s">
        <v>2439</v>
      </c>
      <c r="S2759" s="1" t="s">
        <v>32</v>
      </c>
      <c r="T2759" s="1" t="s">
        <v>109</v>
      </c>
      <c r="U2759" s="1" t="s">
        <v>33</v>
      </c>
      <c r="V2759" s="1" t="s">
        <v>34</v>
      </c>
      <c r="W2759" s="1" t="s">
        <v>51</v>
      </c>
      <c r="X2759" s="1" t="s">
        <v>36</v>
      </c>
      <c r="Y2759" s="1" t="s">
        <v>52</v>
      </c>
    </row>
    <row r="2760" spans="1:25" x14ac:dyDescent="0.25">
      <c r="A2760" s="1" t="s">
        <v>20838</v>
      </c>
      <c r="B2760" s="1" t="s">
        <v>20839</v>
      </c>
      <c r="C2760" s="1" t="s">
        <v>20840</v>
      </c>
      <c r="D2760" s="1" t="s">
        <v>20841</v>
      </c>
      <c r="E2760" s="1" t="s">
        <v>20842</v>
      </c>
      <c r="F2760" s="1" t="s">
        <v>20843</v>
      </c>
      <c r="G2760" s="1" t="s">
        <v>72</v>
      </c>
      <c r="I2760" s="1" t="s">
        <v>26</v>
      </c>
      <c r="J2760" s="1" t="s">
        <v>73</v>
      </c>
      <c r="K2760" s="1" t="s">
        <v>28</v>
      </c>
      <c r="L2760" s="1" t="s">
        <v>2007</v>
      </c>
      <c r="M2760" s="1" t="s">
        <v>29</v>
      </c>
      <c r="N2760" s="1" t="s">
        <v>2007</v>
      </c>
      <c r="O2760" s="1" t="s">
        <v>29</v>
      </c>
      <c r="P2760" s="1" t="s">
        <v>12579</v>
      </c>
      <c r="Q2760" s="1" t="s">
        <v>20844</v>
      </c>
      <c r="R2760" s="1" t="s">
        <v>15627</v>
      </c>
      <c r="S2760" s="1" t="s">
        <v>32</v>
      </c>
      <c r="T2760" s="1" t="s">
        <v>50</v>
      </c>
      <c r="U2760" s="1" t="s">
        <v>33</v>
      </c>
      <c r="V2760" s="1" t="s">
        <v>34</v>
      </c>
      <c r="W2760" s="1" t="s">
        <v>51</v>
      </c>
      <c r="X2760" s="1" t="s">
        <v>36</v>
      </c>
      <c r="Y2760" s="1" t="s">
        <v>52</v>
      </c>
    </row>
    <row r="2761" spans="1:25" x14ac:dyDescent="0.25">
      <c r="A2761" s="1" t="s">
        <v>20845</v>
      </c>
      <c r="B2761" s="1" t="s">
        <v>20846</v>
      </c>
      <c r="C2761" s="1" t="s">
        <v>20847</v>
      </c>
      <c r="D2761" s="1" t="s">
        <v>4679</v>
      </c>
      <c r="E2761" s="1" t="s">
        <v>20848</v>
      </c>
      <c r="F2761" s="1" t="s">
        <v>20849</v>
      </c>
      <c r="G2761" s="1" t="s">
        <v>25</v>
      </c>
      <c r="I2761" s="1" t="s">
        <v>26</v>
      </c>
      <c r="J2761" s="1" t="s">
        <v>117</v>
      </c>
      <c r="K2761" s="1" t="s">
        <v>28</v>
      </c>
      <c r="L2761" s="1" t="s">
        <v>3961</v>
      </c>
      <c r="M2761" s="1" t="s">
        <v>29</v>
      </c>
      <c r="N2761" s="1" t="s">
        <v>3961</v>
      </c>
      <c r="O2761" s="1" t="s">
        <v>29</v>
      </c>
      <c r="P2761" s="1" t="s">
        <v>3297</v>
      </c>
      <c r="Q2761" s="1" t="s">
        <v>20850</v>
      </c>
      <c r="R2761" s="1" t="s">
        <v>18680</v>
      </c>
      <c r="S2761" s="1" t="s">
        <v>32</v>
      </c>
      <c r="T2761" s="1" t="s">
        <v>109</v>
      </c>
      <c r="U2761" s="1" t="s">
        <v>33</v>
      </c>
      <c r="V2761" s="1" t="s">
        <v>34</v>
      </c>
      <c r="W2761" s="1" t="s">
        <v>51</v>
      </c>
      <c r="X2761" s="1" t="s">
        <v>36</v>
      </c>
      <c r="Y2761" s="1" t="s">
        <v>52</v>
      </c>
    </row>
    <row r="2762" spans="1:25" x14ac:dyDescent="0.25">
      <c r="A2762" s="1" t="s">
        <v>20851</v>
      </c>
      <c r="B2762" s="1" t="s">
        <v>20852</v>
      </c>
      <c r="C2762" s="1" t="s">
        <v>20853</v>
      </c>
      <c r="D2762" s="1" t="s">
        <v>20854</v>
      </c>
      <c r="E2762" s="1" t="s">
        <v>20855</v>
      </c>
      <c r="F2762" s="1" t="s">
        <v>115</v>
      </c>
      <c r="G2762" s="1" t="s">
        <v>25</v>
      </c>
      <c r="H2762" s="1" t="s">
        <v>20856</v>
      </c>
      <c r="I2762" s="1" t="s">
        <v>26</v>
      </c>
      <c r="J2762" s="1" t="s">
        <v>117</v>
      </c>
      <c r="K2762" s="1" t="s">
        <v>28</v>
      </c>
      <c r="L2762" s="1" t="s">
        <v>118</v>
      </c>
      <c r="M2762" s="1" t="s">
        <v>29</v>
      </c>
      <c r="N2762" s="1" t="s">
        <v>118</v>
      </c>
      <c r="O2762" s="1" t="s">
        <v>29</v>
      </c>
      <c r="P2762" s="1" t="s">
        <v>5196</v>
      </c>
      <c r="Q2762" s="1" t="s">
        <v>20857</v>
      </c>
      <c r="R2762" s="1" t="s">
        <v>5198</v>
      </c>
      <c r="S2762" s="1" t="s">
        <v>32</v>
      </c>
      <c r="T2762" s="1" t="s">
        <v>109</v>
      </c>
      <c r="U2762" s="1" t="s">
        <v>33</v>
      </c>
      <c r="V2762" s="1" t="s">
        <v>34</v>
      </c>
      <c r="W2762" s="1" t="s">
        <v>51</v>
      </c>
      <c r="X2762" s="1" t="s">
        <v>36</v>
      </c>
      <c r="Y2762" s="1" t="s">
        <v>52</v>
      </c>
    </row>
    <row r="2763" spans="1:25" x14ac:dyDescent="0.25">
      <c r="A2763" s="1" t="s">
        <v>20858</v>
      </c>
      <c r="B2763" s="1" t="s">
        <v>20859</v>
      </c>
      <c r="C2763" s="1" t="s">
        <v>20860</v>
      </c>
      <c r="D2763" s="1" t="s">
        <v>20861</v>
      </c>
      <c r="E2763" s="1" t="s">
        <v>20862</v>
      </c>
      <c r="F2763" s="1" t="s">
        <v>115</v>
      </c>
      <c r="G2763" s="1" t="s">
        <v>25</v>
      </c>
      <c r="H2763" s="1" t="s">
        <v>20863</v>
      </c>
      <c r="I2763" s="1" t="s">
        <v>26</v>
      </c>
      <c r="J2763" s="1" t="s">
        <v>117</v>
      </c>
      <c r="K2763" s="1" t="s">
        <v>28</v>
      </c>
      <c r="L2763" s="1" t="s">
        <v>118</v>
      </c>
      <c r="M2763" s="1" t="s">
        <v>29</v>
      </c>
      <c r="N2763" s="1" t="s">
        <v>118</v>
      </c>
      <c r="O2763" s="1" t="s">
        <v>29</v>
      </c>
      <c r="P2763" s="1" t="s">
        <v>9828</v>
      </c>
      <c r="Q2763" s="1" t="s">
        <v>20864</v>
      </c>
      <c r="R2763" s="1" t="s">
        <v>9830</v>
      </c>
      <c r="S2763" s="1" t="s">
        <v>32</v>
      </c>
      <c r="T2763" s="1" t="s">
        <v>109</v>
      </c>
      <c r="U2763" s="1" t="s">
        <v>33</v>
      </c>
      <c r="V2763" s="1" t="s">
        <v>34</v>
      </c>
      <c r="W2763" s="1" t="s">
        <v>51</v>
      </c>
      <c r="X2763" s="1" t="s">
        <v>36</v>
      </c>
      <c r="Y2763" s="1" t="s">
        <v>52</v>
      </c>
    </row>
    <row r="2764" spans="1:25" x14ac:dyDescent="0.25">
      <c r="A2764" s="1" t="s">
        <v>20865</v>
      </c>
      <c r="B2764" s="1" t="s">
        <v>20866</v>
      </c>
      <c r="C2764" s="1" t="s">
        <v>20867</v>
      </c>
      <c r="D2764" s="1" t="s">
        <v>20868</v>
      </c>
      <c r="E2764" s="1" t="s">
        <v>1614</v>
      </c>
      <c r="F2764" s="1" t="s">
        <v>115</v>
      </c>
      <c r="G2764" s="1" t="s">
        <v>25</v>
      </c>
      <c r="H2764" s="1" t="s">
        <v>20869</v>
      </c>
      <c r="I2764" s="1" t="s">
        <v>26</v>
      </c>
      <c r="J2764" s="1" t="s">
        <v>117</v>
      </c>
      <c r="K2764" s="1" t="s">
        <v>28</v>
      </c>
      <c r="L2764" s="1" t="s">
        <v>118</v>
      </c>
      <c r="M2764" s="1" t="s">
        <v>29</v>
      </c>
      <c r="N2764" s="1" t="s">
        <v>118</v>
      </c>
      <c r="O2764" s="1" t="s">
        <v>29</v>
      </c>
      <c r="P2764" s="1" t="s">
        <v>696</v>
      </c>
      <c r="Q2764" s="1" t="s">
        <v>697</v>
      </c>
      <c r="R2764" s="1" t="s">
        <v>698</v>
      </c>
      <c r="S2764" s="1" t="s">
        <v>32</v>
      </c>
      <c r="T2764" s="1" t="s">
        <v>20216</v>
      </c>
      <c r="U2764" s="1" t="s">
        <v>33</v>
      </c>
      <c r="V2764" s="1" t="s">
        <v>34</v>
      </c>
      <c r="W2764" s="1" t="s">
        <v>20217</v>
      </c>
      <c r="X2764" s="1" t="s">
        <v>36</v>
      </c>
      <c r="Y2764" s="1" t="s">
        <v>52</v>
      </c>
    </row>
    <row r="2765" spans="1:25" x14ac:dyDescent="0.25">
      <c r="A2765" s="1" t="s">
        <v>20870</v>
      </c>
      <c r="B2765" s="1" t="s">
        <v>20871</v>
      </c>
      <c r="C2765" s="1" t="s">
        <v>20872</v>
      </c>
      <c r="D2765" s="1" t="s">
        <v>17121</v>
      </c>
      <c r="E2765" s="1" t="s">
        <v>20873</v>
      </c>
      <c r="F2765" s="1" t="s">
        <v>20874</v>
      </c>
      <c r="G2765" s="1" t="s">
        <v>72</v>
      </c>
      <c r="I2765" s="1" t="s">
        <v>26</v>
      </c>
      <c r="J2765" s="1" t="s">
        <v>73</v>
      </c>
      <c r="K2765" s="1" t="s">
        <v>28</v>
      </c>
      <c r="L2765" s="1" t="s">
        <v>280</v>
      </c>
      <c r="M2765" s="1" t="s">
        <v>29</v>
      </c>
      <c r="N2765" s="1" t="s">
        <v>280</v>
      </c>
      <c r="O2765" s="1" t="s">
        <v>29</v>
      </c>
      <c r="P2765" s="1" t="s">
        <v>9269</v>
      </c>
      <c r="Q2765" s="1" t="s">
        <v>20875</v>
      </c>
      <c r="R2765" s="1" t="s">
        <v>9271</v>
      </c>
      <c r="S2765" s="1" t="s">
        <v>32</v>
      </c>
      <c r="T2765" s="1" t="s">
        <v>50</v>
      </c>
      <c r="U2765" s="1" t="s">
        <v>33</v>
      </c>
      <c r="V2765" s="1" t="s">
        <v>34</v>
      </c>
      <c r="W2765" s="1" t="s">
        <v>51</v>
      </c>
      <c r="X2765" s="1" t="s">
        <v>36</v>
      </c>
      <c r="Y2765" s="1" t="s">
        <v>52</v>
      </c>
    </row>
    <row r="2766" spans="1:25" x14ac:dyDescent="0.25">
      <c r="A2766" s="1" t="s">
        <v>20876</v>
      </c>
      <c r="B2766" s="1" t="s">
        <v>20877</v>
      </c>
      <c r="C2766" s="1" t="s">
        <v>20878</v>
      </c>
      <c r="D2766" s="1" t="s">
        <v>20676</v>
      </c>
      <c r="E2766" s="1" t="s">
        <v>5290</v>
      </c>
      <c r="F2766" s="1" t="s">
        <v>20879</v>
      </c>
      <c r="G2766" s="1" t="s">
        <v>25</v>
      </c>
      <c r="H2766" s="1" t="s">
        <v>20880</v>
      </c>
      <c r="I2766" s="1" t="s">
        <v>26</v>
      </c>
      <c r="J2766" s="1" t="s">
        <v>117</v>
      </c>
      <c r="K2766" s="1" t="s">
        <v>28</v>
      </c>
      <c r="L2766" s="1" t="s">
        <v>131</v>
      </c>
      <c r="M2766" s="1" t="s">
        <v>29</v>
      </c>
      <c r="N2766" s="1" t="s">
        <v>131</v>
      </c>
      <c r="O2766" s="1" t="s">
        <v>29</v>
      </c>
      <c r="P2766" s="1" t="s">
        <v>6565</v>
      </c>
      <c r="Q2766" s="1" t="s">
        <v>10215</v>
      </c>
      <c r="R2766" s="1" t="s">
        <v>6567</v>
      </c>
      <c r="S2766" s="1" t="s">
        <v>32</v>
      </c>
      <c r="T2766" s="1" t="s">
        <v>50</v>
      </c>
      <c r="U2766" s="1" t="s">
        <v>33</v>
      </c>
      <c r="V2766" s="1" t="s">
        <v>34</v>
      </c>
      <c r="W2766" s="1" t="s">
        <v>51</v>
      </c>
      <c r="X2766" s="1" t="s">
        <v>36</v>
      </c>
      <c r="Y2766" s="1" t="s">
        <v>52</v>
      </c>
    </row>
    <row r="2767" spans="1:25" x14ac:dyDescent="0.25">
      <c r="A2767" s="1" t="s">
        <v>20881</v>
      </c>
      <c r="B2767" s="1" t="s">
        <v>20882</v>
      </c>
      <c r="C2767" s="1" t="s">
        <v>20883</v>
      </c>
      <c r="D2767" s="1" t="s">
        <v>20703</v>
      </c>
      <c r="E2767" s="1" t="s">
        <v>20884</v>
      </c>
      <c r="F2767" s="1" t="s">
        <v>20885</v>
      </c>
      <c r="G2767" s="1" t="s">
        <v>72</v>
      </c>
      <c r="H2767" s="1" t="s">
        <v>3710</v>
      </c>
      <c r="I2767" s="1" t="s">
        <v>26</v>
      </c>
      <c r="J2767" s="1" t="s">
        <v>73</v>
      </c>
      <c r="K2767" s="1" t="s">
        <v>28</v>
      </c>
      <c r="L2767" s="1" t="s">
        <v>196</v>
      </c>
      <c r="M2767" s="1" t="s">
        <v>29</v>
      </c>
      <c r="N2767" s="1" t="s">
        <v>196</v>
      </c>
      <c r="O2767" s="1" t="s">
        <v>29</v>
      </c>
      <c r="P2767" s="1" t="s">
        <v>3428</v>
      </c>
      <c r="Q2767" s="1" t="s">
        <v>18539</v>
      </c>
      <c r="R2767" s="1" t="s">
        <v>14655</v>
      </c>
      <c r="S2767" s="1" t="s">
        <v>32</v>
      </c>
      <c r="T2767" s="1" t="s">
        <v>50</v>
      </c>
      <c r="U2767" s="1" t="s">
        <v>33</v>
      </c>
      <c r="V2767" s="1" t="s">
        <v>34</v>
      </c>
      <c r="W2767" s="1" t="s">
        <v>51</v>
      </c>
      <c r="X2767" s="1" t="s">
        <v>36</v>
      </c>
      <c r="Y2767" s="1" t="s">
        <v>52</v>
      </c>
    </row>
    <row r="2768" spans="1:25" x14ac:dyDescent="0.25">
      <c r="A2768" s="1" t="s">
        <v>20886</v>
      </c>
      <c r="B2768" s="1" t="s">
        <v>20887</v>
      </c>
      <c r="C2768" s="1" t="s">
        <v>20888</v>
      </c>
      <c r="D2768" s="1" t="s">
        <v>20889</v>
      </c>
      <c r="E2768" s="1" t="s">
        <v>2116</v>
      </c>
      <c r="F2768" s="1" t="s">
        <v>20890</v>
      </c>
      <c r="G2768" s="1" t="s">
        <v>19162</v>
      </c>
      <c r="I2768" s="1" t="s">
        <v>26</v>
      </c>
      <c r="J2768" s="1" t="s">
        <v>19163</v>
      </c>
      <c r="K2768" s="1" t="s">
        <v>28</v>
      </c>
      <c r="L2768" s="1" t="s">
        <v>820</v>
      </c>
      <c r="M2768" s="1" t="s">
        <v>29</v>
      </c>
      <c r="N2768" s="1" t="s">
        <v>820</v>
      </c>
      <c r="O2768" s="1" t="s">
        <v>29</v>
      </c>
      <c r="P2768" s="1" t="s">
        <v>766</v>
      </c>
      <c r="Q2768" s="1" t="s">
        <v>893</v>
      </c>
      <c r="R2768" s="1" t="s">
        <v>768</v>
      </c>
      <c r="S2768" s="1" t="s">
        <v>32</v>
      </c>
      <c r="T2768" s="1" t="s">
        <v>109</v>
      </c>
      <c r="U2768" s="1" t="s">
        <v>33</v>
      </c>
      <c r="V2768" s="1" t="s">
        <v>34</v>
      </c>
      <c r="W2768" s="1" t="s">
        <v>51</v>
      </c>
      <c r="X2768" s="1" t="s">
        <v>36</v>
      </c>
      <c r="Y2768" s="1" t="s">
        <v>52</v>
      </c>
    </row>
    <row r="2769" spans="1:25" x14ac:dyDescent="0.25">
      <c r="A2769" s="1" t="s">
        <v>20891</v>
      </c>
      <c r="B2769" s="1" t="s">
        <v>20892</v>
      </c>
      <c r="C2769" s="1" t="s">
        <v>20893</v>
      </c>
      <c r="D2769" s="1" t="s">
        <v>20894</v>
      </c>
      <c r="E2769" s="1" t="s">
        <v>1268</v>
      </c>
      <c r="F2769" s="1" t="s">
        <v>115</v>
      </c>
      <c r="G2769" s="1" t="s">
        <v>25</v>
      </c>
      <c r="H2769" s="1" t="s">
        <v>13978</v>
      </c>
      <c r="I2769" s="1" t="s">
        <v>26</v>
      </c>
      <c r="J2769" s="1" t="s">
        <v>117</v>
      </c>
      <c r="K2769" s="1" t="s">
        <v>28</v>
      </c>
      <c r="L2769" s="1" t="s">
        <v>118</v>
      </c>
      <c r="M2769" s="1" t="s">
        <v>29</v>
      </c>
      <c r="N2769" s="1" t="s">
        <v>118</v>
      </c>
      <c r="O2769" s="1" t="s">
        <v>29</v>
      </c>
      <c r="P2769" s="1" t="s">
        <v>2935</v>
      </c>
      <c r="Q2769" s="1" t="s">
        <v>20895</v>
      </c>
      <c r="R2769" s="1" t="s">
        <v>15872</v>
      </c>
      <c r="S2769" s="1" t="s">
        <v>32</v>
      </c>
      <c r="T2769" s="1" t="s">
        <v>109</v>
      </c>
      <c r="U2769" s="1" t="s">
        <v>33</v>
      </c>
      <c r="V2769" s="1" t="s">
        <v>34</v>
      </c>
      <c r="W2769" s="1" t="s">
        <v>51</v>
      </c>
      <c r="X2769" s="1" t="s">
        <v>36</v>
      </c>
      <c r="Y2769" s="1" t="s">
        <v>52</v>
      </c>
    </row>
    <row r="2770" spans="1:25" x14ac:dyDescent="0.25">
      <c r="A2770" s="1" t="s">
        <v>20896</v>
      </c>
      <c r="B2770" s="1" t="s">
        <v>20897</v>
      </c>
      <c r="C2770" s="1" t="s">
        <v>20898</v>
      </c>
      <c r="D2770" s="1" t="s">
        <v>20899</v>
      </c>
      <c r="E2770" s="1" t="s">
        <v>2444</v>
      </c>
      <c r="F2770" s="1" t="s">
        <v>115</v>
      </c>
      <c r="G2770" s="1" t="s">
        <v>25</v>
      </c>
      <c r="H2770" s="1" t="s">
        <v>15019</v>
      </c>
      <c r="I2770" s="1" t="s">
        <v>26</v>
      </c>
      <c r="J2770" s="1" t="s">
        <v>117</v>
      </c>
      <c r="K2770" s="1" t="s">
        <v>28</v>
      </c>
      <c r="L2770" s="1" t="s">
        <v>118</v>
      </c>
      <c r="M2770" s="1" t="s">
        <v>29</v>
      </c>
      <c r="N2770" s="1" t="s">
        <v>118</v>
      </c>
      <c r="O2770" s="1" t="s">
        <v>29</v>
      </c>
      <c r="P2770" s="1" t="s">
        <v>8828</v>
      </c>
      <c r="Q2770" s="1" t="s">
        <v>20900</v>
      </c>
      <c r="R2770" s="1" t="s">
        <v>8829</v>
      </c>
      <c r="S2770" s="1" t="s">
        <v>32</v>
      </c>
      <c r="T2770" s="1" t="s">
        <v>109</v>
      </c>
      <c r="U2770" s="1" t="s">
        <v>33</v>
      </c>
      <c r="V2770" s="1" t="s">
        <v>34</v>
      </c>
      <c r="W2770" s="1" t="s">
        <v>51</v>
      </c>
      <c r="X2770" s="1" t="s">
        <v>36</v>
      </c>
      <c r="Y2770" s="1" t="s">
        <v>52</v>
      </c>
    </row>
    <row r="2771" spans="1:25" x14ac:dyDescent="0.25">
      <c r="A2771" s="1" t="s">
        <v>20901</v>
      </c>
      <c r="B2771" s="1" t="s">
        <v>20902</v>
      </c>
      <c r="C2771" s="1" t="s">
        <v>20903</v>
      </c>
      <c r="D2771" s="1" t="s">
        <v>1649</v>
      </c>
      <c r="E2771" s="1" t="s">
        <v>2444</v>
      </c>
      <c r="F2771" s="1" t="s">
        <v>115</v>
      </c>
      <c r="G2771" s="1" t="s">
        <v>25</v>
      </c>
      <c r="H2771" s="1" t="s">
        <v>2045</v>
      </c>
      <c r="I2771" s="1" t="s">
        <v>26</v>
      </c>
      <c r="J2771" s="1" t="s">
        <v>117</v>
      </c>
      <c r="K2771" s="1" t="s">
        <v>28</v>
      </c>
      <c r="L2771" s="1" t="s">
        <v>118</v>
      </c>
      <c r="M2771" s="1" t="s">
        <v>29</v>
      </c>
      <c r="N2771" s="1" t="s">
        <v>118</v>
      </c>
      <c r="O2771" s="1" t="s">
        <v>29</v>
      </c>
      <c r="P2771" s="1" t="s">
        <v>1261</v>
      </c>
      <c r="Q2771" s="1" t="s">
        <v>20904</v>
      </c>
      <c r="R2771" s="1" t="s">
        <v>8102</v>
      </c>
      <c r="S2771" s="1" t="s">
        <v>32</v>
      </c>
      <c r="T2771" s="1" t="s">
        <v>109</v>
      </c>
      <c r="U2771" s="1" t="s">
        <v>33</v>
      </c>
      <c r="V2771" s="1" t="s">
        <v>34</v>
      </c>
      <c r="W2771" s="1" t="s">
        <v>51</v>
      </c>
      <c r="X2771" s="1" t="s">
        <v>36</v>
      </c>
      <c r="Y2771" s="1" t="s">
        <v>52</v>
      </c>
    </row>
    <row r="2772" spans="1:25" x14ac:dyDescent="0.25">
      <c r="A2772" s="1" t="s">
        <v>20905</v>
      </c>
      <c r="B2772" s="1" t="s">
        <v>20906</v>
      </c>
      <c r="C2772" s="1" t="s">
        <v>20907</v>
      </c>
      <c r="D2772" s="1" t="s">
        <v>6586</v>
      </c>
      <c r="E2772" s="1" t="s">
        <v>20908</v>
      </c>
      <c r="F2772" s="1" t="s">
        <v>20909</v>
      </c>
      <c r="G2772" s="1" t="s">
        <v>72</v>
      </c>
      <c r="I2772" s="1" t="s">
        <v>26</v>
      </c>
      <c r="J2772" s="1" t="s">
        <v>73</v>
      </c>
      <c r="K2772" s="1" t="s">
        <v>28</v>
      </c>
      <c r="L2772" s="1" t="s">
        <v>280</v>
      </c>
      <c r="M2772" s="1" t="s">
        <v>29</v>
      </c>
      <c r="N2772" s="1" t="s">
        <v>280</v>
      </c>
      <c r="O2772" s="1" t="s">
        <v>29</v>
      </c>
      <c r="P2772" s="1" t="s">
        <v>7052</v>
      </c>
      <c r="Q2772" s="1" t="s">
        <v>12965</v>
      </c>
      <c r="R2772" s="1" t="s">
        <v>7054</v>
      </c>
      <c r="S2772" s="1" t="s">
        <v>32</v>
      </c>
      <c r="T2772" s="1" t="s">
        <v>50</v>
      </c>
      <c r="U2772" s="1" t="s">
        <v>33</v>
      </c>
      <c r="V2772" s="1" t="s">
        <v>34</v>
      </c>
      <c r="W2772" s="1" t="s">
        <v>51</v>
      </c>
      <c r="X2772" s="1" t="s">
        <v>36</v>
      </c>
      <c r="Y2772" s="1" t="s">
        <v>52</v>
      </c>
    </row>
    <row r="2773" spans="1:25" x14ac:dyDescent="0.25">
      <c r="A2773" s="1" t="s">
        <v>20910</v>
      </c>
      <c r="B2773" s="1" t="s">
        <v>20911</v>
      </c>
      <c r="C2773" s="1" t="s">
        <v>20912</v>
      </c>
      <c r="D2773" s="1" t="s">
        <v>20913</v>
      </c>
      <c r="E2773" s="1" t="s">
        <v>20914</v>
      </c>
      <c r="F2773" s="1" t="s">
        <v>20915</v>
      </c>
      <c r="G2773" s="1" t="s">
        <v>72</v>
      </c>
      <c r="I2773" s="1" t="s">
        <v>26</v>
      </c>
      <c r="J2773" s="1" t="s">
        <v>73</v>
      </c>
      <c r="K2773" s="1" t="s">
        <v>28</v>
      </c>
      <c r="L2773" s="1" t="s">
        <v>280</v>
      </c>
      <c r="M2773" s="1" t="s">
        <v>29</v>
      </c>
      <c r="N2773" s="1" t="s">
        <v>280</v>
      </c>
      <c r="O2773" s="1" t="s">
        <v>29</v>
      </c>
      <c r="P2773" s="1" t="s">
        <v>15190</v>
      </c>
      <c r="Q2773" s="1" t="s">
        <v>19349</v>
      </c>
      <c r="R2773" s="1" t="s">
        <v>15192</v>
      </c>
      <c r="S2773" s="1" t="s">
        <v>32</v>
      </c>
      <c r="T2773" s="1" t="s">
        <v>50</v>
      </c>
      <c r="U2773" s="1" t="s">
        <v>33</v>
      </c>
      <c r="V2773" s="1" t="s">
        <v>34</v>
      </c>
      <c r="W2773" s="1" t="s">
        <v>51</v>
      </c>
      <c r="X2773" s="1" t="s">
        <v>36</v>
      </c>
      <c r="Y2773" s="1" t="s">
        <v>52</v>
      </c>
    </row>
    <row r="2774" spans="1:25" x14ac:dyDescent="0.25">
      <c r="A2774" s="1" t="s">
        <v>20916</v>
      </c>
      <c r="B2774" s="1" t="s">
        <v>20917</v>
      </c>
      <c r="C2774" s="1" t="s">
        <v>20918</v>
      </c>
      <c r="D2774" s="1" t="s">
        <v>10195</v>
      </c>
      <c r="E2774" s="1" t="s">
        <v>20919</v>
      </c>
      <c r="F2774" s="1" t="s">
        <v>20920</v>
      </c>
      <c r="G2774" s="1" t="s">
        <v>20051</v>
      </c>
      <c r="I2774" s="1" t="s">
        <v>26</v>
      </c>
      <c r="J2774" s="1" t="s">
        <v>20052</v>
      </c>
      <c r="K2774" s="1" t="s">
        <v>28</v>
      </c>
      <c r="L2774" s="1" t="s">
        <v>235</v>
      </c>
      <c r="M2774" s="1" t="s">
        <v>29</v>
      </c>
      <c r="N2774" s="1" t="s">
        <v>235</v>
      </c>
      <c r="O2774" s="1" t="s">
        <v>29</v>
      </c>
      <c r="P2774" s="1" t="s">
        <v>6456</v>
      </c>
      <c r="Q2774" s="1" t="s">
        <v>6457</v>
      </c>
      <c r="R2774" s="1" t="s">
        <v>6458</v>
      </c>
      <c r="S2774" s="1" t="s">
        <v>32</v>
      </c>
      <c r="T2774" s="1" t="s">
        <v>109</v>
      </c>
      <c r="U2774" s="1" t="s">
        <v>33</v>
      </c>
      <c r="V2774" s="1" t="s">
        <v>34</v>
      </c>
      <c r="W2774" s="1" t="s">
        <v>51</v>
      </c>
      <c r="X2774" s="1" t="s">
        <v>36</v>
      </c>
      <c r="Y2774" s="1" t="s">
        <v>52</v>
      </c>
    </row>
    <row r="2775" spans="1:25" x14ac:dyDescent="0.25">
      <c r="A2775" s="1" t="s">
        <v>20921</v>
      </c>
      <c r="B2775" s="1" t="s">
        <v>20922</v>
      </c>
      <c r="C2775" s="1" t="s">
        <v>20923</v>
      </c>
      <c r="D2775" s="1" t="s">
        <v>20924</v>
      </c>
      <c r="E2775" s="1" t="s">
        <v>20925</v>
      </c>
      <c r="F2775" s="1" t="s">
        <v>20926</v>
      </c>
      <c r="G2775" s="1" t="s">
        <v>72</v>
      </c>
      <c r="H2775" s="1" t="s">
        <v>622</v>
      </c>
      <c r="I2775" s="1" t="s">
        <v>26</v>
      </c>
      <c r="J2775" s="1" t="s">
        <v>73</v>
      </c>
      <c r="K2775" s="1" t="s">
        <v>28</v>
      </c>
      <c r="L2775" s="1" t="s">
        <v>2017</v>
      </c>
      <c r="M2775" s="1" t="s">
        <v>29</v>
      </c>
      <c r="N2775" s="1" t="s">
        <v>2017</v>
      </c>
      <c r="O2775" s="1" t="s">
        <v>29</v>
      </c>
      <c r="P2775" s="1" t="s">
        <v>11213</v>
      </c>
      <c r="Q2775" s="1" t="s">
        <v>20927</v>
      </c>
      <c r="R2775" s="1" t="s">
        <v>11215</v>
      </c>
      <c r="S2775" s="1" t="s">
        <v>32</v>
      </c>
      <c r="T2775" s="1" t="s">
        <v>109</v>
      </c>
      <c r="U2775" s="1" t="s">
        <v>33</v>
      </c>
      <c r="V2775" s="1" t="s">
        <v>34</v>
      </c>
      <c r="W2775" s="1" t="s">
        <v>51</v>
      </c>
      <c r="X2775" s="1" t="s">
        <v>36</v>
      </c>
      <c r="Y2775" s="1" t="s">
        <v>52</v>
      </c>
    </row>
    <row r="2776" spans="1:25" x14ac:dyDescent="0.25">
      <c r="A2776" s="1" t="s">
        <v>20928</v>
      </c>
      <c r="B2776" s="1" t="s">
        <v>20929</v>
      </c>
      <c r="C2776" s="1" t="s">
        <v>20930</v>
      </c>
      <c r="D2776" s="1" t="s">
        <v>20931</v>
      </c>
      <c r="E2776" s="1" t="s">
        <v>20932</v>
      </c>
      <c r="F2776" s="1" t="s">
        <v>20933</v>
      </c>
      <c r="G2776" s="1" t="s">
        <v>72</v>
      </c>
      <c r="H2776" s="1" t="s">
        <v>673</v>
      </c>
      <c r="I2776" s="1" t="s">
        <v>26</v>
      </c>
      <c r="J2776" s="1" t="s">
        <v>73</v>
      </c>
      <c r="K2776" s="1" t="s">
        <v>28</v>
      </c>
      <c r="L2776" s="1" t="s">
        <v>196</v>
      </c>
      <c r="M2776" s="1" t="s">
        <v>29</v>
      </c>
      <c r="N2776" s="1" t="s">
        <v>196</v>
      </c>
      <c r="O2776" s="1" t="s">
        <v>29</v>
      </c>
      <c r="P2776" s="1" t="s">
        <v>16528</v>
      </c>
      <c r="Q2776" s="1" t="s">
        <v>10644</v>
      </c>
      <c r="R2776" s="1" t="s">
        <v>16529</v>
      </c>
      <c r="S2776" s="1" t="s">
        <v>32</v>
      </c>
      <c r="T2776" s="1" t="s">
        <v>50</v>
      </c>
      <c r="U2776" s="1" t="s">
        <v>33</v>
      </c>
      <c r="V2776" s="1" t="s">
        <v>34</v>
      </c>
      <c r="W2776" s="1" t="s">
        <v>51</v>
      </c>
      <c r="X2776" s="1" t="s">
        <v>36</v>
      </c>
      <c r="Y2776" s="1" t="s">
        <v>52</v>
      </c>
    </row>
    <row r="2777" spans="1:25" x14ac:dyDescent="0.25">
      <c r="A2777" s="1" t="s">
        <v>20934</v>
      </c>
      <c r="B2777" s="1" t="s">
        <v>20935</v>
      </c>
      <c r="C2777" s="1" t="s">
        <v>20936</v>
      </c>
      <c r="D2777" s="1" t="s">
        <v>11674</v>
      </c>
      <c r="E2777" s="1" t="s">
        <v>20937</v>
      </c>
      <c r="F2777" s="1" t="s">
        <v>20386</v>
      </c>
      <c r="G2777" s="1" t="s">
        <v>25</v>
      </c>
      <c r="H2777" s="1" t="s">
        <v>7924</v>
      </c>
      <c r="I2777" s="1" t="s">
        <v>26</v>
      </c>
      <c r="J2777" s="1" t="s">
        <v>27</v>
      </c>
      <c r="K2777" s="1" t="s">
        <v>28</v>
      </c>
      <c r="L2777" s="1" t="s">
        <v>196</v>
      </c>
      <c r="M2777" s="1" t="s">
        <v>29</v>
      </c>
      <c r="N2777" s="1" t="s">
        <v>196</v>
      </c>
      <c r="O2777" s="1" t="s">
        <v>29</v>
      </c>
      <c r="P2777" s="1" t="s">
        <v>3162</v>
      </c>
      <c r="Q2777" s="1" t="s">
        <v>20938</v>
      </c>
      <c r="R2777" s="1" t="s">
        <v>9665</v>
      </c>
      <c r="S2777" s="1" t="s">
        <v>32</v>
      </c>
      <c r="T2777" s="1" t="s">
        <v>50</v>
      </c>
      <c r="U2777" s="1" t="s">
        <v>33</v>
      </c>
      <c r="V2777" s="1" t="s">
        <v>34</v>
      </c>
      <c r="W2777" s="1" t="s">
        <v>51</v>
      </c>
      <c r="X2777" s="1" t="s">
        <v>36</v>
      </c>
      <c r="Y2777" s="1" t="s">
        <v>52</v>
      </c>
    </row>
    <row r="2778" spans="1:25" x14ac:dyDescent="0.25">
      <c r="A2778" s="1" t="s">
        <v>20939</v>
      </c>
      <c r="B2778" s="1" t="s">
        <v>20940</v>
      </c>
      <c r="C2778" s="1" t="s">
        <v>20941</v>
      </c>
      <c r="D2778" s="1" t="s">
        <v>15307</v>
      </c>
      <c r="E2778" s="1" t="s">
        <v>6863</v>
      </c>
      <c r="F2778" s="1" t="s">
        <v>20942</v>
      </c>
      <c r="G2778" s="1" t="s">
        <v>25</v>
      </c>
      <c r="I2778" s="1" t="s">
        <v>26</v>
      </c>
      <c r="J2778" s="1" t="s">
        <v>27</v>
      </c>
      <c r="K2778" s="1" t="s">
        <v>28</v>
      </c>
      <c r="L2778" s="1" t="s">
        <v>223</v>
      </c>
      <c r="M2778" s="1" t="s">
        <v>29</v>
      </c>
      <c r="N2778" s="1" t="s">
        <v>223</v>
      </c>
      <c r="O2778" s="1" t="s">
        <v>29</v>
      </c>
      <c r="P2778" s="1" t="s">
        <v>5027</v>
      </c>
      <c r="Q2778" s="1" t="s">
        <v>20943</v>
      </c>
      <c r="R2778" s="1" t="s">
        <v>5532</v>
      </c>
      <c r="S2778" s="1" t="s">
        <v>32</v>
      </c>
      <c r="T2778" s="1" t="s">
        <v>50</v>
      </c>
      <c r="U2778" s="1" t="s">
        <v>33</v>
      </c>
      <c r="V2778" s="1" t="s">
        <v>34</v>
      </c>
      <c r="W2778" s="1" t="s">
        <v>51</v>
      </c>
      <c r="X2778" s="1" t="s">
        <v>36</v>
      </c>
      <c r="Y2778" s="1" t="s">
        <v>52</v>
      </c>
    </row>
    <row r="2779" spans="1:25" x14ac:dyDescent="0.25">
      <c r="A2779" s="1" t="s">
        <v>20944</v>
      </c>
      <c r="B2779" s="1" t="s">
        <v>20945</v>
      </c>
      <c r="C2779" s="1" t="s">
        <v>20946</v>
      </c>
      <c r="D2779" s="1" t="s">
        <v>8324</v>
      </c>
      <c r="E2779" s="1" t="s">
        <v>20947</v>
      </c>
      <c r="F2779" s="1" t="s">
        <v>20948</v>
      </c>
      <c r="G2779" s="1" t="s">
        <v>25</v>
      </c>
      <c r="I2779" s="1" t="s">
        <v>26</v>
      </c>
      <c r="J2779" s="1" t="s">
        <v>117</v>
      </c>
      <c r="K2779" s="1" t="s">
        <v>28</v>
      </c>
      <c r="L2779" s="1" t="s">
        <v>3749</v>
      </c>
      <c r="M2779" s="1" t="s">
        <v>29</v>
      </c>
      <c r="N2779" s="1" t="s">
        <v>3749</v>
      </c>
      <c r="O2779" s="1" t="s">
        <v>29</v>
      </c>
      <c r="P2779" s="1" t="s">
        <v>20949</v>
      </c>
      <c r="Q2779" s="1" t="s">
        <v>20950</v>
      </c>
      <c r="R2779" s="1" t="s">
        <v>20951</v>
      </c>
      <c r="S2779" s="1" t="s">
        <v>32</v>
      </c>
      <c r="T2779" s="1" t="s">
        <v>109</v>
      </c>
      <c r="U2779" s="1" t="s">
        <v>33</v>
      </c>
      <c r="V2779" s="1" t="s">
        <v>34</v>
      </c>
      <c r="W2779" s="1" t="s">
        <v>51</v>
      </c>
      <c r="X2779" s="1" t="s">
        <v>36</v>
      </c>
      <c r="Y2779" s="1" t="s">
        <v>52</v>
      </c>
    </row>
    <row r="2780" spans="1:25" x14ac:dyDescent="0.25">
      <c r="A2780" s="1" t="s">
        <v>20952</v>
      </c>
      <c r="B2780" s="1" t="s">
        <v>20953</v>
      </c>
      <c r="C2780" s="1" t="s">
        <v>20954</v>
      </c>
      <c r="D2780" s="1" t="s">
        <v>20955</v>
      </c>
      <c r="E2780" s="1" t="s">
        <v>20956</v>
      </c>
      <c r="F2780" s="1" t="s">
        <v>20957</v>
      </c>
      <c r="G2780" s="1" t="s">
        <v>72</v>
      </c>
      <c r="I2780" s="1" t="s">
        <v>26</v>
      </c>
      <c r="J2780" s="1" t="s">
        <v>73</v>
      </c>
      <c r="K2780" s="1" t="s">
        <v>28</v>
      </c>
      <c r="L2780" s="1" t="s">
        <v>3749</v>
      </c>
      <c r="M2780" s="1" t="s">
        <v>29</v>
      </c>
      <c r="N2780" s="1" t="s">
        <v>3749</v>
      </c>
      <c r="O2780" s="1" t="s">
        <v>29</v>
      </c>
      <c r="P2780" s="1" t="s">
        <v>20016</v>
      </c>
      <c r="Q2780" s="1" t="s">
        <v>20958</v>
      </c>
      <c r="R2780" s="1" t="s">
        <v>20018</v>
      </c>
      <c r="S2780" s="1" t="s">
        <v>32</v>
      </c>
      <c r="T2780" s="1" t="s">
        <v>109</v>
      </c>
      <c r="U2780" s="1" t="s">
        <v>33</v>
      </c>
      <c r="V2780" s="1" t="s">
        <v>34</v>
      </c>
      <c r="W2780" s="1" t="s">
        <v>51</v>
      </c>
      <c r="X2780" s="1" t="s">
        <v>36</v>
      </c>
      <c r="Y2780" s="1" t="s">
        <v>52</v>
      </c>
    </row>
    <row r="2781" spans="1:25" x14ac:dyDescent="0.25">
      <c r="A2781" s="1" t="s">
        <v>20959</v>
      </c>
      <c r="B2781" s="1" t="s">
        <v>20960</v>
      </c>
      <c r="C2781" s="1" t="s">
        <v>20961</v>
      </c>
      <c r="D2781" s="1" t="s">
        <v>20962</v>
      </c>
      <c r="E2781" s="1" t="s">
        <v>20963</v>
      </c>
      <c r="F2781" s="1" t="s">
        <v>19934</v>
      </c>
      <c r="G2781" s="1" t="s">
        <v>72</v>
      </c>
      <c r="H2781" s="1" t="s">
        <v>8854</v>
      </c>
      <c r="I2781" s="1" t="s">
        <v>26</v>
      </c>
      <c r="J2781" s="1" t="s">
        <v>73</v>
      </c>
      <c r="K2781" s="1" t="s">
        <v>28</v>
      </c>
      <c r="L2781" s="1" t="s">
        <v>3749</v>
      </c>
      <c r="M2781" s="1" t="s">
        <v>29</v>
      </c>
      <c r="N2781" s="1" t="s">
        <v>3749</v>
      </c>
      <c r="O2781" s="1" t="s">
        <v>29</v>
      </c>
      <c r="P2781" s="1" t="s">
        <v>20949</v>
      </c>
      <c r="Q2781" s="1" t="s">
        <v>20950</v>
      </c>
      <c r="R2781" s="1" t="s">
        <v>20951</v>
      </c>
      <c r="S2781" s="1" t="s">
        <v>32</v>
      </c>
      <c r="T2781" s="1" t="s">
        <v>109</v>
      </c>
      <c r="U2781" s="1" t="s">
        <v>33</v>
      </c>
      <c r="V2781" s="1" t="s">
        <v>34</v>
      </c>
      <c r="W2781" s="1" t="s">
        <v>51</v>
      </c>
      <c r="X2781" s="1" t="s">
        <v>36</v>
      </c>
      <c r="Y2781" s="1" t="s">
        <v>52</v>
      </c>
    </row>
    <row r="2782" spans="1:25" x14ac:dyDescent="0.25">
      <c r="A2782" s="1" t="s">
        <v>20964</v>
      </c>
      <c r="B2782" s="1" t="s">
        <v>20965</v>
      </c>
      <c r="C2782" s="1" t="s">
        <v>20966</v>
      </c>
      <c r="D2782" s="1" t="s">
        <v>20967</v>
      </c>
      <c r="E2782" s="1" t="s">
        <v>20968</v>
      </c>
      <c r="F2782" s="1" t="s">
        <v>20969</v>
      </c>
      <c r="G2782" s="1" t="s">
        <v>20970</v>
      </c>
      <c r="I2782" s="1" t="s">
        <v>26</v>
      </c>
      <c r="J2782" s="1" t="s">
        <v>20971</v>
      </c>
      <c r="K2782" s="1" t="s">
        <v>28</v>
      </c>
      <c r="L2782" s="1" t="s">
        <v>20758</v>
      </c>
      <c r="M2782" s="1" t="s">
        <v>29</v>
      </c>
      <c r="N2782" s="1" t="s">
        <v>20758</v>
      </c>
      <c r="O2782" s="1" t="s">
        <v>29</v>
      </c>
      <c r="P2782" s="1" t="s">
        <v>20972</v>
      </c>
      <c r="Q2782" s="1" t="s">
        <v>20973</v>
      </c>
      <c r="R2782" s="1" t="s">
        <v>20974</v>
      </c>
      <c r="S2782" s="1" t="s">
        <v>32</v>
      </c>
      <c r="T2782" s="1" t="s">
        <v>87</v>
      </c>
      <c r="U2782" s="1" t="s">
        <v>33</v>
      </c>
      <c r="V2782" s="1" t="s">
        <v>34</v>
      </c>
      <c r="W2782" s="1" t="s">
        <v>51</v>
      </c>
      <c r="X2782" s="1" t="s">
        <v>36</v>
      </c>
      <c r="Y2782" s="1" t="s">
        <v>52</v>
      </c>
    </row>
    <row r="2783" spans="1:25" x14ac:dyDescent="0.25">
      <c r="A2783" s="1" t="s">
        <v>20975</v>
      </c>
      <c r="B2783" s="1" t="s">
        <v>20976</v>
      </c>
      <c r="C2783" s="1" t="s">
        <v>20977</v>
      </c>
      <c r="D2783" s="1" t="s">
        <v>20978</v>
      </c>
      <c r="E2783" s="1" t="s">
        <v>20979</v>
      </c>
      <c r="F2783" s="1" t="s">
        <v>20980</v>
      </c>
      <c r="G2783" s="1" t="s">
        <v>19632</v>
      </c>
      <c r="I2783" s="1" t="s">
        <v>26</v>
      </c>
      <c r="J2783" s="1" t="s">
        <v>19633</v>
      </c>
      <c r="K2783" s="1" t="s">
        <v>28</v>
      </c>
      <c r="L2783" s="1" t="s">
        <v>223</v>
      </c>
      <c r="M2783" s="1" t="s">
        <v>29</v>
      </c>
      <c r="N2783" s="1" t="s">
        <v>223</v>
      </c>
      <c r="O2783" s="1" t="s">
        <v>29</v>
      </c>
      <c r="P2783" s="1" t="s">
        <v>6618</v>
      </c>
      <c r="Q2783" s="1" t="s">
        <v>10736</v>
      </c>
      <c r="R2783" s="1" t="s">
        <v>6620</v>
      </c>
      <c r="S2783" s="1" t="s">
        <v>32</v>
      </c>
      <c r="T2783" s="1" t="s">
        <v>50</v>
      </c>
      <c r="U2783" s="1" t="s">
        <v>33</v>
      </c>
      <c r="V2783" s="1" t="s">
        <v>34</v>
      </c>
      <c r="W2783" s="1" t="s">
        <v>51</v>
      </c>
      <c r="X2783" s="1" t="s">
        <v>36</v>
      </c>
      <c r="Y2783" s="1" t="s">
        <v>52</v>
      </c>
    </row>
    <row r="2784" spans="1:25" x14ac:dyDescent="0.25">
      <c r="A2784" s="1" t="s">
        <v>20981</v>
      </c>
      <c r="B2784" s="1" t="s">
        <v>20982</v>
      </c>
      <c r="C2784" s="1" t="s">
        <v>20983</v>
      </c>
      <c r="D2784" s="1" t="s">
        <v>11405</v>
      </c>
      <c r="E2784" s="1" t="s">
        <v>20984</v>
      </c>
      <c r="F2784" s="1" t="s">
        <v>20985</v>
      </c>
      <c r="G2784" s="1" t="s">
        <v>20051</v>
      </c>
      <c r="I2784" s="1" t="s">
        <v>26</v>
      </c>
      <c r="J2784" s="1" t="s">
        <v>20052</v>
      </c>
      <c r="K2784" s="1" t="s">
        <v>28</v>
      </c>
      <c r="L2784" s="1" t="s">
        <v>223</v>
      </c>
      <c r="M2784" s="1" t="s">
        <v>29</v>
      </c>
      <c r="N2784" s="1" t="s">
        <v>223</v>
      </c>
      <c r="O2784" s="1" t="s">
        <v>29</v>
      </c>
      <c r="P2784" s="1" t="s">
        <v>13675</v>
      </c>
      <c r="Q2784" s="1" t="s">
        <v>20986</v>
      </c>
      <c r="R2784" s="1" t="s">
        <v>20987</v>
      </c>
      <c r="S2784" s="1" t="s">
        <v>32</v>
      </c>
      <c r="T2784" s="1" t="s">
        <v>50</v>
      </c>
      <c r="U2784" s="1" t="s">
        <v>33</v>
      </c>
      <c r="V2784" s="1" t="s">
        <v>34</v>
      </c>
      <c r="W2784" s="1" t="s">
        <v>51</v>
      </c>
      <c r="X2784" s="1" t="s">
        <v>36</v>
      </c>
      <c r="Y2784" s="1" t="s">
        <v>52</v>
      </c>
    </row>
    <row r="2785" spans="1:25" x14ac:dyDescent="0.25">
      <c r="A2785" s="1" t="s">
        <v>20988</v>
      </c>
      <c r="B2785" s="1" t="s">
        <v>20989</v>
      </c>
      <c r="C2785" s="1" t="s">
        <v>20990</v>
      </c>
      <c r="D2785" s="1" t="s">
        <v>20991</v>
      </c>
      <c r="E2785" s="1" t="s">
        <v>20992</v>
      </c>
      <c r="F2785" s="1" t="s">
        <v>20993</v>
      </c>
      <c r="G2785" s="1" t="s">
        <v>72</v>
      </c>
      <c r="H2785" s="1" t="s">
        <v>852</v>
      </c>
      <c r="I2785" s="1" t="s">
        <v>26</v>
      </c>
      <c r="J2785" s="1" t="s">
        <v>73</v>
      </c>
      <c r="K2785" s="1" t="s">
        <v>28</v>
      </c>
      <c r="L2785" s="1" t="s">
        <v>223</v>
      </c>
      <c r="M2785" s="1" t="s">
        <v>29</v>
      </c>
      <c r="N2785" s="1" t="s">
        <v>223</v>
      </c>
      <c r="O2785" s="1" t="s">
        <v>29</v>
      </c>
      <c r="P2785" s="1" t="s">
        <v>20994</v>
      </c>
      <c r="Q2785" s="1" t="s">
        <v>20995</v>
      </c>
      <c r="R2785" s="1" t="s">
        <v>20996</v>
      </c>
      <c r="S2785" s="1" t="s">
        <v>32</v>
      </c>
      <c r="T2785" s="1" t="s">
        <v>50</v>
      </c>
      <c r="U2785" s="1" t="s">
        <v>33</v>
      </c>
      <c r="V2785" s="1" t="s">
        <v>34</v>
      </c>
      <c r="W2785" s="1" t="s">
        <v>51</v>
      </c>
      <c r="X2785" s="1" t="s">
        <v>36</v>
      </c>
      <c r="Y2785" s="1" t="s">
        <v>52</v>
      </c>
    </row>
    <row r="2786" spans="1:25" x14ac:dyDescent="0.25">
      <c r="A2786" s="1" t="s">
        <v>20997</v>
      </c>
      <c r="B2786" s="1" t="s">
        <v>20998</v>
      </c>
      <c r="C2786" s="1" t="s">
        <v>20999</v>
      </c>
      <c r="D2786" s="1" t="s">
        <v>21000</v>
      </c>
      <c r="E2786" s="1" t="s">
        <v>21001</v>
      </c>
      <c r="F2786" s="1" t="s">
        <v>21002</v>
      </c>
      <c r="G2786" s="1" t="s">
        <v>183</v>
      </c>
      <c r="I2786" s="1" t="s">
        <v>26</v>
      </c>
      <c r="J2786" s="1" t="s">
        <v>184</v>
      </c>
      <c r="K2786" s="1" t="s">
        <v>28</v>
      </c>
      <c r="L2786" s="1" t="s">
        <v>521</v>
      </c>
      <c r="M2786" s="1" t="s">
        <v>29</v>
      </c>
      <c r="N2786" s="1" t="s">
        <v>521</v>
      </c>
      <c r="O2786" s="1" t="s">
        <v>29</v>
      </c>
      <c r="P2786" s="1" t="s">
        <v>1067</v>
      </c>
      <c r="Q2786" s="1" t="s">
        <v>21003</v>
      </c>
      <c r="R2786" s="1" t="s">
        <v>21004</v>
      </c>
      <c r="S2786" s="1" t="s">
        <v>32</v>
      </c>
      <c r="T2786" s="1" t="s">
        <v>109</v>
      </c>
      <c r="U2786" s="1" t="s">
        <v>33</v>
      </c>
      <c r="V2786" s="1" t="s">
        <v>34</v>
      </c>
      <c r="W2786" s="1" t="s">
        <v>51</v>
      </c>
      <c r="X2786" s="1" t="s">
        <v>36</v>
      </c>
      <c r="Y2786" s="1" t="s">
        <v>52</v>
      </c>
    </row>
    <row r="2787" spans="1:25" x14ac:dyDescent="0.25">
      <c r="A2787" s="1" t="s">
        <v>21005</v>
      </c>
      <c r="B2787" s="1" t="s">
        <v>21006</v>
      </c>
      <c r="C2787" s="1" t="s">
        <v>21007</v>
      </c>
      <c r="D2787" s="1" t="s">
        <v>21008</v>
      </c>
      <c r="E2787" s="1" t="s">
        <v>21009</v>
      </c>
      <c r="F2787" s="1" t="s">
        <v>20066</v>
      </c>
      <c r="G2787" s="1" t="s">
        <v>25</v>
      </c>
      <c r="H2787" s="1" t="s">
        <v>21010</v>
      </c>
      <c r="I2787" s="1" t="s">
        <v>26</v>
      </c>
      <c r="J2787" s="1" t="s">
        <v>117</v>
      </c>
      <c r="K2787" s="1" t="s">
        <v>28</v>
      </c>
      <c r="L2787" s="1" t="s">
        <v>521</v>
      </c>
      <c r="M2787" s="1" t="s">
        <v>29</v>
      </c>
      <c r="N2787" s="1" t="s">
        <v>521</v>
      </c>
      <c r="O2787" s="1" t="s">
        <v>29</v>
      </c>
      <c r="P2787" s="1" t="s">
        <v>14509</v>
      </c>
      <c r="Q2787" s="1" t="s">
        <v>21011</v>
      </c>
      <c r="R2787" s="1" t="s">
        <v>14511</v>
      </c>
      <c r="S2787" s="1" t="s">
        <v>32</v>
      </c>
      <c r="T2787" s="1" t="s">
        <v>109</v>
      </c>
      <c r="U2787" s="1" t="s">
        <v>33</v>
      </c>
      <c r="V2787" s="1" t="s">
        <v>34</v>
      </c>
      <c r="W2787" s="1" t="s">
        <v>51</v>
      </c>
      <c r="X2787" s="1" t="s">
        <v>36</v>
      </c>
      <c r="Y2787" s="1" t="s">
        <v>52</v>
      </c>
    </row>
    <row r="2788" spans="1:25" x14ac:dyDescent="0.25">
      <c r="A2788" s="1" t="s">
        <v>21012</v>
      </c>
      <c r="B2788" s="1" t="s">
        <v>21013</v>
      </c>
      <c r="C2788" s="1" t="s">
        <v>21014</v>
      </c>
      <c r="D2788" s="1" t="s">
        <v>7082</v>
      </c>
      <c r="E2788" s="1" t="s">
        <v>21015</v>
      </c>
      <c r="F2788" s="1" t="s">
        <v>21016</v>
      </c>
      <c r="G2788" s="1" t="s">
        <v>25</v>
      </c>
      <c r="I2788" s="1" t="s">
        <v>26</v>
      </c>
      <c r="J2788" s="1" t="s">
        <v>117</v>
      </c>
      <c r="K2788" s="1" t="s">
        <v>28</v>
      </c>
      <c r="L2788" s="1" t="s">
        <v>3749</v>
      </c>
      <c r="M2788" s="1" t="s">
        <v>29</v>
      </c>
      <c r="N2788" s="1" t="s">
        <v>3749</v>
      </c>
      <c r="O2788" s="1" t="s">
        <v>29</v>
      </c>
      <c r="P2788" s="1" t="s">
        <v>21017</v>
      </c>
      <c r="Q2788" s="1" t="s">
        <v>21018</v>
      </c>
      <c r="R2788" s="1" t="s">
        <v>21019</v>
      </c>
      <c r="S2788" s="1" t="s">
        <v>32</v>
      </c>
      <c r="T2788" s="1" t="s">
        <v>109</v>
      </c>
      <c r="U2788" s="1" t="s">
        <v>33</v>
      </c>
      <c r="V2788" s="1" t="s">
        <v>34</v>
      </c>
      <c r="W2788" s="1" t="s">
        <v>51</v>
      </c>
      <c r="X2788" s="1" t="s">
        <v>36</v>
      </c>
      <c r="Y2788" s="1" t="s">
        <v>52</v>
      </c>
    </row>
    <row r="2789" spans="1:25" x14ac:dyDescent="0.25">
      <c r="A2789" s="1" t="s">
        <v>21020</v>
      </c>
      <c r="B2789" s="1" t="s">
        <v>21021</v>
      </c>
      <c r="C2789" s="1" t="s">
        <v>21022</v>
      </c>
      <c r="D2789" s="1" t="s">
        <v>21023</v>
      </c>
      <c r="E2789" s="1" t="s">
        <v>21024</v>
      </c>
      <c r="F2789" s="1" t="s">
        <v>21025</v>
      </c>
      <c r="G2789" s="1" t="s">
        <v>25</v>
      </c>
      <c r="I2789" s="1" t="s">
        <v>26</v>
      </c>
      <c r="J2789" s="1" t="s">
        <v>117</v>
      </c>
      <c r="K2789" s="1" t="s">
        <v>28</v>
      </c>
      <c r="L2789" s="1" t="s">
        <v>2390</v>
      </c>
      <c r="M2789" s="1" t="s">
        <v>29</v>
      </c>
      <c r="N2789" s="1" t="s">
        <v>2390</v>
      </c>
      <c r="O2789" s="1" t="s">
        <v>29</v>
      </c>
      <c r="P2789" s="1" t="s">
        <v>2750</v>
      </c>
      <c r="Q2789" s="1" t="s">
        <v>21026</v>
      </c>
      <c r="R2789" s="1" t="s">
        <v>8614</v>
      </c>
      <c r="S2789" s="1" t="s">
        <v>32</v>
      </c>
      <c r="T2789" s="1" t="s">
        <v>109</v>
      </c>
      <c r="U2789" s="1" t="s">
        <v>33</v>
      </c>
      <c r="V2789" s="1" t="s">
        <v>34</v>
      </c>
      <c r="W2789" s="1" t="s">
        <v>51</v>
      </c>
      <c r="X2789" s="1" t="s">
        <v>36</v>
      </c>
      <c r="Y2789" s="1" t="s">
        <v>52</v>
      </c>
    </row>
    <row r="2790" spans="1:25" x14ac:dyDescent="0.25">
      <c r="A2790" s="1" t="s">
        <v>21027</v>
      </c>
      <c r="B2790" s="1" t="s">
        <v>21028</v>
      </c>
      <c r="C2790" s="1" t="s">
        <v>21029</v>
      </c>
      <c r="D2790" s="1" t="s">
        <v>21030</v>
      </c>
      <c r="E2790" s="1" t="s">
        <v>21031</v>
      </c>
      <c r="F2790" s="1" t="s">
        <v>21032</v>
      </c>
      <c r="G2790" s="1" t="s">
        <v>72</v>
      </c>
      <c r="I2790" s="1" t="s">
        <v>26</v>
      </c>
      <c r="J2790" s="1" t="s">
        <v>73</v>
      </c>
      <c r="K2790" s="1" t="s">
        <v>28</v>
      </c>
      <c r="L2790" s="1" t="s">
        <v>2390</v>
      </c>
      <c r="M2790" s="1" t="s">
        <v>29</v>
      </c>
      <c r="N2790" s="1" t="s">
        <v>2390</v>
      </c>
      <c r="O2790" s="1" t="s">
        <v>29</v>
      </c>
      <c r="P2790" s="1" t="s">
        <v>5835</v>
      </c>
      <c r="Q2790" s="1" t="s">
        <v>21033</v>
      </c>
      <c r="R2790" s="1" t="s">
        <v>21034</v>
      </c>
      <c r="S2790" s="1" t="s">
        <v>32</v>
      </c>
      <c r="T2790" s="1" t="s">
        <v>109</v>
      </c>
      <c r="U2790" s="1" t="s">
        <v>33</v>
      </c>
      <c r="V2790" s="1" t="s">
        <v>34</v>
      </c>
      <c r="W2790" s="1" t="s">
        <v>51</v>
      </c>
      <c r="X2790" s="1" t="s">
        <v>36</v>
      </c>
      <c r="Y2790" s="1" t="s">
        <v>52</v>
      </c>
    </row>
    <row r="2791" spans="1:25" x14ac:dyDescent="0.25">
      <c r="A2791" s="1" t="s">
        <v>21035</v>
      </c>
      <c r="B2791" s="1" t="s">
        <v>21036</v>
      </c>
      <c r="C2791" s="1" t="s">
        <v>21037</v>
      </c>
      <c r="D2791" s="1" t="s">
        <v>6388</v>
      </c>
      <c r="E2791" s="1" t="s">
        <v>21038</v>
      </c>
      <c r="F2791" s="1" t="s">
        <v>21039</v>
      </c>
      <c r="G2791" s="1" t="s">
        <v>25</v>
      </c>
      <c r="I2791" s="1" t="s">
        <v>26</v>
      </c>
      <c r="J2791" s="1" t="s">
        <v>117</v>
      </c>
      <c r="K2791" s="1" t="s">
        <v>28</v>
      </c>
      <c r="L2791" s="1" t="s">
        <v>521</v>
      </c>
      <c r="M2791" s="1" t="s">
        <v>29</v>
      </c>
      <c r="N2791" s="1" t="s">
        <v>521</v>
      </c>
      <c r="O2791" s="1" t="s">
        <v>29</v>
      </c>
      <c r="P2791" s="1" t="s">
        <v>6111</v>
      </c>
      <c r="Q2791" s="1" t="s">
        <v>21040</v>
      </c>
      <c r="R2791" s="1" t="s">
        <v>6113</v>
      </c>
      <c r="S2791" s="1" t="s">
        <v>32</v>
      </c>
      <c r="T2791" s="1" t="s">
        <v>109</v>
      </c>
      <c r="U2791" s="1" t="s">
        <v>33</v>
      </c>
      <c r="V2791" s="1" t="s">
        <v>34</v>
      </c>
      <c r="W2791" s="1" t="s">
        <v>51</v>
      </c>
      <c r="X2791" s="1" t="s">
        <v>36</v>
      </c>
      <c r="Y2791" s="1" t="s">
        <v>52</v>
      </c>
    </row>
    <row r="2792" spans="1:25" x14ac:dyDescent="0.25">
      <c r="A2792" s="1" t="s">
        <v>21041</v>
      </c>
      <c r="B2792" s="1" t="s">
        <v>21042</v>
      </c>
      <c r="C2792" s="1" t="s">
        <v>21043</v>
      </c>
      <c r="D2792" s="1" t="s">
        <v>7082</v>
      </c>
      <c r="E2792" s="1" t="s">
        <v>21044</v>
      </c>
      <c r="F2792" s="1" t="s">
        <v>21045</v>
      </c>
      <c r="G2792" s="1" t="s">
        <v>128</v>
      </c>
      <c r="I2792" s="1" t="s">
        <v>26</v>
      </c>
      <c r="J2792" s="1" t="s">
        <v>130</v>
      </c>
      <c r="K2792" s="1" t="s">
        <v>28</v>
      </c>
      <c r="L2792" s="1" t="s">
        <v>20060</v>
      </c>
      <c r="M2792" s="1" t="s">
        <v>29</v>
      </c>
      <c r="N2792" s="1" t="s">
        <v>20060</v>
      </c>
      <c r="O2792" s="1" t="s">
        <v>29</v>
      </c>
      <c r="P2792" s="1" t="s">
        <v>21046</v>
      </c>
      <c r="Q2792" s="1" t="s">
        <v>21047</v>
      </c>
      <c r="R2792" s="1" t="s">
        <v>21048</v>
      </c>
      <c r="S2792" s="1" t="s">
        <v>32</v>
      </c>
      <c r="T2792" s="1" t="s">
        <v>19929</v>
      </c>
      <c r="U2792" s="1" t="s">
        <v>33</v>
      </c>
      <c r="V2792" s="1" t="s">
        <v>34</v>
      </c>
      <c r="W2792" s="1" t="s">
        <v>19919</v>
      </c>
      <c r="X2792" s="1" t="s">
        <v>36</v>
      </c>
      <c r="Y2792" s="1" t="s">
        <v>52</v>
      </c>
    </row>
    <row r="2793" spans="1:25" x14ac:dyDescent="0.25">
      <c r="A2793" s="1" t="s">
        <v>21049</v>
      </c>
      <c r="B2793" s="1" t="s">
        <v>21050</v>
      </c>
      <c r="C2793" s="1" t="s">
        <v>21051</v>
      </c>
      <c r="D2793" s="1" t="s">
        <v>21052</v>
      </c>
      <c r="E2793" s="1" t="s">
        <v>21053</v>
      </c>
      <c r="F2793" s="1" t="s">
        <v>21054</v>
      </c>
      <c r="G2793" s="1" t="s">
        <v>25</v>
      </c>
      <c r="H2793" s="1" t="s">
        <v>21055</v>
      </c>
      <c r="I2793" s="1" t="s">
        <v>26</v>
      </c>
      <c r="J2793" s="1" t="s">
        <v>117</v>
      </c>
      <c r="K2793" s="1" t="s">
        <v>28</v>
      </c>
      <c r="L2793" s="1" t="s">
        <v>20060</v>
      </c>
      <c r="M2793" s="1" t="s">
        <v>29</v>
      </c>
      <c r="N2793" s="1" t="s">
        <v>20060</v>
      </c>
      <c r="O2793" s="1" t="s">
        <v>29</v>
      </c>
      <c r="P2793" s="1" t="s">
        <v>5688</v>
      </c>
      <c r="Q2793" s="1" t="s">
        <v>21056</v>
      </c>
      <c r="R2793" s="1" t="s">
        <v>16318</v>
      </c>
      <c r="S2793" s="1" t="s">
        <v>32</v>
      </c>
      <c r="T2793" s="1" t="s">
        <v>19929</v>
      </c>
      <c r="U2793" s="1" t="s">
        <v>33</v>
      </c>
      <c r="V2793" s="1" t="s">
        <v>34</v>
      </c>
      <c r="W2793" s="1" t="s">
        <v>19919</v>
      </c>
      <c r="X2793" s="1" t="s">
        <v>36</v>
      </c>
      <c r="Y2793" s="1" t="s">
        <v>52</v>
      </c>
    </row>
    <row r="2794" spans="1:25" x14ac:dyDescent="0.25">
      <c r="A2794" s="1" t="s">
        <v>21057</v>
      </c>
      <c r="B2794" s="1" t="s">
        <v>21058</v>
      </c>
      <c r="C2794" s="1" t="s">
        <v>21059</v>
      </c>
      <c r="D2794" s="1" t="s">
        <v>21060</v>
      </c>
      <c r="E2794" s="1" t="s">
        <v>21061</v>
      </c>
      <c r="F2794" s="1" t="s">
        <v>21062</v>
      </c>
      <c r="G2794" s="1" t="s">
        <v>72</v>
      </c>
      <c r="I2794" s="1" t="s">
        <v>26</v>
      </c>
      <c r="J2794" s="1" t="s">
        <v>73</v>
      </c>
      <c r="K2794" s="1" t="s">
        <v>28</v>
      </c>
      <c r="L2794" s="1" t="s">
        <v>20060</v>
      </c>
      <c r="M2794" s="1" t="s">
        <v>29</v>
      </c>
      <c r="N2794" s="1" t="s">
        <v>20060</v>
      </c>
      <c r="O2794" s="1" t="s">
        <v>29</v>
      </c>
      <c r="P2794" s="1" t="s">
        <v>21063</v>
      </c>
      <c r="Q2794" s="1" t="s">
        <v>3461</v>
      </c>
      <c r="R2794" s="1" t="s">
        <v>21064</v>
      </c>
      <c r="S2794" s="1" t="s">
        <v>32</v>
      </c>
      <c r="T2794" s="1" t="s">
        <v>19929</v>
      </c>
      <c r="U2794" s="1" t="s">
        <v>33</v>
      </c>
      <c r="V2794" s="1" t="s">
        <v>34</v>
      </c>
      <c r="W2794" s="1" t="s">
        <v>19919</v>
      </c>
      <c r="X2794" s="1" t="s">
        <v>36</v>
      </c>
      <c r="Y2794" s="1" t="s">
        <v>52</v>
      </c>
    </row>
    <row r="2795" spans="1:25" x14ac:dyDescent="0.25">
      <c r="A2795" s="1" t="s">
        <v>21065</v>
      </c>
      <c r="B2795" s="1" t="s">
        <v>21066</v>
      </c>
      <c r="C2795" s="1" t="s">
        <v>21067</v>
      </c>
      <c r="D2795" s="1" t="s">
        <v>21068</v>
      </c>
      <c r="E2795" s="1" t="s">
        <v>21069</v>
      </c>
      <c r="F2795" s="1" t="s">
        <v>20349</v>
      </c>
      <c r="G2795" s="1" t="s">
        <v>12828</v>
      </c>
      <c r="H2795" s="1" t="s">
        <v>7401</v>
      </c>
      <c r="I2795" s="1" t="s">
        <v>26</v>
      </c>
      <c r="J2795" s="1" t="s">
        <v>12829</v>
      </c>
      <c r="K2795" s="1" t="s">
        <v>28</v>
      </c>
      <c r="L2795" s="1" t="s">
        <v>21070</v>
      </c>
      <c r="M2795" s="1" t="s">
        <v>29</v>
      </c>
      <c r="N2795" s="1" t="s">
        <v>21070</v>
      </c>
      <c r="O2795" s="1" t="s">
        <v>29</v>
      </c>
      <c r="P2795" s="1" t="s">
        <v>7172</v>
      </c>
      <c r="Q2795" s="1" t="s">
        <v>21071</v>
      </c>
      <c r="R2795" s="1" t="s">
        <v>7174</v>
      </c>
      <c r="S2795" s="1" t="s">
        <v>32</v>
      </c>
      <c r="T2795" s="1" t="s">
        <v>19929</v>
      </c>
      <c r="U2795" s="1" t="s">
        <v>33</v>
      </c>
      <c r="V2795" s="1" t="s">
        <v>34</v>
      </c>
      <c r="W2795" s="1" t="s">
        <v>19919</v>
      </c>
      <c r="X2795" s="1" t="s">
        <v>36</v>
      </c>
      <c r="Y2795" s="1" t="s">
        <v>52</v>
      </c>
    </row>
    <row r="2796" spans="1:25" x14ac:dyDescent="0.25">
      <c r="A2796" s="1" t="s">
        <v>21072</v>
      </c>
      <c r="B2796" s="1" t="s">
        <v>21073</v>
      </c>
      <c r="C2796" s="1" t="s">
        <v>21074</v>
      </c>
      <c r="D2796" s="1" t="s">
        <v>14603</v>
      </c>
      <c r="E2796" s="1" t="s">
        <v>21075</v>
      </c>
      <c r="F2796" s="1" t="s">
        <v>21076</v>
      </c>
      <c r="G2796" s="1" t="s">
        <v>12301</v>
      </c>
      <c r="I2796" s="1" t="s">
        <v>26</v>
      </c>
      <c r="J2796" s="1" t="s">
        <v>12302</v>
      </c>
      <c r="K2796" s="1" t="s">
        <v>28</v>
      </c>
      <c r="L2796" s="1" t="s">
        <v>196</v>
      </c>
      <c r="M2796" s="1" t="s">
        <v>29</v>
      </c>
      <c r="N2796" s="1" t="s">
        <v>196</v>
      </c>
      <c r="O2796" s="1" t="s">
        <v>29</v>
      </c>
      <c r="P2796" s="1" t="s">
        <v>21077</v>
      </c>
      <c r="Q2796" s="1" t="s">
        <v>21078</v>
      </c>
      <c r="R2796" s="1" t="s">
        <v>21079</v>
      </c>
      <c r="S2796" s="1" t="s">
        <v>32</v>
      </c>
      <c r="T2796" s="1" t="s">
        <v>19929</v>
      </c>
      <c r="U2796" s="1" t="s">
        <v>33</v>
      </c>
      <c r="V2796" s="1" t="s">
        <v>34</v>
      </c>
      <c r="W2796" s="1" t="s">
        <v>19919</v>
      </c>
      <c r="X2796" s="1" t="s">
        <v>36</v>
      </c>
      <c r="Y2796" s="1" t="s">
        <v>52</v>
      </c>
    </row>
    <row r="2797" spans="1:25" x14ac:dyDescent="0.25">
      <c r="A2797" s="1" t="s">
        <v>21080</v>
      </c>
      <c r="B2797" s="1" t="s">
        <v>21081</v>
      </c>
      <c r="C2797" s="1" t="s">
        <v>21082</v>
      </c>
      <c r="D2797" s="1" t="s">
        <v>1129</v>
      </c>
      <c r="E2797" s="1" t="s">
        <v>21083</v>
      </c>
      <c r="F2797" s="1" t="s">
        <v>21084</v>
      </c>
      <c r="G2797" s="1" t="s">
        <v>25</v>
      </c>
      <c r="I2797" s="1" t="s">
        <v>26</v>
      </c>
      <c r="J2797" s="1" t="s">
        <v>117</v>
      </c>
      <c r="K2797" s="1" t="s">
        <v>28</v>
      </c>
      <c r="L2797" s="1" t="s">
        <v>196</v>
      </c>
      <c r="M2797" s="1" t="s">
        <v>29</v>
      </c>
      <c r="N2797" s="1" t="s">
        <v>196</v>
      </c>
      <c r="O2797" s="1" t="s">
        <v>29</v>
      </c>
      <c r="P2797" s="1" t="s">
        <v>21085</v>
      </c>
      <c r="Q2797" s="1" t="s">
        <v>21086</v>
      </c>
      <c r="R2797" s="1" t="s">
        <v>21087</v>
      </c>
      <c r="S2797" s="1" t="s">
        <v>32</v>
      </c>
      <c r="T2797" s="1" t="s">
        <v>19929</v>
      </c>
      <c r="U2797" s="1" t="s">
        <v>33</v>
      </c>
      <c r="V2797" s="1" t="s">
        <v>34</v>
      </c>
      <c r="W2797" s="1" t="s">
        <v>19919</v>
      </c>
      <c r="X2797" s="1" t="s">
        <v>36</v>
      </c>
      <c r="Y2797" s="1" t="s">
        <v>52</v>
      </c>
    </row>
    <row r="2798" spans="1:25" x14ac:dyDescent="0.25">
      <c r="A2798" s="1" t="s">
        <v>21088</v>
      </c>
      <c r="B2798" s="1" t="s">
        <v>21089</v>
      </c>
      <c r="C2798" s="1" t="s">
        <v>21090</v>
      </c>
      <c r="D2798" s="1" t="s">
        <v>20924</v>
      </c>
      <c r="E2798" s="1" t="s">
        <v>21091</v>
      </c>
      <c r="F2798" s="1" t="s">
        <v>21092</v>
      </c>
      <c r="G2798" s="1" t="s">
        <v>72</v>
      </c>
      <c r="H2798" s="1" t="s">
        <v>622</v>
      </c>
      <c r="I2798" s="1" t="s">
        <v>26</v>
      </c>
      <c r="J2798" s="1" t="s">
        <v>73</v>
      </c>
      <c r="K2798" s="1" t="s">
        <v>28</v>
      </c>
      <c r="L2798" s="1" t="s">
        <v>196</v>
      </c>
      <c r="M2798" s="1" t="s">
        <v>29</v>
      </c>
      <c r="N2798" s="1" t="s">
        <v>196</v>
      </c>
      <c r="O2798" s="1" t="s">
        <v>29</v>
      </c>
      <c r="P2798" s="1" t="s">
        <v>8651</v>
      </c>
      <c r="Q2798" s="1" t="s">
        <v>5514</v>
      </c>
      <c r="R2798" s="1" t="s">
        <v>14388</v>
      </c>
      <c r="S2798" s="1" t="s">
        <v>32</v>
      </c>
      <c r="T2798" s="1" t="s">
        <v>19929</v>
      </c>
      <c r="U2798" s="1" t="s">
        <v>33</v>
      </c>
      <c r="V2798" s="1" t="s">
        <v>34</v>
      </c>
      <c r="W2798" s="1" t="s">
        <v>19919</v>
      </c>
      <c r="X2798" s="1" t="s">
        <v>36</v>
      </c>
      <c r="Y2798" s="1" t="s">
        <v>52</v>
      </c>
    </row>
    <row r="2799" spans="1:25" x14ac:dyDescent="0.25">
      <c r="A2799" s="1" t="s">
        <v>21093</v>
      </c>
      <c r="B2799" s="1" t="s">
        <v>21094</v>
      </c>
      <c r="C2799" s="1" t="s">
        <v>21090</v>
      </c>
      <c r="D2799" s="1" t="s">
        <v>20924</v>
      </c>
      <c r="E2799" s="1" t="s">
        <v>21091</v>
      </c>
      <c r="F2799" s="1" t="s">
        <v>21095</v>
      </c>
      <c r="G2799" s="1" t="s">
        <v>72</v>
      </c>
      <c r="I2799" s="1" t="s">
        <v>26</v>
      </c>
      <c r="J2799" s="1" t="s">
        <v>73</v>
      </c>
      <c r="K2799" s="1" t="s">
        <v>28</v>
      </c>
      <c r="L2799" s="1" t="s">
        <v>196</v>
      </c>
      <c r="M2799" s="1" t="s">
        <v>29</v>
      </c>
      <c r="N2799" s="1" t="s">
        <v>196</v>
      </c>
      <c r="O2799" s="1" t="s">
        <v>29</v>
      </c>
      <c r="P2799" s="1" t="s">
        <v>10214</v>
      </c>
      <c r="Q2799" s="1" t="s">
        <v>17329</v>
      </c>
      <c r="R2799" s="1" t="s">
        <v>10216</v>
      </c>
      <c r="S2799" s="1" t="s">
        <v>32</v>
      </c>
      <c r="T2799" s="1" t="s">
        <v>19929</v>
      </c>
      <c r="U2799" s="1" t="s">
        <v>33</v>
      </c>
      <c r="V2799" s="1" t="s">
        <v>34</v>
      </c>
      <c r="W2799" s="1" t="s">
        <v>19919</v>
      </c>
      <c r="X2799" s="1" t="s">
        <v>36</v>
      </c>
      <c r="Y2799" s="1" t="s">
        <v>52</v>
      </c>
    </row>
    <row r="2800" spans="1:25" x14ac:dyDescent="0.25">
      <c r="A2800" s="1" t="s">
        <v>21096</v>
      </c>
      <c r="B2800" s="1" t="s">
        <v>21097</v>
      </c>
      <c r="C2800" s="1" t="s">
        <v>21098</v>
      </c>
      <c r="D2800" s="1" t="s">
        <v>21099</v>
      </c>
      <c r="E2800" s="1" t="s">
        <v>21100</v>
      </c>
      <c r="F2800" s="1" t="s">
        <v>21101</v>
      </c>
      <c r="G2800" s="1" t="s">
        <v>72</v>
      </c>
      <c r="H2800" s="1" t="s">
        <v>3710</v>
      </c>
      <c r="I2800" s="1" t="s">
        <v>26</v>
      </c>
      <c r="J2800" s="1" t="s">
        <v>73</v>
      </c>
      <c r="K2800" s="1" t="s">
        <v>28</v>
      </c>
      <c r="L2800" s="1" t="s">
        <v>19971</v>
      </c>
      <c r="M2800" s="1" t="s">
        <v>29</v>
      </c>
      <c r="N2800" s="1" t="s">
        <v>19971</v>
      </c>
      <c r="O2800" s="1" t="s">
        <v>29</v>
      </c>
      <c r="P2800" s="1" t="s">
        <v>6565</v>
      </c>
      <c r="Q2800" s="1" t="s">
        <v>21102</v>
      </c>
      <c r="R2800" s="1" t="s">
        <v>6567</v>
      </c>
      <c r="S2800" s="1" t="s">
        <v>32</v>
      </c>
      <c r="T2800" s="1" t="s">
        <v>19929</v>
      </c>
      <c r="U2800" s="1" t="s">
        <v>33</v>
      </c>
      <c r="V2800" s="1" t="s">
        <v>34</v>
      </c>
      <c r="W2800" s="1" t="s">
        <v>19919</v>
      </c>
      <c r="X2800" s="1" t="s">
        <v>36</v>
      </c>
      <c r="Y2800" s="1" t="s">
        <v>52</v>
      </c>
    </row>
    <row r="2801" spans="1:25" x14ac:dyDescent="0.25">
      <c r="A2801" s="1" t="s">
        <v>21103</v>
      </c>
      <c r="B2801" s="1" t="s">
        <v>21104</v>
      </c>
      <c r="C2801" s="1" t="s">
        <v>21105</v>
      </c>
      <c r="D2801" s="1" t="s">
        <v>1455</v>
      </c>
      <c r="E2801" s="1" t="s">
        <v>21106</v>
      </c>
      <c r="F2801" s="1" t="s">
        <v>21107</v>
      </c>
      <c r="G2801" s="1" t="s">
        <v>72</v>
      </c>
      <c r="H2801" s="1" t="s">
        <v>8072</v>
      </c>
      <c r="I2801" s="1" t="s">
        <v>26</v>
      </c>
      <c r="J2801" s="1" t="s">
        <v>73</v>
      </c>
      <c r="K2801" s="1" t="s">
        <v>28</v>
      </c>
      <c r="L2801" s="1" t="s">
        <v>19971</v>
      </c>
      <c r="M2801" s="1" t="s">
        <v>29</v>
      </c>
      <c r="N2801" s="1" t="s">
        <v>19971</v>
      </c>
      <c r="O2801" s="1" t="s">
        <v>29</v>
      </c>
      <c r="P2801" s="1" t="s">
        <v>1625</v>
      </c>
      <c r="Q2801" s="1" t="s">
        <v>21108</v>
      </c>
      <c r="R2801" s="1" t="s">
        <v>14929</v>
      </c>
      <c r="S2801" s="1" t="s">
        <v>32</v>
      </c>
      <c r="T2801" s="1" t="s">
        <v>19929</v>
      </c>
      <c r="U2801" s="1" t="s">
        <v>33</v>
      </c>
      <c r="V2801" s="1" t="s">
        <v>34</v>
      </c>
      <c r="W2801" s="1" t="s">
        <v>19919</v>
      </c>
      <c r="X2801" s="1" t="s">
        <v>36</v>
      </c>
      <c r="Y2801" s="1" t="s">
        <v>52</v>
      </c>
    </row>
    <row r="2802" spans="1:25" x14ac:dyDescent="0.25">
      <c r="A2802" s="1" t="s">
        <v>21109</v>
      </c>
      <c r="B2802" s="1" t="s">
        <v>21110</v>
      </c>
      <c r="C2802" s="1" t="s">
        <v>21111</v>
      </c>
      <c r="D2802" s="1" t="s">
        <v>3016</v>
      </c>
      <c r="E2802" s="1" t="s">
        <v>2033</v>
      </c>
      <c r="F2802" s="1" t="s">
        <v>19977</v>
      </c>
      <c r="G2802" s="1" t="s">
        <v>72</v>
      </c>
      <c r="H2802" s="1" t="s">
        <v>21112</v>
      </c>
      <c r="I2802" s="1" t="s">
        <v>26</v>
      </c>
      <c r="J2802" s="1" t="s">
        <v>73</v>
      </c>
      <c r="K2802" s="1" t="s">
        <v>28</v>
      </c>
      <c r="L2802" s="1" t="s">
        <v>19971</v>
      </c>
      <c r="M2802" s="1" t="s">
        <v>29</v>
      </c>
      <c r="N2802" s="1" t="s">
        <v>19971</v>
      </c>
      <c r="O2802" s="1" t="s">
        <v>29</v>
      </c>
      <c r="P2802" s="1" t="s">
        <v>6079</v>
      </c>
      <c r="Q2802" s="1" t="s">
        <v>21113</v>
      </c>
      <c r="R2802" s="1" t="s">
        <v>6081</v>
      </c>
      <c r="S2802" s="1" t="s">
        <v>32</v>
      </c>
      <c r="T2802" s="1" t="s">
        <v>19929</v>
      </c>
      <c r="U2802" s="1" t="s">
        <v>33</v>
      </c>
      <c r="V2802" s="1" t="s">
        <v>34</v>
      </c>
      <c r="W2802" s="1" t="s">
        <v>19919</v>
      </c>
      <c r="X2802" s="1" t="s">
        <v>36</v>
      </c>
      <c r="Y2802" s="1" t="s">
        <v>52</v>
      </c>
    </row>
    <row r="2803" spans="1:25" x14ac:dyDescent="0.25">
      <c r="A2803" s="1" t="s">
        <v>21114</v>
      </c>
      <c r="B2803" s="1" t="s">
        <v>21115</v>
      </c>
      <c r="C2803" s="1" t="s">
        <v>21116</v>
      </c>
      <c r="D2803" s="1" t="s">
        <v>21117</v>
      </c>
      <c r="E2803" s="1" t="s">
        <v>3619</v>
      </c>
      <c r="F2803" s="1" t="s">
        <v>21101</v>
      </c>
      <c r="G2803" s="1" t="s">
        <v>72</v>
      </c>
      <c r="H2803" s="1" t="s">
        <v>8072</v>
      </c>
      <c r="I2803" s="1" t="s">
        <v>26</v>
      </c>
      <c r="J2803" s="1" t="s">
        <v>73</v>
      </c>
      <c r="K2803" s="1" t="s">
        <v>28</v>
      </c>
      <c r="L2803" s="1" t="s">
        <v>19971</v>
      </c>
      <c r="M2803" s="1" t="s">
        <v>29</v>
      </c>
      <c r="N2803" s="1" t="s">
        <v>19971</v>
      </c>
      <c r="O2803" s="1" t="s">
        <v>29</v>
      </c>
      <c r="P2803" s="1" t="s">
        <v>6756</v>
      </c>
      <c r="Q2803" s="1" t="s">
        <v>21118</v>
      </c>
      <c r="R2803" s="1" t="s">
        <v>21119</v>
      </c>
      <c r="S2803" s="1" t="s">
        <v>32</v>
      </c>
      <c r="T2803" s="1" t="s">
        <v>19929</v>
      </c>
      <c r="U2803" s="1" t="s">
        <v>33</v>
      </c>
      <c r="V2803" s="1" t="s">
        <v>34</v>
      </c>
      <c r="W2803" s="1" t="s">
        <v>19919</v>
      </c>
      <c r="X2803" s="1" t="s">
        <v>36</v>
      </c>
      <c r="Y2803" s="1" t="s">
        <v>52</v>
      </c>
    </row>
    <row r="2804" spans="1:25" x14ac:dyDescent="0.25">
      <c r="A2804" s="1" t="s">
        <v>21120</v>
      </c>
      <c r="B2804" s="1" t="s">
        <v>21121</v>
      </c>
      <c r="C2804" s="1" t="s">
        <v>21122</v>
      </c>
      <c r="D2804" s="1" t="s">
        <v>21123</v>
      </c>
      <c r="E2804" s="1" t="s">
        <v>21124</v>
      </c>
      <c r="F2804" s="1" t="s">
        <v>21125</v>
      </c>
      <c r="G2804" s="1" t="s">
        <v>25</v>
      </c>
      <c r="H2804" s="1" t="s">
        <v>21126</v>
      </c>
      <c r="I2804" s="1" t="s">
        <v>26</v>
      </c>
      <c r="J2804" s="1" t="s">
        <v>117</v>
      </c>
      <c r="K2804" s="1" t="s">
        <v>28</v>
      </c>
      <c r="L2804" s="1" t="s">
        <v>196</v>
      </c>
      <c r="M2804" s="1" t="s">
        <v>29</v>
      </c>
      <c r="N2804" s="1" t="s">
        <v>196</v>
      </c>
      <c r="O2804" s="1" t="s">
        <v>29</v>
      </c>
      <c r="P2804" s="1" t="s">
        <v>10222</v>
      </c>
      <c r="Q2804" s="1" t="s">
        <v>10223</v>
      </c>
      <c r="R2804" s="1" t="s">
        <v>10372</v>
      </c>
      <c r="S2804" s="1" t="s">
        <v>32</v>
      </c>
      <c r="T2804" s="1" t="s">
        <v>19929</v>
      </c>
      <c r="U2804" s="1" t="s">
        <v>33</v>
      </c>
      <c r="V2804" s="1" t="s">
        <v>34</v>
      </c>
      <c r="W2804" s="1" t="s">
        <v>19919</v>
      </c>
      <c r="X2804" s="1" t="s">
        <v>36</v>
      </c>
      <c r="Y2804" s="1" t="s">
        <v>52</v>
      </c>
    </row>
    <row r="2805" spans="1:25" x14ac:dyDescent="0.25">
      <c r="A2805" s="1" t="s">
        <v>21127</v>
      </c>
      <c r="B2805" s="1" t="s">
        <v>21128</v>
      </c>
      <c r="C2805" s="1" t="s">
        <v>21129</v>
      </c>
      <c r="D2805" s="1" t="s">
        <v>19470</v>
      </c>
      <c r="E2805" s="1" t="s">
        <v>21130</v>
      </c>
      <c r="F2805" s="1" t="s">
        <v>21131</v>
      </c>
      <c r="G2805" s="1" t="s">
        <v>72</v>
      </c>
      <c r="H2805" s="1" t="s">
        <v>21132</v>
      </c>
      <c r="I2805" s="1" t="s">
        <v>26</v>
      </c>
      <c r="J2805" s="1" t="s">
        <v>73</v>
      </c>
      <c r="K2805" s="1" t="s">
        <v>28</v>
      </c>
      <c r="L2805" s="1" t="s">
        <v>19971</v>
      </c>
      <c r="M2805" s="1" t="s">
        <v>29</v>
      </c>
      <c r="N2805" s="1" t="s">
        <v>19971</v>
      </c>
      <c r="O2805" s="1" t="s">
        <v>29</v>
      </c>
      <c r="P2805" s="1" t="s">
        <v>9383</v>
      </c>
      <c r="Q2805" s="1" t="s">
        <v>21133</v>
      </c>
      <c r="R2805" s="1" t="s">
        <v>9385</v>
      </c>
      <c r="S2805" s="1" t="s">
        <v>32</v>
      </c>
      <c r="T2805" s="1" t="s">
        <v>19929</v>
      </c>
      <c r="U2805" s="1" t="s">
        <v>33</v>
      </c>
      <c r="V2805" s="1" t="s">
        <v>34</v>
      </c>
      <c r="W2805" s="1" t="s">
        <v>19919</v>
      </c>
      <c r="X2805" s="1" t="s">
        <v>36</v>
      </c>
      <c r="Y2805" s="1" t="s">
        <v>52</v>
      </c>
    </row>
    <row r="2806" spans="1:25" x14ac:dyDescent="0.25">
      <c r="A2806" s="1" t="s">
        <v>21134</v>
      </c>
      <c r="B2806" s="1" t="s">
        <v>21135</v>
      </c>
      <c r="C2806" s="1" t="s">
        <v>21136</v>
      </c>
      <c r="D2806" s="1" t="s">
        <v>21137</v>
      </c>
      <c r="E2806" s="1" t="s">
        <v>797</v>
      </c>
      <c r="F2806" s="1" t="s">
        <v>19977</v>
      </c>
      <c r="G2806" s="1" t="s">
        <v>72</v>
      </c>
      <c r="H2806" s="1" t="s">
        <v>20413</v>
      </c>
      <c r="I2806" s="1" t="s">
        <v>26</v>
      </c>
      <c r="J2806" s="1" t="s">
        <v>73</v>
      </c>
      <c r="K2806" s="1" t="s">
        <v>28</v>
      </c>
      <c r="L2806" s="1" t="s">
        <v>19971</v>
      </c>
      <c r="M2806" s="1" t="s">
        <v>29</v>
      </c>
      <c r="N2806" s="1" t="s">
        <v>19971</v>
      </c>
      <c r="O2806" s="1" t="s">
        <v>29</v>
      </c>
      <c r="P2806" s="1" t="s">
        <v>5890</v>
      </c>
      <c r="Q2806" s="1" t="s">
        <v>21138</v>
      </c>
      <c r="R2806" s="1" t="s">
        <v>15294</v>
      </c>
      <c r="S2806" s="1" t="s">
        <v>32</v>
      </c>
      <c r="T2806" s="1" t="s">
        <v>19929</v>
      </c>
      <c r="U2806" s="1" t="s">
        <v>33</v>
      </c>
      <c r="V2806" s="1" t="s">
        <v>34</v>
      </c>
      <c r="W2806" s="1" t="s">
        <v>19919</v>
      </c>
      <c r="X2806" s="1" t="s">
        <v>36</v>
      </c>
      <c r="Y2806" s="1" t="s">
        <v>52</v>
      </c>
    </row>
    <row r="2807" spans="1:25" x14ac:dyDescent="0.25">
      <c r="A2807" s="1" t="s">
        <v>21139</v>
      </c>
      <c r="B2807" s="1" t="s">
        <v>21140</v>
      </c>
      <c r="C2807" s="1" t="s">
        <v>21141</v>
      </c>
      <c r="D2807" s="1" t="s">
        <v>21142</v>
      </c>
      <c r="E2807" s="1" t="s">
        <v>21143</v>
      </c>
      <c r="F2807" s="1" t="s">
        <v>19977</v>
      </c>
      <c r="G2807" s="1" t="s">
        <v>72</v>
      </c>
      <c r="H2807" s="1" t="s">
        <v>11415</v>
      </c>
      <c r="I2807" s="1" t="s">
        <v>26</v>
      </c>
      <c r="J2807" s="1" t="s">
        <v>73</v>
      </c>
      <c r="K2807" s="1" t="s">
        <v>28</v>
      </c>
      <c r="L2807" s="1" t="s">
        <v>19971</v>
      </c>
      <c r="M2807" s="1" t="s">
        <v>29</v>
      </c>
      <c r="N2807" s="1" t="s">
        <v>19971</v>
      </c>
      <c r="O2807" s="1" t="s">
        <v>29</v>
      </c>
      <c r="P2807" s="1" t="s">
        <v>2634</v>
      </c>
      <c r="Q2807" s="1" t="s">
        <v>21144</v>
      </c>
      <c r="R2807" s="1" t="s">
        <v>4371</v>
      </c>
      <c r="S2807" s="1" t="s">
        <v>32</v>
      </c>
      <c r="T2807" s="1" t="s">
        <v>19929</v>
      </c>
      <c r="U2807" s="1" t="s">
        <v>33</v>
      </c>
      <c r="V2807" s="1" t="s">
        <v>34</v>
      </c>
      <c r="W2807" s="1" t="s">
        <v>19919</v>
      </c>
      <c r="X2807" s="1" t="s">
        <v>36</v>
      </c>
      <c r="Y2807" s="1" t="s">
        <v>52</v>
      </c>
    </row>
    <row r="2808" spans="1:25" x14ac:dyDescent="0.25">
      <c r="A2808" s="1" t="s">
        <v>21145</v>
      </c>
      <c r="B2808" s="1" t="s">
        <v>21146</v>
      </c>
      <c r="C2808" s="1" t="s">
        <v>21147</v>
      </c>
      <c r="D2808" s="1" t="s">
        <v>9776</v>
      </c>
      <c r="E2808" s="1" t="s">
        <v>3893</v>
      </c>
      <c r="F2808" s="1" t="s">
        <v>21148</v>
      </c>
      <c r="G2808" s="1" t="s">
        <v>72</v>
      </c>
      <c r="H2808" s="1" t="s">
        <v>221</v>
      </c>
      <c r="I2808" s="1" t="s">
        <v>26</v>
      </c>
      <c r="J2808" s="1" t="s">
        <v>73</v>
      </c>
      <c r="K2808" s="1" t="s">
        <v>28</v>
      </c>
      <c r="L2808" s="1" t="s">
        <v>19971</v>
      </c>
      <c r="M2808" s="1" t="s">
        <v>29</v>
      </c>
      <c r="N2808" s="1" t="s">
        <v>19971</v>
      </c>
      <c r="O2808" s="1" t="s">
        <v>29</v>
      </c>
      <c r="P2808" s="1" t="s">
        <v>2759</v>
      </c>
      <c r="Q2808" s="1" t="s">
        <v>8267</v>
      </c>
      <c r="R2808" s="1" t="s">
        <v>2896</v>
      </c>
      <c r="S2808" s="1" t="s">
        <v>32</v>
      </c>
      <c r="T2808" s="1" t="s">
        <v>19929</v>
      </c>
      <c r="U2808" s="1" t="s">
        <v>33</v>
      </c>
      <c r="V2808" s="1" t="s">
        <v>34</v>
      </c>
      <c r="W2808" s="1" t="s">
        <v>19919</v>
      </c>
      <c r="X2808" s="1" t="s">
        <v>36</v>
      </c>
      <c r="Y2808" s="1" t="s">
        <v>52</v>
      </c>
    </row>
    <row r="2809" spans="1:25" x14ac:dyDescent="0.25">
      <c r="A2809" s="1" t="s">
        <v>21149</v>
      </c>
      <c r="B2809" s="1" t="s">
        <v>21150</v>
      </c>
      <c r="C2809" s="1" t="s">
        <v>21151</v>
      </c>
      <c r="D2809" s="1" t="s">
        <v>21152</v>
      </c>
      <c r="E2809" s="1" t="s">
        <v>4969</v>
      </c>
      <c r="F2809" s="1" t="s">
        <v>21131</v>
      </c>
      <c r="G2809" s="1" t="s">
        <v>72</v>
      </c>
      <c r="H2809" s="1" t="s">
        <v>21153</v>
      </c>
      <c r="I2809" s="1" t="s">
        <v>26</v>
      </c>
      <c r="J2809" s="1" t="s">
        <v>73</v>
      </c>
      <c r="K2809" s="1" t="s">
        <v>28</v>
      </c>
      <c r="L2809" s="1" t="s">
        <v>19971</v>
      </c>
      <c r="M2809" s="1" t="s">
        <v>29</v>
      </c>
      <c r="N2809" s="1" t="s">
        <v>19971</v>
      </c>
      <c r="O2809" s="1" t="s">
        <v>29</v>
      </c>
      <c r="P2809" s="1" t="s">
        <v>6425</v>
      </c>
      <c r="Q2809" s="1" t="s">
        <v>21154</v>
      </c>
      <c r="R2809" s="1" t="s">
        <v>6427</v>
      </c>
      <c r="S2809" s="1" t="s">
        <v>32</v>
      </c>
      <c r="T2809" s="1" t="s">
        <v>19929</v>
      </c>
      <c r="U2809" s="1" t="s">
        <v>33</v>
      </c>
      <c r="V2809" s="1" t="s">
        <v>34</v>
      </c>
      <c r="W2809" s="1" t="s">
        <v>19919</v>
      </c>
      <c r="X2809" s="1" t="s">
        <v>36</v>
      </c>
      <c r="Y2809" s="1" t="s">
        <v>52</v>
      </c>
    </row>
    <row r="2810" spans="1:25" x14ac:dyDescent="0.25">
      <c r="A2810" s="1" t="s">
        <v>21155</v>
      </c>
      <c r="B2810" s="1" t="s">
        <v>21156</v>
      </c>
      <c r="C2810" s="1" t="s">
        <v>21157</v>
      </c>
      <c r="D2810" s="1" t="s">
        <v>21158</v>
      </c>
      <c r="E2810" s="1" t="s">
        <v>7959</v>
      </c>
      <c r="F2810" s="1" t="s">
        <v>21131</v>
      </c>
      <c r="G2810" s="1" t="s">
        <v>72</v>
      </c>
      <c r="H2810" s="1" t="s">
        <v>21159</v>
      </c>
      <c r="I2810" s="1" t="s">
        <v>26</v>
      </c>
      <c r="J2810" s="1" t="s">
        <v>73</v>
      </c>
      <c r="K2810" s="1" t="s">
        <v>28</v>
      </c>
      <c r="L2810" s="1" t="s">
        <v>19971</v>
      </c>
      <c r="M2810" s="1" t="s">
        <v>29</v>
      </c>
      <c r="N2810" s="1" t="s">
        <v>19971</v>
      </c>
      <c r="O2810" s="1" t="s">
        <v>29</v>
      </c>
      <c r="P2810" s="1" t="s">
        <v>20044</v>
      </c>
      <c r="Q2810" s="1" t="s">
        <v>21160</v>
      </c>
      <c r="R2810" s="1" t="s">
        <v>20045</v>
      </c>
      <c r="S2810" s="1" t="s">
        <v>32</v>
      </c>
      <c r="T2810" s="1" t="s">
        <v>19929</v>
      </c>
      <c r="U2810" s="1" t="s">
        <v>33</v>
      </c>
      <c r="V2810" s="1" t="s">
        <v>34</v>
      </c>
      <c r="W2810" s="1" t="s">
        <v>19919</v>
      </c>
      <c r="X2810" s="1" t="s">
        <v>36</v>
      </c>
      <c r="Y2810" s="1" t="s">
        <v>52</v>
      </c>
    </row>
    <row r="2811" spans="1:25" x14ac:dyDescent="0.25">
      <c r="A2811" s="1" t="s">
        <v>21161</v>
      </c>
      <c r="B2811" s="1" t="s">
        <v>21162</v>
      </c>
      <c r="C2811" s="1" t="s">
        <v>21163</v>
      </c>
      <c r="D2811" s="1" t="s">
        <v>21164</v>
      </c>
      <c r="E2811" s="1" t="s">
        <v>21165</v>
      </c>
      <c r="F2811" s="1" t="s">
        <v>19977</v>
      </c>
      <c r="G2811" s="1" t="s">
        <v>72</v>
      </c>
      <c r="H2811" s="1" t="s">
        <v>16801</v>
      </c>
      <c r="I2811" s="1" t="s">
        <v>26</v>
      </c>
      <c r="J2811" s="1" t="s">
        <v>73</v>
      </c>
      <c r="K2811" s="1" t="s">
        <v>28</v>
      </c>
      <c r="L2811" s="1" t="s">
        <v>19971</v>
      </c>
      <c r="M2811" s="1" t="s">
        <v>29</v>
      </c>
      <c r="N2811" s="1" t="s">
        <v>19971</v>
      </c>
      <c r="O2811" s="1" t="s">
        <v>29</v>
      </c>
      <c r="P2811" s="1" t="s">
        <v>5352</v>
      </c>
      <c r="Q2811" s="1" t="s">
        <v>16572</v>
      </c>
      <c r="R2811" s="1" t="s">
        <v>5354</v>
      </c>
      <c r="S2811" s="1" t="s">
        <v>32</v>
      </c>
      <c r="T2811" s="1" t="s">
        <v>19929</v>
      </c>
      <c r="U2811" s="1" t="s">
        <v>33</v>
      </c>
      <c r="V2811" s="1" t="s">
        <v>34</v>
      </c>
      <c r="W2811" s="1" t="s">
        <v>19919</v>
      </c>
      <c r="X2811" s="1" t="s">
        <v>36</v>
      </c>
      <c r="Y2811" s="1" t="s">
        <v>52</v>
      </c>
    </row>
    <row r="2812" spans="1:25" x14ac:dyDescent="0.25">
      <c r="A2812" s="1" t="s">
        <v>21166</v>
      </c>
      <c r="B2812" s="1" t="s">
        <v>21167</v>
      </c>
      <c r="C2812" s="1" t="s">
        <v>21168</v>
      </c>
      <c r="D2812" s="1" t="s">
        <v>12455</v>
      </c>
      <c r="E2812" s="1" t="s">
        <v>171</v>
      </c>
      <c r="F2812" s="1" t="s">
        <v>21131</v>
      </c>
      <c r="G2812" s="1" t="s">
        <v>72</v>
      </c>
      <c r="H2812" s="1" t="s">
        <v>15443</v>
      </c>
      <c r="I2812" s="1" t="s">
        <v>26</v>
      </c>
      <c r="J2812" s="1" t="s">
        <v>73</v>
      </c>
      <c r="K2812" s="1" t="s">
        <v>28</v>
      </c>
      <c r="L2812" s="1" t="s">
        <v>19971</v>
      </c>
      <c r="M2812" s="1" t="s">
        <v>29</v>
      </c>
      <c r="N2812" s="1" t="s">
        <v>19971</v>
      </c>
      <c r="O2812" s="1" t="s">
        <v>29</v>
      </c>
      <c r="P2812" s="1" t="s">
        <v>1670</v>
      </c>
      <c r="Q2812" s="1" t="s">
        <v>21169</v>
      </c>
      <c r="R2812" s="1" t="s">
        <v>9437</v>
      </c>
      <c r="S2812" s="1" t="s">
        <v>32</v>
      </c>
      <c r="T2812" s="1" t="s">
        <v>19929</v>
      </c>
      <c r="U2812" s="1" t="s">
        <v>33</v>
      </c>
      <c r="V2812" s="1" t="s">
        <v>34</v>
      </c>
      <c r="W2812" s="1" t="s">
        <v>19919</v>
      </c>
      <c r="X2812" s="1" t="s">
        <v>36</v>
      </c>
      <c r="Y2812" s="1" t="s">
        <v>52</v>
      </c>
    </row>
    <row r="2813" spans="1:25" x14ac:dyDescent="0.25">
      <c r="A2813" s="1" t="s">
        <v>21170</v>
      </c>
      <c r="B2813" s="1" t="s">
        <v>21171</v>
      </c>
      <c r="C2813" s="1" t="s">
        <v>21172</v>
      </c>
      <c r="D2813" s="1" t="s">
        <v>4184</v>
      </c>
      <c r="E2813" s="1" t="s">
        <v>1394</v>
      </c>
      <c r="F2813" s="1" t="s">
        <v>21173</v>
      </c>
      <c r="G2813" s="1" t="s">
        <v>16737</v>
      </c>
      <c r="I2813" s="1" t="s">
        <v>26</v>
      </c>
      <c r="J2813" s="1" t="s">
        <v>16739</v>
      </c>
      <c r="K2813" s="1" t="s">
        <v>28</v>
      </c>
      <c r="L2813" s="1" t="s">
        <v>3679</v>
      </c>
      <c r="M2813" s="1" t="s">
        <v>29</v>
      </c>
      <c r="N2813" s="1" t="s">
        <v>3679</v>
      </c>
      <c r="O2813" s="1" t="s">
        <v>29</v>
      </c>
      <c r="P2813" s="1" t="s">
        <v>21174</v>
      </c>
      <c r="Q2813" s="1" t="s">
        <v>21175</v>
      </c>
      <c r="R2813" s="1" t="s">
        <v>21176</v>
      </c>
      <c r="S2813" s="1" t="s">
        <v>32</v>
      </c>
      <c r="T2813" s="1" t="s">
        <v>19929</v>
      </c>
      <c r="U2813" s="1" t="s">
        <v>33</v>
      </c>
      <c r="V2813" s="1" t="s">
        <v>34</v>
      </c>
      <c r="W2813" s="1" t="s">
        <v>19919</v>
      </c>
      <c r="X2813" s="1" t="s">
        <v>36</v>
      </c>
      <c r="Y2813" s="1" t="s">
        <v>52</v>
      </c>
    </row>
    <row r="2814" spans="1:25" x14ac:dyDescent="0.25">
      <c r="A2814" s="1" t="s">
        <v>21177</v>
      </c>
      <c r="B2814" s="1" t="s">
        <v>21178</v>
      </c>
      <c r="C2814" s="1" t="s">
        <v>21179</v>
      </c>
      <c r="D2814" s="1" t="s">
        <v>21180</v>
      </c>
      <c r="E2814" s="1" t="s">
        <v>21181</v>
      </c>
      <c r="F2814" s="1" t="s">
        <v>21182</v>
      </c>
      <c r="G2814" s="1" t="s">
        <v>72</v>
      </c>
      <c r="I2814" s="1" t="s">
        <v>26</v>
      </c>
      <c r="J2814" s="1" t="s">
        <v>73</v>
      </c>
      <c r="K2814" s="1" t="s">
        <v>28</v>
      </c>
      <c r="L2814" s="1" t="s">
        <v>3679</v>
      </c>
      <c r="M2814" s="1" t="s">
        <v>29</v>
      </c>
      <c r="N2814" s="1" t="s">
        <v>3679</v>
      </c>
      <c r="O2814" s="1" t="s">
        <v>29</v>
      </c>
      <c r="P2814" s="1" t="s">
        <v>3578</v>
      </c>
      <c r="Q2814" s="1" t="s">
        <v>21183</v>
      </c>
      <c r="R2814" s="1" t="s">
        <v>3579</v>
      </c>
      <c r="S2814" s="1" t="s">
        <v>32</v>
      </c>
      <c r="T2814" s="1" t="s">
        <v>19929</v>
      </c>
      <c r="U2814" s="1" t="s">
        <v>33</v>
      </c>
      <c r="V2814" s="1" t="s">
        <v>34</v>
      </c>
      <c r="W2814" s="1" t="s">
        <v>19919</v>
      </c>
      <c r="X2814" s="1" t="s">
        <v>36</v>
      </c>
      <c r="Y2814" s="1" t="s">
        <v>52</v>
      </c>
    </row>
    <row r="2815" spans="1:25" x14ac:dyDescent="0.25">
      <c r="A2815" s="1" t="s">
        <v>21184</v>
      </c>
      <c r="B2815" s="1" t="s">
        <v>21185</v>
      </c>
      <c r="C2815" s="1" t="s">
        <v>21186</v>
      </c>
      <c r="D2815" s="1" t="s">
        <v>21187</v>
      </c>
      <c r="E2815" s="1" t="s">
        <v>21188</v>
      </c>
      <c r="F2815" s="1" t="s">
        <v>21189</v>
      </c>
      <c r="G2815" s="1" t="s">
        <v>72</v>
      </c>
      <c r="I2815" s="1" t="s">
        <v>26</v>
      </c>
      <c r="J2815" s="1" t="s">
        <v>73</v>
      </c>
      <c r="K2815" s="1" t="s">
        <v>28</v>
      </c>
      <c r="L2815" s="1" t="s">
        <v>3679</v>
      </c>
      <c r="M2815" s="1" t="s">
        <v>29</v>
      </c>
      <c r="N2815" s="1" t="s">
        <v>3679</v>
      </c>
      <c r="O2815" s="1" t="s">
        <v>29</v>
      </c>
      <c r="P2815" s="1" t="s">
        <v>10818</v>
      </c>
      <c r="Q2815" s="1" t="s">
        <v>21190</v>
      </c>
      <c r="R2815" s="1" t="s">
        <v>21191</v>
      </c>
      <c r="S2815" s="1" t="s">
        <v>32</v>
      </c>
      <c r="T2815" s="1" t="s">
        <v>19929</v>
      </c>
      <c r="U2815" s="1" t="s">
        <v>33</v>
      </c>
      <c r="V2815" s="1" t="s">
        <v>34</v>
      </c>
      <c r="W2815" s="1" t="s">
        <v>19919</v>
      </c>
      <c r="X2815" s="1" t="s">
        <v>36</v>
      </c>
      <c r="Y2815" s="1" t="s">
        <v>52</v>
      </c>
    </row>
    <row r="2816" spans="1:25" x14ac:dyDescent="0.25">
      <c r="A2816" s="1" t="s">
        <v>21192</v>
      </c>
      <c r="B2816" s="1" t="s">
        <v>21193</v>
      </c>
      <c r="C2816" s="1" t="s">
        <v>19999</v>
      </c>
      <c r="D2816" s="1" t="s">
        <v>20000</v>
      </c>
      <c r="E2816" s="1" t="s">
        <v>20001</v>
      </c>
      <c r="F2816" s="1" t="s">
        <v>21194</v>
      </c>
      <c r="G2816" s="1" t="s">
        <v>16737</v>
      </c>
      <c r="I2816" s="1" t="s">
        <v>26</v>
      </c>
      <c r="J2816" s="1" t="s">
        <v>16739</v>
      </c>
      <c r="K2816" s="1" t="s">
        <v>28</v>
      </c>
      <c r="L2816" s="1" t="s">
        <v>3679</v>
      </c>
      <c r="M2816" s="1" t="s">
        <v>29</v>
      </c>
      <c r="N2816" s="1" t="s">
        <v>3679</v>
      </c>
      <c r="O2816" s="1" t="s">
        <v>29</v>
      </c>
      <c r="P2816" s="1" t="s">
        <v>11512</v>
      </c>
      <c r="Q2816" s="1" t="s">
        <v>14045</v>
      </c>
      <c r="R2816" s="1" t="s">
        <v>21195</v>
      </c>
      <c r="S2816" s="1" t="s">
        <v>32</v>
      </c>
      <c r="T2816" s="1" t="s">
        <v>19929</v>
      </c>
      <c r="U2816" s="1" t="s">
        <v>33</v>
      </c>
      <c r="V2816" s="1" t="s">
        <v>34</v>
      </c>
      <c r="W2816" s="1" t="s">
        <v>19919</v>
      </c>
      <c r="X2816" s="1" t="s">
        <v>36</v>
      </c>
      <c r="Y2816" s="1" t="s">
        <v>52</v>
      </c>
    </row>
    <row r="2817" spans="1:25" x14ac:dyDescent="0.25">
      <c r="A2817" s="1" t="s">
        <v>21196</v>
      </c>
      <c r="B2817" s="1" t="s">
        <v>21197</v>
      </c>
      <c r="C2817" s="1" t="s">
        <v>21198</v>
      </c>
      <c r="D2817" s="1" t="s">
        <v>21199</v>
      </c>
      <c r="E2817" s="1" t="s">
        <v>17542</v>
      </c>
      <c r="F2817" s="1" t="s">
        <v>21200</v>
      </c>
      <c r="G2817" s="1" t="s">
        <v>72</v>
      </c>
      <c r="I2817" s="1" t="s">
        <v>26</v>
      </c>
      <c r="J2817" s="1" t="s">
        <v>73</v>
      </c>
      <c r="K2817" s="1" t="s">
        <v>28</v>
      </c>
      <c r="L2817" s="1" t="s">
        <v>3679</v>
      </c>
      <c r="M2817" s="1" t="s">
        <v>29</v>
      </c>
      <c r="N2817" s="1" t="s">
        <v>3679</v>
      </c>
      <c r="O2817" s="1" t="s">
        <v>29</v>
      </c>
      <c r="P2817" s="1" t="s">
        <v>16107</v>
      </c>
      <c r="Q2817" s="1" t="s">
        <v>5186</v>
      </c>
      <c r="R2817" s="1" t="s">
        <v>16109</v>
      </c>
      <c r="S2817" s="1" t="s">
        <v>32</v>
      </c>
      <c r="T2817" s="1" t="s">
        <v>19929</v>
      </c>
      <c r="U2817" s="1" t="s">
        <v>33</v>
      </c>
      <c r="V2817" s="1" t="s">
        <v>34</v>
      </c>
      <c r="W2817" s="1" t="s">
        <v>19919</v>
      </c>
      <c r="X2817" s="1" t="s">
        <v>36</v>
      </c>
      <c r="Y2817" s="1" t="s">
        <v>52</v>
      </c>
    </row>
    <row r="2818" spans="1:25" x14ac:dyDescent="0.25">
      <c r="A2818" s="1" t="s">
        <v>21201</v>
      </c>
      <c r="B2818" s="1" t="s">
        <v>21202</v>
      </c>
      <c r="C2818" s="1" t="s">
        <v>21203</v>
      </c>
      <c r="D2818" s="1" t="s">
        <v>19333</v>
      </c>
      <c r="E2818" s="1" t="s">
        <v>21204</v>
      </c>
      <c r="F2818" s="1" t="s">
        <v>21205</v>
      </c>
      <c r="G2818" s="1" t="s">
        <v>25</v>
      </c>
      <c r="H2818" s="1" t="s">
        <v>19764</v>
      </c>
      <c r="I2818" s="1" t="s">
        <v>26</v>
      </c>
      <c r="J2818" s="1" t="s">
        <v>117</v>
      </c>
      <c r="K2818" s="1" t="s">
        <v>28</v>
      </c>
      <c r="L2818" s="1" t="s">
        <v>765</v>
      </c>
      <c r="M2818" s="1" t="s">
        <v>29</v>
      </c>
      <c r="N2818" s="1" t="s">
        <v>765</v>
      </c>
      <c r="O2818" s="1" t="s">
        <v>29</v>
      </c>
      <c r="P2818" s="1" t="s">
        <v>19852</v>
      </c>
      <c r="Q2818" s="1" t="s">
        <v>21206</v>
      </c>
      <c r="R2818" s="1" t="s">
        <v>19854</v>
      </c>
      <c r="S2818" s="1" t="s">
        <v>32</v>
      </c>
      <c r="T2818" s="1" t="s">
        <v>19929</v>
      </c>
      <c r="U2818" s="1" t="s">
        <v>33</v>
      </c>
      <c r="V2818" s="1" t="s">
        <v>34</v>
      </c>
      <c r="W2818" s="1" t="s">
        <v>19919</v>
      </c>
      <c r="X2818" s="1" t="s">
        <v>36</v>
      </c>
      <c r="Y2818" s="1" t="s">
        <v>52</v>
      </c>
    </row>
    <row r="2819" spans="1:25" x14ac:dyDescent="0.25">
      <c r="A2819" s="1" t="s">
        <v>21207</v>
      </c>
      <c r="B2819" s="1" t="s">
        <v>21208</v>
      </c>
      <c r="C2819" s="1" t="s">
        <v>21209</v>
      </c>
      <c r="D2819" s="1" t="s">
        <v>10625</v>
      </c>
      <c r="E2819" s="1" t="s">
        <v>21210</v>
      </c>
      <c r="F2819" s="1" t="s">
        <v>21211</v>
      </c>
      <c r="G2819" s="1" t="s">
        <v>19632</v>
      </c>
      <c r="H2819" s="1" t="s">
        <v>622</v>
      </c>
      <c r="I2819" s="1" t="s">
        <v>26</v>
      </c>
      <c r="J2819" s="1" t="s">
        <v>19633</v>
      </c>
      <c r="K2819" s="1" t="s">
        <v>28</v>
      </c>
      <c r="L2819" s="1" t="s">
        <v>777</v>
      </c>
      <c r="M2819" s="1" t="s">
        <v>29</v>
      </c>
      <c r="N2819" s="1" t="s">
        <v>777</v>
      </c>
      <c r="O2819" s="1" t="s">
        <v>29</v>
      </c>
      <c r="P2819" s="1" t="s">
        <v>580</v>
      </c>
      <c r="Q2819" s="1" t="s">
        <v>21212</v>
      </c>
      <c r="R2819" s="1" t="s">
        <v>13358</v>
      </c>
      <c r="S2819" s="1" t="s">
        <v>32</v>
      </c>
      <c r="T2819" s="1" t="s">
        <v>19965</v>
      </c>
      <c r="U2819" s="1" t="s">
        <v>33</v>
      </c>
      <c r="V2819" s="1" t="s">
        <v>34</v>
      </c>
      <c r="W2819" s="1" t="s">
        <v>19919</v>
      </c>
      <c r="X2819" s="1" t="s">
        <v>36</v>
      </c>
      <c r="Y2819" s="1" t="s">
        <v>52</v>
      </c>
    </row>
    <row r="2820" spans="1:25" x14ac:dyDescent="0.25">
      <c r="A2820" s="1" t="s">
        <v>21213</v>
      </c>
      <c r="B2820" s="1" t="s">
        <v>21214</v>
      </c>
      <c r="C2820" s="1" t="s">
        <v>21215</v>
      </c>
      <c r="D2820" s="1" t="s">
        <v>4184</v>
      </c>
      <c r="E2820" s="1" t="s">
        <v>21216</v>
      </c>
      <c r="F2820" s="1" t="s">
        <v>21217</v>
      </c>
      <c r="G2820" s="1" t="s">
        <v>20051</v>
      </c>
      <c r="I2820" s="1" t="s">
        <v>26</v>
      </c>
      <c r="J2820" s="1" t="s">
        <v>20052</v>
      </c>
      <c r="K2820" s="1" t="s">
        <v>28</v>
      </c>
      <c r="L2820" s="1" t="s">
        <v>1377</v>
      </c>
      <c r="M2820" s="1" t="s">
        <v>29</v>
      </c>
      <c r="N2820" s="1" t="s">
        <v>1377</v>
      </c>
      <c r="O2820" s="1" t="s">
        <v>29</v>
      </c>
      <c r="P2820" s="1" t="s">
        <v>962</v>
      </c>
      <c r="Q2820" s="1" t="s">
        <v>21218</v>
      </c>
      <c r="R2820" s="1" t="s">
        <v>20155</v>
      </c>
      <c r="S2820" s="1" t="s">
        <v>32</v>
      </c>
      <c r="T2820" s="1" t="s">
        <v>19929</v>
      </c>
      <c r="U2820" s="1" t="s">
        <v>33</v>
      </c>
      <c r="V2820" s="1" t="s">
        <v>34</v>
      </c>
      <c r="W2820" s="1" t="s">
        <v>19919</v>
      </c>
      <c r="X2820" s="1" t="s">
        <v>36</v>
      </c>
      <c r="Y2820" s="1" t="s">
        <v>52</v>
      </c>
    </row>
    <row r="2821" spans="1:25" x14ac:dyDescent="0.25">
      <c r="A2821" s="1" t="s">
        <v>21219</v>
      </c>
      <c r="B2821" s="1" t="s">
        <v>21220</v>
      </c>
      <c r="C2821" s="1" t="s">
        <v>21221</v>
      </c>
      <c r="D2821" s="1" t="s">
        <v>17266</v>
      </c>
      <c r="E2821" s="1" t="s">
        <v>21222</v>
      </c>
      <c r="F2821" s="1" t="s">
        <v>21223</v>
      </c>
      <c r="G2821" s="1" t="s">
        <v>128</v>
      </c>
      <c r="I2821" s="1" t="s">
        <v>26</v>
      </c>
      <c r="J2821" s="1" t="s">
        <v>130</v>
      </c>
      <c r="K2821" s="1" t="s">
        <v>28</v>
      </c>
      <c r="L2821" s="1" t="s">
        <v>777</v>
      </c>
      <c r="M2821" s="1" t="s">
        <v>29</v>
      </c>
      <c r="N2821" s="1" t="s">
        <v>777</v>
      </c>
      <c r="O2821" s="1" t="s">
        <v>29</v>
      </c>
      <c r="P2821" s="1" t="s">
        <v>3250</v>
      </c>
      <c r="Q2821" s="1" t="s">
        <v>21224</v>
      </c>
      <c r="R2821" s="1" t="s">
        <v>21225</v>
      </c>
      <c r="S2821" s="1" t="s">
        <v>32</v>
      </c>
      <c r="T2821" s="1" t="s">
        <v>19965</v>
      </c>
      <c r="U2821" s="1" t="s">
        <v>33</v>
      </c>
      <c r="V2821" s="1" t="s">
        <v>34</v>
      </c>
      <c r="W2821" s="1" t="s">
        <v>19919</v>
      </c>
      <c r="X2821" s="1" t="s">
        <v>36</v>
      </c>
      <c r="Y2821" s="1" t="s">
        <v>52</v>
      </c>
    </row>
    <row r="2822" spans="1:25" x14ac:dyDescent="0.25">
      <c r="A2822" s="1" t="s">
        <v>21226</v>
      </c>
      <c r="B2822" s="1" t="s">
        <v>21227</v>
      </c>
      <c r="C2822" s="1" t="s">
        <v>2133</v>
      </c>
      <c r="D2822" s="1" t="s">
        <v>2134</v>
      </c>
      <c r="E2822" s="1" t="s">
        <v>2135</v>
      </c>
      <c r="F2822" s="1" t="s">
        <v>21228</v>
      </c>
      <c r="G2822" s="1" t="s">
        <v>128</v>
      </c>
      <c r="I2822" s="1" t="s">
        <v>26</v>
      </c>
      <c r="J2822" s="1" t="s">
        <v>130</v>
      </c>
      <c r="K2822" s="1" t="s">
        <v>28</v>
      </c>
      <c r="L2822" s="1" t="s">
        <v>765</v>
      </c>
      <c r="M2822" s="1" t="s">
        <v>29</v>
      </c>
      <c r="N2822" s="1" t="s">
        <v>765</v>
      </c>
      <c r="O2822" s="1" t="s">
        <v>29</v>
      </c>
      <c r="P2822" s="1" t="s">
        <v>1703</v>
      </c>
      <c r="Q2822" s="1" t="s">
        <v>21229</v>
      </c>
      <c r="R2822" s="1" t="s">
        <v>8027</v>
      </c>
      <c r="S2822" s="1" t="s">
        <v>32</v>
      </c>
      <c r="T2822" s="1" t="s">
        <v>19929</v>
      </c>
      <c r="U2822" s="1" t="s">
        <v>33</v>
      </c>
      <c r="V2822" s="1" t="s">
        <v>34</v>
      </c>
      <c r="W2822" s="1" t="s">
        <v>19919</v>
      </c>
      <c r="X2822" s="1" t="s">
        <v>36</v>
      </c>
      <c r="Y2822" s="1" t="s">
        <v>52</v>
      </c>
    </row>
    <row r="2823" spans="1:25" x14ac:dyDescent="0.25">
      <c r="A2823" s="1" t="s">
        <v>21230</v>
      </c>
      <c r="B2823" s="1" t="s">
        <v>21231</v>
      </c>
      <c r="C2823" s="1" t="s">
        <v>21232</v>
      </c>
      <c r="D2823" s="1" t="s">
        <v>6352</v>
      </c>
      <c r="E2823" s="1" t="s">
        <v>21233</v>
      </c>
      <c r="F2823" s="1" t="s">
        <v>21234</v>
      </c>
      <c r="G2823" s="1" t="s">
        <v>19162</v>
      </c>
      <c r="I2823" s="1" t="s">
        <v>26</v>
      </c>
      <c r="J2823" s="1" t="s">
        <v>19163</v>
      </c>
      <c r="K2823" s="1" t="s">
        <v>28</v>
      </c>
      <c r="L2823" s="1" t="s">
        <v>765</v>
      </c>
      <c r="M2823" s="1" t="s">
        <v>29</v>
      </c>
      <c r="N2823" s="1" t="s">
        <v>765</v>
      </c>
      <c r="O2823" s="1" t="s">
        <v>29</v>
      </c>
      <c r="P2823" s="1" t="s">
        <v>21235</v>
      </c>
      <c r="Q2823" s="1" t="s">
        <v>21236</v>
      </c>
      <c r="R2823" s="1" t="s">
        <v>21237</v>
      </c>
      <c r="S2823" s="1" t="s">
        <v>32</v>
      </c>
      <c r="T2823" s="1" t="s">
        <v>19929</v>
      </c>
      <c r="U2823" s="1" t="s">
        <v>33</v>
      </c>
      <c r="V2823" s="1" t="s">
        <v>34</v>
      </c>
      <c r="W2823" s="1" t="s">
        <v>19919</v>
      </c>
      <c r="X2823" s="1" t="s">
        <v>36</v>
      </c>
      <c r="Y2823" s="1" t="s">
        <v>52</v>
      </c>
    </row>
    <row r="2824" spans="1:25" x14ac:dyDescent="0.25">
      <c r="A2824" s="1" t="s">
        <v>21238</v>
      </c>
      <c r="B2824" s="1" t="s">
        <v>21239</v>
      </c>
      <c r="C2824" s="1" t="s">
        <v>21240</v>
      </c>
      <c r="D2824" s="1" t="s">
        <v>797</v>
      </c>
      <c r="E2824" s="1" t="s">
        <v>21241</v>
      </c>
      <c r="F2824" s="1" t="s">
        <v>21242</v>
      </c>
      <c r="G2824" s="1" t="s">
        <v>44</v>
      </c>
      <c r="I2824" s="1" t="s">
        <v>26</v>
      </c>
      <c r="J2824" s="1" t="s">
        <v>45</v>
      </c>
      <c r="K2824" s="1" t="s">
        <v>28</v>
      </c>
      <c r="L2824" s="1" t="s">
        <v>765</v>
      </c>
      <c r="M2824" s="1" t="s">
        <v>29</v>
      </c>
      <c r="N2824" s="1" t="s">
        <v>765</v>
      </c>
      <c r="O2824" s="1" t="s">
        <v>29</v>
      </c>
      <c r="P2824" s="1" t="s">
        <v>904</v>
      </c>
      <c r="Q2824" s="1" t="s">
        <v>7815</v>
      </c>
      <c r="R2824" s="1" t="s">
        <v>906</v>
      </c>
      <c r="S2824" s="1" t="s">
        <v>32</v>
      </c>
      <c r="T2824" s="1" t="s">
        <v>19929</v>
      </c>
      <c r="U2824" s="1" t="s">
        <v>33</v>
      </c>
      <c r="V2824" s="1" t="s">
        <v>34</v>
      </c>
      <c r="W2824" s="1" t="s">
        <v>19919</v>
      </c>
      <c r="X2824" s="1" t="s">
        <v>36</v>
      </c>
      <c r="Y2824" s="1" t="s">
        <v>52</v>
      </c>
    </row>
    <row r="2825" spans="1:25" x14ac:dyDescent="0.25">
      <c r="A2825" s="1" t="s">
        <v>21243</v>
      </c>
      <c r="B2825" s="1" t="s">
        <v>21244</v>
      </c>
      <c r="C2825" s="1" t="s">
        <v>21245</v>
      </c>
      <c r="D2825" s="1" t="s">
        <v>21246</v>
      </c>
      <c r="E2825" s="1" t="s">
        <v>1268</v>
      </c>
      <c r="F2825" s="1" t="s">
        <v>21247</v>
      </c>
      <c r="G2825" s="1" t="s">
        <v>292</v>
      </c>
      <c r="H2825" s="1" t="s">
        <v>21248</v>
      </c>
      <c r="I2825" s="1" t="s">
        <v>26</v>
      </c>
      <c r="J2825" s="1" t="s">
        <v>294</v>
      </c>
      <c r="K2825" s="1" t="s">
        <v>28</v>
      </c>
      <c r="L2825" s="1" t="s">
        <v>2017</v>
      </c>
      <c r="M2825" s="1" t="s">
        <v>29</v>
      </c>
      <c r="N2825" s="1" t="s">
        <v>2017</v>
      </c>
      <c r="O2825" s="1" t="s">
        <v>29</v>
      </c>
      <c r="P2825" s="1" t="s">
        <v>12331</v>
      </c>
      <c r="Q2825" s="1" t="s">
        <v>21249</v>
      </c>
      <c r="R2825" s="1" t="s">
        <v>12333</v>
      </c>
      <c r="S2825" s="1" t="s">
        <v>32</v>
      </c>
      <c r="T2825" s="1" t="s">
        <v>271</v>
      </c>
      <c r="U2825" s="1" t="s">
        <v>33</v>
      </c>
      <c r="V2825" s="1" t="s">
        <v>34</v>
      </c>
      <c r="W2825" s="1" t="s">
        <v>201</v>
      </c>
      <c r="X2825" s="1" t="s">
        <v>36</v>
      </c>
      <c r="Y2825" s="1" t="s">
        <v>202</v>
      </c>
    </row>
    <row r="2826" spans="1:25" x14ac:dyDescent="0.25">
      <c r="A2826" s="1" t="s">
        <v>21250</v>
      </c>
      <c r="B2826" s="1" t="s">
        <v>21251</v>
      </c>
      <c r="C2826" s="1" t="s">
        <v>21252</v>
      </c>
      <c r="D2826" s="1" t="s">
        <v>21253</v>
      </c>
      <c r="E2826" s="1" t="s">
        <v>21254</v>
      </c>
      <c r="F2826" s="1" t="s">
        <v>21255</v>
      </c>
      <c r="G2826" s="1" t="s">
        <v>292</v>
      </c>
      <c r="H2826" s="1" t="s">
        <v>622</v>
      </c>
      <c r="I2826" s="1" t="s">
        <v>26</v>
      </c>
      <c r="J2826" s="1" t="s">
        <v>294</v>
      </c>
      <c r="K2826" s="1" t="s">
        <v>28</v>
      </c>
      <c r="L2826" s="1" t="s">
        <v>20679</v>
      </c>
      <c r="M2826" s="1" t="s">
        <v>29</v>
      </c>
      <c r="N2826" s="1" t="s">
        <v>20679</v>
      </c>
      <c r="O2826" s="1" t="s">
        <v>29</v>
      </c>
      <c r="P2826" s="1" t="s">
        <v>8722</v>
      </c>
      <c r="Q2826" s="1" t="s">
        <v>13117</v>
      </c>
      <c r="R2826" s="1" t="s">
        <v>10803</v>
      </c>
      <c r="S2826" s="1" t="s">
        <v>32</v>
      </c>
      <c r="T2826" s="1" t="s">
        <v>271</v>
      </c>
      <c r="U2826" s="1" t="s">
        <v>33</v>
      </c>
      <c r="V2826" s="1" t="s">
        <v>34</v>
      </c>
      <c r="W2826" s="1" t="s">
        <v>201</v>
      </c>
      <c r="X2826" s="1" t="s">
        <v>36</v>
      </c>
      <c r="Y2826" s="1" t="s">
        <v>202</v>
      </c>
    </row>
    <row r="2827" spans="1:25" x14ac:dyDescent="0.25">
      <c r="A2827" s="1" t="s">
        <v>21256</v>
      </c>
      <c r="B2827" s="1" t="s">
        <v>21257</v>
      </c>
      <c r="C2827" s="1" t="s">
        <v>21258</v>
      </c>
      <c r="D2827" s="1" t="s">
        <v>14603</v>
      </c>
      <c r="E2827" s="1" t="s">
        <v>3449</v>
      </c>
      <c r="F2827" s="1" t="s">
        <v>21259</v>
      </c>
      <c r="G2827" s="1" t="s">
        <v>209</v>
      </c>
      <c r="H2827" s="1" t="s">
        <v>852</v>
      </c>
      <c r="I2827" s="1" t="s">
        <v>26</v>
      </c>
      <c r="J2827" s="1" t="s">
        <v>210</v>
      </c>
      <c r="K2827" s="1" t="s">
        <v>28</v>
      </c>
      <c r="L2827" s="1" t="s">
        <v>196</v>
      </c>
      <c r="M2827" s="1" t="s">
        <v>29</v>
      </c>
      <c r="N2827" s="1" t="s">
        <v>196</v>
      </c>
      <c r="O2827" s="1" t="s">
        <v>29</v>
      </c>
      <c r="P2827" s="1" t="s">
        <v>4665</v>
      </c>
      <c r="Q2827" s="1" t="s">
        <v>21260</v>
      </c>
      <c r="R2827" s="1" t="s">
        <v>19451</v>
      </c>
      <c r="S2827" s="1" t="s">
        <v>32</v>
      </c>
      <c r="T2827" s="1" t="s">
        <v>200</v>
      </c>
      <c r="U2827" s="1" t="s">
        <v>33</v>
      </c>
      <c r="V2827" s="1" t="s">
        <v>34</v>
      </c>
      <c r="W2827" s="1" t="s">
        <v>201</v>
      </c>
      <c r="X2827" s="1" t="s">
        <v>36</v>
      </c>
      <c r="Y2827" s="1" t="s">
        <v>202</v>
      </c>
    </row>
    <row r="2828" spans="1:25" x14ac:dyDescent="0.25">
      <c r="A2828" s="1" t="s">
        <v>21261</v>
      </c>
      <c r="B2828" s="1" t="s">
        <v>21262</v>
      </c>
      <c r="C2828" s="1" t="s">
        <v>21263</v>
      </c>
      <c r="D2828" s="1" t="s">
        <v>21264</v>
      </c>
      <c r="E2828" s="1" t="s">
        <v>21265</v>
      </c>
      <c r="F2828" s="1" t="s">
        <v>21266</v>
      </c>
      <c r="G2828" s="1" t="s">
        <v>220</v>
      </c>
      <c r="H2828" s="1" t="s">
        <v>852</v>
      </c>
      <c r="I2828" s="1" t="s">
        <v>26</v>
      </c>
      <c r="J2828" s="1" t="s">
        <v>222</v>
      </c>
      <c r="K2828" s="1" t="s">
        <v>28</v>
      </c>
      <c r="L2828" s="1" t="s">
        <v>2390</v>
      </c>
      <c r="M2828" s="1" t="s">
        <v>29</v>
      </c>
      <c r="N2828" s="1" t="s">
        <v>2390</v>
      </c>
      <c r="O2828" s="1" t="s">
        <v>29</v>
      </c>
      <c r="P2828" s="1" t="s">
        <v>21267</v>
      </c>
      <c r="Q2828" s="1" t="s">
        <v>21268</v>
      </c>
      <c r="R2828" s="1" t="s">
        <v>21269</v>
      </c>
      <c r="S2828" s="1" t="s">
        <v>32</v>
      </c>
      <c r="T2828" s="1" t="s">
        <v>271</v>
      </c>
      <c r="U2828" s="1" t="s">
        <v>33</v>
      </c>
      <c r="V2828" s="1" t="s">
        <v>34</v>
      </c>
      <c r="W2828" s="1" t="s">
        <v>201</v>
      </c>
      <c r="X2828" s="1" t="s">
        <v>36</v>
      </c>
      <c r="Y2828" s="1" t="s">
        <v>202</v>
      </c>
    </row>
    <row r="2829" spans="1:25" x14ac:dyDescent="0.25">
      <c r="A2829" s="1" t="s">
        <v>21270</v>
      </c>
      <c r="B2829" s="1" t="s">
        <v>21271</v>
      </c>
      <c r="C2829" s="1" t="s">
        <v>21272</v>
      </c>
      <c r="D2829" s="1" t="s">
        <v>21273</v>
      </c>
      <c r="E2829" s="1" t="s">
        <v>21274</v>
      </c>
      <c r="F2829" s="1" t="s">
        <v>21275</v>
      </c>
      <c r="G2829" s="1" t="s">
        <v>799</v>
      </c>
      <c r="I2829" s="1" t="s">
        <v>26</v>
      </c>
      <c r="J2829" s="1" t="s">
        <v>800</v>
      </c>
      <c r="K2829" s="1" t="s">
        <v>28</v>
      </c>
      <c r="L2829" s="1" t="s">
        <v>223</v>
      </c>
      <c r="M2829" s="1" t="s">
        <v>29</v>
      </c>
      <c r="N2829" s="1" t="s">
        <v>223</v>
      </c>
      <c r="O2829" s="1" t="s">
        <v>29</v>
      </c>
      <c r="P2829" s="1" t="s">
        <v>2802</v>
      </c>
      <c r="Q2829" s="1" t="s">
        <v>21276</v>
      </c>
      <c r="R2829" s="1" t="s">
        <v>7499</v>
      </c>
      <c r="S2829" s="1" t="s">
        <v>32</v>
      </c>
      <c r="T2829" s="1" t="s">
        <v>200</v>
      </c>
      <c r="U2829" s="1" t="s">
        <v>33</v>
      </c>
      <c r="V2829" s="1" t="s">
        <v>34</v>
      </c>
      <c r="W2829" s="1" t="s">
        <v>201</v>
      </c>
      <c r="X2829" s="1" t="s">
        <v>36</v>
      </c>
      <c r="Y2829" s="1" t="s">
        <v>202</v>
      </c>
    </row>
    <row r="2830" spans="1:25" x14ac:dyDescent="0.25">
      <c r="A2830" s="1" t="s">
        <v>21277</v>
      </c>
      <c r="B2830" s="1" t="s">
        <v>21278</v>
      </c>
      <c r="C2830" s="1" t="s">
        <v>21279</v>
      </c>
      <c r="D2830" s="1" t="s">
        <v>16832</v>
      </c>
      <c r="E2830" s="1" t="s">
        <v>3449</v>
      </c>
      <c r="F2830" s="1" t="s">
        <v>21280</v>
      </c>
      <c r="G2830" s="1" t="s">
        <v>21281</v>
      </c>
      <c r="I2830" s="1" t="s">
        <v>26</v>
      </c>
      <c r="J2830" s="1" t="s">
        <v>21282</v>
      </c>
      <c r="K2830" s="1" t="s">
        <v>28</v>
      </c>
      <c r="L2830" s="1" t="s">
        <v>280</v>
      </c>
      <c r="M2830" s="1" t="s">
        <v>29</v>
      </c>
      <c r="N2830" s="1" t="s">
        <v>280</v>
      </c>
      <c r="O2830" s="1" t="s">
        <v>29</v>
      </c>
      <c r="P2830" s="1" t="s">
        <v>1347</v>
      </c>
      <c r="Q2830" s="1" t="s">
        <v>21283</v>
      </c>
      <c r="R2830" s="1" t="s">
        <v>21284</v>
      </c>
      <c r="S2830" s="1" t="s">
        <v>32</v>
      </c>
      <c r="T2830" s="1" t="s">
        <v>200</v>
      </c>
      <c r="U2830" s="1" t="s">
        <v>33</v>
      </c>
      <c r="V2830" s="1" t="s">
        <v>34</v>
      </c>
      <c r="W2830" s="1" t="s">
        <v>201</v>
      </c>
      <c r="X2830" s="1" t="s">
        <v>36</v>
      </c>
      <c r="Y2830" s="1" t="s">
        <v>202</v>
      </c>
    </row>
    <row r="2831" spans="1:25" x14ac:dyDescent="0.25">
      <c r="A2831" s="1" t="s">
        <v>21285</v>
      </c>
      <c r="B2831" s="1" t="s">
        <v>21286</v>
      </c>
      <c r="C2831" s="1" t="s">
        <v>21287</v>
      </c>
      <c r="D2831" s="1" t="s">
        <v>21288</v>
      </c>
      <c r="E2831" s="1" t="s">
        <v>21289</v>
      </c>
      <c r="F2831" s="1" t="s">
        <v>21290</v>
      </c>
      <c r="G2831" s="1" t="s">
        <v>292</v>
      </c>
      <c r="I2831" s="1" t="s">
        <v>26</v>
      </c>
      <c r="J2831" s="1" t="s">
        <v>294</v>
      </c>
      <c r="K2831" s="1" t="s">
        <v>28</v>
      </c>
      <c r="L2831" s="1" t="s">
        <v>196</v>
      </c>
      <c r="M2831" s="1" t="s">
        <v>29</v>
      </c>
      <c r="N2831" s="1" t="s">
        <v>196</v>
      </c>
      <c r="O2831" s="1" t="s">
        <v>29</v>
      </c>
      <c r="P2831" s="1" t="s">
        <v>11443</v>
      </c>
      <c r="Q2831" s="1" t="s">
        <v>21291</v>
      </c>
      <c r="R2831" s="1" t="s">
        <v>11445</v>
      </c>
      <c r="S2831" s="1" t="s">
        <v>32</v>
      </c>
      <c r="T2831" s="1" t="s">
        <v>200</v>
      </c>
      <c r="U2831" s="1" t="s">
        <v>33</v>
      </c>
      <c r="V2831" s="1" t="s">
        <v>34</v>
      </c>
      <c r="W2831" s="1" t="s">
        <v>201</v>
      </c>
      <c r="X2831" s="1" t="s">
        <v>36</v>
      </c>
      <c r="Y2831" s="1" t="s">
        <v>202</v>
      </c>
    </row>
    <row r="2832" spans="1:25" x14ac:dyDescent="0.25">
      <c r="A2832" s="1" t="s">
        <v>21292</v>
      </c>
      <c r="B2832" s="1" t="s">
        <v>21293</v>
      </c>
      <c r="C2832" s="1" t="s">
        <v>21294</v>
      </c>
      <c r="D2832" s="1" t="s">
        <v>21295</v>
      </c>
      <c r="E2832" s="1" t="s">
        <v>21296</v>
      </c>
      <c r="F2832" s="1" t="s">
        <v>21297</v>
      </c>
      <c r="G2832" s="1" t="s">
        <v>292</v>
      </c>
      <c r="I2832" s="1" t="s">
        <v>26</v>
      </c>
      <c r="J2832" s="1" t="s">
        <v>294</v>
      </c>
      <c r="K2832" s="1" t="s">
        <v>28</v>
      </c>
      <c r="L2832" s="1" t="s">
        <v>235</v>
      </c>
      <c r="M2832" s="1" t="s">
        <v>29</v>
      </c>
      <c r="N2832" s="1" t="s">
        <v>235</v>
      </c>
      <c r="O2832" s="1" t="s">
        <v>29</v>
      </c>
      <c r="P2832" s="1" t="s">
        <v>10017</v>
      </c>
      <c r="Q2832" s="1" t="s">
        <v>21298</v>
      </c>
      <c r="R2832" s="1" t="s">
        <v>10019</v>
      </c>
      <c r="S2832" s="1" t="s">
        <v>32</v>
      </c>
      <c r="T2832" s="1" t="s">
        <v>271</v>
      </c>
      <c r="U2832" s="1" t="s">
        <v>33</v>
      </c>
      <c r="V2832" s="1" t="s">
        <v>34</v>
      </c>
      <c r="W2832" s="1" t="s">
        <v>201</v>
      </c>
      <c r="X2832" s="1" t="s">
        <v>36</v>
      </c>
      <c r="Y2832" s="1" t="s">
        <v>202</v>
      </c>
    </row>
    <row r="2833" spans="1:25" x14ac:dyDescent="0.25">
      <c r="A2833" s="1" t="s">
        <v>21299</v>
      </c>
      <c r="B2833" s="1" t="s">
        <v>21300</v>
      </c>
      <c r="C2833" s="1" t="s">
        <v>21301</v>
      </c>
      <c r="D2833" s="1" t="s">
        <v>21302</v>
      </c>
      <c r="E2833" s="1" t="s">
        <v>21303</v>
      </c>
      <c r="F2833" s="1" t="s">
        <v>21304</v>
      </c>
      <c r="G2833" s="1" t="s">
        <v>1865</v>
      </c>
      <c r="I2833" s="1" t="s">
        <v>26</v>
      </c>
      <c r="J2833" s="1" t="s">
        <v>21305</v>
      </c>
      <c r="K2833" s="1" t="s">
        <v>28</v>
      </c>
      <c r="L2833" s="1" t="s">
        <v>20679</v>
      </c>
      <c r="M2833" s="1" t="s">
        <v>29</v>
      </c>
      <c r="N2833" s="1" t="s">
        <v>20679</v>
      </c>
      <c r="O2833" s="1" t="s">
        <v>29</v>
      </c>
      <c r="P2833" s="1" t="s">
        <v>19829</v>
      </c>
      <c r="Q2833" s="1" t="s">
        <v>21306</v>
      </c>
      <c r="R2833" s="1" t="s">
        <v>19831</v>
      </c>
      <c r="S2833" s="1" t="s">
        <v>32</v>
      </c>
      <c r="T2833" s="1" t="s">
        <v>271</v>
      </c>
      <c r="U2833" s="1" t="s">
        <v>33</v>
      </c>
      <c r="V2833" s="1" t="s">
        <v>34</v>
      </c>
      <c r="W2833" s="1" t="s">
        <v>201</v>
      </c>
      <c r="X2833" s="1" t="s">
        <v>36</v>
      </c>
      <c r="Y2833" s="1" t="s">
        <v>202</v>
      </c>
    </row>
    <row r="2834" spans="1:25" x14ac:dyDescent="0.25">
      <c r="A2834" s="1" t="s">
        <v>21307</v>
      </c>
      <c r="B2834" s="1" t="s">
        <v>21308</v>
      </c>
      <c r="C2834" s="1" t="s">
        <v>21309</v>
      </c>
      <c r="D2834" s="1" t="s">
        <v>21310</v>
      </c>
      <c r="E2834" s="1" t="s">
        <v>21311</v>
      </c>
      <c r="F2834" s="1" t="s">
        <v>21312</v>
      </c>
      <c r="G2834" s="1" t="s">
        <v>799</v>
      </c>
      <c r="H2834" s="1" t="s">
        <v>10237</v>
      </c>
      <c r="I2834" s="1" t="s">
        <v>26</v>
      </c>
      <c r="J2834" s="1" t="s">
        <v>800</v>
      </c>
      <c r="K2834" s="1" t="s">
        <v>28</v>
      </c>
      <c r="L2834" s="1" t="s">
        <v>3757</v>
      </c>
      <c r="M2834" s="1" t="s">
        <v>29</v>
      </c>
      <c r="N2834" s="1" t="s">
        <v>3757</v>
      </c>
      <c r="O2834" s="1" t="s">
        <v>29</v>
      </c>
      <c r="P2834" s="1" t="s">
        <v>6565</v>
      </c>
      <c r="Q2834" s="1" t="s">
        <v>21313</v>
      </c>
      <c r="R2834" s="1" t="s">
        <v>6567</v>
      </c>
      <c r="S2834" s="1" t="s">
        <v>32</v>
      </c>
      <c r="T2834" s="1" t="s">
        <v>271</v>
      </c>
      <c r="U2834" s="1" t="s">
        <v>33</v>
      </c>
      <c r="V2834" s="1" t="s">
        <v>34</v>
      </c>
      <c r="W2834" s="1" t="s">
        <v>201</v>
      </c>
      <c r="X2834" s="1" t="s">
        <v>36</v>
      </c>
      <c r="Y2834" s="1" t="s">
        <v>202</v>
      </c>
    </row>
    <row r="2835" spans="1:25" x14ac:dyDescent="0.25">
      <c r="A2835" s="1" t="s">
        <v>21314</v>
      </c>
      <c r="B2835" s="1" t="s">
        <v>21315</v>
      </c>
      <c r="C2835" s="1" t="s">
        <v>21316</v>
      </c>
      <c r="D2835" s="1" t="s">
        <v>69</v>
      </c>
      <c r="E2835" s="1" t="s">
        <v>21317</v>
      </c>
      <c r="F2835" s="1" t="s">
        <v>21318</v>
      </c>
      <c r="G2835" s="1" t="s">
        <v>209</v>
      </c>
      <c r="I2835" s="1" t="s">
        <v>26</v>
      </c>
      <c r="J2835" s="1" t="s">
        <v>210</v>
      </c>
      <c r="K2835" s="1" t="s">
        <v>28</v>
      </c>
      <c r="L2835" s="1" t="s">
        <v>3961</v>
      </c>
      <c r="M2835" s="1" t="s">
        <v>29</v>
      </c>
      <c r="N2835" s="1" t="s">
        <v>3961</v>
      </c>
      <c r="O2835" s="1" t="s">
        <v>29</v>
      </c>
      <c r="P2835" s="1" t="s">
        <v>21319</v>
      </c>
      <c r="Q2835" s="1" t="s">
        <v>21320</v>
      </c>
      <c r="R2835" s="1" t="s">
        <v>21321</v>
      </c>
      <c r="S2835" s="1" t="s">
        <v>32</v>
      </c>
      <c r="T2835" s="1" t="s">
        <v>271</v>
      </c>
      <c r="U2835" s="1" t="s">
        <v>33</v>
      </c>
      <c r="V2835" s="1" t="s">
        <v>34</v>
      </c>
      <c r="W2835" s="1" t="s">
        <v>201</v>
      </c>
      <c r="X2835" s="1" t="s">
        <v>36</v>
      </c>
      <c r="Y2835" s="1" t="s">
        <v>202</v>
      </c>
    </row>
    <row r="2836" spans="1:25" x14ac:dyDescent="0.25">
      <c r="A2836" s="1" t="s">
        <v>21322</v>
      </c>
      <c r="B2836" s="1" t="s">
        <v>21323</v>
      </c>
      <c r="C2836" s="1" t="s">
        <v>21324</v>
      </c>
      <c r="D2836" s="1" t="s">
        <v>21325</v>
      </c>
      <c r="E2836" s="1" t="s">
        <v>21326</v>
      </c>
      <c r="F2836" s="1" t="s">
        <v>21327</v>
      </c>
      <c r="G2836" s="1" t="s">
        <v>799</v>
      </c>
      <c r="I2836" s="1" t="s">
        <v>26</v>
      </c>
      <c r="J2836" s="1" t="s">
        <v>800</v>
      </c>
      <c r="K2836" s="1" t="s">
        <v>28</v>
      </c>
      <c r="L2836" s="1" t="s">
        <v>196</v>
      </c>
      <c r="M2836" s="1" t="s">
        <v>29</v>
      </c>
      <c r="N2836" s="1" t="s">
        <v>196</v>
      </c>
      <c r="O2836" s="1" t="s">
        <v>29</v>
      </c>
      <c r="P2836" s="1" t="s">
        <v>7916</v>
      </c>
      <c r="Q2836" s="1" t="s">
        <v>21328</v>
      </c>
      <c r="R2836" s="1" t="s">
        <v>14823</v>
      </c>
      <c r="S2836" s="1" t="s">
        <v>32</v>
      </c>
      <c r="T2836" s="1" t="s">
        <v>200</v>
      </c>
      <c r="U2836" s="1" t="s">
        <v>33</v>
      </c>
      <c r="V2836" s="1" t="s">
        <v>34</v>
      </c>
      <c r="W2836" s="1" t="s">
        <v>201</v>
      </c>
      <c r="X2836" s="1" t="s">
        <v>36</v>
      </c>
      <c r="Y2836" s="1" t="s">
        <v>202</v>
      </c>
    </row>
    <row r="2837" spans="1:25" x14ac:dyDescent="0.25">
      <c r="A2837" s="1" t="s">
        <v>21329</v>
      </c>
      <c r="B2837" s="1" t="s">
        <v>21330</v>
      </c>
      <c r="C2837" s="1" t="s">
        <v>21331</v>
      </c>
      <c r="D2837" s="1" t="s">
        <v>5010</v>
      </c>
      <c r="E2837" s="1" t="s">
        <v>3348</v>
      </c>
      <c r="F2837" s="1" t="s">
        <v>21332</v>
      </c>
      <c r="G2837" s="1" t="s">
        <v>3785</v>
      </c>
      <c r="I2837" s="1" t="s">
        <v>26</v>
      </c>
      <c r="J2837" s="1" t="s">
        <v>3786</v>
      </c>
      <c r="K2837" s="1" t="s">
        <v>28</v>
      </c>
      <c r="L2837" s="1" t="s">
        <v>163</v>
      </c>
      <c r="M2837" s="1" t="s">
        <v>29</v>
      </c>
      <c r="N2837" s="1" t="s">
        <v>163</v>
      </c>
      <c r="O2837" s="1" t="s">
        <v>29</v>
      </c>
      <c r="P2837" s="1" t="s">
        <v>13825</v>
      </c>
      <c r="Q2837" s="1" t="s">
        <v>21333</v>
      </c>
      <c r="R2837" s="1" t="s">
        <v>13827</v>
      </c>
      <c r="S2837" s="1" t="s">
        <v>32</v>
      </c>
      <c r="T2837" s="1" t="s">
        <v>271</v>
      </c>
      <c r="U2837" s="1" t="s">
        <v>33</v>
      </c>
      <c r="V2837" s="1" t="s">
        <v>34</v>
      </c>
      <c r="W2837" s="1" t="s">
        <v>201</v>
      </c>
      <c r="X2837" s="1" t="s">
        <v>36</v>
      </c>
      <c r="Y2837" s="1" t="s">
        <v>202</v>
      </c>
    </row>
    <row r="2838" spans="1:25" x14ac:dyDescent="0.25">
      <c r="A2838" s="1" t="s">
        <v>21334</v>
      </c>
      <c r="B2838" s="1" t="s">
        <v>21335</v>
      </c>
      <c r="C2838" s="1" t="s">
        <v>21336</v>
      </c>
      <c r="D2838" s="1" t="s">
        <v>16832</v>
      </c>
      <c r="E2838" s="1" t="s">
        <v>21337</v>
      </c>
      <c r="F2838" s="1" t="s">
        <v>21338</v>
      </c>
      <c r="G2838" s="1" t="s">
        <v>21339</v>
      </c>
      <c r="I2838" s="1" t="s">
        <v>26</v>
      </c>
      <c r="J2838" s="1" t="s">
        <v>21340</v>
      </c>
      <c r="K2838" s="1" t="s">
        <v>28</v>
      </c>
      <c r="L2838" s="1" t="s">
        <v>196</v>
      </c>
      <c r="M2838" s="1" t="s">
        <v>29</v>
      </c>
      <c r="N2838" s="1" t="s">
        <v>196</v>
      </c>
      <c r="O2838" s="1" t="s">
        <v>29</v>
      </c>
      <c r="P2838" s="1" t="s">
        <v>5809</v>
      </c>
      <c r="Q2838" s="1" t="s">
        <v>394</v>
      </c>
      <c r="R2838" s="1" t="s">
        <v>21341</v>
      </c>
      <c r="S2838" s="1" t="s">
        <v>32</v>
      </c>
      <c r="T2838" s="1" t="s">
        <v>200</v>
      </c>
      <c r="U2838" s="1" t="s">
        <v>33</v>
      </c>
      <c r="V2838" s="1" t="s">
        <v>34</v>
      </c>
      <c r="W2838" s="1" t="s">
        <v>201</v>
      </c>
      <c r="X2838" s="1" t="s">
        <v>36</v>
      </c>
      <c r="Y2838" s="1" t="s">
        <v>202</v>
      </c>
    </row>
    <row r="2839" spans="1:25" x14ac:dyDescent="0.25">
      <c r="A2839" s="1" t="s">
        <v>21342</v>
      </c>
      <c r="B2839" s="1" t="s">
        <v>21343</v>
      </c>
      <c r="C2839" s="1" t="s">
        <v>21344</v>
      </c>
      <c r="D2839" s="1" t="s">
        <v>1258</v>
      </c>
      <c r="E2839" s="1" t="s">
        <v>21345</v>
      </c>
      <c r="F2839" s="1" t="s">
        <v>21346</v>
      </c>
      <c r="G2839" s="1" t="s">
        <v>220</v>
      </c>
      <c r="I2839" s="1" t="s">
        <v>26</v>
      </c>
      <c r="J2839" s="1" t="s">
        <v>222</v>
      </c>
      <c r="K2839" s="1" t="s">
        <v>28</v>
      </c>
      <c r="L2839" s="1" t="s">
        <v>2390</v>
      </c>
      <c r="M2839" s="1" t="s">
        <v>29</v>
      </c>
      <c r="N2839" s="1" t="s">
        <v>2390</v>
      </c>
      <c r="O2839" s="1" t="s">
        <v>29</v>
      </c>
      <c r="P2839" s="1" t="s">
        <v>3566</v>
      </c>
      <c r="Q2839" s="1" t="s">
        <v>21347</v>
      </c>
      <c r="R2839" s="1" t="s">
        <v>5386</v>
      </c>
      <c r="S2839" s="1" t="s">
        <v>32</v>
      </c>
      <c r="T2839" s="1" t="s">
        <v>271</v>
      </c>
      <c r="U2839" s="1" t="s">
        <v>33</v>
      </c>
      <c r="V2839" s="1" t="s">
        <v>34</v>
      </c>
      <c r="W2839" s="1" t="s">
        <v>201</v>
      </c>
      <c r="X2839" s="1" t="s">
        <v>36</v>
      </c>
      <c r="Y2839" s="1" t="s">
        <v>202</v>
      </c>
    </row>
    <row r="2840" spans="1:25" x14ac:dyDescent="0.25">
      <c r="A2840" s="1" t="s">
        <v>21348</v>
      </c>
      <c r="B2840" s="1" t="s">
        <v>21349</v>
      </c>
      <c r="C2840" s="1" t="s">
        <v>21350</v>
      </c>
      <c r="D2840" s="1" t="s">
        <v>11500</v>
      </c>
      <c r="E2840" s="1" t="s">
        <v>21351</v>
      </c>
      <c r="F2840" s="1" t="s">
        <v>21352</v>
      </c>
      <c r="G2840" s="1" t="s">
        <v>209</v>
      </c>
      <c r="I2840" s="1" t="s">
        <v>26</v>
      </c>
      <c r="J2840" s="1" t="s">
        <v>210</v>
      </c>
      <c r="K2840" s="1" t="s">
        <v>28</v>
      </c>
      <c r="L2840" s="1" t="s">
        <v>891</v>
      </c>
      <c r="M2840" s="1" t="s">
        <v>29</v>
      </c>
      <c r="N2840" s="1" t="s">
        <v>891</v>
      </c>
      <c r="O2840" s="1" t="s">
        <v>29</v>
      </c>
      <c r="P2840" s="1" t="s">
        <v>9318</v>
      </c>
      <c r="Q2840" s="1" t="s">
        <v>21353</v>
      </c>
      <c r="R2840" s="1" t="s">
        <v>9320</v>
      </c>
      <c r="S2840" s="1" t="s">
        <v>32</v>
      </c>
      <c r="T2840" s="1" t="s">
        <v>271</v>
      </c>
      <c r="U2840" s="1" t="s">
        <v>33</v>
      </c>
      <c r="V2840" s="1" t="s">
        <v>34</v>
      </c>
      <c r="W2840" s="1" t="s">
        <v>201</v>
      </c>
      <c r="X2840" s="1" t="s">
        <v>36</v>
      </c>
      <c r="Y2840" s="1" t="s">
        <v>202</v>
      </c>
    </row>
    <row r="2841" spans="1:25" x14ac:dyDescent="0.25">
      <c r="A2841" s="1" t="s">
        <v>21354</v>
      </c>
      <c r="B2841" s="1" t="s">
        <v>21355</v>
      </c>
      <c r="C2841" s="1" t="s">
        <v>21356</v>
      </c>
      <c r="D2841" s="1" t="s">
        <v>21357</v>
      </c>
      <c r="E2841" s="1" t="s">
        <v>21358</v>
      </c>
      <c r="F2841" s="1" t="s">
        <v>21359</v>
      </c>
      <c r="G2841" s="1" t="s">
        <v>292</v>
      </c>
      <c r="I2841" s="1" t="s">
        <v>26</v>
      </c>
      <c r="J2841" s="1" t="s">
        <v>294</v>
      </c>
      <c r="K2841" s="1" t="s">
        <v>28</v>
      </c>
      <c r="L2841" s="1" t="s">
        <v>521</v>
      </c>
      <c r="M2841" s="1" t="s">
        <v>29</v>
      </c>
      <c r="N2841" s="1" t="s">
        <v>521</v>
      </c>
      <c r="O2841" s="1" t="s">
        <v>29</v>
      </c>
      <c r="P2841" s="1" t="s">
        <v>6152</v>
      </c>
      <c r="Q2841" s="1" t="s">
        <v>7242</v>
      </c>
      <c r="R2841" s="1" t="s">
        <v>7243</v>
      </c>
      <c r="S2841" s="1" t="s">
        <v>32</v>
      </c>
      <c r="T2841" s="1" t="s">
        <v>271</v>
      </c>
      <c r="U2841" s="1" t="s">
        <v>33</v>
      </c>
      <c r="V2841" s="1" t="s">
        <v>34</v>
      </c>
      <c r="W2841" s="1" t="s">
        <v>201</v>
      </c>
      <c r="X2841" s="1" t="s">
        <v>36</v>
      </c>
      <c r="Y2841" s="1" t="s">
        <v>202</v>
      </c>
    </row>
    <row r="2842" spans="1:25" x14ac:dyDescent="0.25">
      <c r="A2842" s="1" t="s">
        <v>21360</v>
      </c>
      <c r="B2842" s="1" t="s">
        <v>21361</v>
      </c>
      <c r="C2842" s="1" t="s">
        <v>21362</v>
      </c>
      <c r="D2842" s="1" t="s">
        <v>6346</v>
      </c>
      <c r="E2842" s="1" t="s">
        <v>21363</v>
      </c>
      <c r="F2842" s="1" t="s">
        <v>21364</v>
      </c>
      <c r="G2842" s="1" t="s">
        <v>292</v>
      </c>
      <c r="H2842" s="1" t="s">
        <v>21365</v>
      </c>
      <c r="I2842" s="1" t="s">
        <v>26</v>
      </c>
      <c r="J2842" s="1" t="s">
        <v>294</v>
      </c>
      <c r="K2842" s="1" t="s">
        <v>28</v>
      </c>
      <c r="L2842" s="1" t="s">
        <v>2017</v>
      </c>
      <c r="M2842" s="1" t="s">
        <v>29</v>
      </c>
      <c r="N2842" s="1" t="s">
        <v>2017</v>
      </c>
      <c r="O2842" s="1" t="s">
        <v>29</v>
      </c>
      <c r="P2842" s="1" t="s">
        <v>1625</v>
      </c>
      <c r="Q2842" s="1" t="s">
        <v>19141</v>
      </c>
      <c r="R2842" s="1" t="s">
        <v>14929</v>
      </c>
      <c r="S2842" s="1" t="s">
        <v>32</v>
      </c>
      <c r="T2842" s="1" t="s">
        <v>271</v>
      </c>
      <c r="U2842" s="1" t="s">
        <v>33</v>
      </c>
      <c r="V2842" s="1" t="s">
        <v>34</v>
      </c>
      <c r="W2842" s="1" t="s">
        <v>201</v>
      </c>
      <c r="X2842" s="1" t="s">
        <v>36</v>
      </c>
      <c r="Y2842" s="1" t="s">
        <v>202</v>
      </c>
    </row>
    <row r="2843" spans="1:25" x14ac:dyDescent="0.25">
      <c r="A2843" s="1" t="s">
        <v>21366</v>
      </c>
      <c r="B2843" s="1" t="s">
        <v>21367</v>
      </c>
      <c r="C2843" s="1" t="s">
        <v>21368</v>
      </c>
      <c r="D2843" s="1" t="s">
        <v>21369</v>
      </c>
      <c r="E2843" s="1" t="s">
        <v>20914</v>
      </c>
      <c r="F2843" s="1" t="s">
        <v>21370</v>
      </c>
      <c r="G2843" s="1" t="s">
        <v>799</v>
      </c>
      <c r="I2843" s="1" t="s">
        <v>26</v>
      </c>
      <c r="J2843" s="1" t="s">
        <v>800</v>
      </c>
      <c r="K2843" s="1" t="s">
        <v>28</v>
      </c>
      <c r="L2843" s="1" t="s">
        <v>235</v>
      </c>
      <c r="M2843" s="1" t="s">
        <v>29</v>
      </c>
      <c r="N2843" s="1" t="s">
        <v>235</v>
      </c>
      <c r="O2843" s="1" t="s">
        <v>29</v>
      </c>
      <c r="P2843" s="1" t="s">
        <v>1850</v>
      </c>
      <c r="Q2843" s="1" t="s">
        <v>21371</v>
      </c>
      <c r="R2843" s="1" t="s">
        <v>21372</v>
      </c>
      <c r="S2843" s="1" t="s">
        <v>32</v>
      </c>
      <c r="T2843" s="1" t="s">
        <v>271</v>
      </c>
      <c r="U2843" s="1" t="s">
        <v>33</v>
      </c>
      <c r="V2843" s="1" t="s">
        <v>34</v>
      </c>
      <c r="W2843" s="1" t="s">
        <v>201</v>
      </c>
      <c r="X2843" s="1" t="s">
        <v>36</v>
      </c>
      <c r="Y2843" s="1" t="s">
        <v>202</v>
      </c>
    </row>
    <row r="2844" spans="1:25" x14ac:dyDescent="0.25">
      <c r="A2844" s="1" t="s">
        <v>21373</v>
      </c>
      <c r="B2844" s="1" t="s">
        <v>21374</v>
      </c>
      <c r="C2844" s="1" t="s">
        <v>21375</v>
      </c>
      <c r="D2844" s="1" t="s">
        <v>21376</v>
      </c>
      <c r="E2844" s="1" t="s">
        <v>21377</v>
      </c>
      <c r="F2844" s="1" t="s">
        <v>21378</v>
      </c>
      <c r="G2844" s="1" t="s">
        <v>292</v>
      </c>
      <c r="H2844" s="1" t="s">
        <v>852</v>
      </c>
      <c r="I2844" s="1" t="s">
        <v>26</v>
      </c>
      <c r="J2844" s="1" t="s">
        <v>294</v>
      </c>
      <c r="K2844" s="1" t="s">
        <v>28</v>
      </c>
      <c r="L2844" s="1" t="s">
        <v>196</v>
      </c>
      <c r="M2844" s="1" t="s">
        <v>29</v>
      </c>
      <c r="N2844" s="1" t="s">
        <v>196</v>
      </c>
      <c r="O2844" s="1" t="s">
        <v>29</v>
      </c>
      <c r="P2844" s="1" t="s">
        <v>7575</v>
      </c>
      <c r="Q2844" s="1" t="s">
        <v>18192</v>
      </c>
      <c r="R2844" s="1" t="s">
        <v>21379</v>
      </c>
      <c r="S2844" s="1" t="s">
        <v>32</v>
      </c>
      <c r="T2844" s="1" t="s">
        <v>200</v>
      </c>
      <c r="U2844" s="1" t="s">
        <v>33</v>
      </c>
      <c r="V2844" s="1" t="s">
        <v>34</v>
      </c>
      <c r="W2844" s="1" t="s">
        <v>201</v>
      </c>
      <c r="X2844" s="1" t="s">
        <v>36</v>
      </c>
      <c r="Y2844" s="1" t="s">
        <v>202</v>
      </c>
    </row>
    <row r="2845" spans="1:25" x14ac:dyDescent="0.25">
      <c r="A2845" s="1" t="s">
        <v>21380</v>
      </c>
      <c r="B2845" s="1" t="s">
        <v>21381</v>
      </c>
      <c r="C2845" s="1" t="s">
        <v>21382</v>
      </c>
      <c r="D2845" s="1" t="s">
        <v>21383</v>
      </c>
      <c r="E2845" s="1" t="s">
        <v>21384</v>
      </c>
      <c r="F2845" s="1" t="s">
        <v>21385</v>
      </c>
      <c r="G2845" s="1" t="s">
        <v>799</v>
      </c>
      <c r="H2845" s="1" t="s">
        <v>852</v>
      </c>
      <c r="I2845" s="1" t="s">
        <v>26</v>
      </c>
      <c r="J2845" s="1" t="s">
        <v>800</v>
      </c>
      <c r="K2845" s="1" t="s">
        <v>28</v>
      </c>
      <c r="L2845" s="1" t="s">
        <v>21386</v>
      </c>
      <c r="M2845" s="1" t="s">
        <v>29</v>
      </c>
      <c r="N2845" s="1" t="s">
        <v>21386</v>
      </c>
      <c r="O2845" s="1" t="s">
        <v>29</v>
      </c>
      <c r="P2845" s="1" t="s">
        <v>9157</v>
      </c>
      <c r="Q2845" s="1" t="s">
        <v>21387</v>
      </c>
      <c r="R2845" s="1" t="s">
        <v>9159</v>
      </c>
      <c r="S2845" s="1" t="s">
        <v>32</v>
      </c>
      <c r="T2845" s="1" t="s">
        <v>271</v>
      </c>
      <c r="U2845" s="1" t="s">
        <v>33</v>
      </c>
      <c r="V2845" s="1" t="s">
        <v>34</v>
      </c>
      <c r="W2845" s="1" t="s">
        <v>201</v>
      </c>
      <c r="X2845" s="1" t="s">
        <v>36</v>
      </c>
      <c r="Y2845" s="1" t="s">
        <v>202</v>
      </c>
    </row>
    <row r="2846" spans="1:25" x14ac:dyDescent="0.25">
      <c r="A2846" s="1" t="s">
        <v>21388</v>
      </c>
      <c r="B2846" s="1" t="s">
        <v>21389</v>
      </c>
      <c r="C2846" s="1" t="s">
        <v>21390</v>
      </c>
      <c r="D2846" s="1" t="s">
        <v>21391</v>
      </c>
      <c r="E2846" s="1" t="s">
        <v>21392</v>
      </c>
      <c r="F2846" s="1" t="s">
        <v>21393</v>
      </c>
      <c r="G2846" s="1" t="s">
        <v>3405</v>
      </c>
      <c r="I2846" s="1" t="s">
        <v>26</v>
      </c>
      <c r="J2846" s="1" t="s">
        <v>21394</v>
      </c>
      <c r="K2846" s="1" t="s">
        <v>28</v>
      </c>
      <c r="L2846" s="1" t="s">
        <v>62</v>
      </c>
      <c r="M2846" s="1" t="s">
        <v>29</v>
      </c>
      <c r="N2846" s="1" t="s">
        <v>62</v>
      </c>
      <c r="O2846" s="1" t="s">
        <v>29</v>
      </c>
      <c r="P2846" s="1" t="s">
        <v>21395</v>
      </c>
      <c r="Q2846" s="1" t="s">
        <v>21396</v>
      </c>
      <c r="R2846" s="1" t="s">
        <v>21397</v>
      </c>
      <c r="S2846" s="1" t="s">
        <v>32</v>
      </c>
      <c r="T2846" s="1" t="s">
        <v>200</v>
      </c>
      <c r="U2846" s="1" t="s">
        <v>33</v>
      </c>
      <c r="V2846" s="1" t="s">
        <v>34</v>
      </c>
      <c r="W2846" s="1" t="s">
        <v>201</v>
      </c>
      <c r="X2846" s="1" t="s">
        <v>36</v>
      </c>
      <c r="Y2846" s="1" t="s">
        <v>202</v>
      </c>
    </row>
    <row r="2847" spans="1:25" x14ac:dyDescent="0.25">
      <c r="A2847" s="1" t="s">
        <v>21398</v>
      </c>
      <c r="B2847" s="1" t="s">
        <v>21399</v>
      </c>
      <c r="C2847" s="1" t="s">
        <v>21400</v>
      </c>
      <c r="D2847" s="1" t="s">
        <v>8242</v>
      </c>
      <c r="E2847" s="1" t="s">
        <v>7892</v>
      </c>
      <c r="F2847" s="1" t="s">
        <v>21401</v>
      </c>
      <c r="G2847" s="1" t="s">
        <v>292</v>
      </c>
      <c r="I2847" s="1" t="s">
        <v>26</v>
      </c>
      <c r="J2847" s="1" t="s">
        <v>294</v>
      </c>
      <c r="K2847" s="1" t="s">
        <v>28</v>
      </c>
      <c r="L2847" s="1" t="s">
        <v>62</v>
      </c>
      <c r="M2847" s="1" t="s">
        <v>29</v>
      </c>
      <c r="N2847" s="1" t="s">
        <v>62</v>
      </c>
      <c r="O2847" s="1" t="s">
        <v>29</v>
      </c>
      <c r="P2847" s="1" t="s">
        <v>2957</v>
      </c>
      <c r="Q2847" s="1" t="s">
        <v>21402</v>
      </c>
      <c r="R2847" s="1" t="s">
        <v>3721</v>
      </c>
      <c r="S2847" s="1" t="s">
        <v>32</v>
      </c>
      <c r="T2847" s="1" t="s">
        <v>200</v>
      </c>
      <c r="U2847" s="1" t="s">
        <v>33</v>
      </c>
      <c r="V2847" s="1" t="s">
        <v>34</v>
      </c>
      <c r="W2847" s="1" t="s">
        <v>201</v>
      </c>
      <c r="X2847" s="1" t="s">
        <v>36</v>
      </c>
      <c r="Y2847" s="1" t="s">
        <v>202</v>
      </c>
    </row>
    <row r="2848" spans="1:25" x14ac:dyDescent="0.25">
      <c r="A2848" s="1" t="s">
        <v>21403</v>
      </c>
      <c r="B2848" s="1" t="s">
        <v>21404</v>
      </c>
      <c r="C2848" s="1" t="s">
        <v>21405</v>
      </c>
      <c r="D2848" s="1" t="s">
        <v>21406</v>
      </c>
      <c r="E2848" s="1" t="s">
        <v>21407</v>
      </c>
      <c r="F2848" s="1" t="s">
        <v>21408</v>
      </c>
      <c r="G2848" s="1" t="s">
        <v>799</v>
      </c>
      <c r="I2848" s="1" t="s">
        <v>26</v>
      </c>
      <c r="J2848" s="1" t="s">
        <v>800</v>
      </c>
      <c r="K2848" s="1" t="s">
        <v>28</v>
      </c>
      <c r="L2848" s="1" t="s">
        <v>163</v>
      </c>
      <c r="M2848" s="1" t="s">
        <v>29</v>
      </c>
      <c r="N2848" s="1" t="s">
        <v>163</v>
      </c>
      <c r="O2848" s="1" t="s">
        <v>29</v>
      </c>
      <c r="P2848" s="1" t="s">
        <v>21409</v>
      </c>
      <c r="Q2848" s="1" t="s">
        <v>21410</v>
      </c>
      <c r="R2848" s="1" t="s">
        <v>21411</v>
      </c>
      <c r="S2848" s="1" t="s">
        <v>32</v>
      </c>
      <c r="T2848" s="1" t="s">
        <v>271</v>
      </c>
      <c r="U2848" s="1" t="s">
        <v>33</v>
      </c>
      <c r="V2848" s="1" t="s">
        <v>34</v>
      </c>
      <c r="W2848" s="1" t="s">
        <v>201</v>
      </c>
      <c r="X2848" s="1" t="s">
        <v>36</v>
      </c>
      <c r="Y2848" s="1" t="s">
        <v>202</v>
      </c>
    </row>
    <row r="2849" spans="1:25" x14ac:dyDescent="0.25">
      <c r="A2849" s="1" t="s">
        <v>21412</v>
      </c>
      <c r="B2849" s="1" t="s">
        <v>21413</v>
      </c>
      <c r="C2849" s="1" t="s">
        <v>21414</v>
      </c>
      <c r="D2849" s="1" t="s">
        <v>8794</v>
      </c>
      <c r="E2849" s="1" t="s">
        <v>442</v>
      </c>
      <c r="F2849" s="1" t="s">
        <v>21415</v>
      </c>
      <c r="G2849" s="1" t="s">
        <v>3785</v>
      </c>
      <c r="I2849" s="1" t="s">
        <v>26</v>
      </c>
      <c r="J2849" s="1" t="s">
        <v>3786</v>
      </c>
      <c r="K2849" s="1" t="s">
        <v>28</v>
      </c>
      <c r="L2849" s="1" t="s">
        <v>915</v>
      </c>
      <c r="M2849" s="1" t="s">
        <v>29</v>
      </c>
      <c r="N2849" s="1" t="s">
        <v>915</v>
      </c>
      <c r="O2849" s="1" t="s">
        <v>29</v>
      </c>
      <c r="P2849" s="1" t="s">
        <v>11319</v>
      </c>
      <c r="Q2849" s="1" t="s">
        <v>21416</v>
      </c>
      <c r="R2849" s="1" t="s">
        <v>11321</v>
      </c>
      <c r="S2849" s="1" t="s">
        <v>32</v>
      </c>
      <c r="T2849" s="1" t="s">
        <v>271</v>
      </c>
      <c r="U2849" s="1" t="s">
        <v>33</v>
      </c>
      <c r="V2849" s="1" t="s">
        <v>34</v>
      </c>
      <c r="W2849" s="1" t="s">
        <v>201</v>
      </c>
      <c r="X2849" s="1" t="s">
        <v>36</v>
      </c>
      <c r="Y2849" s="1" t="s">
        <v>202</v>
      </c>
    </row>
    <row r="2850" spans="1:25" x14ac:dyDescent="0.25">
      <c r="A2850" s="1" t="s">
        <v>21417</v>
      </c>
      <c r="B2850" s="1" t="s">
        <v>21418</v>
      </c>
      <c r="C2850" s="1" t="s">
        <v>21419</v>
      </c>
      <c r="D2850" s="1" t="s">
        <v>10757</v>
      </c>
      <c r="E2850" s="1" t="s">
        <v>20526</v>
      </c>
      <c r="F2850" s="1" t="s">
        <v>21420</v>
      </c>
      <c r="G2850" s="1" t="s">
        <v>292</v>
      </c>
      <c r="H2850" s="1" t="s">
        <v>21421</v>
      </c>
      <c r="I2850" s="1" t="s">
        <v>26</v>
      </c>
      <c r="J2850" s="1" t="s">
        <v>294</v>
      </c>
      <c r="K2850" s="1" t="s">
        <v>28</v>
      </c>
      <c r="L2850" s="1" t="s">
        <v>62</v>
      </c>
      <c r="M2850" s="1" t="s">
        <v>29</v>
      </c>
      <c r="N2850" s="1" t="s">
        <v>62</v>
      </c>
      <c r="O2850" s="1" t="s">
        <v>29</v>
      </c>
      <c r="P2850" s="1" t="s">
        <v>12994</v>
      </c>
      <c r="Q2850" s="1" t="s">
        <v>21422</v>
      </c>
      <c r="R2850" s="1" t="s">
        <v>21423</v>
      </c>
      <c r="S2850" s="1" t="s">
        <v>32</v>
      </c>
      <c r="T2850" s="1" t="s">
        <v>200</v>
      </c>
      <c r="U2850" s="1" t="s">
        <v>33</v>
      </c>
      <c r="V2850" s="1" t="s">
        <v>34</v>
      </c>
      <c r="W2850" s="1" t="s">
        <v>201</v>
      </c>
      <c r="X2850" s="1" t="s">
        <v>36</v>
      </c>
      <c r="Y2850" s="1" t="s">
        <v>202</v>
      </c>
    </row>
    <row r="2851" spans="1:25" x14ac:dyDescent="0.25">
      <c r="A2851" s="1" t="s">
        <v>21424</v>
      </c>
      <c r="B2851" s="1" t="s">
        <v>21425</v>
      </c>
      <c r="C2851" s="1" t="s">
        <v>21426</v>
      </c>
      <c r="D2851" s="1" t="s">
        <v>2933</v>
      </c>
      <c r="E2851" s="1" t="s">
        <v>21427</v>
      </c>
      <c r="F2851" s="1" t="s">
        <v>21428</v>
      </c>
      <c r="G2851" s="1" t="s">
        <v>292</v>
      </c>
      <c r="I2851" s="1" t="s">
        <v>26</v>
      </c>
      <c r="J2851" s="1" t="s">
        <v>294</v>
      </c>
      <c r="K2851" s="1" t="s">
        <v>28</v>
      </c>
      <c r="L2851" s="1" t="s">
        <v>196</v>
      </c>
      <c r="M2851" s="1" t="s">
        <v>29</v>
      </c>
      <c r="N2851" s="1" t="s">
        <v>196</v>
      </c>
      <c r="O2851" s="1" t="s">
        <v>29</v>
      </c>
      <c r="P2851" s="1" t="s">
        <v>19153</v>
      </c>
      <c r="Q2851" s="1" t="s">
        <v>21429</v>
      </c>
      <c r="R2851" s="1" t="s">
        <v>19155</v>
      </c>
      <c r="S2851" s="1" t="s">
        <v>32</v>
      </c>
      <c r="T2851" s="1" t="s">
        <v>200</v>
      </c>
      <c r="U2851" s="1" t="s">
        <v>33</v>
      </c>
      <c r="V2851" s="1" t="s">
        <v>34</v>
      </c>
      <c r="W2851" s="1" t="s">
        <v>201</v>
      </c>
      <c r="X2851" s="1" t="s">
        <v>36</v>
      </c>
      <c r="Y2851" s="1" t="s">
        <v>202</v>
      </c>
    </row>
    <row r="2852" spans="1:25" x14ac:dyDescent="0.25">
      <c r="A2852" s="1" t="s">
        <v>21430</v>
      </c>
      <c r="B2852" s="1" t="s">
        <v>21431</v>
      </c>
      <c r="C2852" s="1" t="s">
        <v>21432</v>
      </c>
      <c r="D2852" s="1" t="s">
        <v>20418</v>
      </c>
      <c r="E2852" s="1" t="s">
        <v>21433</v>
      </c>
      <c r="F2852" s="1" t="s">
        <v>21434</v>
      </c>
      <c r="G2852" s="1" t="s">
        <v>194</v>
      </c>
      <c r="I2852" s="1" t="s">
        <v>26</v>
      </c>
      <c r="J2852" s="1" t="s">
        <v>195</v>
      </c>
      <c r="K2852" s="1" t="s">
        <v>28</v>
      </c>
      <c r="L2852" s="1" t="s">
        <v>62</v>
      </c>
      <c r="M2852" s="1" t="s">
        <v>29</v>
      </c>
      <c r="N2852" s="1" t="s">
        <v>62</v>
      </c>
      <c r="O2852" s="1" t="s">
        <v>29</v>
      </c>
      <c r="P2852" s="1" t="s">
        <v>21435</v>
      </c>
      <c r="Q2852" s="1" t="s">
        <v>21436</v>
      </c>
      <c r="R2852" s="1" t="s">
        <v>21437</v>
      </c>
      <c r="S2852" s="1" t="s">
        <v>32</v>
      </c>
      <c r="T2852" s="1" t="s">
        <v>200</v>
      </c>
      <c r="U2852" s="1" t="s">
        <v>33</v>
      </c>
      <c r="V2852" s="1" t="s">
        <v>34</v>
      </c>
      <c r="W2852" s="1" t="s">
        <v>201</v>
      </c>
      <c r="X2852" s="1" t="s">
        <v>36</v>
      </c>
      <c r="Y2852" s="1" t="s">
        <v>202</v>
      </c>
    </row>
    <row r="2853" spans="1:25" x14ac:dyDescent="0.25">
      <c r="A2853" s="1" t="s">
        <v>21438</v>
      </c>
      <c r="B2853" s="1" t="s">
        <v>21439</v>
      </c>
      <c r="C2853" s="1" t="s">
        <v>21440</v>
      </c>
      <c r="D2853" s="1" t="s">
        <v>817</v>
      </c>
      <c r="E2853" s="1" t="s">
        <v>21441</v>
      </c>
      <c r="F2853" s="1" t="s">
        <v>21442</v>
      </c>
      <c r="G2853" s="1" t="s">
        <v>21443</v>
      </c>
      <c r="I2853" s="1" t="s">
        <v>26</v>
      </c>
      <c r="J2853" s="1" t="s">
        <v>21444</v>
      </c>
      <c r="K2853" s="1" t="s">
        <v>28</v>
      </c>
      <c r="L2853" s="1" t="s">
        <v>915</v>
      </c>
      <c r="M2853" s="1" t="s">
        <v>29</v>
      </c>
      <c r="N2853" s="1" t="s">
        <v>915</v>
      </c>
      <c r="O2853" s="1" t="s">
        <v>29</v>
      </c>
      <c r="P2853" s="1" t="s">
        <v>21445</v>
      </c>
      <c r="Q2853" s="1" t="s">
        <v>21446</v>
      </c>
      <c r="R2853" s="1" t="s">
        <v>21447</v>
      </c>
      <c r="S2853" s="1" t="s">
        <v>32</v>
      </c>
      <c r="T2853" s="1" t="s">
        <v>271</v>
      </c>
      <c r="U2853" s="1" t="s">
        <v>33</v>
      </c>
      <c r="V2853" s="1" t="s">
        <v>34</v>
      </c>
      <c r="W2853" s="1" t="s">
        <v>201</v>
      </c>
      <c r="X2853" s="1" t="s">
        <v>36</v>
      </c>
      <c r="Y2853" s="1" t="s">
        <v>202</v>
      </c>
    </row>
    <row r="2854" spans="1:25" x14ac:dyDescent="0.25">
      <c r="A2854" s="1" t="s">
        <v>21448</v>
      </c>
      <c r="B2854" s="1" t="s">
        <v>21449</v>
      </c>
      <c r="C2854" s="1" t="s">
        <v>21450</v>
      </c>
      <c r="D2854" s="1" t="s">
        <v>21451</v>
      </c>
      <c r="E2854" s="1" t="s">
        <v>9669</v>
      </c>
      <c r="F2854" s="1" t="s">
        <v>21452</v>
      </c>
      <c r="G2854" s="1" t="s">
        <v>292</v>
      </c>
      <c r="I2854" s="1" t="s">
        <v>26</v>
      </c>
      <c r="J2854" s="1" t="s">
        <v>294</v>
      </c>
      <c r="K2854" s="1" t="s">
        <v>28</v>
      </c>
      <c r="L2854" s="1" t="s">
        <v>3961</v>
      </c>
      <c r="M2854" s="1" t="s">
        <v>29</v>
      </c>
      <c r="N2854" s="1" t="s">
        <v>3961</v>
      </c>
      <c r="O2854" s="1" t="s">
        <v>29</v>
      </c>
      <c r="P2854" s="1" t="s">
        <v>10407</v>
      </c>
      <c r="Q2854" s="1" t="s">
        <v>21453</v>
      </c>
      <c r="R2854" s="1" t="s">
        <v>10409</v>
      </c>
      <c r="S2854" s="1" t="s">
        <v>32</v>
      </c>
      <c r="T2854" s="1" t="s">
        <v>271</v>
      </c>
      <c r="U2854" s="1" t="s">
        <v>33</v>
      </c>
      <c r="V2854" s="1" t="s">
        <v>34</v>
      </c>
      <c r="W2854" s="1" t="s">
        <v>201</v>
      </c>
      <c r="X2854" s="1" t="s">
        <v>36</v>
      </c>
      <c r="Y2854" s="1" t="s">
        <v>202</v>
      </c>
    </row>
    <row r="2855" spans="1:25" x14ac:dyDescent="0.25">
      <c r="A2855" s="1" t="s">
        <v>21454</v>
      </c>
      <c r="B2855" s="1" t="s">
        <v>21455</v>
      </c>
      <c r="C2855" s="1" t="s">
        <v>21456</v>
      </c>
      <c r="D2855" s="1" t="s">
        <v>21457</v>
      </c>
      <c r="E2855" s="1" t="s">
        <v>21458</v>
      </c>
      <c r="F2855" s="1" t="s">
        <v>21459</v>
      </c>
      <c r="G2855" s="1" t="s">
        <v>292</v>
      </c>
      <c r="H2855" s="1" t="s">
        <v>21460</v>
      </c>
      <c r="I2855" s="1" t="s">
        <v>26</v>
      </c>
      <c r="J2855" s="1" t="s">
        <v>294</v>
      </c>
      <c r="K2855" s="1" t="s">
        <v>28</v>
      </c>
      <c r="L2855" s="1" t="s">
        <v>820</v>
      </c>
      <c r="M2855" s="1" t="s">
        <v>29</v>
      </c>
      <c r="N2855" s="1" t="s">
        <v>820</v>
      </c>
      <c r="O2855" s="1" t="s">
        <v>29</v>
      </c>
      <c r="P2855" s="1" t="s">
        <v>5890</v>
      </c>
      <c r="Q2855" s="1" t="s">
        <v>21461</v>
      </c>
      <c r="R2855" s="1" t="s">
        <v>15294</v>
      </c>
      <c r="S2855" s="1" t="s">
        <v>32</v>
      </c>
      <c r="T2855" s="1" t="s">
        <v>271</v>
      </c>
      <c r="U2855" s="1" t="s">
        <v>33</v>
      </c>
      <c r="V2855" s="1" t="s">
        <v>34</v>
      </c>
      <c r="W2855" s="1" t="s">
        <v>201</v>
      </c>
      <c r="X2855" s="1" t="s">
        <v>36</v>
      </c>
      <c r="Y2855" s="1" t="s">
        <v>202</v>
      </c>
    </row>
    <row r="2856" spans="1:25" x14ac:dyDescent="0.25">
      <c r="A2856" s="1" t="s">
        <v>21462</v>
      </c>
      <c r="B2856" s="1" t="s">
        <v>21463</v>
      </c>
      <c r="C2856" s="1" t="s">
        <v>21464</v>
      </c>
      <c r="D2856" s="1" t="s">
        <v>1588</v>
      </c>
      <c r="E2856" s="1" t="s">
        <v>21465</v>
      </c>
      <c r="F2856" s="1" t="s">
        <v>21466</v>
      </c>
      <c r="G2856" s="1" t="s">
        <v>21339</v>
      </c>
      <c r="I2856" s="1" t="s">
        <v>26</v>
      </c>
      <c r="J2856" s="1" t="s">
        <v>21340</v>
      </c>
      <c r="K2856" s="1" t="s">
        <v>28</v>
      </c>
      <c r="L2856" s="1" t="s">
        <v>820</v>
      </c>
      <c r="M2856" s="1" t="s">
        <v>29</v>
      </c>
      <c r="N2856" s="1" t="s">
        <v>820</v>
      </c>
      <c r="O2856" s="1" t="s">
        <v>29</v>
      </c>
      <c r="P2856" s="1" t="s">
        <v>13228</v>
      </c>
      <c r="Q2856" s="1" t="s">
        <v>19585</v>
      </c>
      <c r="R2856" s="1" t="s">
        <v>15340</v>
      </c>
      <c r="S2856" s="1" t="s">
        <v>32</v>
      </c>
      <c r="T2856" s="1" t="s">
        <v>271</v>
      </c>
      <c r="U2856" s="1" t="s">
        <v>33</v>
      </c>
      <c r="V2856" s="1" t="s">
        <v>34</v>
      </c>
      <c r="W2856" s="1" t="s">
        <v>201</v>
      </c>
      <c r="X2856" s="1" t="s">
        <v>36</v>
      </c>
      <c r="Y2856" s="1" t="s">
        <v>202</v>
      </c>
    </row>
    <row r="2857" spans="1:25" x14ac:dyDescent="0.25">
      <c r="A2857" s="1" t="s">
        <v>21467</v>
      </c>
      <c r="B2857" s="1" t="s">
        <v>21468</v>
      </c>
      <c r="C2857" s="1" t="s">
        <v>21469</v>
      </c>
      <c r="D2857" s="1" t="s">
        <v>21470</v>
      </c>
      <c r="E2857" s="1" t="s">
        <v>3362</v>
      </c>
      <c r="F2857" s="1" t="s">
        <v>21471</v>
      </c>
      <c r="G2857" s="1" t="s">
        <v>292</v>
      </c>
      <c r="H2857" s="1" t="s">
        <v>15879</v>
      </c>
      <c r="I2857" s="1" t="s">
        <v>26</v>
      </c>
      <c r="J2857" s="1" t="s">
        <v>294</v>
      </c>
      <c r="K2857" s="1" t="s">
        <v>28</v>
      </c>
      <c r="L2857" s="1" t="s">
        <v>21386</v>
      </c>
      <c r="M2857" s="1" t="s">
        <v>29</v>
      </c>
      <c r="N2857" s="1" t="s">
        <v>21386</v>
      </c>
      <c r="O2857" s="1" t="s">
        <v>29</v>
      </c>
      <c r="P2857" s="1" t="s">
        <v>12616</v>
      </c>
      <c r="Q2857" s="1" t="s">
        <v>21472</v>
      </c>
      <c r="R2857" s="1" t="s">
        <v>12618</v>
      </c>
      <c r="S2857" s="1" t="s">
        <v>32</v>
      </c>
      <c r="T2857" s="1" t="s">
        <v>271</v>
      </c>
      <c r="U2857" s="1" t="s">
        <v>33</v>
      </c>
      <c r="V2857" s="1" t="s">
        <v>34</v>
      </c>
      <c r="W2857" s="1" t="s">
        <v>201</v>
      </c>
      <c r="X2857" s="1" t="s">
        <v>36</v>
      </c>
      <c r="Y2857" s="1" t="s">
        <v>202</v>
      </c>
    </row>
    <row r="2858" spans="1:25" x14ac:dyDescent="0.25">
      <c r="A2858" s="1" t="s">
        <v>21473</v>
      </c>
      <c r="B2858" s="1" t="s">
        <v>21474</v>
      </c>
      <c r="C2858" s="1" t="s">
        <v>21475</v>
      </c>
      <c r="D2858" s="1" t="s">
        <v>1446</v>
      </c>
      <c r="E2858" s="1" t="s">
        <v>21476</v>
      </c>
      <c r="F2858" s="1" t="s">
        <v>21477</v>
      </c>
      <c r="G2858" s="1" t="s">
        <v>292</v>
      </c>
      <c r="I2858" s="1" t="s">
        <v>26</v>
      </c>
      <c r="J2858" s="1" t="s">
        <v>294</v>
      </c>
      <c r="K2858" s="1" t="s">
        <v>28</v>
      </c>
      <c r="L2858" s="1" t="s">
        <v>235</v>
      </c>
      <c r="M2858" s="1" t="s">
        <v>29</v>
      </c>
      <c r="N2858" s="1" t="s">
        <v>235</v>
      </c>
      <c r="O2858" s="1" t="s">
        <v>29</v>
      </c>
      <c r="P2858" s="1" t="s">
        <v>21478</v>
      </c>
      <c r="Q2858" s="1" t="s">
        <v>21479</v>
      </c>
      <c r="R2858" s="1" t="s">
        <v>21480</v>
      </c>
      <c r="S2858" s="1" t="s">
        <v>32</v>
      </c>
      <c r="T2858" s="1" t="s">
        <v>271</v>
      </c>
      <c r="U2858" s="1" t="s">
        <v>33</v>
      </c>
      <c r="V2858" s="1" t="s">
        <v>34</v>
      </c>
      <c r="W2858" s="1" t="s">
        <v>201</v>
      </c>
      <c r="X2858" s="1" t="s">
        <v>36</v>
      </c>
      <c r="Y2858" s="1" t="s">
        <v>202</v>
      </c>
    </row>
    <row r="2859" spans="1:25" x14ac:dyDescent="0.25">
      <c r="A2859" s="1" t="s">
        <v>21481</v>
      </c>
      <c r="B2859" s="1" t="s">
        <v>21482</v>
      </c>
      <c r="C2859" s="1" t="s">
        <v>21483</v>
      </c>
      <c r="D2859" s="1" t="s">
        <v>15519</v>
      </c>
      <c r="E2859" s="1" t="s">
        <v>21484</v>
      </c>
      <c r="F2859" s="1" t="s">
        <v>21485</v>
      </c>
      <c r="G2859" s="1" t="s">
        <v>209</v>
      </c>
      <c r="H2859" s="1" t="s">
        <v>852</v>
      </c>
      <c r="I2859" s="1" t="s">
        <v>26</v>
      </c>
      <c r="J2859" s="1" t="s">
        <v>210</v>
      </c>
      <c r="K2859" s="1" t="s">
        <v>28</v>
      </c>
      <c r="L2859" s="1" t="s">
        <v>891</v>
      </c>
      <c r="M2859" s="1" t="s">
        <v>29</v>
      </c>
      <c r="N2859" s="1" t="s">
        <v>891</v>
      </c>
      <c r="O2859" s="1" t="s">
        <v>29</v>
      </c>
      <c r="P2859" s="1" t="s">
        <v>6111</v>
      </c>
      <c r="Q2859" s="1" t="s">
        <v>21486</v>
      </c>
      <c r="R2859" s="1" t="s">
        <v>6113</v>
      </c>
      <c r="S2859" s="1" t="s">
        <v>32</v>
      </c>
      <c r="T2859" s="1" t="s">
        <v>271</v>
      </c>
      <c r="U2859" s="1" t="s">
        <v>33</v>
      </c>
      <c r="V2859" s="1" t="s">
        <v>34</v>
      </c>
      <c r="W2859" s="1" t="s">
        <v>201</v>
      </c>
      <c r="X2859" s="1" t="s">
        <v>36</v>
      </c>
      <c r="Y2859" s="1" t="s">
        <v>202</v>
      </c>
    </row>
    <row r="2860" spans="1:25" x14ac:dyDescent="0.25">
      <c r="A2860" s="1" t="s">
        <v>21487</v>
      </c>
      <c r="B2860" s="1" t="s">
        <v>21488</v>
      </c>
      <c r="C2860" s="1" t="s">
        <v>21489</v>
      </c>
      <c r="D2860" s="1" t="s">
        <v>7434</v>
      </c>
      <c r="E2860" s="1" t="s">
        <v>21490</v>
      </c>
      <c r="F2860" s="1" t="s">
        <v>21491</v>
      </c>
      <c r="G2860" s="1" t="s">
        <v>233</v>
      </c>
      <c r="I2860" s="1" t="s">
        <v>26</v>
      </c>
      <c r="J2860" s="1" t="s">
        <v>234</v>
      </c>
      <c r="K2860" s="1" t="s">
        <v>28</v>
      </c>
      <c r="L2860" s="1" t="s">
        <v>891</v>
      </c>
      <c r="M2860" s="1" t="s">
        <v>29</v>
      </c>
      <c r="N2860" s="1" t="s">
        <v>891</v>
      </c>
      <c r="O2860" s="1" t="s">
        <v>29</v>
      </c>
      <c r="P2860" s="1" t="s">
        <v>999</v>
      </c>
      <c r="Q2860" s="1" t="s">
        <v>905</v>
      </c>
      <c r="R2860" s="1" t="s">
        <v>9138</v>
      </c>
      <c r="S2860" s="1" t="s">
        <v>32</v>
      </c>
      <c r="T2860" s="1" t="s">
        <v>271</v>
      </c>
      <c r="U2860" s="1" t="s">
        <v>33</v>
      </c>
      <c r="V2860" s="1" t="s">
        <v>34</v>
      </c>
      <c r="W2860" s="1" t="s">
        <v>201</v>
      </c>
      <c r="X2860" s="1" t="s">
        <v>36</v>
      </c>
      <c r="Y2860" s="1" t="s">
        <v>202</v>
      </c>
    </row>
    <row r="2861" spans="1:25" x14ac:dyDescent="0.25">
      <c r="A2861" s="1" t="s">
        <v>21492</v>
      </c>
      <c r="B2861" s="1" t="s">
        <v>21493</v>
      </c>
      <c r="C2861" s="1" t="s">
        <v>21494</v>
      </c>
      <c r="D2861" s="1" t="s">
        <v>21495</v>
      </c>
      <c r="E2861" s="1" t="s">
        <v>21496</v>
      </c>
      <c r="F2861" s="1" t="s">
        <v>21497</v>
      </c>
      <c r="G2861" s="1" t="s">
        <v>21281</v>
      </c>
      <c r="I2861" s="1" t="s">
        <v>26</v>
      </c>
      <c r="J2861" s="1" t="s">
        <v>21498</v>
      </c>
      <c r="K2861" s="1" t="s">
        <v>28</v>
      </c>
      <c r="L2861" s="1" t="s">
        <v>196</v>
      </c>
      <c r="M2861" s="1" t="s">
        <v>29</v>
      </c>
      <c r="N2861" s="1" t="s">
        <v>196</v>
      </c>
      <c r="O2861" s="1" t="s">
        <v>29</v>
      </c>
      <c r="P2861" s="1" t="s">
        <v>164</v>
      </c>
      <c r="Q2861" s="1" t="s">
        <v>2490</v>
      </c>
      <c r="R2861" s="1" t="s">
        <v>166</v>
      </c>
      <c r="S2861" s="1" t="s">
        <v>32</v>
      </c>
      <c r="T2861" s="1" t="s">
        <v>200</v>
      </c>
      <c r="U2861" s="1" t="s">
        <v>33</v>
      </c>
      <c r="V2861" s="1" t="s">
        <v>34</v>
      </c>
      <c r="W2861" s="1" t="s">
        <v>201</v>
      </c>
      <c r="X2861" s="1" t="s">
        <v>36</v>
      </c>
      <c r="Y2861" s="1" t="s">
        <v>202</v>
      </c>
    </row>
    <row r="2862" spans="1:25" x14ac:dyDescent="0.25">
      <c r="A2862" s="1" t="s">
        <v>21499</v>
      </c>
      <c r="B2862" s="1" t="s">
        <v>21500</v>
      </c>
      <c r="C2862" s="1" t="s">
        <v>21501</v>
      </c>
      <c r="D2862" s="1" t="s">
        <v>21502</v>
      </c>
      <c r="E2862" s="1" t="s">
        <v>1614</v>
      </c>
      <c r="F2862" s="1" t="s">
        <v>21503</v>
      </c>
      <c r="G2862" s="1" t="s">
        <v>21504</v>
      </c>
      <c r="I2862" s="1" t="s">
        <v>26</v>
      </c>
      <c r="J2862" s="1" t="s">
        <v>21505</v>
      </c>
      <c r="K2862" s="1" t="s">
        <v>28</v>
      </c>
      <c r="L2862" s="1" t="s">
        <v>3749</v>
      </c>
      <c r="M2862" s="1" t="s">
        <v>29</v>
      </c>
      <c r="N2862" s="1" t="s">
        <v>3749</v>
      </c>
      <c r="O2862" s="1" t="s">
        <v>29</v>
      </c>
      <c r="P2862" s="1" t="s">
        <v>2085</v>
      </c>
      <c r="Q2862" s="1" t="s">
        <v>21506</v>
      </c>
      <c r="R2862" s="1" t="s">
        <v>2087</v>
      </c>
      <c r="S2862" s="1" t="s">
        <v>32</v>
      </c>
      <c r="T2862" s="1" t="s">
        <v>271</v>
      </c>
      <c r="U2862" s="1" t="s">
        <v>33</v>
      </c>
      <c r="V2862" s="1" t="s">
        <v>34</v>
      </c>
      <c r="W2862" s="1" t="s">
        <v>201</v>
      </c>
      <c r="X2862" s="1" t="s">
        <v>36</v>
      </c>
      <c r="Y2862" s="1" t="s">
        <v>202</v>
      </c>
    </row>
    <row r="2863" spans="1:25" x14ac:dyDescent="0.25">
      <c r="A2863" s="1" t="s">
        <v>21507</v>
      </c>
      <c r="B2863" s="1" t="s">
        <v>21508</v>
      </c>
      <c r="C2863" s="1" t="s">
        <v>21509</v>
      </c>
      <c r="D2863" s="1" t="s">
        <v>4559</v>
      </c>
      <c r="E2863" s="1" t="s">
        <v>20963</v>
      </c>
      <c r="F2863" s="1" t="s">
        <v>21510</v>
      </c>
      <c r="G2863" s="1" t="s">
        <v>799</v>
      </c>
      <c r="H2863" s="1" t="s">
        <v>21511</v>
      </c>
      <c r="I2863" s="1" t="s">
        <v>26</v>
      </c>
      <c r="J2863" s="1" t="s">
        <v>800</v>
      </c>
      <c r="K2863" s="1" t="s">
        <v>28</v>
      </c>
      <c r="L2863" s="1" t="s">
        <v>13784</v>
      </c>
      <c r="M2863" s="1" t="s">
        <v>29</v>
      </c>
      <c r="N2863" s="1" t="s">
        <v>13784</v>
      </c>
      <c r="O2863" s="1" t="s">
        <v>29</v>
      </c>
      <c r="P2863" s="1" t="s">
        <v>1160</v>
      </c>
      <c r="Q2863" s="1" t="s">
        <v>21512</v>
      </c>
      <c r="R2863" s="1" t="s">
        <v>2430</v>
      </c>
      <c r="S2863" s="1" t="s">
        <v>32</v>
      </c>
      <c r="T2863" s="1" t="s">
        <v>21513</v>
      </c>
      <c r="U2863" s="1" t="s">
        <v>33</v>
      </c>
      <c r="V2863" s="1" t="s">
        <v>34</v>
      </c>
      <c r="W2863" s="1" t="s">
        <v>201</v>
      </c>
      <c r="X2863" s="1" t="s">
        <v>36</v>
      </c>
      <c r="Y2863" s="1" t="s">
        <v>202</v>
      </c>
    </row>
    <row r="2864" spans="1:25" x14ac:dyDescent="0.25">
      <c r="A2864" s="1" t="s">
        <v>21514</v>
      </c>
      <c r="B2864" s="1" t="s">
        <v>21515</v>
      </c>
      <c r="C2864" s="1" t="s">
        <v>21516</v>
      </c>
      <c r="D2864" s="1" t="s">
        <v>4559</v>
      </c>
      <c r="E2864" s="1" t="s">
        <v>731</v>
      </c>
      <c r="F2864" s="1" t="s">
        <v>21517</v>
      </c>
      <c r="G2864" s="1" t="s">
        <v>220</v>
      </c>
      <c r="I2864" s="1" t="s">
        <v>26</v>
      </c>
      <c r="J2864" s="1" t="s">
        <v>222</v>
      </c>
      <c r="K2864" s="1" t="s">
        <v>28</v>
      </c>
      <c r="L2864" s="1" t="s">
        <v>21518</v>
      </c>
      <c r="M2864" s="1" t="s">
        <v>29</v>
      </c>
      <c r="N2864" s="1" t="s">
        <v>21518</v>
      </c>
      <c r="O2864" s="1" t="s">
        <v>29</v>
      </c>
      <c r="P2864" s="1" t="s">
        <v>4355</v>
      </c>
      <c r="Q2864" s="1" t="s">
        <v>19620</v>
      </c>
      <c r="R2864" s="1" t="s">
        <v>4357</v>
      </c>
      <c r="S2864" s="1" t="s">
        <v>32</v>
      </c>
      <c r="T2864" s="1" t="s">
        <v>21519</v>
      </c>
      <c r="U2864" s="1" t="s">
        <v>33</v>
      </c>
      <c r="V2864" s="1" t="s">
        <v>34</v>
      </c>
      <c r="W2864" s="1" t="s">
        <v>201</v>
      </c>
      <c r="X2864" s="1" t="s">
        <v>36</v>
      </c>
      <c r="Y2864" s="1" t="s">
        <v>202</v>
      </c>
    </row>
    <row r="2865" spans="1:25" x14ac:dyDescent="0.25">
      <c r="A2865" s="1" t="s">
        <v>21520</v>
      </c>
      <c r="B2865" s="1" t="s">
        <v>21521</v>
      </c>
      <c r="C2865" s="1" t="s">
        <v>21522</v>
      </c>
      <c r="D2865" s="1" t="s">
        <v>1183</v>
      </c>
      <c r="E2865" s="1" t="s">
        <v>21523</v>
      </c>
      <c r="F2865" s="1" t="s">
        <v>21524</v>
      </c>
      <c r="G2865" s="1" t="s">
        <v>21525</v>
      </c>
      <c r="I2865" s="1" t="s">
        <v>26</v>
      </c>
      <c r="J2865" s="1" t="s">
        <v>21526</v>
      </c>
      <c r="K2865" s="1" t="s">
        <v>28</v>
      </c>
      <c r="L2865" s="1" t="s">
        <v>9837</v>
      </c>
      <c r="M2865" s="1" t="s">
        <v>29</v>
      </c>
      <c r="N2865" s="1" t="s">
        <v>9837</v>
      </c>
      <c r="O2865" s="1" t="s">
        <v>29</v>
      </c>
      <c r="P2865" s="1" t="s">
        <v>21527</v>
      </c>
      <c r="Q2865" s="1" t="s">
        <v>21528</v>
      </c>
      <c r="R2865" s="1" t="s">
        <v>21529</v>
      </c>
      <c r="S2865" s="1" t="s">
        <v>32</v>
      </c>
      <c r="T2865" s="1" t="s">
        <v>21519</v>
      </c>
      <c r="U2865" s="1" t="s">
        <v>33</v>
      </c>
      <c r="V2865" s="1" t="s">
        <v>34</v>
      </c>
      <c r="W2865" s="1" t="s">
        <v>201</v>
      </c>
      <c r="X2865" s="1" t="s">
        <v>36</v>
      </c>
      <c r="Y2865" s="1" t="s">
        <v>202</v>
      </c>
    </row>
    <row r="2866" spans="1:25" x14ac:dyDescent="0.25">
      <c r="A2866" s="1" t="s">
        <v>21530</v>
      </c>
      <c r="B2866" s="1" t="s">
        <v>21531</v>
      </c>
      <c r="C2866" s="1" t="s">
        <v>21532</v>
      </c>
      <c r="D2866" s="1" t="s">
        <v>2631</v>
      </c>
      <c r="E2866" s="1" t="s">
        <v>21533</v>
      </c>
      <c r="F2866" s="1" t="s">
        <v>21534</v>
      </c>
      <c r="G2866" s="1" t="s">
        <v>21504</v>
      </c>
      <c r="I2866" s="1" t="s">
        <v>26</v>
      </c>
      <c r="J2866" s="1" t="s">
        <v>21505</v>
      </c>
      <c r="K2866" s="1" t="s">
        <v>28</v>
      </c>
      <c r="L2866" s="1" t="s">
        <v>903</v>
      </c>
      <c r="M2866" s="1" t="s">
        <v>29</v>
      </c>
      <c r="N2866" s="1" t="s">
        <v>903</v>
      </c>
      <c r="O2866" s="1" t="s">
        <v>29</v>
      </c>
      <c r="P2866" s="1" t="s">
        <v>1017</v>
      </c>
      <c r="Q2866" s="1" t="s">
        <v>21535</v>
      </c>
      <c r="R2866" s="1" t="s">
        <v>21536</v>
      </c>
      <c r="S2866" s="1" t="s">
        <v>32</v>
      </c>
      <c r="T2866" s="1" t="s">
        <v>21519</v>
      </c>
      <c r="U2866" s="1" t="s">
        <v>33</v>
      </c>
      <c r="V2866" s="1" t="s">
        <v>34</v>
      </c>
      <c r="W2866" s="1" t="s">
        <v>201</v>
      </c>
      <c r="X2866" s="1" t="s">
        <v>36</v>
      </c>
      <c r="Y2866" s="1" t="s">
        <v>202</v>
      </c>
    </row>
    <row r="2867" spans="1:25" x14ac:dyDescent="0.25">
      <c r="A2867" s="1" t="s">
        <v>21537</v>
      </c>
      <c r="B2867" s="1" t="s">
        <v>21538</v>
      </c>
      <c r="C2867" s="1" t="s">
        <v>21539</v>
      </c>
      <c r="D2867" s="1" t="s">
        <v>21540</v>
      </c>
      <c r="E2867" s="1" t="s">
        <v>4969</v>
      </c>
      <c r="F2867" s="1" t="s">
        <v>21541</v>
      </c>
      <c r="G2867" s="1" t="s">
        <v>21525</v>
      </c>
      <c r="H2867" s="1" t="s">
        <v>11421</v>
      </c>
      <c r="I2867" s="1" t="s">
        <v>26</v>
      </c>
      <c r="J2867" s="1" t="s">
        <v>21526</v>
      </c>
      <c r="K2867" s="1" t="s">
        <v>28</v>
      </c>
      <c r="L2867" s="1" t="s">
        <v>521</v>
      </c>
      <c r="M2867" s="1" t="s">
        <v>29</v>
      </c>
      <c r="N2867" s="1" t="s">
        <v>521</v>
      </c>
      <c r="O2867" s="1" t="s">
        <v>29</v>
      </c>
      <c r="P2867" s="1" t="s">
        <v>2776</v>
      </c>
      <c r="Q2867" s="1" t="s">
        <v>21542</v>
      </c>
      <c r="R2867" s="1" t="s">
        <v>3798</v>
      </c>
      <c r="S2867" s="1" t="s">
        <v>32</v>
      </c>
      <c r="T2867" s="1" t="s">
        <v>271</v>
      </c>
      <c r="U2867" s="1" t="s">
        <v>33</v>
      </c>
      <c r="V2867" s="1" t="s">
        <v>34</v>
      </c>
      <c r="W2867" s="1" t="s">
        <v>201</v>
      </c>
      <c r="X2867" s="1" t="s">
        <v>36</v>
      </c>
      <c r="Y2867" s="1" t="s">
        <v>202</v>
      </c>
    </row>
    <row r="2868" spans="1:25" x14ac:dyDescent="0.25">
      <c r="A2868" s="1" t="s">
        <v>21543</v>
      </c>
      <c r="B2868" s="1" t="s">
        <v>21544</v>
      </c>
      <c r="C2868" s="1" t="s">
        <v>21545</v>
      </c>
      <c r="D2868" s="1" t="s">
        <v>7939</v>
      </c>
      <c r="E2868" s="1" t="s">
        <v>21546</v>
      </c>
      <c r="F2868" s="1" t="s">
        <v>21547</v>
      </c>
      <c r="G2868" s="1" t="s">
        <v>292</v>
      </c>
      <c r="I2868" s="1" t="s">
        <v>26</v>
      </c>
      <c r="J2868" s="1" t="s">
        <v>294</v>
      </c>
      <c r="K2868" s="1" t="s">
        <v>28</v>
      </c>
      <c r="L2868" s="1" t="s">
        <v>1545</v>
      </c>
      <c r="M2868" s="1" t="s">
        <v>29</v>
      </c>
      <c r="N2868" s="1" t="s">
        <v>1545</v>
      </c>
      <c r="O2868" s="1" t="s">
        <v>29</v>
      </c>
      <c r="P2868" s="1" t="s">
        <v>2026</v>
      </c>
      <c r="Q2868" s="1" t="s">
        <v>21548</v>
      </c>
      <c r="R2868" s="1" t="s">
        <v>2028</v>
      </c>
      <c r="S2868" s="1" t="s">
        <v>32</v>
      </c>
      <c r="T2868" s="1" t="s">
        <v>271</v>
      </c>
      <c r="U2868" s="1" t="s">
        <v>33</v>
      </c>
      <c r="V2868" s="1" t="s">
        <v>34</v>
      </c>
      <c r="W2868" s="1" t="s">
        <v>201</v>
      </c>
      <c r="X2868" s="1" t="s">
        <v>36</v>
      </c>
      <c r="Y2868" s="1" t="s">
        <v>202</v>
      </c>
    </row>
    <row r="2869" spans="1:25" x14ac:dyDescent="0.25">
      <c r="A2869" s="1" t="s">
        <v>21549</v>
      </c>
      <c r="B2869" s="1" t="s">
        <v>21550</v>
      </c>
      <c r="C2869" s="1" t="s">
        <v>21551</v>
      </c>
      <c r="D2869" s="1" t="s">
        <v>10625</v>
      </c>
      <c r="E2869" s="1" t="s">
        <v>1923</v>
      </c>
      <c r="F2869" s="1" t="s">
        <v>21552</v>
      </c>
      <c r="G2869" s="1" t="s">
        <v>21504</v>
      </c>
      <c r="H2869" s="1" t="s">
        <v>21553</v>
      </c>
      <c r="I2869" s="1" t="s">
        <v>26</v>
      </c>
      <c r="J2869" s="1" t="s">
        <v>21505</v>
      </c>
      <c r="K2869" s="1" t="s">
        <v>28</v>
      </c>
      <c r="L2869" s="1" t="s">
        <v>223</v>
      </c>
      <c r="M2869" s="1" t="s">
        <v>29</v>
      </c>
      <c r="N2869" s="1" t="s">
        <v>223</v>
      </c>
      <c r="O2869" s="1" t="s">
        <v>29</v>
      </c>
      <c r="P2869" s="1" t="s">
        <v>19250</v>
      </c>
      <c r="Q2869" s="1" t="s">
        <v>21554</v>
      </c>
      <c r="R2869" s="1" t="s">
        <v>19252</v>
      </c>
      <c r="S2869" s="1" t="s">
        <v>32</v>
      </c>
      <c r="T2869" s="1" t="s">
        <v>200</v>
      </c>
      <c r="U2869" s="1" t="s">
        <v>33</v>
      </c>
      <c r="V2869" s="1" t="s">
        <v>34</v>
      </c>
      <c r="W2869" s="1" t="s">
        <v>201</v>
      </c>
      <c r="X2869" s="1" t="s">
        <v>36</v>
      </c>
      <c r="Y2869" s="1" t="s">
        <v>202</v>
      </c>
    </row>
    <row r="2870" spans="1:25" x14ac:dyDescent="0.25">
      <c r="A2870" s="1" t="s">
        <v>21555</v>
      </c>
      <c r="B2870" s="1" t="s">
        <v>21556</v>
      </c>
      <c r="C2870" s="1" t="s">
        <v>21557</v>
      </c>
      <c r="D2870" s="1" t="s">
        <v>5429</v>
      </c>
      <c r="E2870" s="1" t="s">
        <v>21558</v>
      </c>
      <c r="F2870" s="1" t="s">
        <v>21559</v>
      </c>
      <c r="G2870" s="1" t="s">
        <v>209</v>
      </c>
      <c r="H2870" s="1" t="s">
        <v>21560</v>
      </c>
      <c r="I2870" s="1" t="s">
        <v>26</v>
      </c>
      <c r="J2870" s="1" t="s">
        <v>210</v>
      </c>
      <c r="K2870" s="1" t="s">
        <v>28</v>
      </c>
      <c r="L2870" s="1" t="s">
        <v>223</v>
      </c>
      <c r="M2870" s="1" t="s">
        <v>29</v>
      </c>
      <c r="N2870" s="1" t="s">
        <v>223</v>
      </c>
      <c r="O2870" s="1" t="s">
        <v>29</v>
      </c>
      <c r="P2870" s="1" t="s">
        <v>4085</v>
      </c>
      <c r="Q2870" s="1" t="s">
        <v>21561</v>
      </c>
      <c r="R2870" s="1" t="s">
        <v>21562</v>
      </c>
      <c r="S2870" s="1" t="s">
        <v>32</v>
      </c>
      <c r="T2870" s="1" t="s">
        <v>200</v>
      </c>
      <c r="U2870" s="1" t="s">
        <v>33</v>
      </c>
      <c r="V2870" s="1" t="s">
        <v>34</v>
      </c>
      <c r="W2870" s="1" t="s">
        <v>201</v>
      </c>
      <c r="X2870" s="1" t="s">
        <v>36</v>
      </c>
      <c r="Y2870" s="1" t="s">
        <v>202</v>
      </c>
    </row>
    <row r="2871" spans="1:25" x14ac:dyDescent="0.25">
      <c r="A2871" s="1" t="s">
        <v>21563</v>
      </c>
      <c r="B2871" s="1" t="s">
        <v>21564</v>
      </c>
      <c r="C2871" s="1" t="s">
        <v>21565</v>
      </c>
      <c r="D2871" s="1" t="s">
        <v>21566</v>
      </c>
      <c r="E2871" s="1" t="s">
        <v>21567</v>
      </c>
      <c r="F2871" s="1" t="s">
        <v>21568</v>
      </c>
      <c r="G2871" s="1" t="s">
        <v>209</v>
      </c>
      <c r="I2871" s="1" t="s">
        <v>26</v>
      </c>
      <c r="J2871" s="1" t="s">
        <v>210</v>
      </c>
      <c r="K2871" s="1" t="s">
        <v>28</v>
      </c>
      <c r="L2871" s="1" t="s">
        <v>3961</v>
      </c>
      <c r="M2871" s="1" t="s">
        <v>29</v>
      </c>
      <c r="N2871" s="1" t="s">
        <v>3961</v>
      </c>
      <c r="O2871" s="1" t="s">
        <v>29</v>
      </c>
      <c r="P2871" s="1" t="s">
        <v>2291</v>
      </c>
      <c r="Q2871" s="1" t="s">
        <v>21569</v>
      </c>
      <c r="R2871" s="1" t="s">
        <v>2293</v>
      </c>
      <c r="S2871" s="1" t="s">
        <v>32</v>
      </c>
      <c r="T2871" s="1" t="s">
        <v>271</v>
      </c>
      <c r="U2871" s="1" t="s">
        <v>33</v>
      </c>
      <c r="V2871" s="1" t="s">
        <v>34</v>
      </c>
      <c r="W2871" s="1" t="s">
        <v>201</v>
      </c>
      <c r="X2871" s="1" t="s">
        <v>36</v>
      </c>
      <c r="Y2871" s="1" t="s">
        <v>202</v>
      </c>
    </row>
    <row r="2872" spans="1:25" x14ac:dyDescent="0.25">
      <c r="A2872" s="1" t="s">
        <v>21570</v>
      </c>
      <c r="B2872" s="1" t="s">
        <v>21571</v>
      </c>
      <c r="C2872" s="1" t="s">
        <v>21572</v>
      </c>
      <c r="D2872" s="1" t="s">
        <v>5139</v>
      </c>
      <c r="E2872" s="1" t="s">
        <v>21573</v>
      </c>
      <c r="F2872" s="1" t="s">
        <v>3959</v>
      </c>
      <c r="G2872" s="1" t="s">
        <v>292</v>
      </c>
      <c r="I2872" s="1" t="s">
        <v>26</v>
      </c>
      <c r="J2872" s="1" t="s">
        <v>294</v>
      </c>
      <c r="K2872" s="1" t="s">
        <v>28</v>
      </c>
      <c r="L2872" s="1" t="s">
        <v>196</v>
      </c>
      <c r="M2872" s="1" t="s">
        <v>29</v>
      </c>
      <c r="N2872" s="1" t="s">
        <v>196</v>
      </c>
      <c r="O2872" s="1" t="s">
        <v>29</v>
      </c>
      <c r="P2872" s="1" t="s">
        <v>4987</v>
      </c>
      <c r="Q2872" s="1" t="s">
        <v>21574</v>
      </c>
      <c r="R2872" s="1" t="s">
        <v>10968</v>
      </c>
      <c r="S2872" s="1" t="s">
        <v>32</v>
      </c>
      <c r="T2872" s="1" t="s">
        <v>200</v>
      </c>
      <c r="U2872" s="1" t="s">
        <v>33</v>
      </c>
      <c r="V2872" s="1" t="s">
        <v>34</v>
      </c>
      <c r="W2872" s="1" t="s">
        <v>201</v>
      </c>
      <c r="X2872" s="1" t="s">
        <v>36</v>
      </c>
      <c r="Y2872" s="1" t="s">
        <v>202</v>
      </c>
    </row>
    <row r="2873" spans="1:25" x14ac:dyDescent="0.25">
      <c r="A2873" s="1" t="s">
        <v>21575</v>
      </c>
      <c r="B2873" s="1" t="s">
        <v>21576</v>
      </c>
      <c r="C2873" s="1" t="s">
        <v>21577</v>
      </c>
      <c r="D2873" s="1" t="s">
        <v>4628</v>
      </c>
      <c r="E2873" s="1" t="s">
        <v>20247</v>
      </c>
      <c r="F2873" s="1" t="s">
        <v>21578</v>
      </c>
      <c r="G2873" s="1" t="s">
        <v>220</v>
      </c>
      <c r="I2873" s="1" t="s">
        <v>26</v>
      </c>
      <c r="J2873" s="1" t="s">
        <v>222</v>
      </c>
      <c r="K2873" s="1" t="s">
        <v>28</v>
      </c>
      <c r="L2873" s="1" t="s">
        <v>2007</v>
      </c>
      <c r="M2873" s="1" t="s">
        <v>29</v>
      </c>
      <c r="N2873" s="1" t="s">
        <v>2007</v>
      </c>
      <c r="O2873" s="1" t="s">
        <v>29</v>
      </c>
      <c r="P2873" s="1" t="s">
        <v>8231</v>
      </c>
      <c r="Q2873" s="1" t="s">
        <v>21579</v>
      </c>
      <c r="R2873" s="1" t="s">
        <v>21580</v>
      </c>
      <c r="S2873" s="1" t="s">
        <v>32</v>
      </c>
      <c r="T2873" s="1" t="s">
        <v>200</v>
      </c>
      <c r="U2873" s="1" t="s">
        <v>33</v>
      </c>
      <c r="V2873" s="1" t="s">
        <v>34</v>
      </c>
      <c r="W2873" s="1" t="s">
        <v>201</v>
      </c>
      <c r="X2873" s="1" t="s">
        <v>36</v>
      </c>
      <c r="Y2873" s="1" t="s">
        <v>202</v>
      </c>
    </row>
    <row r="2874" spans="1:25" x14ac:dyDescent="0.25">
      <c r="A2874" s="1" t="s">
        <v>21581</v>
      </c>
      <c r="B2874" s="1" t="s">
        <v>21582</v>
      </c>
      <c r="C2874" s="1" t="s">
        <v>21583</v>
      </c>
      <c r="D2874" s="1" t="s">
        <v>5429</v>
      </c>
      <c r="E2874" s="1" t="s">
        <v>21584</v>
      </c>
      <c r="F2874" s="1" t="s">
        <v>21585</v>
      </c>
      <c r="G2874" s="1" t="s">
        <v>209</v>
      </c>
      <c r="I2874" s="1" t="s">
        <v>26</v>
      </c>
      <c r="J2874" s="1" t="s">
        <v>210</v>
      </c>
      <c r="K2874" s="1" t="s">
        <v>28</v>
      </c>
      <c r="L2874" s="1" t="s">
        <v>196</v>
      </c>
      <c r="M2874" s="1" t="s">
        <v>29</v>
      </c>
      <c r="N2874" s="1" t="s">
        <v>196</v>
      </c>
      <c r="O2874" s="1" t="s">
        <v>29</v>
      </c>
      <c r="P2874" s="1" t="s">
        <v>21586</v>
      </c>
      <c r="Q2874" s="1" t="s">
        <v>21587</v>
      </c>
      <c r="R2874" s="1" t="s">
        <v>21588</v>
      </c>
      <c r="S2874" s="1" t="s">
        <v>32</v>
      </c>
      <c r="T2874" s="1" t="s">
        <v>200</v>
      </c>
      <c r="U2874" s="1" t="s">
        <v>33</v>
      </c>
      <c r="V2874" s="1" t="s">
        <v>34</v>
      </c>
      <c r="W2874" s="1" t="s">
        <v>201</v>
      </c>
      <c r="X2874" s="1" t="s">
        <v>36</v>
      </c>
      <c r="Y2874" s="1" t="s">
        <v>202</v>
      </c>
    </row>
    <row r="2875" spans="1:25" x14ac:dyDescent="0.25">
      <c r="A2875" s="1" t="s">
        <v>21589</v>
      </c>
      <c r="B2875" s="1" t="s">
        <v>21590</v>
      </c>
      <c r="C2875" s="1" t="s">
        <v>21591</v>
      </c>
      <c r="D2875" s="1" t="s">
        <v>18069</v>
      </c>
      <c r="E2875" s="1" t="s">
        <v>8892</v>
      </c>
      <c r="F2875" s="1" t="s">
        <v>21592</v>
      </c>
      <c r="G2875" s="1" t="s">
        <v>292</v>
      </c>
      <c r="H2875" s="1" t="s">
        <v>21593</v>
      </c>
      <c r="I2875" s="1" t="s">
        <v>26</v>
      </c>
      <c r="J2875" s="1" t="s">
        <v>294</v>
      </c>
      <c r="K2875" s="1" t="s">
        <v>28</v>
      </c>
      <c r="L2875" s="1" t="s">
        <v>223</v>
      </c>
      <c r="M2875" s="1" t="s">
        <v>29</v>
      </c>
      <c r="N2875" s="1" t="s">
        <v>223</v>
      </c>
      <c r="O2875" s="1" t="s">
        <v>29</v>
      </c>
      <c r="P2875" s="1" t="s">
        <v>21594</v>
      </c>
      <c r="Q2875" s="1" t="s">
        <v>21595</v>
      </c>
      <c r="R2875" s="1" t="s">
        <v>21596</v>
      </c>
      <c r="S2875" s="1" t="s">
        <v>32</v>
      </c>
      <c r="T2875" s="1" t="s">
        <v>200</v>
      </c>
      <c r="U2875" s="1" t="s">
        <v>33</v>
      </c>
      <c r="V2875" s="1" t="s">
        <v>34</v>
      </c>
      <c r="W2875" s="1" t="s">
        <v>201</v>
      </c>
      <c r="X2875" s="1" t="s">
        <v>36</v>
      </c>
      <c r="Y2875" s="1" t="s">
        <v>202</v>
      </c>
    </row>
    <row r="2876" spans="1:25" x14ac:dyDescent="0.25">
      <c r="A2876" s="1" t="s">
        <v>21597</v>
      </c>
      <c r="B2876" s="1" t="s">
        <v>21598</v>
      </c>
      <c r="C2876" s="1" t="s">
        <v>21599</v>
      </c>
      <c r="D2876" s="1" t="s">
        <v>21600</v>
      </c>
      <c r="E2876" s="1" t="s">
        <v>21601</v>
      </c>
      <c r="F2876" s="1" t="s">
        <v>21602</v>
      </c>
      <c r="G2876" s="1" t="s">
        <v>209</v>
      </c>
      <c r="H2876" s="1" t="s">
        <v>622</v>
      </c>
      <c r="I2876" s="1" t="s">
        <v>26</v>
      </c>
      <c r="J2876" s="1" t="s">
        <v>210</v>
      </c>
      <c r="K2876" s="1" t="s">
        <v>28</v>
      </c>
      <c r="L2876" s="1" t="s">
        <v>223</v>
      </c>
      <c r="M2876" s="1" t="s">
        <v>29</v>
      </c>
      <c r="N2876" s="1" t="s">
        <v>223</v>
      </c>
      <c r="O2876" s="1" t="s">
        <v>29</v>
      </c>
      <c r="P2876" s="1" t="s">
        <v>6374</v>
      </c>
      <c r="Q2876" s="1" t="s">
        <v>8260</v>
      </c>
      <c r="R2876" s="1" t="s">
        <v>6375</v>
      </c>
      <c r="S2876" s="1" t="s">
        <v>32</v>
      </c>
      <c r="T2876" s="1" t="s">
        <v>200</v>
      </c>
      <c r="U2876" s="1" t="s">
        <v>33</v>
      </c>
      <c r="V2876" s="1" t="s">
        <v>34</v>
      </c>
      <c r="W2876" s="1" t="s">
        <v>201</v>
      </c>
      <c r="X2876" s="1" t="s">
        <v>36</v>
      </c>
      <c r="Y2876" s="1" t="s">
        <v>202</v>
      </c>
    </row>
    <row r="2877" spans="1:25" x14ac:dyDescent="0.25">
      <c r="A2877" s="1" t="s">
        <v>21603</v>
      </c>
      <c r="B2877" s="1" t="s">
        <v>21604</v>
      </c>
      <c r="C2877" s="1" t="s">
        <v>14907</v>
      </c>
      <c r="D2877" s="1" t="s">
        <v>1987</v>
      </c>
      <c r="E2877" s="1" t="s">
        <v>6863</v>
      </c>
      <c r="F2877" s="1" t="s">
        <v>21605</v>
      </c>
      <c r="G2877" s="1" t="s">
        <v>292</v>
      </c>
      <c r="I2877" s="1" t="s">
        <v>26</v>
      </c>
      <c r="J2877" s="1" t="s">
        <v>294</v>
      </c>
      <c r="K2877" s="1" t="s">
        <v>28</v>
      </c>
      <c r="L2877" s="1" t="s">
        <v>223</v>
      </c>
      <c r="M2877" s="1" t="s">
        <v>29</v>
      </c>
      <c r="N2877" s="1" t="s">
        <v>223</v>
      </c>
      <c r="O2877" s="1" t="s">
        <v>29</v>
      </c>
      <c r="P2877" s="1" t="s">
        <v>10619</v>
      </c>
      <c r="Q2877" s="1" t="s">
        <v>21606</v>
      </c>
      <c r="R2877" s="1" t="s">
        <v>21607</v>
      </c>
      <c r="S2877" s="1" t="s">
        <v>32</v>
      </c>
      <c r="T2877" s="1" t="s">
        <v>200</v>
      </c>
      <c r="U2877" s="1" t="s">
        <v>33</v>
      </c>
      <c r="V2877" s="1" t="s">
        <v>34</v>
      </c>
      <c r="W2877" s="1" t="s">
        <v>201</v>
      </c>
      <c r="X2877" s="1" t="s">
        <v>36</v>
      </c>
      <c r="Y2877" s="1" t="s">
        <v>202</v>
      </c>
    </row>
    <row r="2878" spans="1:25" x14ac:dyDescent="0.25">
      <c r="A2878" s="1" t="s">
        <v>21608</v>
      </c>
      <c r="B2878" s="1" t="s">
        <v>21609</v>
      </c>
      <c r="C2878" s="1" t="s">
        <v>21610</v>
      </c>
      <c r="D2878" s="1" t="s">
        <v>21611</v>
      </c>
      <c r="E2878" s="1" t="s">
        <v>21612</v>
      </c>
      <c r="F2878" s="1" t="s">
        <v>21613</v>
      </c>
      <c r="G2878" s="1" t="s">
        <v>292</v>
      </c>
      <c r="H2878" s="1" t="s">
        <v>21614</v>
      </c>
      <c r="I2878" s="1" t="s">
        <v>26</v>
      </c>
      <c r="J2878" s="1" t="s">
        <v>294</v>
      </c>
      <c r="K2878" s="1" t="s">
        <v>28</v>
      </c>
      <c r="L2878" s="1" t="s">
        <v>2017</v>
      </c>
      <c r="M2878" s="1" t="s">
        <v>29</v>
      </c>
      <c r="N2878" s="1" t="s">
        <v>2017</v>
      </c>
      <c r="O2878" s="1" t="s">
        <v>29</v>
      </c>
      <c r="P2878" s="1" t="s">
        <v>8722</v>
      </c>
      <c r="Q2878" s="1" t="s">
        <v>21615</v>
      </c>
      <c r="R2878" s="1" t="s">
        <v>10803</v>
      </c>
      <c r="S2878" s="1" t="s">
        <v>32</v>
      </c>
      <c r="T2878" s="1" t="s">
        <v>271</v>
      </c>
      <c r="U2878" s="1" t="s">
        <v>33</v>
      </c>
      <c r="V2878" s="1" t="s">
        <v>34</v>
      </c>
      <c r="W2878" s="1" t="s">
        <v>201</v>
      </c>
      <c r="X2878" s="1" t="s">
        <v>36</v>
      </c>
      <c r="Y2878" s="1" t="s">
        <v>202</v>
      </c>
    </row>
    <row r="2879" spans="1:25" x14ac:dyDescent="0.25">
      <c r="A2879" s="1" t="s">
        <v>21616</v>
      </c>
      <c r="B2879" s="1" t="s">
        <v>21617</v>
      </c>
      <c r="C2879" s="1" t="s">
        <v>21618</v>
      </c>
      <c r="D2879" s="1" t="s">
        <v>21619</v>
      </c>
      <c r="E2879" s="1" t="s">
        <v>21620</v>
      </c>
      <c r="F2879" s="1" t="s">
        <v>21621</v>
      </c>
      <c r="G2879" s="1" t="s">
        <v>3785</v>
      </c>
      <c r="I2879" s="1" t="s">
        <v>26</v>
      </c>
      <c r="J2879" s="1" t="s">
        <v>3786</v>
      </c>
      <c r="K2879" s="1" t="s">
        <v>28</v>
      </c>
      <c r="L2879" s="1" t="s">
        <v>196</v>
      </c>
      <c r="M2879" s="1" t="s">
        <v>29</v>
      </c>
      <c r="N2879" s="1" t="s">
        <v>196</v>
      </c>
      <c r="O2879" s="1" t="s">
        <v>29</v>
      </c>
      <c r="P2879" s="1" t="s">
        <v>13754</v>
      </c>
      <c r="Q2879" s="1" t="s">
        <v>20148</v>
      </c>
      <c r="R2879" s="1" t="s">
        <v>20003</v>
      </c>
      <c r="S2879" s="1" t="s">
        <v>32</v>
      </c>
      <c r="T2879" s="1" t="s">
        <v>200</v>
      </c>
      <c r="U2879" s="1" t="s">
        <v>33</v>
      </c>
      <c r="V2879" s="1" t="s">
        <v>34</v>
      </c>
      <c r="W2879" s="1" t="s">
        <v>201</v>
      </c>
      <c r="X2879" s="1" t="s">
        <v>36</v>
      </c>
      <c r="Y2879" s="1" t="s">
        <v>202</v>
      </c>
    </row>
    <row r="2880" spans="1:25" x14ac:dyDescent="0.25">
      <c r="A2880" s="1" t="s">
        <v>21622</v>
      </c>
      <c r="B2880" s="1" t="s">
        <v>21623</v>
      </c>
      <c r="C2880" s="1" t="s">
        <v>21624</v>
      </c>
      <c r="D2880" s="1" t="s">
        <v>5429</v>
      </c>
      <c r="E2880" s="1" t="s">
        <v>21625</v>
      </c>
      <c r="F2880" s="1" t="s">
        <v>21626</v>
      </c>
      <c r="G2880" s="1" t="s">
        <v>209</v>
      </c>
      <c r="I2880" s="1" t="s">
        <v>26</v>
      </c>
      <c r="J2880" s="1" t="s">
        <v>210</v>
      </c>
      <c r="K2880" s="1" t="s">
        <v>28</v>
      </c>
      <c r="L2880" s="1" t="s">
        <v>280</v>
      </c>
      <c r="M2880" s="1" t="s">
        <v>29</v>
      </c>
      <c r="N2880" s="1" t="s">
        <v>280</v>
      </c>
      <c r="O2880" s="1" t="s">
        <v>29</v>
      </c>
      <c r="P2880" s="1" t="s">
        <v>4355</v>
      </c>
      <c r="Q2880" s="1" t="s">
        <v>9778</v>
      </c>
      <c r="R2880" s="1" t="s">
        <v>4357</v>
      </c>
      <c r="S2880" s="1" t="s">
        <v>32</v>
      </c>
      <c r="T2880" s="1" t="s">
        <v>200</v>
      </c>
      <c r="U2880" s="1" t="s">
        <v>33</v>
      </c>
      <c r="V2880" s="1" t="s">
        <v>34</v>
      </c>
      <c r="W2880" s="1" t="s">
        <v>201</v>
      </c>
      <c r="X2880" s="1" t="s">
        <v>36</v>
      </c>
      <c r="Y2880" s="1" t="s">
        <v>202</v>
      </c>
    </row>
    <row r="2881" spans="1:25" x14ac:dyDescent="0.25">
      <c r="A2881" s="1" t="s">
        <v>21627</v>
      </c>
      <c r="B2881" s="1" t="s">
        <v>21628</v>
      </c>
      <c r="C2881" s="1" t="s">
        <v>21440</v>
      </c>
      <c r="D2881" s="1" t="s">
        <v>817</v>
      </c>
      <c r="E2881" s="1" t="s">
        <v>21441</v>
      </c>
      <c r="F2881" s="1" t="s">
        <v>21442</v>
      </c>
      <c r="G2881" s="1" t="s">
        <v>21443</v>
      </c>
      <c r="I2881" s="1" t="s">
        <v>26</v>
      </c>
      <c r="J2881" s="1" t="s">
        <v>21444</v>
      </c>
      <c r="K2881" s="1" t="s">
        <v>28</v>
      </c>
      <c r="L2881" s="1" t="s">
        <v>915</v>
      </c>
      <c r="M2881" s="1" t="s">
        <v>29</v>
      </c>
      <c r="N2881" s="1" t="s">
        <v>915</v>
      </c>
      <c r="O2881" s="1" t="s">
        <v>29</v>
      </c>
      <c r="P2881" s="1" t="s">
        <v>21629</v>
      </c>
      <c r="Q2881" s="1" t="s">
        <v>21630</v>
      </c>
      <c r="R2881" s="1" t="s">
        <v>21631</v>
      </c>
      <c r="S2881" s="1" t="s">
        <v>32</v>
      </c>
      <c r="T2881" s="1" t="s">
        <v>271</v>
      </c>
      <c r="U2881" s="1" t="s">
        <v>33</v>
      </c>
      <c r="V2881" s="1" t="s">
        <v>34</v>
      </c>
      <c r="W2881" s="1" t="s">
        <v>201</v>
      </c>
      <c r="X2881" s="1" t="s">
        <v>36</v>
      </c>
      <c r="Y2881" s="1" t="s">
        <v>202</v>
      </c>
    </row>
    <row r="2882" spans="1:25" x14ac:dyDescent="0.25">
      <c r="A2882" s="1" t="s">
        <v>21632</v>
      </c>
      <c r="B2882" s="1" t="s">
        <v>21633</v>
      </c>
      <c r="C2882" s="1" t="s">
        <v>21634</v>
      </c>
      <c r="D2882" s="1" t="s">
        <v>3937</v>
      </c>
      <c r="E2882" s="1" t="s">
        <v>21635</v>
      </c>
      <c r="F2882" s="1" t="s">
        <v>21636</v>
      </c>
      <c r="G2882" s="1" t="s">
        <v>292</v>
      </c>
      <c r="H2882" s="1" t="s">
        <v>852</v>
      </c>
      <c r="I2882" s="1" t="s">
        <v>26</v>
      </c>
      <c r="J2882" s="1" t="s">
        <v>294</v>
      </c>
      <c r="K2882" s="1" t="s">
        <v>28</v>
      </c>
      <c r="L2882" s="1" t="s">
        <v>196</v>
      </c>
      <c r="M2882" s="1" t="s">
        <v>29</v>
      </c>
      <c r="N2882" s="1" t="s">
        <v>196</v>
      </c>
      <c r="O2882" s="1" t="s">
        <v>29</v>
      </c>
      <c r="P2882" s="1" t="s">
        <v>6956</v>
      </c>
      <c r="Q2882" s="1" t="s">
        <v>21637</v>
      </c>
      <c r="R2882" s="1" t="s">
        <v>16916</v>
      </c>
      <c r="S2882" s="1" t="s">
        <v>32</v>
      </c>
      <c r="T2882" s="1" t="s">
        <v>200</v>
      </c>
      <c r="U2882" s="1" t="s">
        <v>33</v>
      </c>
      <c r="V2882" s="1" t="s">
        <v>34</v>
      </c>
      <c r="W2882" s="1" t="s">
        <v>201</v>
      </c>
      <c r="X2882" s="1" t="s">
        <v>36</v>
      </c>
      <c r="Y2882" s="1" t="s">
        <v>202</v>
      </c>
    </row>
    <row r="2883" spans="1:25" x14ac:dyDescent="0.25">
      <c r="A2883" s="1" t="s">
        <v>21638</v>
      </c>
      <c r="B2883" s="1" t="s">
        <v>21639</v>
      </c>
      <c r="C2883" s="1" t="s">
        <v>21640</v>
      </c>
      <c r="D2883" s="1" t="s">
        <v>21641</v>
      </c>
      <c r="E2883" s="1" t="s">
        <v>21642</v>
      </c>
      <c r="F2883" s="1" t="s">
        <v>21643</v>
      </c>
      <c r="G2883" s="1" t="s">
        <v>21504</v>
      </c>
      <c r="I2883" s="1" t="s">
        <v>26</v>
      </c>
      <c r="J2883" s="1" t="s">
        <v>21505</v>
      </c>
      <c r="K2883" s="1" t="s">
        <v>28</v>
      </c>
      <c r="L2883" s="1" t="s">
        <v>891</v>
      </c>
      <c r="M2883" s="1" t="s">
        <v>29</v>
      </c>
      <c r="N2883" s="1" t="s">
        <v>891</v>
      </c>
      <c r="O2883" s="1" t="s">
        <v>29</v>
      </c>
      <c r="P2883" s="1" t="s">
        <v>9699</v>
      </c>
      <c r="Q2883" s="1" t="s">
        <v>21644</v>
      </c>
      <c r="R2883" s="1" t="s">
        <v>9701</v>
      </c>
      <c r="S2883" s="1" t="s">
        <v>32</v>
      </c>
      <c r="T2883" s="1" t="s">
        <v>271</v>
      </c>
      <c r="U2883" s="1" t="s">
        <v>33</v>
      </c>
      <c r="V2883" s="1" t="s">
        <v>34</v>
      </c>
      <c r="W2883" s="1" t="s">
        <v>201</v>
      </c>
      <c r="X2883" s="1" t="s">
        <v>36</v>
      </c>
      <c r="Y2883" s="1" t="s">
        <v>202</v>
      </c>
    </row>
    <row r="2884" spans="1:25" x14ac:dyDescent="0.25">
      <c r="A2884" s="1" t="s">
        <v>21645</v>
      </c>
      <c r="B2884" s="1" t="s">
        <v>21646</v>
      </c>
      <c r="C2884" s="1" t="s">
        <v>21647</v>
      </c>
      <c r="D2884" s="1" t="s">
        <v>21648</v>
      </c>
      <c r="E2884" s="1" t="s">
        <v>21649</v>
      </c>
      <c r="F2884" s="1" t="s">
        <v>21364</v>
      </c>
      <c r="G2884" s="1" t="s">
        <v>292</v>
      </c>
      <c r="H2884" s="1" t="s">
        <v>21650</v>
      </c>
      <c r="I2884" s="1" t="s">
        <v>26</v>
      </c>
      <c r="J2884" s="1" t="s">
        <v>294</v>
      </c>
      <c r="K2884" s="1" t="s">
        <v>28</v>
      </c>
      <c r="L2884" s="1" t="s">
        <v>2017</v>
      </c>
      <c r="M2884" s="1" t="s">
        <v>29</v>
      </c>
      <c r="N2884" s="1" t="s">
        <v>2017</v>
      </c>
      <c r="O2884" s="1" t="s">
        <v>29</v>
      </c>
      <c r="P2884" s="1" t="s">
        <v>5087</v>
      </c>
      <c r="Q2884" s="1" t="s">
        <v>4637</v>
      </c>
      <c r="R2884" s="1" t="s">
        <v>6472</v>
      </c>
      <c r="S2884" s="1" t="s">
        <v>32</v>
      </c>
      <c r="T2884" s="1" t="s">
        <v>271</v>
      </c>
      <c r="U2884" s="1" t="s">
        <v>33</v>
      </c>
      <c r="V2884" s="1" t="s">
        <v>34</v>
      </c>
      <c r="W2884" s="1" t="s">
        <v>201</v>
      </c>
      <c r="X2884" s="1" t="s">
        <v>36</v>
      </c>
      <c r="Y2884" s="1" t="s">
        <v>202</v>
      </c>
    </row>
    <row r="2885" spans="1:25" x14ac:dyDescent="0.25">
      <c r="A2885" s="1" t="s">
        <v>21651</v>
      </c>
      <c r="B2885" s="1" t="s">
        <v>21652</v>
      </c>
      <c r="C2885" s="1" t="s">
        <v>3781</v>
      </c>
      <c r="D2885" s="1" t="s">
        <v>3782</v>
      </c>
      <c r="E2885" s="1" t="s">
        <v>3783</v>
      </c>
      <c r="F2885" s="1" t="s">
        <v>21653</v>
      </c>
      <c r="G2885" s="1" t="s">
        <v>292</v>
      </c>
      <c r="I2885" s="1" t="s">
        <v>26</v>
      </c>
      <c r="J2885" s="1" t="s">
        <v>294</v>
      </c>
      <c r="K2885" s="1" t="s">
        <v>28</v>
      </c>
      <c r="L2885" s="1" t="s">
        <v>3787</v>
      </c>
      <c r="M2885" s="1" t="s">
        <v>29</v>
      </c>
      <c r="N2885" s="1" t="s">
        <v>3787</v>
      </c>
      <c r="O2885" s="1" t="s">
        <v>29</v>
      </c>
      <c r="P2885" s="1" t="s">
        <v>15805</v>
      </c>
      <c r="Q2885" s="1" t="s">
        <v>21654</v>
      </c>
      <c r="R2885" s="1" t="s">
        <v>15807</v>
      </c>
      <c r="S2885" s="1" t="s">
        <v>32</v>
      </c>
      <c r="T2885" s="1" t="s">
        <v>21655</v>
      </c>
      <c r="U2885" s="1" t="s">
        <v>33</v>
      </c>
      <c r="V2885" s="1" t="s">
        <v>34</v>
      </c>
      <c r="W2885" s="1" t="s">
        <v>240</v>
      </c>
      <c r="X2885" s="1" t="s">
        <v>36</v>
      </c>
      <c r="Y2885" s="1" t="s">
        <v>285</v>
      </c>
    </row>
    <row r="2886" spans="1:25" x14ac:dyDescent="0.25">
      <c r="A2886" s="1" t="s">
        <v>21656</v>
      </c>
      <c r="B2886" s="1" t="s">
        <v>21657</v>
      </c>
      <c r="C2886" s="1" t="s">
        <v>21658</v>
      </c>
      <c r="D2886" s="1" t="s">
        <v>5349</v>
      </c>
      <c r="E2886" s="1" t="s">
        <v>21659</v>
      </c>
      <c r="F2886" s="1" t="s">
        <v>21660</v>
      </c>
      <c r="G2886" s="1" t="s">
        <v>21661</v>
      </c>
      <c r="I2886" s="1" t="s">
        <v>26</v>
      </c>
      <c r="J2886" s="1" t="s">
        <v>21662</v>
      </c>
      <c r="K2886" s="1" t="s">
        <v>28</v>
      </c>
      <c r="L2886" s="1" t="s">
        <v>891</v>
      </c>
      <c r="M2886" s="1" t="s">
        <v>29</v>
      </c>
      <c r="N2886" s="1" t="s">
        <v>891</v>
      </c>
      <c r="O2886" s="1" t="s">
        <v>29</v>
      </c>
      <c r="P2886" s="1" t="s">
        <v>17928</v>
      </c>
      <c r="Q2886" s="1" t="s">
        <v>21663</v>
      </c>
      <c r="R2886" s="1" t="s">
        <v>17930</v>
      </c>
      <c r="S2886" s="1" t="s">
        <v>32</v>
      </c>
      <c r="T2886" s="1" t="s">
        <v>239</v>
      </c>
      <c r="U2886" s="1" t="s">
        <v>33</v>
      </c>
      <c r="V2886" s="1" t="s">
        <v>34</v>
      </c>
      <c r="W2886" s="1" t="s">
        <v>240</v>
      </c>
      <c r="X2886" s="1" t="s">
        <v>36</v>
      </c>
      <c r="Y2886" s="1" t="s">
        <v>285</v>
      </c>
    </row>
    <row r="2887" spans="1:25" x14ac:dyDescent="0.25">
      <c r="A2887" s="1" t="s">
        <v>21664</v>
      </c>
      <c r="B2887" s="1" t="s">
        <v>21665</v>
      </c>
      <c r="C2887" s="1" t="s">
        <v>21666</v>
      </c>
      <c r="D2887" s="1" t="s">
        <v>21667</v>
      </c>
      <c r="E2887" s="1" t="s">
        <v>1542</v>
      </c>
      <c r="F2887" s="1" t="s">
        <v>21668</v>
      </c>
      <c r="G2887" s="1" t="s">
        <v>21661</v>
      </c>
      <c r="I2887" s="1" t="s">
        <v>26</v>
      </c>
      <c r="J2887" s="1" t="s">
        <v>21662</v>
      </c>
      <c r="K2887" s="1" t="s">
        <v>28</v>
      </c>
      <c r="L2887" s="1" t="s">
        <v>62</v>
      </c>
      <c r="M2887" s="1" t="s">
        <v>29</v>
      </c>
      <c r="N2887" s="1" t="s">
        <v>62</v>
      </c>
      <c r="O2887" s="1" t="s">
        <v>29</v>
      </c>
      <c r="P2887" s="1" t="s">
        <v>10287</v>
      </c>
      <c r="Q2887" s="1" t="s">
        <v>21669</v>
      </c>
      <c r="R2887" s="1" t="s">
        <v>10289</v>
      </c>
      <c r="S2887" s="1" t="s">
        <v>32</v>
      </c>
      <c r="T2887" s="1" t="s">
        <v>284</v>
      </c>
      <c r="U2887" s="1" t="s">
        <v>33</v>
      </c>
      <c r="V2887" s="1" t="s">
        <v>34</v>
      </c>
      <c r="W2887" s="1" t="s">
        <v>240</v>
      </c>
      <c r="X2887" s="1" t="s">
        <v>36</v>
      </c>
      <c r="Y2887" s="1" t="s">
        <v>285</v>
      </c>
    </row>
    <row r="2888" spans="1:25" x14ac:dyDescent="0.25">
      <c r="A2888" s="1" t="s">
        <v>21670</v>
      </c>
      <c r="B2888" s="1" t="s">
        <v>21671</v>
      </c>
      <c r="C2888" s="1" t="s">
        <v>21672</v>
      </c>
      <c r="D2888" s="1" t="s">
        <v>1091</v>
      </c>
      <c r="E2888" s="1" t="s">
        <v>21673</v>
      </c>
      <c r="F2888" s="1" t="s">
        <v>21674</v>
      </c>
      <c r="G2888" s="1" t="s">
        <v>21661</v>
      </c>
      <c r="I2888" s="1" t="s">
        <v>26</v>
      </c>
      <c r="J2888" s="1" t="s">
        <v>21662</v>
      </c>
      <c r="K2888" s="1" t="s">
        <v>28</v>
      </c>
      <c r="L2888" s="1" t="s">
        <v>196</v>
      </c>
      <c r="M2888" s="1" t="s">
        <v>29</v>
      </c>
      <c r="N2888" s="1" t="s">
        <v>196</v>
      </c>
      <c r="O2888" s="1" t="s">
        <v>29</v>
      </c>
      <c r="P2888" s="1" t="s">
        <v>5040</v>
      </c>
      <c r="Q2888" s="1" t="s">
        <v>14613</v>
      </c>
      <c r="R2888" s="1" t="s">
        <v>8921</v>
      </c>
      <c r="S2888" s="1" t="s">
        <v>32</v>
      </c>
      <c r="T2888" s="1" t="s">
        <v>284</v>
      </c>
      <c r="U2888" s="1" t="s">
        <v>33</v>
      </c>
      <c r="V2888" s="1" t="s">
        <v>34</v>
      </c>
      <c r="W2888" s="1" t="s">
        <v>240</v>
      </c>
      <c r="X2888" s="1" t="s">
        <v>36</v>
      </c>
      <c r="Y2888" s="1" t="s">
        <v>285</v>
      </c>
    </row>
    <row r="2889" spans="1:25" x14ac:dyDescent="0.25">
      <c r="A2889" s="1" t="s">
        <v>21675</v>
      </c>
      <c r="B2889" s="1" t="s">
        <v>21676</v>
      </c>
      <c r="C2889" s="1" t="s">
        <v>21677</v>
      </c>
      <c r="D2889" s="1" t="s">
        <v>10900</v>
      </c>
      <c r="E2889" s="1" t="s">
        <v>21678</v>
      </c>
      <c r="F2889" s="1" t="s">
        <v>21679</v>
      </c>
      <c r="G2889" s="1" t="s">
        <v>292</v>
      </c>
      <c r="I2889" s="1" t="s">
        <v>26</v>
      </c>
      <c r="J2889" s="1" t="s">
        <v>294</v>
      </c>
      <c r="K2889" s="1" t="s">
        <v>28</v>
      </c>
      <c r="L2889" s="1" t="s">
        <v>280</v>
      </c>
      <c r="M2889" s="1" t="s">
        <v>29</v>
      </c>
      <c r="N2889" s="1" t="s">
        <v>280</v>
      </c>
      <c r="O2889" s="1" t="s">
        <v>29</v>
      </c>
      <c r="P2889" s="1" t="s">
        <v>5589</v>
      </c>
      <c r="Q2889" s="1" t="s">
        <v>6498</v>
      </c>
      <c r="R2889" s="1" t="s">
        <v>5591</v>
      </c>
      <c r="S2889" s="1" t="s">
        <v>32</v>
      </c>
      <c r="T2889" s="1" t="s">
        <v>284</v>
      </c>
      <c r="U2889" s="1" t="s">
        <v>33</v>
      </c>
      <c r="V2889" s="1" t="s">
        <v>34</v>
      </c>
      <c r="W2889" s="1" t="s">
        <v>240</v>
      </c>
      <c r="X2889" s="1" t="s">
        <v>36</v>
      </c>
      <c r="Y2889" s="1" t="s">
        <v>285</v>
      </c>
    </row>
    <row r="2890" spans="1:25" x14ac:dyDescent="0.25">
      <c r="A2890" s="1" t="s">
        <v>21680</v>
      </c>
      <c r="B2890" s="1" t="s">
        <v>21681</v>
      </c>
      <c r="C2890" s="1" t="s">
        <v>21682</v>
      </c>
      <c r="D2890" s="1" t="s">
        <v>230</v>
      </c>
      <c r="E2890" s="1" t="s">
        <v>21683</v>
      </c>
      <c r="F2890" s="1" t="s">
        <v>21684</v>
      </c>
      <c r="G2890" s="1" t="s">
        <v>5212</v>
      </c>
      <c r="H2890" s="1" t="s">
        <v>852</v>
      </c>
      <c r="I2890" s="1" t="s">
        <v>26</v>
      </c>
      <c r="J2890" s="1" t="s">
        <v>5213</v>
      </c>
      <c r="K2890" s="1" t="s">
        <v>28</v>
      </c>
      <c r="L2890" s="1" t="s">
        <v>196</v>
      </c>
      <c r="M2890" s="1" t="s">
        <v>29</v>
      </c>
      <c r="N2890" s="1" t="s">
        <v>196</v>
      </c>
      <c r="O2890" s="1" t="s">
        <v>29</v>
      </c>
      <c r="P2890" s="1" t="s">
        <v>11503</v>
      </c>
      <c r="Q2890" s="1" t="s">
        <v>21685</v>
      </c>
      <c r="R2890" s="1" t="s">
        <v>18687</v>
      </c>
      <c r="S2890" s="1" t="s">
        <v>32</v>
      </c>
      <c r="T2890" s="1" t="s">
        <v>284</v>
      </c>
      <c r="U2890" s="1" t="s">
        <v>33</v>
      </c>
      <c r="V2890" s="1" t="s">
        <v>34</v>
      </c>
      <c r="W2890" s="1" t="s">
        <v>240</v>
      </c>
      <c r="X2890" s="1" t="s">
        <v>36</v>
      </c>
      <c r="Y2890" s="1" t="s">
        <v>285</v>
      </c>
    </row>
    <row r="2891" spans="1:25" x14ac:dyDescent="0.25">
      <c r="A2891" s="1" t="s">
        <v>21686</v>
      </c>
      <c r="B2891" s="1" t="s">
        <v>21687</v>
      </c>
      <c r="C2891" s="1" t="s">
        <v>21688</v>
      </c>
      <c r="D2891" s="1" t="s">
        <v>1166</v>
      </c>
      <c r="E2891" s="1" t="s">
        <v>21689</v>
      </c>
      <c r="F2891" s="1" t="s">
        <v>21690</v>
      </c>
      <c r="G2891" s="1" t="s">
        <v>21661</v>
      </c>
      <c r="I2891" s="1" t="s">
        <v>26</v>
      </c>
      <c r="J2891" s="1" t="s">
        <v>21662</v>
      </c>
      <c r="K2891" s="1" t="s">
        <v>28</v>
      </c>
      <c r="L2891" s="1" t="s">
        <v>3749</v>
      </c>
      <c r="M2891" s="1" t="s">
        <v>29</v>
      </c>
      <c r="N2891" s="1" t="s">
        <v>3749</v>
      </c>
      <c r="O2891" s="1" t="s">
        <v>29</v>
      </c>
      <c r="P2891" s="1" t="s">
        <v>5318</v>
      </c>
      <c r="Q2891" s="1" t="s">
        <v>5319</v>
      </c>
      <c r="R2891" s="1" t="s">
        <v>5320</v>
      </c>
      <c r="S2891" s="1" t="s">
        <v>32</v>
      </c>
      <c r="T2891" s="1" t="s">
        <v>239</v>
      </c>
      <c r="U2891" s="1" t="s">
        <v>33</v>
      </c>
      <c r="V2891" s="1" t="s">
        <v>34</v>
      </c>
      <c r="W2891" s="1" t="s">
        <v>240</v>
      </c>
      <c r="X2891" s="1" t="s">
        <v>36</v>
      </c>
      <c r="Y2891" s="1" t="s">
        <v>285</v>
      </c>
    </row>
    <row r="2892" spans="1:25" x14ac:dyDescent="0.25">
      <c r="A2892" s="1" t="s">
        <v>21691</v>
      </c>
      <c r="B2892" s="1" t="s">
        <v>21692</v>
      </c>
      <c r="C2892" s="1" t="s">
        <v>21693</v>
      </c>
      <c r="D2892" s="1" t="s">
        <v>21694</v>
      </c>
      <c r="E2892" s="1" t="s">
        <v>21695</v>
      </c>
      <c r="F2892" s="1" t="s">
        <v>21696</v>
      </c>
      <c r="G2892" s="1" t="s">
        <v>21697</v>
      </c>
      <c r="I2892" s="1" t="s">
        <v>26</v>
      </c>
      <c r="J2892" s="1" t="s">
        <v>21698</v>
      </c>
      <c r="K2892" s="1" t="s">
        <v>28</v>
      </c>
      <c r="L2892" s="1" t="s">
        <v>3749</v>
      </c>
      <c r="M2892" s="1" t="s">
        <v>29</v>
      </c>
      <c r="N2892" s="1" t="s">
        <v>3749</v>
      </c>
      <c r="O2892" s="1" t="s">
        <v>29</v>
      </c>
      <c r="P2892" s="1" t="s">
        <v>9849</v>
      </c>
      <c r="Q2892" s="1" t="s">
        <v>15270</v>
      </c>
      <c r="R2892" s="1" t="s">
        <v>15271</v>
      </c>
      <c r="S2892" s="1" t="s">
        <v>32</v>
      </c>
      <c r="T2892" s="1" t="s">
        <v>239</v>
      </c>
      <c r="U2892" s="1" t="s">
        <v>33</v>
      </c>
      <c r="V2892" s="1" t="s">
        <v>34</v>
      </c>
      <c r="W2892" s="1" t="s">
        <v>240</v>
      </c>
      <c r="X2892" s="1" t="s">
        <v>36</v>
      </c>
      <c r="Y2892" s="1" t="s">
        <v>285</v>
      </c>
    </row>
    <row r="2893" spans="1:25" x14ac:dyDescent="0.25">
      <c r="A2893" s="1" t="s">
        <v>21699</v>
      </c>
      <c r="B2893" s="1" t="s">
        <v>21700</v>
      </c>
      <c r="C2893" s="1" t="s">
        <v>21701</v>
      </c>
      <c r="D2893" s="1" t="s">
        <v>21702</v>
      </c>
      <c r="E2893" s="1" t="s">
        <v>21703</v>
      </c>
      <c r="F2893" s="1" t="s">
        <v>291</v>
      </c>
      <c r="G2893" s="1" t="s">
        <v>292</v>
      </c>
      <c r="H2893" s="1" t="s">
        <v>21704</v>
      </c>
      <c r="I2893" s="1" t="s">
        <v>26</v>
      </c>
      <c r="J2893" s="1" t="s">
        <v>294</v>
      </c>
      <c r="K2893" s="1" t="s">
        <v>28</v>
      </c>
      <c r="L2893" s="1" t="s">
        <v>196</v>
      </c>
      <c r="M2893" s="1" t="s">
        <v>29</v>
      </c>
      <c r="N2893" s="1" t="s">
        <v>196</v>
      </c>
      <c r="O2893" s="1" t="s">
        <v>29</v>
      </c>
      <c r="P2893" s="1" t="s">
        <v>17040</v>
      </c>
      <c r="Q2893" s="1" t="s">
        <v>21705</v>
      </c>
      <c r="R2893" s="1" t="s">
        <v>17042</v>
      </c>
      <c r="S2893" s="1" t="s">
        <v>32</v>
      </c>
      <c r="T2893" s="1" t="s">
        <v>284</v>
      </c>
      <c r="U2893" s="1" t="s">
        <v>33</v>
      </c>
      <c r="V2893" s="1" t="s">
        <v>34</v>
      </c>
      <c r="W2893" s="1" t="s">
        <v>240</v>
      </c>
      <c r="X2893" s="1" t="s">
        <v>36</v>
      </c>
      <c r="Y2893" s="1" t="s">
        <v>285</v>
      </c>
    </row>
    <row r="2894" spans="1:25" x14ac:dyDescent="0.25">
      <c r="A2894" s="1" t="s">
        <v>21706</v>
      </c>
      <c r="B2894" s="1" t="s">
        <v>21707</v>
      </c>
      <c r="C2894" s="1" t="s">
        <v>21708</v>
      </c>
      <c r="D2894" s="1" t="s">
        <v>8542</v>
      </c>
      <c r="E2894" s="1" t="s">
        <v>21709</v>
      </c>
      <c r="F2894" s="1" t="s">
        <v>21710</v>
      </c>
      <c r="G2894" s="1" t="s">
        <v>21661</v>
      </c>
      <c r="I2894" s="1" t="s">
        <v>26</v>
      </c>
      <c r="J2894" s="1" t="s">
        <v>21662</v>
      </c>
      <c r="K2894" s="1" t="s">
        <v>28</v>
      </c>
      <c r="L2894" s="1" t="s">
        <v>2390</v>
      </c>
      <c r="M2894" s="1" t="s">
        <v>29</v>
      </c>
      <c r="N2894" s="1" t="s">
        <v>2390</v>
      </c>
      <c r="O2894" s="1" t="s">
        <v>29</v>
      </c>
      <c r="P2894" s="1" t="s">
        <v>248</v>
      </c>
      <c r="Q2894" s="1" t="s">
        <v>21711</v>
      </c>
      <c r="R2894" s="1" t="s">
        <v>250</v>
      </c>
      <c r="S2894" s="1" t="s">
        <v>32</v>
      </c>
      <c r="T2894" s="1" t="s">
        <v>239</v>
      </c>
      <c r="U2894" s="1" t="s">
        <v>33</v>
      </c>
      <c r="V2894" s="1" t="s">
        <v>34</v>
      </c>
      <c r="W2894" s="1" t="s">
        <v>240</v>
      </c>
      <c r="X2894" s="1" t="s">
        <v>36</v>
      </c>
      <c r="Y2894" s="1" t="s">
        <v>285</v>
      </c>
    </row>
    <row r="2895" spans="1:25" x14ac:dyDescent="0.25">
      <c r="A2895" s="1" t="s">
        <v>21712</v>
      </c>
      <c r="B2895" s="1" t="s">
        <v>21713</v>
      </c>
      <c r="C2895" s="1" t="s">
        <v>21714</v>
      </c>
      <c r="D2895" s="1" t="s">
        <v>10062</v>
      </c>
      <c r="E2895" s="1" t="s">
        <v>21715</v>
      </c>
      <c r="F2895" s="1" t="s">
        <v>21716</v>
      </c>
      <c r="G2895" s="1" t="s">
        <v>21717</v>
      </c>
      <c r="I2895" s="1" t="s">
        <v>26</v>
      </c>
      <c r="J2895" s="1" t="s">
        <v>21718</v>
      </c>
      <c r="K2895" s="1" t="s">
        <v>28</v>
      </c>
      <c r="L2895" s="1" t="s">
        <v>891</v>
      </c>
      <c r="M2895" s="1" t="s">
        <v>29</v>
      </c>
      <c r="N2895" s="1" t="s">
        <v>891</v>
      </c>
      <c r="O2895" s="1" t="s">
        <v>29</v>
      </c>
      <c r="P2895" s="1" t="s">
        <v>6456</v>
      </c>
      <c r="Q2895" s="1" t="s">
        <v>6457</v>
      </c>
      <c r="R2895" s="1" t="s">
        <v>6458</v>
      </c>
      <c r="S2895" s="1" t="s">
        <v>32</v>
      </c>
      <c r="T2895" s="1" t="s">
        <v>239</v>
      </c>
      <c r="U2895" s="1" t="s">
        <v>33</v>
      </c>
      <c r="V2895" s="1" t="s">
        <v>34</v>
      </c>
      <c r="W2895" s="1" t="s">
        <v>240</v>
      </c>
      <c r="X2895" s="1" t="s">
        <v>36</v>
      </c>
      <c r="Y2895" s="1" t="s">
        <v>285</v>
      </c>
    </row>
    <row r="2896" spans="1:25" x14ac:dyDescent="0.25">
      <c r="A2896" s="1" t="s">
        <v>21719</v>
      </c>
      <c r="B2896" s="1" t="s">
        <v>21720</v>
      </c>
      <c r="C2896" s="1" t="s">
        <v>21721</v>
      </c>
      <c r="D2896" s="1" t="s">
        <v>21722</v>
      </c>
      <c r="E2896" s="1" t="s">
        <v>21723</v>
      </c>
      <c r="F2896" s="1" t="s">
        <v>21724</v>
      </c>
      <c r="G2896" s="1" t="s">
        <v>21661</v>
      </c>
      <c r="I2896" s="1" t="s">
        <v>26</v>
      </c>
      <c r="J2896" s="1" t="s">
        <v>21662</v>
      </c>
      <c r="K2896" s="1" t="s">
        <v>28</v>
      </c>
      <c r="L2896" s="1" t="s">
        <v>3749</v>
      </c>
      <c r="M2896" s="1" t="s">
        <v>29</v>
      </c>
      <c r="N2896" s="1" t="s">
        <v>3749</v>
      </c>
      <c r="O2896" s="1" t="s">
        <v>29</v>
      </c>
      <c r="P2896" s="1" t="s">
        <v>19612</v>
      </c>
      <c r="Q2896" s="1" t="s">
        <v>19613</v>
      </c>
      <c r="R2896" s="1" t="s">
        <v>19614</v>
      </c>
      <c r="S2896" s="1" t="s">
        <v>32</v>
      </c>
      <c r="T2896" s="1" t="s">
        <v>239</v>
      </c>
      <c r="U2896" s="1" t="s">
        <v>33</v>
      </c>
      <c r="V2896" s="1" t="s">
        <v>34</v>
      </c>
      <c r="W2896" s="1" t="s">
        <v>240</v>
      </c>
      <c r="X2896" s="1" t="s">
        <v>36</v>
      </c>
      <c r="Y2896" s="1" t="s">
        <v>285</v>
      </c>
    </row>
    <row r="2897" spans="1:25" x14ac:dyDescent="0.25">
      <c r="A2897" s="1" t="s">
        <v>21725</v>
      </c>
      <c r="B2897" s="1" t="s">
        <v>21726</v>
      </c>
      <c r="C2897" s="1" t="s">
        <v>21727</v>
      </c>
      <c r="D2897" s="1" t="s">
        <v>21728</v>
      </c>
      <c r="E2897" s="1" t="s">
        <v>21729</v>
      </c>
      <c r="F2897" s="1" t="s">
        <v>21730</v>
      </c>
      <c r="G2897" s="1" t="s">
        <v>21661</v>
      </c>
      <c r="I2897" s="1" t="s">
        <v>26</v>
      </c>
      <c r="J2897" s="1" t="s">
        <v>21662</v>
      </c>
      <c r="K2897" s="1" t="s">
        <v>28</v>
      </c>
      <c r="L2897" s="1" t="s">
        <v>891</v>
      </c>
      <c r="M2897" s="1" t="s">
        <v>29</v>
      </c>
      <c r="N2897" s="1" t="s">
        <v>891</v>
      </c>
      <c r="O2897" s="1" t="s">
        <v>29</v>
      </c>
      <c r="P2897" s="1" t="s">
        <v>16208</v>
      </c>
      <c r="Q2897" s="1" t="s">
        <v>21731</v>
      </c>
      <c r="R2897" s="1" t="s">
        <v>16210</v>
      </c>
      <c r="S2897" s="1" t="s">
        <v>32</v>
      </c>
      <c r="T2897" s="1" t="s">
        <v>239</v>
      </c>
      <c r="U2897" s="1" t="s">
        <v>33</v>
      </c>
      <c r="V2897" s="1" t="s">
        <v>34</v>
      </c>
      <c r="W2897" s="1" t="s">
        <v>240</v>
      </c>
      <c r="X2897" s="1" t="s">
        <v>36</v>
      </c>
      <c r="Y2897" s="1" t="s">
        <v>285</v>
      </c>
    </row>
    <row r="2898" spans="1:25" x14ac:dyDescent="0.25">
      <c r="A2898" s="1" t="s">
        <v>21732</v>
      </c>
      <c r="B2898" s="1" t="s">
        <v>21733</v>
      </c>
      <c r="C2898" s="1" t="s">
        <v>21734</v>
      </c>
      <c r="D2898" s="1" t="s">
        <v>6654</v>
      </c>
      <c r="E2898" s="1" t="s">
        <v>21735</v>
      </c>
      <c r="F2898" s="1" t="s">
        <v>21736</v>
      </c>
      <c r="G2898" s="1" t="s">
        <v>21525</v>
      </c>
      <c r="H2898" s="1" t="s">
        <v>622</v>
      </c>
      <c r="I2898" s="1" t="s">
        <v>26</v>
      </c>
      <c r="J2898" s="1" t="s">
        <v>21737</v>
      </c>
      <c r="K2898" s="1" t="s">
        <v>28</v>
      </c>
      <c r="L2898" s="1" t="s">
        <v>223</v>
      </c>
      <c r="M2898" s="1" t="s">
        <v>29</v>
      </c>
      <c r="N2898" s="1" t="s">
        <v>223</v>
      </c>
      <c r="O2898" s="1" t="s">
        <v>29</v>
      </c>
      <c r="P2898" s="1" t="s">
        <v>74</v>
      </c>
      <c r="Q2898" s="1" t="s">
        <v>21738</v>
      </c>
      <c r="R2898" s="1" t="s">
        <v>76</v>
      </c>
      <c r="S2898" s="1" t="s">
        <v>32</v>
      </c>
      <c r="T2898" s="1" t="s">
        <v>284</v>
      </c>
      <c r="U2898" s="1" t="s">
        <v>33</v>
      </c>
      <c r="V2898" s="1" t="s">
        <v>34</v>
      </c>
      <c r="W2898" s="1" t="s">
        <v>240</v>
      </c>
      <c r="X2898" s="1" t="s">
        <v>36</v>
      </c>
      <c r="Y2898" s="1" t="s">
        <v>285</v>
      </c>
    </row>
    <row r="2899" spans="1:25" x14ac:dyDescent="0.25">
      <c r="A2899" s="1" t="s">
        <v>21739</v>
      </c>
      <c r="B2899" s="1" t="s">
        <v>21740</v>
      </c>
      <c r="C2899" s="1" t="s">
        <v>21741</v>
      </c>
      <c r="D2899" s="1" t="s">
        <v>4459</v>
      </c>
      <c r="E2899" s="1" t="s">
        <v>21742</v>
      </c>
      <c r="F2899" s="1" t="s">
        <v>21743</v>
      </c>
      <c r="G2899" s="1" t="s">
        <v>21697</v>
      </c>
      <c r="I2899" s="1" t="s">
        <v>26</v>
      </c>
      <c r="J2899" s="1" t="s">
        <v>21698</v>
      </c>
      <c r="K2899" s="1" t="s">
        <v>28</v>
      </c>
      <c r="L2899" s="1" t="s">
        <v>3749</v>
      </c>
      <c r="M2899" s="1" t="s">
        <v>29</v>
      </c>
      <c r="N2899" s="1" t="s">
        <v>3749</v>
      </c>
      <c r="O2899" s="1" t="s">
        <v>29</v>
      </c>
      <c r="P2899" s="1" t="s">
        <v>385</v>
      </c>
      <c r="Q2899" s="1" t="s">
        <v>21744</v>
      </c>
      <c r="R2899" s="1" t="s">
        <v>6689</v>
      </c>
      <c r="S2899" s="1" t="s">
        <v>32</v>
      </c>
      <c r="T2899" s="1" t="s">
        <v>239</v>
      </c>
      <c r="U2899" s="1" t="s">
        <v>33</v>
      </c>
      <c r="V2899" s="1" t="s">
        <v>34</v>
      </c>
      <c r="W2899" s="1" t="s">
        <v>240</v>
      </c>
      <c r="X2899" s="1" t="s">
        <v>36</v>
      </c>
      <c r="Y2899" s="1" t="s">
        <v>285</v>
      </c>
    </row>
    <row r="2900" spans="1:25" x14ac:dyDescent="0.25">
      <c r="A2900" s="1" t="s">
        <v>21745</v>
      </c>
      <c r="B2900" s="1" t="s">
        <v>21746</v>
      </c>
      <c r="C2900" s="1" t="s">
        <v>21747</v>
      </c>
      <c r="D2900" s="1" t="s">
        <v>21748</v>
      </c>
      <c r="E2900" s="1" t="s">
        <v>21749</v>
      </c>
      <c r="F2900" s="1" t="s">
        <v>21750</v>
      </c>
      <c r="G2900" s="1" t="s">
        <v>21697</v>
      </c>
      <c r="H2900" s="1" t="s">
        <v>21751</v>
      </c>
      <c r="I2900" s="1" t="s">
        <v>26</v>
      </c>
      <c r="J2900" s="1" t="s">
        <v>21698</v>
      </c>
      <c r="K2900" s="1" t="s">
        <v>28</v>
      </c>
      <c r="L2900" s="1" t="s">
        <v>3749</v>
      </c>
      <c r="M2900" s="1" t="s">
        <v>29</v>
      </c>
      <c r="N2900" s="1" t="s">
        <v>3749</v>
      </c>
      <c r="O2900" s="1" t="s">
        <v>29</v>
      </c>
      <c r="P2900" s="1" t="s">
        <v>5703</v>
      </c>
      <c r="Q2900" s="1" t="s">
        <v>21752</v>
      </c>
      <c r="R2900" s="1" t="s">
        <v>8034</v>
      </c>
      <c r="S2900" s="1" t="s">
        <v>32</v>
      </c>
      <c r="T2900" s="1" t="s">
        <v>239</v>
      </c>
      <c r="U2900" s="1" t="s">
        <v>33</v>
      </c>
      <c r="V2900" s="1" t="s">
        <v>34</v>
      </c>
      <c r="W2900" s="1" t="s">
        <v>240</v>
      </c>
      <c r="X2900" s="1" t="s">
        <v>36</v>
      </c>
      <c r="Y2900" s="1" t="s">
        <v>285</v>
      </c>
    </row>
    <row r="2901" spans="1:25" x14ac:dyDescent="0.25">
      <c r="A2901" s="1" t="s">
        <v>21753</v>
      </c>
      <c r="B2901" s="1" t="s">
        <v>21754</v>
      </c>
      <c r="C2901" s="1" t="s">
        <v>21755</v>
      </c>
      <c r="D2901" s="1" t="s">
        <v>4064</v>
      </c>
      <c r="E2901" s="1" t="s">
        <v>21756</v>
      </c>
      <c r="F2901" s="1" t="s">
        <v>21757</v>
      </c>
      <c r="G2901" s="1" t="s">
        <v>21661</v>
      </c>
      <c r="I2901" s="1" t="s">
        <v>26</v>
      </c>
      <c r="J2901" s="1" t="s">
        <v>21662</v>
      </c>
      <c r="K2901" s="1" t="s">
        <v>28</v>
      </c>
      <c r="L2901" s="1" t="s">
        <v>3749</v>
      </c>
      <c r="M2901" s="1" t="s">
        <v>29</v>
      </c>
      <c r="N2901" s="1" t="s">
        <v>3749</v>
      </c>
      <c r="O2901" s="1" t="s">
        <v>29</v>
      </c>
      <c r="P2901" s="1" t="s">
        <v>4378</v>
      </c>
      <c r="Q2901" s="1" t="s">
        <v>21758</v>
      </c>
      <c r="R2901" s="1" t="s">
        <v>4380</v>
      </c>
      <c r="S2901" s="1" t="s">
        <v>32</v>
      </c>
      <c r="T2901" s="1" t="s">
        <v>239</v>
      </c>
      <c r="U2901" s="1" t="s">
        <v>33</v>
      </c>
      <c r="V2901" s="1" t="s">
        <v>34</v>
      </c>
      <c r="W2901" s="1" t="s">
        <v>240</v>
      </c>
      <c r="X2901" s="1" t="s">
        <v>36</v>
      </c>
      <c r="Y2901" s="1" t="s">
        <v>285</v>
      </c>
    </row>
    <row r="2902" spans="1:25" x14ac:dyDescent="0.25">
      <c r="A2902" s="1" t="s">
        <v>21759</v>
      </c>
      <c r="B2902" s="1" t="s">
        <v>21760</v>
      </c>
      <c r="C2902" s="1" t="s">
        <v>21761</v>
      </c>
      <c r="D2902" s="1" t="s">
        <v>15214</v>
      </c>
      <c r="E2902" s="1" t="s">
        <v>21762</v>
      </c>
      <c r="F2902" s="1" t="s">
        <v>21763</v>
      </c>
      <c r="G2902" s="1" t="s">
        <v>21661</v>
      </c>
      <c r="I2902" s="1" t="s">
        <v>26</v>
      </c>
      <c r="J2902" s="1" t="s">
        <v>21662</v>
      </c>
      <c r="K2902" s="1" t="s">
        <v>28</v>
      </c>
      <c r="L2902" s="1" t="s">
        <v>3749</v>
      </c>
      <c r="M2902" s="1" t="s">
        <v>29</v>
      </c>
      <c r="N2902" s="1" t="s">
        <v>3749</v>
      </c>
      <c r="O2902" s="1" t="s">
        <v>29</v>
      </c>
      <c r="P2902" s="1" t="s">
        <v>21764</v>
      </c>
      <c r="Q2902" s="1" t="s">
        <v>21765</v>
      </c>
      <c r="R2902" s="1" t="s">
        <v>21766</v>
      </c>
      <c r="S2902" s="1" t="s">
        <v>32</v>
      </c>
      <c r="T2902" s="1" t="s">
        <v>109</v>
      </c>
      <c r="U2902" s="1" t="s">
        <v>33</v>
      </c>
      <c r="V2902" s="1" t="s">
        <v>34</v>
      </c>
      <c r="W2902" s="1" t="s">
        <v>51</v>
      </c>
      <c r="X2902" s="1" t="s">
        <v>36</v>
      </c>
      <c r="Y2902" s="1" t="s">
        <v>285</v>
      </c>
    </row>
    <row r="2903" spans="1:25" x14ac:dyDescent="0.25">
      <c r="A2903" s="1" t="s">
        <v>21767</v>
      </c>
      <c r="B2903" s="1" t="s">
        <v>21768</v>
      </c>
      <c r="C2903" s="1" t="s">
        <v>21769</v>
      </c>
      <c r="D2903" s="1" t="s">
        <v>21770</v>
      </c>
      <c r="E2903" s="1" t="s">
        <v>81</v>
      </c>
      <c r="F2903" s="1" t="s">
        <v>21771</v>
      </c>
      <c r="G2903" s="1" t="s">
        <v>21697</v>
      </c>
      <c r="H2903" s="1" t="s">
        <v>21421</v>
      </c>
      <c r="I2903" s="1" t="s">
        <v>26</v>
      </c>
      <c r="J2903" s="1" t="s">
        <v>21698</v>
      </c>
      <c r="K2903" s="1" t="s">
        <v>28</v>
      </c>
      <c r="L2903" s="1" t="s">
        <v>3961</v>
      </c>
      <c r="M2903" s="1" t="s">
        <v>29</v>
      </c>
      <c r="N2903" s="1" t="s">
        <v>3961</v>
      </c>
      <c r="O2903" s="1" t="s">
        <v>29</v>
      </c>
      <c r="P2903" s="1" t="s">
        <v>13939</v>
      </c>
      <c r="Q2903" s="1" t="s">
        <v>7543</v>
      </c>
      <c r="R2903" s="1" t="s">
        <v>14381</v>
      </c>
      <c r="S2903" s="1" t="s">
        <v>32</v>
      </c>
      <c r="T2903" s="1" t="s">
        <v>239</v>
      </c>
      <c r="U2903" s="1" t="s">
        <v>33</v>
      </c>
      <c r="V2903" s="1" t="s">
        <v>34</v>
      </c>
      <c r="W2903" s="1" t="s">
        <v>240</v>
      </c>
      <c r="X2903" s="1" t="s">
        <v>36</v>
      </c>
      <c r="Y2903" s="1" t="s">
        <v>285</v>
      </c>
    </row>
    <row r="2904" spans="1:25" x14ac:dyDescent="0.25">
      <c r="A2904" s="1" t="s">
        <v>21772</v>
      </c>
      <c r="B2904" s="1" t="s">
        <v>21773</v>
      </c>
      <c r="C2904" s="1" t="s">
        <v>21774</v>
      </c>
      <c r="D2904" s="1" t="s">
        <v>16023</v>
      </c>
      <c r="E2904" s="1" t="s">
        <v>21775</v>
      </c>
      <c r="F2904" s="1" t="s">
        <v>21776</v>
      </c>
      <c r="G2904" s="1" t="s">
        <v>21661</v>
      </c>
      <c r="I2904" s="1" t="s">
        <v>26</v>
      </c>
      <c r="J2904" s="1" t="s">
        <v>21662</v>
      </c>
      <c r="K2904" s="1" t="s">
        <v>28</v>
      </c>
      <c r="L2904" s="1" t="s">
        <v>8713</v>
      </c>
      <c r="M2904" s="1" t="s">
        <v>29</v>
      </c>
      <c r="N2904" s="1" t="s">
        <v>8713</v>
      </c>
      <c r="O2904" s="1" t="s">
        <v>29</v>
      </c>
      <c r="P2904" s="1" t="s">
        <v>18291</v>
      </c>
      <c r="Q2904" s="1" t="s">
        <v>21777</v>
      </c>
      <c r="R2904" s="1" t="s">
        <v>18293</v>
      </c>
      <c r="S2904" s="1" t="s">
        <v>32</v>
      </c>
      <c r="T2904" s="1" t="s">
        <v>284</v>
      </c>
      <c r="U2904" s="1" t="s">
        <v>33</v>
      </c>
      <c r="V2904" s="1" t="s">
        <v>34</v>
      </c>
      <c r="W2904" s="1" t="s">
        <v>240</v>
      </c>
      <c r="X2904" s="1" t="s">
        <v>36</v>
      </c>
      <c r="Y2904" s="1" t="s">
        <v>285</v>
      </c>
    </row>
    <row r="2905" spans="1:25" x14ac:dyDescent="0.25">
      <c r="A2905" s="1" t="s">
        <v>21778</v>
      </c>
      <c r="B2905" s="1" t="s">
        <v>21779</v>
      </c>
      <c r="C2905" s="1" t="s">
        <v>6157</v>
      </c>
      <c r="D2905" s="1" t="s">
        <v>21780</v>
      </c>
      <c r="E2905" s="1" t="s">
        <v>6158</v>
      </c>
      <c r="F2905" s="1" t="s">
        <v>21781</v>
      </c>
      <c r="G2905" s="1" t="s">
        <v>983</v>
      </c>
      <c r="I2905" s="1" t="s">
        <v>26</v>
      </c>
      <c r="J2905" s="1" t="s">
        <v>2280</v>
      </c>
      <c r="K2905" s="1" t="s">
        <v>28</v>
      </c>
      <c r="L2905" s="1" t="s">
        <v>280</v>
      </c>
      <c r="M2905" s="1" t="s">
        <v>29</v>
      </c>
      <c r="N2905" s="1" t="s">
        <v>280</v>
      </c>
      <c r="O2905" s="1" t="s">
        <v>29</v>
      </c>
      <c r="P2905" s="1" t="s">
        <v>21782</v>
      </c>
      <c r="Q2905" s="1" t="s">
        <v>21783</v>
      </c>
      <c r="R2905" s="1" t="s">
        <v>21784</v>
      </c>
      <c r="S2905" s="1" t="s">
        <v>32</v>
      </c>
      <c r="T2905" s="1" t="s">
        <v>284</v>
      </c>
      <c r="U2905" s="1" t="s">
        <v>33</v>
      </c>
      <c r="V2905" s="1" t="s">
        <v>34</v>
      </c>
      <c r="W2905" s="1" t="s">
        <v>240</v>
      </c>
      <c r="X2905" s="1" t="s">
        <v>36</v>
      </c>
      <c r="Y2905" s="1" t="s">
        <v>285</v>
      </c>
    </row>
    <row r="2906" spans="1:25" x14ac:dyDescent="0.25">
      <c r="A2906" s="1" t="s">
        <v>21785</v>
      </c>
      <c r="B2906" s="1" t="s">
        <v>21786</v>
      </c>
      <c r="C2906" s="1" t="s">
        <v>21787</v>
      </c>
      <c r="D2906" s="1" t="s">
        <v>21788</v>
      </c>
      <c r="E2906" s="1" t="s">
        <v>21789</v>
      </c>
      <c r="F2906" s="1" t="s">
        <v>21790</v>
      </c>
      <c r="G2906" s="1" t="s">
        <v>21525</v>
      </c>
      <c r="H2906" s="1" t="s">
        <v>5573</v>
      </c>
      <c r="I2906" s="1" t="s">
        <v>26</v>
      </c>
      <c r="J2906" s="1" t="s">
        <v>21526</v>
      </c>
      <c r="K2906" s="1" t="s">
        <v>28</v>
      </c>
      <c r="L2906" s="1" t="s">
        <v>196</v>
      </c>
      <c r="M2906" s="1" t="s">
        <v>29</v>
      </c>
      <c r="N2906" s="1" t="s">
        <v>196</v>
      </c>
      <c r="O2906" s="1" t="s">
        <v>29</v>
      </c>
      <c r="P2906" s="1" t="s">
        <v>2817</v>
      </c>
      <c r="Q2906" s="1" t="s">
        <v>21791</v>
      </c>
      <c r="R2906" s="1" t="s">
        <v>19244</v>
      </c>
      <c r="S2906" s="1" t="s">
        <v>32</v>
      </c>
      <c r="T2906" s="1" t="s">
        <v>284</v>
      </c>
      <c r="U2906" s="1" t="s">
        <v>33</v>
      </c>
      <c r="V2906" s="1" t="s">
        <v>34</v>
      </c>
      <c r="W2906" s="1" t="s">
        <v>240</v>
      </c>
      <c r="X2906" s="1" t="s">
        <v>36</v>
      </c>
      <c r="Y2906" s="1" t="s">
        <v>285</v>
      </c>
    </row>
    <row r="2907" spans="1:25" x14ac:dyDescent="0.25">
      <c r="A2907" s="1" t="s">
        <v>21792</v>
      </c>
      <c r="B2907" s="1" t="s">
        <v>21793</v>
      </c>
      <c r="C2907" s="1" t="s">
        <v>21794</v>
      </c>
      <c r="D2907" s="1" t="s">
        <v>21795</v>
      </c>
      <c r="E2907" s="1" t="s">
        <v>21796</v>
      </c>
      <c r="F2907" s="1" t="s">
        <v>21797</v>
      </c>
      <c r="G2907" s="1" t="s">
        <v>21525</v>
      </c>
      <c r="H2907" s="1" t="s">
        <v>15597</v>
      </c>
      <c r="I2907" s="1" t="s">
        <v>26</v>
      </c>
      <c r="J2907" s="1" t="s">
        <v>21737</v>
      </c>
      <c r="K2907" s="1" t="s">
        <v>28</v>
      </c>
      <c r="L2907" s="1" t="s">
        <v>62</v>
      </c>
      <c r="M2907" s="1" t="s">
        <v>29</v>
      </c>
      <c r="N2907" s="1" t="s">
        <v>62</v>
      </c>
      <c r="O2907" s="1" t="s">
        <v>29</v>
      </c>
      <c r="P2907" s="1" t="s">
        <v>1703</v>
      </c>
      <c r="Q2907" s="1" t="s">
        <v>21798</v>
      </c>
      <c r="R2907" s="1" t="s">
        <v>8027</v>
      </c>
      <c r="S2907" s="1" t="s">
        <v>32</v>
      </c>
      <c r="T2907" s="1" t="s">
        <v>284</v>
      </c>
      <c r="U2907" s="1" t="s">
        <v>33</v>
      </c>
      <c r="V2907" s="1" t="s">
        <v>34</v>
      </c>
      <c r="W2907" s="1" t="s">
        <v>240</v>
      </c>
      <c r="X2907" s="1" t="s">
        <v>36</v>
      </c>
      <c r="Y2907" s="1" t="s">
        <v>285</v>
      </c>
    </row>
    <row r="2908" spans="1:25" x14ac:dyDescent="0.25">
      <c r="A2908" s="1" t="s">
        <v>21799</v>
      </c>
      <c r="B2908" s="1" t="s">
        <v>21800</v>
      </c>
      <c r="C2908" s="1" t="s">
        <v>21801</v>
      </c>
      <c r="D2908" s="1" t="s">
        <v>7082</v>
      </c>
      <c r="E2908" s="1" t="s">
        <v>21802</v>
      </c>
      <c r="F2908" s="1" t="s">
        <v>21803</v>
      </c>
      <c r="G2908" s="1" t="s">
        <v>21661</v>
      </c>
      <c r="I2908" s="1" t="s">
        <v>26</v>
      </c>
      <c r="J2908" s="1" t="s">
        <v>21662</v>
      </c>
      <c r="K2908" s="1" t="s">
        <v>28</v>
      </c>
      <c r="L2908" s="1" t="s">
        <v>3749</v>
      </c>
      <c r="M2908" s="1" t="s">
        <v>29</v>
      </c>
      <c r="N2908" s="1" t="s">
        <v>3749</v>
      </c>
      <c r="O2908" s="1" t="s">
        <v>29</v>
      </c>
      <c r="P2908" s="1" t="s">
        <v>5539</v>
      </c>
      <c r="Q2908" s="1" t="s">
        <v>5540</v>
      </c>
      <c r="R2908" s="1" t="s">
        <v>5541</v>
      </c>
      <c r="S2908" s="1" t="s">
        <v>32</v>
      </c>
      <c r="T2908" s="1" t="s">
        <v>239</v>
      </c>
      <c r="U2908" s="1" t="s">
        <v>33</v>
      </c>
      <c r="V2908" s="1" t="s">
        <v>34</v>
      </c>
      <c r="W2908" s="1" t="s">
        <v>240</v>
      </c>
      <c r="X2908" s="1" t="s">
        <v>36</v>
      </c>
      <c r="Y2908" s="1" t="s">
        <v>285</v>
      </c>
    </row>
    <row r="2909" spans="1:25" x14ac:dyDescent="0.25">
      <c r="A2909" s="1" t="s">
        <v>21804</v>
      </c>
      <c r="B2909" s="1" t="s">
        <v>21805</v>
      </c>
      <c r="C2909" s="1" t="s">
        <v>21806</v>
      </c>
      <c r="D2909" s="1" t="s">
        <v>21807</v>
      </c>
      <c r="E2909" s="1" t="s">
        <v>21808</v>
      </c>
      <c r="F2909" s="1" t="s">
        <v>21809</v>
      </c>
      <c r="G2909" s="1" t="s">
        <v>21525</v>
      </c>
      <c r="I2909" s="1" t="s">
        <v>26</v>
      </c>
      <c r="J2909" s="1" t="s">
        <v>21737</v>
      </c>
      <c r="K2909" s="1" t="s">
        <v>28</v>
      </c>
      <c r="L2909" s="1" t="s">
        <v>235</v>
      </c>
      <c r="M2909" s="1" t="s">
        <v>29</v>
      </c>
      <c r="N2909" s="1" t="s">
        <v>235</v>
      </c>
      <c r="O2909" s="1" t="s">
        <v>29</v>
      </c>
      <c r="P2909" s="1" t="s">
        <v>7706</v>
      </c>
      <c r="Q2909" s="1" t="s">
        <v>21810</v>
      </c>
      <c r="R2909" s="1" t="s">
        <v>7708</v>
      </c>
      <c r="S2909" s="1" t="s">
        <v>32</v>
      </c>
      <c r="T2909" s="1" t="s">
        <v>239</v>
      </c>
      <c r="U2909" s="1" t="s">
        <v>33</v>
      </c>
      <c r="V2909" s="1" t="s">
        <v>34</v>
      </c>
      <c r="W2909" s="1" t="s">
        <v>240</v>
      </c>
      <c r="X2909" s="1" t="s">
        <v>36</v>
      </c>
      <c r="Y2909" s="1" t="s">
        <v>285</v>
      </c>
    </row>
    <row r="2910" spans="1:25" x14ac:dyDescent="0.25">
      <c r="A2910" s="1" t="s">
        <v>21811</v>
      </c>
      <c r="B2910" s="1" t="s">
        <v>21812</v>
      </c>
      <c r="C2910" s="1" t="s">
        <v>21813</v>
      </c>
      <c r="D2910" s="1" t="s">
        <v>21814</v>
      </c>
      <c r="E2910" s="1" t="s">
        <v>21815</v>
      </c>
      <c r="F2910" s="1" t="s">
        <v>21816</v>
      </c>
      <c r="G2910" s="1" t="s">
        <v>21661</v>
      </c>
      <c r="H2910" s="1" t="s">
        <v>622</v>
      </c>
      <c r="I2910" s="1" t="s">
        <v>26</v>
      </c>
      <c r="J2910" s="1" t="s">
        <v>21662</v>
      </c>
      <c r="K2910" s="1" t="s">
        <v>28</v>
      </c>
      <c r="L2910" s="1" t="s">
        <v>635</v>
      </c>
      <c r="M2910" s="1" t="s">
        <v>29</v>
      </c>
      <c r="N2910" s="1" t="s">
        <v>635</v>
      </c>
      <c r="O2910" s="1" t="s">
        <v>29</v>
      </c>
      <c r="P2910" s="1" t="s">
        <v>16456</v>
      </c>
      <c r="Q2910" s="1" t="s">
        <v>21817</v>
      </c>
      <c r="R2910" s="1" t="s">
        <v>16458</v>
      </c>
      <c r="S2910" s="1" t="s">
        <v>32</v>
      </c>
      <c r="T2910" s="1" t="s">
        <v>311</v>
      </c>
      <c r="U2910" s="1" t="s">
        <v>33</v>
      </c>
      <c r="V2910" s="1" t="s">
        <v>34</v>
      </c>
      <c r="W2910" s="1" t="s">
        <v>312</v>
      </c>
      <c r="X2910" s="1" t="s">
        <v>36</v>
      </c>
      <c r="Y2910" s="1" t="s">
        <v>285</v>
      </c>
    </row>
    <row r="2911" spans="1:25" x14ac:dyDescent="0.25">
      <c r="A2911" s="1" t="s">
        <v>21818</v>
      </c>
      <c r="B2911" s="1" t="s">
        <v>21819</v>
      </c>
      <c r="C2911" s="1" t="s">
        <v>21820</v>
      </c>
      <c r="D2911" s="1" t="s">
        <v>21821</v>
      </c>
      <c r="E2911" s="1" t="s">
        <v>171</v>
      </c>
      <c r="F2911" s="1" t="s">
        <v>21822</v>
      </c>
      <c r="G2911" s="1" t="s">
        <v>983</v>
      </c>
      <c r="H2911" s="1" t="s">
        <v>3812</v>
      </c>
      <c r="I2911" s="1" t="s">
        <v>26</v>
      </c>
      <c r="J2911" s="1" t="s">
        <v>2280</v>
      </c>
      <c r="K2911" s="1" t="s">
        <v>28</v>
      </c>
      <c r="L2911" s="1" t="s">
        <v>62</v>
      </c>
      <c r="M2911" s="1" t="s">
        <v>29</v>
      </c>
      <c r="N2911" s="1" t="s">
        <v>62</v>
      </c>
      <c r="O2911" s="1" t="s">
        <v>29</v>
      </c>
      <c r="P2911" s="1" t="s">
        <v>17040</v>
      </c>
      <c r="Q2911" s="1" t="s">
        <v>21823</v>
      </c>
      <c r="R2911" s="1" t="s">
        <v>17042</v>
      </c>
      <c r="S2911" s="1" t="s">
        <v>32</v>
      </c>
      <c r="T2911" s="1" t="s">
        <v>284</v>
      </c>
      <c r="U2911" s="1" t="s">
        <v>33</v>
      </c>
      <c r="V2911" s="1" t="s">
        <v>34</v>
      </c>
      <c r="W2911" s="1" t="s">
        <v>240</v>
      </c>
      <c r="X2911" s="1" t="s">
        <v>36</v>
      </c>
      <c r="Y2911" s="1" t="s">
        <v>285</v>
      </c>
    </row>
    <row r="2912" spans="1:25" x14ac:dyDescent="0.25">
      <c r="A2912" s="1" t="s">
        <v>21824</v>
      </c>
      <c r="B2912" s="1" t="s">
        <v>21825</v>
      </c>
      <c r="C2912" s="1" t="s">
        <v>21826</v>
      </c>
      <c r="D2912" s="1" t="s">
        <v>1875</v>
      </c>
      <c r="E2912" s="1" t="s">
        <v>21827</v>
      </c>
      <c r="F2912" s="1" t="s">
        <v>21828</v>
      </c>
      <c r="G2912" s="1" t="s">
        <v>5212</v>
      </c>
      <c r="I2912" s="1" t="s">
        <v>26</v>
      </c>
      <c r="J2912" s="1" t="s">
        <v>5213</v>
      </c>
      <c r="K2912" s="1" t="s">
        <v>28</v>
      </c>
      <c r="L2912" s="1" t="s">
        <v>3749</v>
      </c>
      <c r="M2912" s="1" t="s">
        <v>29</v>
      </c>
      <c r="N2912" s="1" t="s">
        <v>3749</v>
      </c>
      <c r="O2912" s="1" t="s">
        <v>29</v>
      </c>
      <c r="P2912" s="1" t="s">
        <v>5681</v>
      </c>
      <c r="Q2912" s="1" t="s">
        <v>21829</v>
      </c>
      <c r="R2912" s="1" t="s">
        <v>5963</v>
      </c>
      <c r="S2912" s="1" t="s">
        <v>32</v>
      </c>
      <c r="T2912" s="1" t="s">
        <v>239</v>
      </c>
      <c r="U2912" s="1" t="s">
        <v>33</v>
      </c>
      <c r="V2912" s="1" t="s">
        <v>34</v>
      </c>
      <c r="W2912" s="1" t="s">
        <v>240</v>
      </c>
      <c r="X2912" s="1" t="s">
        <v>36</v>
      </c>
      <c r="Y2912" s="1" t="s">
        <v>285</v>
      </c>
    </row>
    <row r="2913" spans="1:25" x14ac:dyDescent="0.25">
      <c r="A2913" s="1" t="s">
        <v>21830</v>
      </c>
      <c r="B2913" s="1" t="s">
        <v>21831</v>
      </c>
      <c r="C2913" s="1" t="s">
        <v>21832</v>
      </c>
      <c r="D2913" s="1" t="s">
        <v>6352</v>
      </c>
      <c r="E2913" s="1" t="s">
        <v>21833</v>
      </c>
      <c r="F2913" s="1" t="s">
        <v>21834</v>
      </c>
      <c r="G2913" s="1" t="s">
        <v>21697</v>
      </c>
      <c r="I2913" s="1" t="s">
        <v>26</v>
      </c>
      <c r="J2913" s="1" t="s">
        <v>21698</v>
      </c>
      <c r="K2913" s="1" t="s">
        <v>28</v>
      </c>
      <c r="L2913" s="1" t="s">
        <v>521</v>
      </c>
      <c r="M2913" s="1" t="s">
        <v>29</v>
      </c>
      <c r="N2913" s="1" t="s">
        <v>521</v>
      </c>
      <c r="O2913" s="1" t="s">
        <v>29</v>
      </c>
      <c r="P2913" s="1" t="s">
        <v>21835</v>
      </c>
      <c r="Q2913" s="1" t="s">
        <v>21836</v>
      </c>
      <c r="R2913" s="1" t="s">
        <v>21837</v>
      </c>
      <c r="S2913" s="1" t="s">
        <v>32</v>
      </c>
      <c r="T2913" s="1" t="s">
        <v>239</v>
      </c>
      <c r="U2913" s="1" t="s">
        <v>33</v>
      </c>
      <c r="V2913" s="1" t="s">
        <v>34</v>
      </c>
      <c r="W2913" s="1" t="s">
        <v>240</v>
      </c>
      <c r="X2913" s="1" t="s">
        <v>36</v>
      </c>
      <c r="Y2913" s="1" t="s">
        <v>285</v>
      </c>
    </row>
    <row r="2914" spans="1:25" x14ac:dyDescent="0.25">
      <c r="A2914" s="1" t="s">
        <v>21838</v>
      </c>
      <c r="B2914" s="1" t="s">
        <v>21839</v>
      </c>
      <c r="C2914" s="1" t="s">
        <v>21840</v>
      </c>
      <c r="D2914" s="1" t="s">
        <v>2042</v>
      </c>
      <c r="E2914" s="1" t="s">
        <v>21841</v>
      </c>
      <c r="F2914" s="1" t="s">
        <v>21842</v>
      </c>
      <c r="G2914" s="1" t="s">
        <v>21661</v>
      </c>
      <c r="H2914" s="1" t="s">
        <v>7645</v>
      </c>
      <c r="I2914" s="1" t="s">
        <v>26</v>
      </c>
      <c r="J2914" s="1" t="s">
        <v>21662</v>
      </c>
      <c r="K2914" s="1" t="s">
        <v>28</v>
      </c>
      <c r="L2914" s="1" t="s">
        <v>521</v>
      </c>
      <c r="M2914" s="1" t="s">
        <v>29</v>
      </c>
      <c r="N2914" s="1" t="s">
        <v>521</v>
      </c>
      <c r="O2914" s="1" t="s">
        <v>29</v>
      </c>
      <c r="P2914" s="1" t="s">
        <v>2983</v>
      </c>
      <c r="Q2914" s="1" t="s">
        <v>19424</v>
      </c>
      <c r="R2914" s="1" t="s">
        <v>12610</v>
      </c>
      <c r="S2914" s="1" t="s">
        <v>32</v>
      </c>
      <c r="T2914" s="1" t="s">
        <v>239</v>
      </c>
      <c r="U2914" s="1" t="s">
        <v>33</v>
      </c>
      <c r="V2914" s="1" t="s">
        <v>34</v>
      </c>
      <c r="W2914" s="1" t="s">
        <v>240</v>
      </c>
      <c r="X2914" s="1" t="s">
        <v>36</v>
      </c>
      <c r="Y2914" s="1" t="s">
        <v>285</v>
      </c>
    </row>
    <row r="2915" spans="1:25" x14ac:dyDescent="0.25">
      <c r="A2915" s="1" t="s">
        <v>21843</v>
      </c>
      <c r="B2915" s="1" t="s">
        <v>21844</v>
      </c>
      <c r="C2915" s="1" t="s">
        <v>21845</v>
      </c>
      <c r="D2915" s="1" t="s">
        <v>3697</v>
      </c>
      <c r="E2915" s="1" t="s">
        <v>21846</v>
      </c>
      <c r="F2915" s="1" t="s">
        <v>21847</v>
      </c>
      <c r="G2915" s="1" t="s">
        <v>21525</v>
      </c>
      <c r="I2915" s="1" t="s">
        <v>26</v>
      </c>
      <c r="J2915" s="1" t="s">
        <v>21737</v>
      </c>
      <c r="K2915" s="1" t="s">
        <v>28</v>
      </c>
      <c r="L2915" s="1" t="s">
        <v>3749</v>
      </c>
      <c r="M2915" s="1" t="s">
        <v>29</v>
      </c>
      <c r="N2915" s="1" t="s">
        <v>3749</v>
      </c>
      <c r="O2915" s="1" t="s">
        <v>29</v>
      </c>
      <c r="P2915" s="1" t="s">
        <v>4784</v>
      </c>
      <c r="Q2915" s="1" t="s">
        <v>21848</v>
      </c>
      <c r="R2915" s="1" t="s">
        <v>4786</v>
      </c>
      <c r="S2915" s="1" t="s">
        <v>32</v>
      </c>
      <c r="T2915" s="1" t="s">
        <v>239</v>
      </c>
      <c r="U2915" s="1" t="s">
        <v>33</v>
      </c>
      <c r="V2915" s="1" t="s">
        <v>34</v>
      </c>
      <c r="W2915" s="1" t="s">
        <v>240</v>
      </c>
      <c r="X2915" s="1" t="s">
        <v>36</v>
      </c>
      <c r="Y2915" s="1" t="s">
        <v>285</v>
      </c>
    </row>
    <row r="2916" spans="1:25" x14ac:dyDescent="0.25">
      <c r="A2916" s="1" t="s">
        <v>21849</v>
      </c>
      <c r="B2916" s="1" t="s">
        <v>21850</v>
      </c>
      <c r="C2916" s="1" t="s">
        <v>21851</v>
      </c>
      <c r="D2916" s="1" t="s">
        <v>21851</v>
      </c>
      <c r="E2916" s="1" t="s">
        <v>21851</v>
      </c>
      <c r="F2916" s="1" t="s">
        <v>21852</v>
      </c>
      <c r="G2916" s="1" t="s">
        <v>21697</v>
      </c>
      <c r="H2916" s="1" t="s">
        <v>14387</v>
      </c>
      <c r="I2916" s="1" t="s">
        <v>26</v>
      </c>
      <c r="J2916" s="1" t="s">
        <v>21698</v>
      </c>
      <c r="K2916" s="1" t="s">
        <v>28</v>
      </c>
      <c r="L2916" s="1" t="s">
        <v>21853</v>
      </c>
      <c r="M2916" s="1" t="s">
        <v>29</v>
      </c>
      <c r="N2916" s="1" t="s">
        <v>21853</v>
      </c>
      <c r="O2916" s="1" t="s">
        <v>29</v>
      </c>
      <c r="P2916" s="1" t="s">
        <v>2643</v>
      </c>
      <c r="Q2916" s="1" t="s">
        <v>21854</v>
      </c>
      <c r="R2916" s="1" t="s">
        <v>2645</v>
      </c>
      <c r="S2916" s="1" t="s">
        <v>32</v>
      </c>
      <c r="T2916" s="1" t="s">
        <v>21855</v>
      </c>
      <c r="U2916" s="1" t="s">
        <v>33</v>
      </c>
      <c r="V2916" s="1" t="s">
        <v>34</v>
      </c>
      <c r="W2916" s="1" t="s">
        <v>312</v>
      </c>
      <c r="X2916" s="1" t="s">
        <v>36</v>
      </c>
      <c r="Y2916" s="1" t="s">
        <v>285</v>
      </c>
    </row>
    <row r="2917" spans="1:25" x14ac:dyDescent="0.25">
      <c r="A2917" s="1" t="s">
        <v>21856</v>
      </c>
      <c r="B2917" s="1" t="s">
        <v>21857</v>
      </c>
      <c r="C2917" s="1" t="s">
        <v>21858</v>
      </c>
      <c r="D2917" s="1" t="s">
        <v>4021</v>
      </c>
      <c r="E2917" s="1" t="s">
        <v>3247</v>
      </c>
      <c r="F2917" s="1" t="s">
        <v>21859</v>
      </c>
      <c r="G2917" s="1" t="s">
        <v>983</v>
      </c>
      <c r="H2917" s="1" t="s">
        <v>673</v>
      </c>
      <c r="I2917" s="1" t="s">
        <v>26</v>
      </c>
      <c r="J2917" s="1" t="s">
        <v>2280</v>
      </c>
      <c r="K2917" s="1" t="s">
        <v>28</v>
      </c>
      <c r="L2917" s="1" t="s">
        <v>635</v>
      </c>
      <c r="M2917" s="1" t="s">
        <v>29</v>
      </c>
      <c r="N2917" s="1" t="s">
        <v>635</v>
      </c>
      <c r="O2917" s="1" t="s">
        <v>29</v>
      </c>
      <c r="P2917" s="1" t="s">
        <v>21860</v>
      </c>
      <c r="Q2917" s="1" t="s">
        <v>21861</v>
      </c>
      <c r="R2917" s="1" t="s">
        <v>21862</v>
      </c>
      <c r="S2917" s="1" t="s">
        <v>32</v>
      </c>
      <c r="T2917" s="1" t="s">
        <v>239</v>
      </c>
      <c r="U2917" s="1" t="s">
        <v>33</v>
      </c>
      <c r="V2917" s="1" t="s">
        <v>34</v>
      </c>
      <c r="W2917" s="1" t="s">
        <v>240</v>
      </c>
      <c r="X2917" s="1" t="s">
        <v>36</v>
      </c>
      <c r="Y2917" s="1" t="s">
        <v>285</v>
      </c>
    </row>
    <row r="2918" spans="1:25" x14ac:dyDescent="0.25">
      <c r="A2918" s="1" t="s">
        <v>21863</v>
      </c>
      <c r="B2918" s="1" t="s">
        <v>21864</v>
      </c>
      <c r="C2918" s="1" t="s">
        <v>21865</v>
      </c>
      <c r="D2918" s="1" t="s">
        <v>21866</v>
      </c>
      <c r="E2918" s="1" t="s">
        <v>2919</v>
      </c>
      <c r="F2918" s="1" t="s">
        <v>21867</v>
      </c>
      <c r="G2918" s="1" t="s">
        <v>5212</v>
      </c>
      <c r="I2918" s="1" t="s">
        <v>26</v>
      </c>
      <c r="J2918" s="1" t="s">
        <v>5213</v>
      </c>
      <c r="K2918" s="1" t="s">
        <v>28</v>
      </c>
      <c r="L2918" s="1" t="s">
        <v>196</v>
      </c>
      <c r="M2918" s="1" t="s">
        <v>29</v>
      </c>
      <c r="N2918" s="1" t="s">
        <v>196</v>
      </c>
      <c r="O2918" s="1" t="s">
        <v>29</v>
      </c>
      <c r="P2918" s="1" t="s">
        <v>1889</v>
      </c>
      <c r="Q2918" s="1" t="s">
        <v>21868</v>
      </c>
      <c r="R2918" s="1" t="s">
        <v>1891</v>
      </c>
      <c r="S2918" s="1" t="s">
        <v>32</v>
      </c>
      <c r="T2918" s="1" t="s">
        <v>284</v>
      </c>
      <c r="U2918" s="1" t="s">
        <v>33</v>
      </c>
      <c r="V2918" s="1" t="s">
        <v>34</v>
      </c>
      <c r="W2918" s="1" t="s">
        <v>240</v>
      </c>
      <c r="X2918" s="1" t="s">
        <v>36</v>
      </c>
      <c r="Y2918" s="1" t="s">
        <v>285</v>
      </c>
    </row>
    <row r="2919" spans="1:25" x14ac:dyDescent="0.25">
      <c r="A2919" s="1" t="s">
        <v>21869</v>
      </c>
      <c r="B2919" s="1" t="s">
        <v>21870</v>
      </c>
      <c r="C2919" s="1" t="s">
        <v>21871</v>
      </c>
      <c r="D2919" s="1" t="s">
        <v>21872</v>
      </c>
      <c r="E2919" s="1" t="s">
        <v>21873</v>
      </c>
      <c r="F2919" s="1" t="s">
        <v>21874</v>
      </c>
      <c r="G2919" s="1" t="s">
        <v>220</v>
      </c>
      <c r="H2919" s="1" t="s">
        <v>852</v>
      </c>
      <c r="I2919" s="1" t="s">
        <v>26</v>
      </c>
      <c r="J2919" s="1" t="s">
        <v>222</v>
      </c>
      <c r="K2919" s="1" t="s">
        <v>28</v>
      </c>
      <c r="L2919" s="1" t="s">
        <v>62</v>
      </c>
      <c r="M2919" s="1" t="s">
        <v>29</v>
      </c>
      <c r="N2919" s="1" t="s">
        <v>62</v>
      </c>
      <c r="O2919" s="1" t="s">
        <v>29</v>
      </c>
      <c r="P2919" s="1" t="s">
        <v>9035</v>
      </c>
      <c r="Q2919" s="1" t="s">
        <v>21875</v>
      </c>
      <c r="R2919" s="1" t="s">
        <v>9037</v>
      </c>
      <c r="S2919" s="1" t="s">
        <v>32</v>
      </c>
      <c r="T2919" s="1" t="s">
        <v>284</v>
      </c>
      <c r="U2919" s="1" t="s">
        <v>33</v>
      </c>
      <c r="V2919" s="1" t="s">
        <v>34</v>
      </c>
      <c r="W2919" s="1" t="s">
        <v>240</v>
      </c>
      <c r="X2919" s="1" t="s">
        <v>36</v>
      </c>
      <c r="Y2919" s="1" t="s">
        <v>285</v>
      </c>
    </row>
    <row r="2920" spans="1:25" x14ac:dyDescent="0.25">
      <c r="A2920" s="1" t="s">
        <v>21876</v>
      </c>
      <c r="B2920" s="1" t="s">
        <v>21877</v>
      </c>
      <c r="C2920" s="1" t="s">
        <v>21878</v>
      </c>
      <c r="D2920" s="1" t="s">
        <v>21879</v>
      </c>
      <c r="E2920" s="1" t="s">
        <v>21880</v>
      </c>
      <c r="F2920" s="1" t="s">
        <v>21881</v>
      </c>
      <c r="G2920" s="1" t="s">
        <v>5212</v>
      </c>
      <c r="I2920" s="1" t="s">
        <v>26</v>
      </c>
      <c r="J2920" s="1" t="s">
        <v>5213</v>
      </c>
      <c r="K2920" s="1" t="s">
        <v>28</v>
      </c>
      <c r="L2920" s="1" t="s">
        <v>862</v>
      </c>
      <c r="M2920" s="1" t="s">
        <v>29</v>
      </c>
      <c r="N2920" s="1" t="s">
        <v>862</v>
      </c>
      <c r="O2920" s="1" t="s">
        <v>29</v>
      </c>
      <c r="P2920" s="1" t="s">
        <v>21882</v>
      </c>
      <c r="Q2920" s="1" t="s">
        <v>21883</v>
      </c>
      <c r="R2920" s="1" t="s">
        <v>21884</v>
      </c>
      <c r="S2920" s="1" t="s">
        <v>32</v>
      </c>
      <c r="T2920" s="1" t="s">
        <v>21655</v>
      </c>
      <c r="U2920" s="1" t="s">
        <v>33</v>
      </c>
      <c r="V2920" s="1" t="s">
        <v>34</v>
      </c>
      <c r="W2920" s="1" t="s">
        <v>240</v>
      </c>
      <c r="X2920" s="1" t="s">
        <v>36</v>
      </c>
      <c r="Y2920" s="1" t="s">
        <v>285</v>
      </c>
    </row>
    <row r="2921" spans="1:25" x14ac:dyDescent="0.25">
      <c r="A2921" s="1" t="s">
        <v>21885</v>
      </c>
      <c r="B2921" s="1" t="s">
        <v>21886</v>
      </c>
      <c r="C2921" s="1" t="s">
        <v>21887</v>
      </c>
      <c r="D2921" s="1" t="s">
        <v>21888</v>
      </c>
      <c r="E2921" s="1" t="s">
        <v>21889</v>
      </c>
      <c r="F2921" s="1" t="s">
        <v>21890</v>
      </c>
      <c r="G2921" s="1" t="s">
        <v>983</v>
      </c>
      <c r="I2921" s="1" t="s">
        <v>26</v>
      </c>
      <c r="J2921" s="1" t="s">
        <v>2035</v>
      </c>
      <c r="K2921" s="1" t="s">
        <v>28</v>
      </c>
      <c r="L2921" s="1" t="s">
        <v>62</v>
      </c>
      <c r="M2921" s="1" t="s">
        <v>29</v>
      </c>
      <c r="N2921" s="1" t="s">
        <v>62</v>
      </c>
      <c r="O2921" s="1" t="s">
        <v>29</v>
      </c>
      <c r="P2921" s="1" t="s">
        <v>12034</v>
      </c>
      <c r="Q2921" s="1" t="s">
        <v>21891</v>
      </c>
      <c r="R2921" s="1" t="s">
        <v>21892</v>
      </c>
      <c r="S2921" s="1" t="s">
        <v>32</v>
      </c>
      <c r="T2921" s="1" t="s">
        <v>284</v>
      </c>
      <c r="U2921" s="1" t="s">
        <v>33</v>
      </c>
      <c r="V2921" s="1" t="s">
        <v>34</v>
      </c>
      <c r="W2921" s="1" t="s">
        <v>240</v>
      </c>
      <c r="X2921" s="1" t="s">
        <v>36</v>
      </c>
      <c r="Y2921" s="1" t="s">
        <v>285</v>
      </c>
    </row>
    <row r="2922" spans="1:25" x14ac:dyDescent="0.25">
      <c r="A2922" s="1" t="s">
        <v>21893</v>
      </c>
      <c r="B2922" s="1" t="s">
        <v>21894</v>
      </c>
      <c r="C2922" s="1" t="s">
        <v>21895</v>
      </c>
      <c r="D2922" s="1" t="s">
        <v>21896</v>
      </c>
      <c r="E2922" s="1" t="s">
        <v>21897</v>
      </c>
      <c r="F2922" s="1" t="s">
        <v>21898</v>
      </c>
      <c r="G2922" s="1" t="s">
        <v>983</v>
      </c>
      <c r="H2922" s="1" t="s">
        <v>622</v>
      </c>
      <c r="I2922" s="1" t="s">
        <v>26</v>
      </c>
      <c r="J2922" s="1" t="s">
        <v>2280</v>
      </c>
      <c r="K2922" s="1" t="s">
        <v>28</v>
      </c>
      <c r="L2922" s="1" t="s">
        <v>223</v>
      </c>
      <c r="M2922" s="1" t="s">
        <v>29</v>
      </c>
      <c r="N2922" s="1" t="s">
        <v>223</v>
      </c>
      <c r="O2922" s="1" t="s">
        <v>29</v>
      </c>
      <c r="P2922" s="1" t="s">
        <v>21899</v>
      </c>
      <c r="Q2922" s="1" t="s">
        <v>21900</v>
      </c>
      <c r="R2922" s="1" t="s">
        <v>21901</v>
      </c>
      <c r="S2922" s="1" t="s">
        <v>32</v>
      </c>
      <c r="T2922" s="1" t="s">
        <v>284</v>
      </c>
      <c r="U2922" s="1" t="s">
        <v>33</v>
      </c>
      <c r="V2922" s="1" t="s">
        <v>34</v>
      </c>
      <c r="W2922" s="1" t="s">
        <v>240</v>
      </c>
      <c r="X2922" s="1" t="s">
        <v>36</v>
      </c>
      <c r="Y2922" s="1" t="s">
        <v>285</v>
      </c>
    </row>
    <row r="2923" spans="1:25" x14ac:dyDescent="0.25">
      <c r="A2923" s="1" t="s">
        <v>21902</v>
      </c>
      <c r="B2923" s="1" t="s">
        <v>21903</v>
      </c>
      <c r="C2923" s="1" t="s">
        <v>21904</v>
      </c>
      <c r="D2923" s="1" t="s">
        <v>4679</v>
      </c>
      <c r="E2923" s="1" t="s">
        <v>1465</v>
      </c>
      <c r="F2923" s="1" t="s">
        <v>21905</v>
      </c>
      <c r="G2923" s="1" t="s">
        <v>21697</v>
      </c>
      <c r="H2923" s="1" t="s">
        <v>1888</v>
      </c>
      <c r="I2923" s="1" t="s">
        <v>26</v>
      </c>
      <c r="J2923" s="1" t="s">
        <v>21698</v>
      </c>
      <c r="K2923" s="1" t="s">
        <v>28</v>
      </c>
      <c r="L2923" s="1" t="s">
        <v>223</v>
      </c>
      <c r="M2923" s="1" t="s">
        <v>29</v>
      </c>
      <c r="N2923" s="1" t="s">
        <v>223</v>
      </c>
      <c r="O2923" s="1" t="s">
        <v>29</v>
      </c>
      <c r="P2923" s="1" t="s">
        <v>9752</v>
      </c>
      <c r="Q2923" s="1" t="s">
        <v>21906</v>
      </c>
      <c r="R2923" s="1" t="s">
        <v>12102</v>
      </c>
      <c r="S2923" s="1" t="s">
        <v>32</v>
      </c>
      <c r="T2923" s="1" t="s">
        <v>284</v>
      </c>
      <c r="U2923" s="1" t="s">
        <v>33</v>
      </c>
      <c r="V2923" s="1" t="s">
        <v>34</v>
      </c>
      <c r="W2923" s="1" t="s">
        <v>240</v>
      </c>
      <c r="X2923" s="1" t="s">
        <v>36</v>
      </c>
      <c r="Y2923" s="1" t="s">
        <v>285</v>
      </c>
    </row>
    <row r="2924" spans="1:25" x14ac:dyDescent="0.25">
      <c r="A2924" s="1" t="s">
        <v>21907</v>
      </c>
      <c r="B2924" s="1" t="s">
        <v>21908</v>
      </c>
      <c r="C2924" s="1" t="s">
        <v>21909</v>
      </c>
      <c r="D2924" s="1" t="s">
        <v>21910</v>
      </c>
      <c r="E2924" s="1" t="s">
        <v>21911</v>
      </c>
      <c r="F2924" s="1" t="s">
        <v>21912</v>
      </c>
      <c r="G2924" s="1" t="s">
        <v>5212</v>
      </c>
      <c r="H2924" s="1" t="s">
        <v>541</v>
      </c>
      <c r="I2924" s="1" t="s">
        <v>26</v>
      </c>
      <c r="J2924" s="1" t="s">
        <v>5213</v>
      </c>
      <c r="K2924" s="1" t="s">
        <v>28</v>
      </c>
      <c r="L2924" s="1" t="s">
        <v>891</v>
      </c>
      <c r="M2924" s="1" t="s">
        <v>29</v>
      </c>
      <c r="N2924" s="1" t="s">
        <v>891</v>
      </c>
      <c r="O2924" s="1" t="s">
        <v>29</v>
      </c>
      <c r="P2924" s="1" t="s">
        <v>15444</v>
      </c>
      <c r="Q2924" s="1" t="s">
        <v>21913</v>
      </c>
      <c r="R2924" s="1" t="s">
        <v>15445</v>
      </c>
      <c r="S2924" s="1" t="s">
        <v>32</v>
      </c>
      <c r="T2924" s="1" t="s">
        <v>239</v>
      </c>
      <c r="U2924" s="1" t="s">
        <v>33</v>
      </c>
      <c r="V2924" s="1" t="s">
        <v>34</v>
      </c>
      <c r="W2924" s="1" t="s">
        <v>240</v>
      </c>
      <c r="X2924" s="1" t="s">
        <v>36</v>
      </c>
      <c r="Y2924" s="1" t="s">
        <v>285</v>
      </c>
    </row>
    <row r="2925" spans="1:25" x14ac:dyDescent="0.25">
      <c r="A2925" s="1" t="s">
        <v>21914</v>
      </c>
      <c r="B2925" s="1" t="s">
        <v>21915</v>
      </c>
      <c r="C2925" s="1" t="s">
        <v>21916</v>
      </c>
      <c r="D2925" s="1" t="s">
        <v>21917</v>
      </c>
      <c r="E2925" s="1" t="s">
        <v>21918</v>
      </c>
      <c r="F2925" s="1" t="s">
        <v>21919</v>
      </c>
      <c r="G2925" s="1" t="s">
        <v>983</v>
      </c>
      <c r="H2925" s="1" t="s">
        <v>1581</v>
      </c>
      <c r="I2925" s="1" t="s">
        <v>26</v>
      </c>
      <c r="J2925" s="1" t="s">
        <v>2280</v>
      </c>
      <c r="K2925" s="1" t="s">
        <v>28</v>
      </c>
      <c r="L2925" s="1" t="s">
        <v>223</v>
      </c>
      <c r="M2925" s="1" t="s">
        <v>29</v>
      </c>
      <c r="N2925" s="1" t="s">
        <v>223</v>
      </c>
      <c r="O2925" s="1" t="s">
        <v>29</v>
      </c>
      <c r="P2925" s="1" t="s">
        <v>5539</v>
      </c>
      <c r="Q2925" s="1" t="s">
        <v>21920</v>
      </c>
      <c r="R2925" s="1" t="s">
        <v>5541</v>
      </c>
      <c r="S2925" s="1" t="s">
        <v>32</v>
      </c>
      <c r="T2925" s="1" t="s">
        <v>284</v>
      </c>
      <c r="U2925" s="1" t="s">
        <v>33</v>
      </c>
      <c r="V2925" s="1" t="s">
        <v>34</v>
      </c>
      <c r="W2925" s="1" t="s">
        <v>240</v>
      </c>
      <c r="X2925" s="1" t="s">
        <v>36</v>
      </c>
      <c r="Y2925" s="1" t="s">
        <v>285</v>
      </c>
    </row>
    <row r="2926" spans="1:25" x14ac:dyDescent="0.25">
      <c r="A2926" s="1" t="s">
        <v>21921</v>
      </c>
      <c r="B2926" s="1" t="s">
        <v>21922</v>
      </c>
      <c r="C2926" s="1" t="s">
        <v>21923</v>
      </c>
      <c r="D2926" s="1" t="s">
        <v>21924</v>
      </c>
      <c r="E2926" s="1" t="s">
        <v>21925</v>
      </c>
      <c r="F2926" s="1" t="s">
        <v>21926</v>
      </c>
      <c r="G2926" s="1" t="s">
        <v>292</v>
      </c>
      <c r="I2926" s="1" t="s">
        <v>26</v>
      </c>
      <c r="J2926" s="1" t="s">
        <v>294</v>
      </c>
      <c r="K2926" s="1" t="s">
        <v>28</v>
      </c>
      <c r="L2926" s="1" t="s">
        <v>223</v>
      </c>
      <c r="M2926" s="1" t="s">
        <v>29</v>
      </c>
      <c r="N2926" s="1" t="s">
        <v>223</v>
      </c>
      <c r="O2926" s="1" t="s">
        <v>29</v>
      </c>
      <c r="P2926" s="1" t="s">
        <v>1763</v>
      </c>
      <c r="Q2926" s="1" t="s">
        <v>12670</v>
      </c>
      <c r="R2926" s="1" t="s">
        <v>9093</v>
      </c>
      <c r="S2926" s="1" t="s">
        <v>32</v>
      </c>
      <c r="T2926" s="1" t="s">
        <v>284</v>
      </c>
      <c r="U2926" s="1" t="s">
        <v>33</v>
      </c>
      <c r="V2926" s="1" t="s">
        <v>34</v>
      </c>
      <c r="W2926" s="1" t="s">
        <v>240</v>
      </c>
      <c r="X2926" s="1" t="s">
        <v>36</v>
      </c>
      <c r="Y2926" s="1" t="s">
        <v>285</v>
      </c>
    </row>
    <row r="2927" spans="1:25" x14ac:dyDescent="0.25">
      <c r="A2927" s="1" t="s">
        <v>21927</v>
      </c>
      <c r="B2927" s="1" t="s">
        <v>21928</v>
      </c>
      <c r="C2927" s="1" t="s">
        <v>21929</v>
      </c>
      <c r="D2927" s="1" t="s">
        <v>21930</v>
      </c>
      <c r="E2927" s="1" t="s">
        <v>21931</v>
      </c>
      <c r="F2927" s="1" t="s">
        <v>21932</v>
      </c>
      <c r="G2927" s="1" t="s">
        <v>983</v>
      </c>
      <c r="H2927" s="1" t="s">
        <v>9462</v>
      </c>
      <c r="I2927" s="1" t="s">
        <v>26</v>
      </c>
      <c r="J2927" s="1" t="s">
        <v>2280</v>
      </c>
      <c r="K2927" s="1" t="s">
        <v>28</v>
      </c>
      <c r="L2927" s="1" t="s">
        <v>62</v>
      </c>
      <c r="M2927" s="1" t="s">
        <v>29</v>
      </c>
      <c r="N2927" s="1" t="s">
        <v>62</v>
      </c>
      <c r="O2927" s="1" t="s">
        <v>29</v>
      </c>
      <c r="P2927" s="1" t="s">
        <v>6956</v>
      </c>
      <c r="Q2927" s="1" t="s">
        <v>20503</v>
      </c>
      <c r="R2927" s="1" t="s">
        <v>16916</v>
      </c>
      <c r="S2927" s="1" t="s">
        <v>32</v>
      </c>
      <c r="T2927" s="1" t="s">
        <v>284</v>
      </c>
      <c r="U2927" s="1" t="s">
        <v>33</v>
      </c>
      <c r="V2927" s="1" t="s">
        <v>34</v>
      </c>
      <c r="W2927" s="1" t="s">
        <v>240</v>
      </c>
      <c r="X2927" s="1" t="s">
        <v>36</v>
      </c>
      <c r="Y2927" s="1" t="s">
        <v>285</v>
      </c>
    </row>
    <row r="2928" spans="1:25" x14ac:dyDescent="0.25">
      <c r="A2928" s="1" t="s">
        <v>21933</v>
      </c>
      <c r="B2928" s="1" t="s">
        <v>21934</v>
      </c>
      <c r="C2928" s="1" t="s">
        <v>21916</v>
      </c>
      <c r="D2928" s="1" t="s">
        <v>21917</v>
      </c>
      <c r="E2928" s="1" t="s">
        <v>21918</v>
      </c>
      <c r="F2928" s="1" t="s">
        <v>21935</v>
      </c>
      <c r="G2928" s="1" t="s">
        <v>983</v>
      </c>
      <c r="H2928" s="1" t="s">
        <v>852</v>
      </c>
      <c r="I2928" s="1" t="s">
        <v>26</v>
      </c>
      <c r="J2928" s="1" t="s">
        <v>2280</v>
      </c>
      <c r="K2928" s="1" t="s">
        <v>28</v>
      </c>
      <c r="L2928" s="1" t="s">
        <v>280</v>
      </c>
      <c r="M2928" s="1" t="s">
        <v>29</v>
      </c>
      <c r="N2928" s="1" t="s">
        <v>280</v>
      </c>
      <c r="O2928" s="1" t="s">
        <v>29</v>
      </c>
      <c r="P2928" s="1" t="s">
        <v>4172</v>
      </c>
      <c r="Q2928" s="1" t="s">
        <v>21936</v>
      </c>
      <c r="R2928" s="1" t="s">
        <v>4493</v>
      </c>
      <c r="S2928" s="1" t="s">
        <v>32</v>
      </c>
      <c r="T2928" s="1" t="s">
        <v>284</v>
      </c>
      <c r="U2928" s="1" t="s">
        <v>33</v>
      </c>
      <c r="V2928" s="1" t="s">
        <v>34</v>
      </c>
      <c r="W2928" s="1" t="s">
        <v>240</v>
      </c>
      <c r="X2928" s="1" t="s">
        <v>36</v>
      </c>
      <c r="Y2928" s="1" t="s">
        <v>285</v>
      </c>
    </row>
    <row r="2929" spans="1:25" x14ac:dyDescent="0.25">
      <c r="A2929" s="1" t="s">
        <v>21937</v>
      </c>
      <c r="B2929" s="1" t="s">
        <v>21938</v>
      </c>
      <c r="C2929" s="1" t="s">
        <v>21939</v>
      </c>
      <c r="D2929" s="1" t="s">
        <v>21940</v>
      </c>
      <c r="E2929" s="1" t="s">
        <v>21941</v>
      </c>
      <c r="F2929" s="1" t="s">
        <v>21942</v>
      </c>
      <c r="G2929" s="1" t="s">
        <v>21661</v>
      </c>
      <c r="I2929" s="1" t="s">
        <v>26</v>
      </c>
      <c r="J2929" s="1" t="s">
        <v>21662</v>
      </c>
      <c r="K2929" s="1" t="s">
        <v>28</v>
      </c>
      <c r="L2929" s="1" t="s">
        <v>3961</v>
      </c>
      <c r="M2929" s="1" t="s">
        <v>29</v>
      </c>
      <c r="N2929" s="1" t="s">
        <v>3961</v>
      </c>
      <c r="O2929" s="1" t="s">
        <v>29</v>
      </c>
      <c r="P2929" s="1" t="s">
        <v>1908</v>
      </c>
      <c r="Q2929" s="1" t="s">
        <v>21943</v>
      </c>
      <c r="R2929" s="1" t="s">
        <v>1910</v>
      </c>
      <c r="S2929" s="1" t="s">
        <v>32</v>
      </c>
      <c r="T2929" s="1" t="s">
        <v>239</v>
      </c>
      <c r="U2929" s="1" t="s">
        <v>33</v>
      </c>
      <c r="V2929" s="1" t="s">
        <v>34</v>
      </c>
      <c r="W2929" s="1" t="s">
        <v>240</v>
      </c>
      <c r="X2929" s="1" t="s">
        <v>36</v>
      </c>
      <c r="Y2929" s="1" t="s">
        <v>285</v>
      </c>
    </row>
    <row r="2930" spans="1:25" x14ac:dyDescent="0.25">
      <c r="A2930" s="1" t="s">
        <v>21944</v>
      </c>
      <c r="B2930" s="1" t="s">
        <v>21945</v>
      </c>
      <c r="C2930" s="1" t="s">
        <v>21946</v>
      </c>
      <c r="D2930" s="1" t="s">
        <v>21947</v>
      </c>
      <c r="E2930" s="1" t="s">
        <v>1394</v>
      </c>
      <c r="F2930" s="1" t="s">
        <v>21948</v>
      </c>
      <c r="G2930" s="1" t="s">
        <v>5212</v>
      </c>
      <c r="H2930" s="1" t="s">
        <v>852</v>
      </c>
      <c r="I2930" s="1" t="s">
        <v>26</v>
      </c>
      <c r="J2930" s="1" t="s">
        <v>5213</v>
      </c>
      <c r="K2930" s="1" t="s">
        <v>28</v>
      </c>
      <c r="L2930" s="1" t="s">
        <v>3749</v>
      </c>
      <c r="M2930" s="1" t="s">
        <v>29</v>
      </c>
      <c r="N2930" s="1" t="s">
        <v>3749</v>
      </c>
      <c r="O2930" s="1" t="s">
        <v>29</v>
      </c>
      <c r="P2930" s="1" t="s">
        <v>445</v>
      </c>
      <c r="Q2930" s="1" t="s">
        <v>21949</v>
      </c>
      <c r="R2930" s="1" t="s">
        <v>10273</v>
      </c>
      <c r="S2930" s="1" t="s">
        <v>32</v>
      </c>
      <c r="T2930" s="1" t="s">
        <v>239</v>
      </c>
      <c r="U2930" s="1" t="s">
        <v>33</v>
      </c>
      <c r="V2930" s="1" t="s">
        <v>34</v>
      </c>
      <c r="W2930" s="1" t="s">
        <v>240</v>
      </c>
      <c r="X2930" s="1" t="s">
        <v>36</v>
      </c>
      <c r="Y2930" s="1" t="s">
        <v>285</v>
      </c>
    </row>
    <row r="2931" spans="1:25" x14ac:dyDescent="0.25">
      <c r="A2931" s="1" t="s">
        <v>21950</v>
      </c>
      <c r="B2931" s="1" t="s">
        <v>21951</v>
      </c>
      <c r="C2931" s="1" t="s">
        <v>21952</v>
      </c>
      <c r="D2931" s="1" t="s">
        <v>340</v>
      </c>
      <c r="E2931" s="1" t="s">
        <v>21953</v>
      </c>
      <c r="F2931" s="1" t="s">
        <v>21954</v>
      </c>
      <c r="G2931" s="1" t="s">
        <v>21661</v>
      </c>
      <c r="I2931" s="1" t="s">
        <v>26</v>
      </c>
      <c r="J2931" s="1" t="s">
        <v>21662</v>
      </c>
      <c r="K2931" s="1" t="s">
        <v>28</v>
      </c>
      <c r="L2931" s="1" t="s">
        <v>196</v>
      </c>
      <c r="M2931" s="1" t="s">
        <v>29</v>
      </c>
      <c r="N2931" s="1" t="s">
        <v>196</v>
      </c>
      <c r="O2931" s="1" t="s">
        <v>29</v>
      </c>
      <c r="P2931" s="1" t="s">
        <v>17040</v>
      </c>
      <c r="Q2931" s="1" t="s">
        <v>21705</v>
      </c>
      <c r="R2931" s="1" t="s">
        <v>17042</v>
      </c>
      <c r="S2931" s="1" t="s">
        <v>32</v>
      </c>
      <c r="T2931" s="1" t="s">
        <v>284</v>
      </c>
      <c r="U2931" s="1" t="s">
        <v>33</v>
      </c>
      <c r="V2931" s="1" t="s">
        <v>34</v>
      </c>
      <c r="W2931" s="1" t="s">
        <v>240</v>
      </c>
      <c r="X2931" s="1" t="s">
        <v>36</v>
      </c>
      <c r="Y2931" s="1" t="s">
        <v>285</v>
      </c>
    </row>
    <row r="2932" spans="1:25" x14ac:dyDescent="0.25">
      <c r="A2932" s="1" t="s">
        <v>21955</v>
      </c>
      <c r="B2932" s="1" t="s">
        <v>21956</v>
      </c>
      <c r="C2932" s="1" t="s">
        <v>21957</v>
      </c>
      <c r="D2932" s="1" t="s">
        <v>3016</v>
      </c>
      <c r="E2932" s="1" t="s">
        <v>21958</v>
      </c>
      <c r="F2932" s="1" t="s">
        <v>21852</v>
      </c>
      <c r="G2932" s="1" t="s">
        <v>21697</v>
      </c>
      <c r="H2932" s="1" t="s">
        <v>3710</v>
      </c>
      <c r="I2932" s="1" t="s">
        <v>26</v>
      </c>
      <c r="J2932" s="1" t="s">
        <v>21698</v>
      </c>
      <c r="K2932" s="1" t="s">
        <v>28</v>
      </c>
      <c r="L2932" s="1" t="s">
        <v>235</v>
      </c>
      <c r="M2932" s="1" t="s">
        <v>29</v>
      </c>
      <c r="N2932" s="1" t="s">
        <v>235</v>
      </c>
      <c r="O2932" s="1" t="s">
        <v>29</v>
      </c>
      <c r="P2932" s="1" t="s">
        <v>1303</v>
      </c>
      <c r="Q2932" s="1" t="s">
        <v>21959</v>
      </c>
      <c r="R2932" s="1" t="s">
        <v>5303</v>
      </c>
      <c r="S2932" s="1" t="s">
        <v>32</v>
      </c>
      <c r="T2932" s="1" t="s">
        <v>239</v>
      </c>
      <c r="U2932" s="1" t="s">
        <v>33</v>
      </c>
      <c r="V2932" s="1" t="s">
        <v>34</v>
      </c>
      <c r="W2932" s="1" t="s">
        <v>240</v>
      </c>
      <c r="X2932" s="1" t="s">
        <v>36</v>
      </c>
      <c r="Y2932" s="1" t="s">
        <v>285</v>
      </c>
    </row>
    <row r="2933" spans="1:25" x14ac:dyDescent="0.25">
      <c r="A2933" s="1" t="s">
        <v>21960</v>
      </c>
      <c r="B2933" s="1" t="s">
        <v>21961</v>
      </c>
      <c r="C2933" s="1" t="s">
        <v>21962</v>
      </c>
      <c r="D2933" s="1" t="s">
        <v>6927</v>
      </c>
      <c r="E2933" s="1" t="s">
        <v>21963</v>
      </c>
      <c r="F2933" s="1" t="s">
        <v>21964</v>
      </c>
      <c r="G2933" s="1" t="s">
        <v>21965</v>
      </c>
      <c r="I2933" s="1" t="s">
        <v>26</v>
      </c>
      <c r="J2933" s="1" t="s">
        <v>222</v>
      </c>
      <c r="K2933" s="1" t="s">
        <v>28</v>
      </c>
      <c r="L2933" s="1" t="s">
        <v>891</v>
      </c>
      <c r="M2933" s="1" t="s">
        <v>29</v>
      </c>
      <c r="N2933" s="1" t="s">
        <v>891</v>
      </c>
      <c r="O2933" s="1" t="s">
        <v>29</v>
      </c>
      <c r="P2933" s="1" t="s">
        <v>21966</v>
      </c>
      <c r="Q2933" s="1" t="s">
        <v>21967</v>
      </c>
      <c r="R2933" s="1" t="s">
        <v>21968</v>
      </c>
      <c r="S2933" s="1" t="s">
        <v>32</v>
      </c>
      <c r="T2933" s="1" t="s">
        <v>239</v>
      </c>
      <c r="U2933" s="1" t="s">
        <v>33</v>
      </c>
      <c r="V2933" s="1" t="s">
        <v>34</v>
      </c>
      <c r="W2933" s="1" t="s">
        <v>240</v>
      </c>
      <c r="X2933" s="1" t="s">
        <v>36</v>
      </c>
      <c r="Y2933" s="1" t="s">
        <v>285</v>
      </c>
    </row>
    <row r="2934" spans="1:25" x14ac:dyDescent="0.25">
      <c r="A2934" s="1" t="s">
        <v>21969</v>
      </c>
      <c r="B2934" s="1" t="s">
        <v>21970</v>
      </c>
      <c r="C2934" s="1" t="s">
        <v>21971</v>
      </c>
      <c r="D2934" s="1" t="s">
        <v>21972</v>
      </c>
      <c r="E2934" s="1" t="s">
        <v>21973</v>
      </c>
      <c r="F2934" s="1" t="s">
        <v>21974</v>
      </c>
      <c r="G2934" s="1" t="s">
        <v>292</v>
      </c>
      <c r="I2934" s="1" t="s">
        <v>26</v>
      </c>
      <c r="J2934" s="1" t="s">
        <v>294</v>
      </c>
      <c r="K2934" s="1" t="s">
        <v>28</v>
      </c>
      <c r="L2934" s="1" t="s">
        <v>891</v>
      </c>
      <c r="M2934" s="1" t="s">
        <v>29</v>
      </c>
      <c r="N2934" s="1" t="s">
        <v>891</v>
      </c>
      <c r="O2934" s="1" t="s">
        <v>29</v>
      </c>
      <c r="P2934" s="1" t="s">
        <v>5473</v>
      </c>
      <c r="Q2934" s="1" t="s">
        <v>5162</v>
      </c>
      <c r="R2934" s="1" t="s">
        <v>5475</v>
      </c>
      <c r="S2934" s="1" t="s">
        <v>32</v>
      </c>
      <c r="T2934" s="1" t="s">
        <v>239</v>
      </c>
      <c r="U2934" s="1" t="s">
        <v>33</v>
      </c>
      <c r="V2934" s="1" t="s">
        <v>34</v>
      </c>
      <c r="W2934" s="1" t="s">
        <v>240</v>
      </c>
      <c r="X2934" s="1" t="s">
        <v>36</v>
      </c>
      <c r="Y2934" s="1" t="s">
        <v>285</v>
      </c>
    </row>
    <row r="2935" spans="1:25" x14ac:dyDescent="0.25">
      <c r="A2935" s="1" t="s">
        <v>21975</v>
      </c>
      <c r="B2935" s="1" t="s">
        <v>21976</v>
      </c>
      <c r="C2935" s="1" t="s">
        <v>21977</v>
      </c>
      <c r="D2935" s="1" t="s">
        <v>21978</v>
      </c>
      <c r="E2935" s="1" t="s">
        <v>21979</v>
      </c>
      <c r="F2935" s="1" t="s">
        <v>21980</v>
      </c>
      <c r="G2935" s="1" t="s">
        <v>21661</v>
      </c>
      <c r="H2935" s="1" t="s">
        <v>21981</v>
      </c>
      <c r="I2935" s="1" t="s">
        <v>26</v>
      </c>
      <c r="J2935" s="1" t="s">
        <v>21662</v>
      </c>
      <c r="K2935" s="1" t="s">
        <v>28</v>
      </c>
      <c r="L2935" s="1" t="s">
        <v>235</v>
      </c>
      <c r="M2935" s="1" t="s">
        <v>29</v>
      </c>
      <c r="N2935" s="1" t="s">
        <v>235</v>
      </c>
      <c r="O2935" s="1" t="s">
        <v>29</v>
      </c>
      <c r="P2935" s="1" t="s">
        <v>4962</v>
      </c>
      <c r="Q2935" s="1" t="s">
        <v>21982</v>
      </c>
      <c r="R2935" s="1" t="s">
        <v>4964</v>
      </c>
      <c r="S2935" s="1" t="s">
        <v>32</v>
      </c>
      <c r="T2935" s="1" t="s">
        <v>239</v>
      </c>
      <c r="U2935" s="1" t="s">
        <v>33</v>
      </c>
      <c r="V2935" s="1" t="s">
        <v>34</v>
      </c>
      <c r="W2935" s="1" t="s">
        <v>240</v>
      </c>
      <c r="X2935" s="1" t="s">
        <v>36</v>
      </c>
      <c r="Y2935" s="1" t="s">
        <v>285</v>
      </c>
    </row>
    <row r="2936" spans="1:25" x14ac:dyDescent="0.25">
      <c r="A2936" s="1" t="s">
        <v>21983</v>
      </c>
      <c r="B2936" s="1" t="s">
        <v>21984</v>
      </c>
      <c r="C2936" s="1" t="s">
        <v>21985</v>
      </c>
      <c r="D2936" s="1" t="s">
        <v>15208</v>
      </c>
      <c r="E2936" s="1" t="s">
        <v>21986</v>
      </c>
      <c r="F2936" s="1" t="s">
        <v>21987</v>
      </c>
      <c r="G2936" s="1" t="s">
        <v>5212</v>
      </c>
      <c r="H2936" s="1" t="s">
        <v>541</v>
      </c>
      <c r="I2936" s="1" t="s">
        <v>26</v>
      </c>
      <c r="J2936" s="1" t="s">
        <v>5213</v>
      </c>
      <c r="K2936" s="1" t="s">
        <v>28</v>
      </c>
      <c r="L2936" s="1" t="s">
        <v>3749</v>
      </c>
      <c r="M2936" s="1" t="s">
        <v>29</v>
      </c>
      <c r="N2936" s="1" t="s">
        <v>3749</v>
      </c>
      <c r="O2936" s="1" t="s">
        <v>29</v>
      </c>
      <c r="P2936" s="1" t="s">
        <v>13228</v>
      </c>
      <c r="Q2936" s="1" t="s">
        <v>21988</v>
      </c>
      <c r="R2936" s="1" t="s">
        <v>15340</v>
      </c>
      <c r="S2936" s="1" t="s">
        <v>32</v>
      </c>
      <c r="T2936" s="1" t="s">
        <v>239</v>
      </c>
      <c r="U2936" s="1" t="s">
        <v>33</v>
      </c>
      <c r="V2936" s="1" t="s">
        <v>34</v>
      </c>
      <c r="W2936" s="1" t="s">
        <v>240</v>
      </c>
      <c r="X2936" s="1" t="s">
        <v>36</v>
      </c>
      <c r="Y2936" s="1" t="s">
        <v>285</v>
      </c>
    </row>
    <row r="2937" spans="1:25" x14ac:dyDescent="0.25">
      <c r="A2937" s="1" t="s">
        <v>21989</v>
      </c>
      <c r="B2937" s="1" t="s">
        <v>21990</v>
      </c>
      <c r="C2937" s="1" t="s">
        <v>21991</v>
      </c>
      <c r="D2937" s="1" t="s">
        <v>1175</v>
      </c>
      <c r="E2937" s="1" t="s">
        <v>21992</v>
      </c>
      <c r="F2937" s="1" t="s">
        <v>21993</v>
      </c>
      <c r="G2937" s="1" t="s">
        <v>21697</v>
      </c>
      <c r="I2937" s="1" t="s">
        <v>26</v>
      </c>
      <c r="J2937" s="1" t="s">
        <v>21698</v>
      </c>
      <c r="K2937" s="1" t="s">
        <v>28</v>
      </c>
      <c r="L2937" s="1" t="s">
        <v>3749</v>
      </c>
      <c r="M2937" s="1" t="s">
        <v>29</v>
      </c>
      <c r="N2937" s="1" t="s">
        <v>3749</v>
      </c>
      <c r="O2937" s="1" t="s">
        <v>29</v>
      </c>
      <c r="P2937" s="1" t="s">
        <v>17335</v>
      </c>
      <c r="Q2937" s="1" t="s">
        <v>13878</v>
      </c>
      <c r="R2937" s="1" t="s">
        <v>17336</v>
      </c>
      <c r="S2937" s="1" t="s">
        <v>32</v>
      </c>
      <c r="T2937" s="1" t="s">
        <v>239</v>
      </c>
      <c r="U2937" s="1" t="s">
        <v>33</v>
      </c>
      <c r="V2937" s="1" t="s">
        <v>34</v>
      </c>
      <c r="W2937" s="1" t="s">
        <v>240</v>
      </c>
      <c r="X2937" s="1" t="s">
        <v>36</v>
      </c>
      <c r="Y2937" s="1" t="s">
        <v>285</v>
      </c>
    </row>
    <row r="2938" spans="1:25" x14ac:dyDescent="0.25">
      <c r="A2938" s="1" t="s">
        <v>21994</v>
      </c>
      <c r="B2938" s="1" t="s">
        <v>21995</v>
      </c>
      <c r="C2938" s="1" t="s">
        <v>21996</v>
      </c>
      <c r="D2938" s="1" t="s">
        <v>21997</v>
      </c>
      <c r="E2938" s="1" t="s">
        <v>20756</v>
      </c>
      <c r="F2938" s="1" t="s">
        <v>21998</v>
      </c>
      <c r="G2938" s="1" t="s">
        <v>21697</v>
      </c>
      <c r="I2938" s="1" t="s">
        <v>26</v>
      </c>
      <c r="J2938" s="1" t="s">
        <v>21698</v>
      </c>
      <c r="K2938" s="1" t="s">
        <v>28</v>
      </c>
      <c r="L2938" s="1" t="s">
        <v>3749</v>
      </c>
      <c r="M2938" s="1" t="s">
        <v>29</v>
      </c>
      <c r="N2938" s="1" t="s">
        <v>3749</v>
      </c>
      <c r="O2938" s="1" t="s">
        <v>29</v>
      </c>
      <c r="P2938" s="1" t="s">
        <v>20949</v>
      </c>
      <c r="Q2938" s="1" t="s">
        <v>20950</v>
      </c>
      <c r="R2938" s="1" t="s">
        <v>20951</v>
      </c>
      <c r="S2938" s="1" t="s">
        <v>32</v>
      </c>
      <c r="T2938" s="1" t="s">
        <v>239</v>
      </c>
      <c r="U2938" s="1" t="s">
        <v>33</v>
      </c>
      <c r="V2938" s="1" t="s">
        <v>34</v>
      </c>
      <c r="W2938" s="1" t="s">
        <v>240</v>
      </c>
      <c r="X2938" s="1" t="s">
        <v>36</v>
      </c>
      <c r="Y2938" s="1" t="s">
        <v>285</v>
      </c>
    </row>
    <row r="2939" spans="1:25" x14ac:dyDescent="0.25">
      <c r="A2939" s="1" t="s">
        <v>21999</v>
      </c>
      <c r="B2939" s="1" t="s">
        <v>22000</v>
      </c>
      <c r="C2939" s="1" t="s">
        <v>22001</v>
      </c>
      <c r="D2939" s="1" t="s">
        <v>22002</v>
      </c>
      <c r="E2939" s="1" t="s">
        <v>22003</v>
      </c>
      <c r="F2939" s="1" t="s">
        <v>22004</v>
      </c>
      <c r="G2939" s="1" t="s">
        <v>21525</v>
      </c>
      <c r="I2939" s="1" t="s">
        <v>26</v>
      </c>
      <c r="J2939" s="1" t="s">
        <v>21526</v>
      </c>
      <c r="K2939" s="1" t="s">
        <v>28</v>
      </c>
      <c r="L2939" s="1" t="s">
        <v>196</v>
      </c>
      <c r="M2939" s="1" t="s">
        <v>29</v>
      </c>
      <c r="N2939" s="1" t="s">
        <v>196</v>
      </c>
      <c r="O2939" s="1" t="s">
        <v>29</v>
      </c>
      <c r="P2939" s="1" t="s">
        <v>4996</v>
      </c>
      <c r="Q2939" s="1" t="s">
        <v>5497</v>
      </c>
      <c r="R2939" s="1" t="s">
        <v>18647</v>
      </c>
      <c r="S2939" s="1" t="s">
        <v>32</v>
      </c>
      <c r="T2939" s="1" t="s">
        <v>284</v>
      </c>
      <c r="U2939" s="1" t="s">
        <v>33</v>
      </c>
      <c r="V2939" s="1" t="s">
        <v>34</v>
      </c>
      <c r="W2939" s="1" t="s">
        <v>240</v>
      </c>
      <c r="X2939" s="1" t="s">
        <v>36</v>
      </c>
      <c r="Y2939" s="1" t="s">
        <v>285</v>
      </c>
    </row>
    <row r="2940" spans="1:25" x14ac:dyDescent="0.25">
      <c r="A2940" s="1" t="s">
        <v>22005</v>
      </c>
      <c r="B2940" s="1" t="s">
        <v>22006</v>
      </c>
      <c r="C2940" s="1" t="s">
        <v>22007</v>
      </c>
      <c r="D2940" s="1" t="s">
        <v>4825</v>
      </c>
      <c r="E2940" s="1" t="s">
        <v>22008</v>
      </c>
      <c r="F2940" s="1" t="s">
        <v>22009</v>
      </c>
      <c r="G2940" s="1" t="s">
        <v>21661</v>
      </c>
      <c r="I2940" s="1" t="s">
        <v>26</v>
      </c>
      <c r="J2940" s="1" t="s">
        <v>21662</v>
      </c>
      <c r="K2940" s="1" t="s">
        <v>28</v>
      </c>
      <c r="L2940" s="1" t="s">
        <v>196</v>
      </c>
      <c r="M2940" s="1" t="s">
        <v>29</v>
      </c>
      <c r="N2940" s="1" t="s">
        <v>196</v>
      </c>
      <c r="O2940" s="1" t="s">
        <v>29</v>
      </c>
      <c r="P2940" s="1" t="s">
        <v>5752</v>
      </c>
      <c r="Q2940" s="1" t="s">
        <v>22010</v>
      </c>
      <c r="R2940" s="1" t="s">
        <v>22011</v>
      </c>
      <c r="S2940" s="1" t="s">
        <v>32</v>
      </c>
      <c r="T2940" s="1" t="s">
        <v>284</v>
      </c>
      <c r="U2940" s="1" t="s">
        <v>33</v>
      </c>
      <c r="V2940" s="1" t="s">
        <v>34</v>
      </c>
      <c r="W2940" s="1" t="s">
        <v>240</v>
      </c>
      <c r="X2940" s="1" t="s">
        <v>36</v>
      </c>
      <c r="Y2940" s="1" t="s">
        <v>285</v>
      </c>
    </row>
    <row r="2941" spans="1:25" x14ac:dyDescent="0.25">
      <c r="A2941" s="1" t="s">
        <v>22012</v>
      </c>
      <c r="B2941" s="1" t="s">
        <v>22013</v>
      </c>
      <c r="C2941" s="1" t="s">
        <v>22014</v>
      </c>
      <c r="D2941" s="1" t="s">
        <v>22015</v>
      </c>
      <c r="E2941" s="1" t="s">
        <v>22016</v>
      </c>
      <c r="F2941" s="1" t="s">
        <v>22017</v>
      </c>
      <c r="G2941" s="1" t="s">
        <v>21661</v>
      </c>
      <c r="I2941" s="1" t="s">
        <v>26</v>
      </c>
      <c r="J2941" s="1" t="s">
        <v>21662</v>
      </c>
      <c r="K2941" s="1" t="s">
        <v>28</v>
      </c>
      <c r="L2941" s="1" t="s">
        <v>3749</v>
      </c>
      <c r="M2941" s="1" t="s">
        <v>29</v>
      </c>
      <c r="N2941" s="1" t="s">
        <v>3749</v>
      </c>
      <c r="O2941" s="1" t="s">
        <v>29</v>
      </c>
      <c r="P2941" s="1" t="s">
        <v>4293</v>
      </c>
      <c r="Q2941" s="1" t="s">
        <v>21118</v>
      </c>
      <c r="R2941" s="1" t="s">
        <v>4295</v>
      </c>
      <c r="S2941" s="1" t="s">
        <v>32</v>
      </c>
      <c r="T2941" s="1" t="s">
        <v>239</v>
      </c>
      <c r="U2941" s="1" t="s">
        <v>33</v>
      </c>
      <c r="V2941" s="1" t="s">
        <v>34</v>
      </c>
      <c r="W2941" s="1" t="s">
        <v>240</v>
      </c>
      <c r="X2941" s="1" t="s">
        <v>36</v>
      </c>
      <c r="Y2941" s="1" t="s">
        <v>285</v>
      </c>
    </row>
    <row r="2942" spans="1:25" x14ac:dyDescent="0.25">
      <c r="A2942" s="1" t="s">
        <v>22018</v>
      </c>
      <c r="B2942" s="1" t="s">
        <v>22019</v>
      </c>
      <c r="C2942" s="1" t="s">
        <v>22020</v>
      </c>
      <c r="D2942" s="1" t="s">
        <v>22021</v>
      </c>
      <c r="E2942" s="1" t="s">
        <v>22022</v>
      </c>
      <c r="F2942" s="1" t="s">
        <v>21980</v>
      </c>
      <c r="G2942" s="1" t="s">
        <v>21661</v>
      </c>
      <c r="H2942" s="1" t="s">
        <v>22023</v>
      </c>
      <c r="I2942" s="1" t="s">
        <v>26</v>
      </c>
      <c r="J2942" s="1" t="s">
        <v>21662</v>
      </c>
      <c r="K2942" s="1" t="s">
        <v>28</v>
      </c>
      <c r="L2942" s="1" t="s">
        <v>3749</v>
      </c>
      <c r="M2942" s="1" t="s">
        <v>29</v>
      </c>
      <c r="N2942" s="1" t="s">
        <v>3749</v>
      </c>
      <c r="O2942" s="1" t="s">
        <v>29</v>
      </c>
      <c r="P2942" s="1" t="s">
        <v>10407</v>
      </c>
      <c r="Q2942" s="1" t="s">
        <v>22024</v>
      </c>
      <c r="R2942" s="1" t="s">
        <v>10409</v>
      </c>
      <c r="S2942" s="1" t="s">
        <v>32</v>
      </c>
      <c r="T2942" s="1" t="s">
        <v>239</v>
      </c>
      <c r="U2942" s="1" t="s">
        <v>33</v>
      </c>
      <c r="V2942" s="1" t="s">
        <v>34</v>
      </c>
      <c r="W2942" s="1" t="s">
        <v>240</v>
      </c>
      <c r="X2942" s="1" t="s">
        <v>36</v>
      </c>
      <c r="Y2942" s="1" t="s">
        <v>285</v>
      </c>
    </row>
    <row r="2943" spans="1:25" x14ac:dyDescent="0.25">
      <c r="A2943" s="1" t="s">
        <v>22025</v>
      </c>
      <c r="B2943" s="1" t="s">
        <v>22026</v>
      </c>
      <c r="C2943" s="1" t="s">
        <v>22027</v>
      </c>
      <c r="D2943" s="1" t="s">
        <v>22028</v>
      </c>
      <c r="E2943" s="1" t="s">
        <v>22029</v>
      </c>
      <c r="F2943" s="1" t="s">
        <v>22030</v>
      </c>
      <c r="G2943" s="1" t="s">
        <v>21661</v>
      </c>
      <c r="I2943" s="1" t="s">
        <v>26</v>
      </c>
      <c r="J2943" s="1" t="s">
        <v>21662</v>
      </c>
      <c r="K2943" s="1" t="s">
        <v>28</v>
      </c>
      <c r="L2943" s="1" t="s">
        <v>3749</v>
      </c>
      <c r="M2943" s="1" t="s">
        <v>29</v>
      </c>
      <c r="N2943" s="1" t="s">
        <v>3749</v>
      </c>
      <c r="O2943" s="1" t="s">
        <v>29</v>
      </c>
      <c r="P2943" s="1" t="s">
        <v>6425</v>
      </c>
      <c r="Q2943" s="1" t="s">
        <v>22031</v>
      </c>
      <c r="R2943" s="1" t="s">
        <v>6427</v>
      </c>
      <c r="S2943" s="1" t="s">
        <v>32</v>
      </c>
      <c r="T2943" s="1" t="s">
        <v>239</v>
      </c>
      <c r="U2943" s="1" t="s">
        <v>33</v>
      </c>
      <c r="V2943" s="1" t="s">
        <v>34</v>
      </c>
      <c r="W2943" s="1" t="s">
        <v>240</v>
      </c>
      <c r="X2943" s="1" t="s">
        <v>36</v>
      </c>
      <c r="Y2943" s="1" t="s">
        <v>285</v>
      </c>
    </row>
    <row r="2944" spans="1:25" x14ac:dyDescent="0.25">
      <c r="A2944" s="1" t="s">
        <v>22032</v>
      </c>
      <c r="B2944" s="1" t="s">
        <v>22033</v>
      </c>
      <c r="C2944" s="1" t="s">
        <v>22034</v>
      </c>
      <c r="D2944" s="1" t="s">
        <v>3256</v>
      </c>
      <c r="E2944" s="1" t="s">
        <v>8771</v>
      </c>
      <c r="F2944" s="1" t="s">
        <v>22035</v>
      </c>
      <c r="G2944" s="1" t="s">
        <v>21525</v>
      </c>
      <c r="I2944" s="1" t="s">
        <v>26</v>
      </c>
      <c r="J2944" s="1" t="s">
        <v>21737</v>
      </c>
      <c r="K2944" s="1" t="s">
        <v>28</v>
      </c>
      <c r="L2944" s="1" t="s">
        <v>2390</v>
      </c>
      <c r="M2944" s="1" t="s">
        <v>29</v>
      </c>
      <c r="N2944" s="1" t="s">
        <v>2390</v>
      </c>
      <c r="O2944" s="1" t="s">
        <v>29</v>
      </c>
      <c r="P2944" s="1" t="s">
        <v>8245</v>
      </c>
      <c r="Q2944" s="1" t="s">
        <v>5424</v>
      </c>
      <c r="R2944" s="1" t="s">
        <v>8247</v>
      </c>
      <c r="S2944" s="1" t="s">
        <v>32</v>
      </c>
      <c r="T2944" s="1" t="s">
        <v>239</v>
      </c>
      <c r="U2944" s="1" t="s">
        <v>33</v>
      </c>
      <c r="V2944" s="1" t="s">
        <v>34</v>
      </c>
      <c r="W2944" s="1" t="s">
        <v>240</v>
      </c>
      <c r="X2944" s="1" t="s">
        <v>36</v>
      </c>
      <c r="Y2944" s="1" t="s">
        <v>285</v>
      </c>
    </row>
    <row r="2945" spans="1:25" x14ac:dyDescent="0.25">
      <c r="A2945" s="1" t="s">
        <v>22036</v>
      </c>
      <c r="B2945" s="1" t="s">
        <v>22037</v>
      </c>
      <c r="C2945" s="1" t="s">
        <v>22038</v>
      </c>
      <c r="D2945" s="1" t="s">
        <v>22039</v>
      </c>
      <c r="E2945" s="1" t="s">
        <v>22040</v>
      </c>
      <c r="F2945" s="1" t="s">
        <v>22041</v>
      </c>
      <c r="G2945" s="1" t="s">
        <v>21661</v>
      </c>
      <c r="I2945" s="1" t="s">
        <v>26</v>
      </c>
      <c r="J2945" s="1" t="s">
        <v>21662</v>
      </c>
      <c r="K2945" s="1" t="s">
        <v>28</v>
      </c>
      <c r="L2945" s="1" t="s">
        <v>62</v>
      </c>
      <c r="M2945" s="1" t="s">
        <v>29</v>
      </c>
      <c r="N2945" s="1" t="s">
        <v>62</v>
      </c>
      <c r="O2945" s="1" t="s">
        <v>29</v>
      </c>
      <c r="P2945" s="1" t="s">
        <v>22042</v>
      </c>
      <c r="Q2945" s="1" t="s">
        <v>22043</v>
      </c>
      <c r="R2945" s="1" t="s">
        <v>22044</v>
      </c>
      <c r="S2945" s="1" t="s">
        <v>32</v>
      </c>
      <c r="T2945" s="1" t="s">
        <v>284</v>
      </c>
      <c r="U2945" s="1" t="s">
        <v>33</v>
      </c>
      <c r="V2945" s="1" t="s">
        <v>34</v>
      </c>
      <c r="W2945" s="1" t="s">
        <v>240</v>
      </c>
      <c r="X2945" s="1" t="s">
        <v>36</v>
      </c>
      <c r="Y2945" s="1" t="s">
        <v>285</v>
      </c>
    </row>
    <row r="2946" spans="1:25" x14ac:dyDescent="0.25">
      <c r="A2946" s="1" t="s">
        <v>22045</v>
      </c>
      <c r="B2946" s="1" t="s">
        <v>22046</v>
      </c>
      <c r="C2946" s="1" t="s">
        <v>22047</v>
      </c>
      <c r="D2946" s="1" t="s">
        <v>230</v>
      </c>
      <c r="E2946" s="1" t="s">
        <v>22048</v>
      </c>
      <c r="F2946" s="1" t="s">
        <v>22049</v>
      </c>
      <c r="G2946" s="1" t="s">
        <v>21697</v>
      </c>
      <c r="H2946" s="1" t="s">
        <v>104</v>
      </c>
      <c r="I2946" s="1" t="s">
        <v>26</v>
      </c>
      <c r="J2946" s="1" t="s">
        <v>21698</v>
      </c>
      <c r="K2946" s="1" t="s">
        <v>28</v>
      </c>
      <c r="L2946" s="1" t="s">
        <v>22050</v>
      </c>
      <c r="M2946" s="1" t="s">
        <v>29</v>
      </c>
      <c r="N2946" s="1" t="s">
        <v>22050</v>
      </c>
      <c r="O2946" s="1" t="s">
        <v>29</v>
      </c>
      <c r="P2946" s="1" t="s">
        <v>7759</v>
      </c>
      <c r="Q2946" s="1" t="s">
        <v>22051</v>
      </c>
      <c r="R2946" s="1" t="s">
        <v>8914</v>
      </c>
      <c r="S2946" s="1" t="s">
        <v>32</v>
      </c>
      <c r="T2946" s="1" t="s">
        <v>22052</v>
      </c>
      <c r="U2946" s="1" t="s">
        <v>33</v>
      </c>
      <c r="V2946" s="1" t="s">
        <v>34</v>
      </c>
      <c r="W2946" s="1" t="s">
        <v>240</v>
      </c>
      <c r="X2946" s="1" t="s">
        <v>36</v>
      </c>
      <c r="Y2946" s="1" t="s">
        <v>285</v>
      </c>
    </row>
    <row r="2947" spans="1:25" x14ac:dyDescent="0.25">
      <c r="A2947" s="1" t="s">
        <v>22053</v>
      </c>
      <c r="B2947" s="1" t="s">
        <v>22054</v>
      </c>
      <c r="C2947" s="1" t="s">
        <v>22055</v>
      </c>
      <c r="D2947" s="1" t="s">
        <v>797</v>
      </c>
      <c r="E2947" s="1" t="s">
        <v>22056</v>
      </c>
      <c r="F2947" s="1" t="s">
        <v>22057</v>
      </c>
      <c r="G2947" s="1" t="s">
        <v>21697</v>
      </c>
      <c r="I2947" s="1" t="s">
        <v>26</v>
      </c>
      <c r="J2947" s="1" t="s">
        <v>21698</v>
      </c>
      <c r="K2947" s="1" t="s">
        <v>28</v>
      </c>
      <c r="L2947" s="1" t="s">
        <v>521</v>
      </c>
      <c r="M2947" s="1" t="s">
        <v>29</v>
      </c>
      <c r="N2947" s="1" t="s">
        <v>521</v>
      </c>
      <c r="O2947" s="1" t="s">
        <v>29</v>
      </c>
      <c r="P2947" s="1" t="s">
        <v>3970</v>
      </c>
      <c r="Q2947" s="1" t="s">
        <v>6780</v>
      </c>
      <c r="R2947" s="1" t="s">
        <v>3972</v>
      </c>
      <c r="S2947" s="1" t="s">
        <v>32</v>
      </c>
      <c r="T2947" s="1" t="s">
        <v>239</v>
      </c>
      <c r="U2947" s="1" t="s">
        <v>33</v>
      </c>
      <c r="V2947" s="1" t="s">
        <v>34</v>
      </c>
      <c r="W2947" s="1" t="s">
        <v>240</v>
      </c>
      <c r="X2947" s="1" t="s">
        <v>36</v>
      </c>
      <c r="Y2947" s="1" t="s">
        <v>285</v>
      </c>
    </row>
    <row r="2948" spans="1:25" x14ac:dyDescent="0.25">
      <c r="A2948" s="1" t="s">
        <v>22058</v>
      </c>
      <c r="B2948" s="1" t="s">
        <v>22059</v>
      </c>
      <c r="C2948" s="1" t="s">
        <v>22060</v>
      </c>
      <c r="D2948" s="1" t="s">
        <v>21997</v>
      </c>
      <c r="E2948" s="1" t="s">
        <v>22061</v>
      </c>
      <c r="F2948" s="1" t="s">
        <v>22062</v>
      </c>
      <c r="G2948" s="1" t="s">
        <v>220</v>
      </c>
      <c r="I2948" s="1" t="s">
        <v>26</v>
      </c>
      <c r="J2948" s="1" t="s">
        <v>222</v>
      </c>
      <c r="K2948" s="1" t="s">
        <v>28</v>
      </c>
      <c r="L2948" s="1" t="s">
        <v>2390</v>
      </c>
      <c r="M2948" s="1" t="s">
        <v>29</v>
      </c>
      <c r="N2948" s="1" t="s">
        <v>2390</v>
      </c>
      <c r="O2948" s="1" t="s">
        <v>29</v>
      </c>
      <c r="P2948" s="1" t="s">
        <v>13576</v>
      </c>
      <c r="Q2948" s="1" t="s">
        <v>22063</v>
      </c>
      <c r="R2948" s="1" t="s">
        <v>14576</v>
      </c>
      <c r="S2948" s="1" t="s">
        <v>32</v>
      </c>
      <c r="T2948" s="1" t="s">
        <v>239</v>
      </c>
      <c r="U2948" s="1" t="s">
        <v>33</v>
      </c>
      <c r="V2948" s="1" t="s">
        <v>34</v>
      </c>
      <c r="W2948" s="1" t="s">
        <v>240</v>
      </c>
      <c r="X2948" s="1" t="s">
        <v>36</v>
      </c>
      <c r="Y2948" s="1" t="s">
        <v>285</v>
      </c>
    </row>
    <row r="2949" spans="1:25" x14ac:dyDescent="0.25">
      <c r="A2949" s="1" t="s">
        <v>22064</v>
      </c>
      <c r="B2949" s="1" t="s">
        <v>22065</v>
      </c>
      <c r="C2949" s="1" t="s">
        <v>22066</v>
      </c>
      <c r="D2949" s="1" t="s">
        <v>22067</v>
      </c>
      <c r="E2949" s="1" t="s">
        <v>2919</v>
      </c>
      <c r="F2949" s="1" t="s">
        <v>22068</v>
      </c>
      <c r="G2949" s="1" t="s">
        <v>5212</v>
      </c>
      <c r="I2949" s="1" t="s">
        <v>26</v>
      </c>
      <c r="J2949" s="1" t="s">
        <v>5213</v>
      </c>
      <c r="K2949" s="1" t="s">
        <v>28</v>
      </c>
      <c r="L2949" s="1" t="s">
        <v>62</v>
      </c>
      <c r="M2949" s="1" t="s">
        <v>29</v>
      </c>
      <c r="N2949" s="1" t="s">
        <v>62</v>
      </c>
      <c r="O2949" s="1" t="s">
        <v>29</v>
      </c>
      <c r="P2949" s="1" t="s">
        <v>7916</v>
      </c>
      <c r="Q2949" s="1" t="s">
        <v>22069</v>
      </c>
      <c r="R2949" s="1" t="s">
        <v>14823</v>
      </c>
      <c r="S2949" s="1" t="s">
        <v>32</v>
      </c>
      <c r="T2949" s="1" t="s">
        <v>284</v>
      </c>
      <c r="U2949" s="1" t="s">
        <v>33</v>
      </c>
      <c r="V2949" s="1" t="s">
        <v>34</v>
      </c>
      <c r="W2949" s="1" t="s">
        <v>240</v>
      </c>
      <c r="X2949" s="1" t="s">
        <v>36</v>
      </c>
      <c r="Y2949" s="1" t="s">
        <v>285</v>
      </c>
    </row>
    <row r="2950" spans="1:25" x14ac:dyDescent="0.25">
      <c r="A2950" s="1" t="s">
        <v>22070</v>
      </c>
      <c r="B2950" s="1" t="s">
        <v>22071</v>
      </c>
      <c r="C2950" s="1" t="s">
        <v>22072</v>
      </c>
      <c r="D2950" s="1" t="s">
        <v>22073</v>
      </c>
      <c r="E2950" s="1" t="s">
        <v>22074</v>
      </c>
      <c r="F2950" s="1" t="s">
        <v>22075</v>
      </c>
      <c r="G2950" s="1" t="s">
        <v>292</v>
      </c>
      <c r="I2950" s="1" t="s">
        <v>26</v>
      </c>
      <c r="J2950" s="1" t="s">
        <v>294</v>
      </c>
      <c r="K2950" s="1" t="s">
        <v>28</v>
      </c>
      <c r="L2950" s="1" t="s">
        <v>196</v>
      </c>
      <c r="M2950" s="1" t="s">
        <v>29</v>
      </c>
      <c r="N2950" s="1" t="s">
        <v>196</v>
      </c>
      <c r="O2950" s="1" t="s">
        <v>29</v>
      </c>
      <c r="P2950" s="1" t="s">
        <v>7096</v>
      </c>
      <c r="Q2950" s="1" t="s">
        <v>22076</v>
      </c>
      <c r="R2950" s="1" t="s">
        <v>7098</v>
      </c>
      <c r="S2950" s="1" t="s">
        <v>32</v>
      </c>
      <c r="T2950" s="1" t="s">
        <v>284</v>
      </c>
      <c r="U2950" s="1" t="s">
        <v>33</v>
      </c>
      <c r="V2950" s="1" t="s">
        <v>34</v>
      </c>
      <c r="W2950" s="1" t="s">
        <v>240</v>
      </c>
      <c r="X2950" s="1" t="s">
        <v>36</v>
      </c>
      <c r="Y2950" s="1" t="s">
        <v>285</v>
      </c>
    </row>
    <row r="2951" spans="1:25" x14ac:dyDescent="0.25">
      <c r="A2951" s="1" t="s">
        <v>22077</v>
      </c>
      <c r="B2951" s="1" t="s">
        <v>22078</v>
      </c>
      <c r="C2951" s="1" t="s">
        <v>22079</v>
      </c>
      <c r="D2951" s="1" t="s">
        <v>7041</v>
      </c>
      <c r="E2951" s="1" t="s">
        <v>16937</v>
      </c>
      <c r="F2951" s="1" t="s">
        <v>22080</v>
      </c>
      <c r="G2951" s="1" t="s">
        <v>21661</v>
      </c>
      <c r="I2951" s="1" t="s">
        <v>26</v>
      </c>
      <c r="J2951" s="1" t="s">
        <v>21662</v>
      </c>
      <c r="K2951" s="1" t="s">
        <v>28</v>
      </c>
      <c r="L2951" s="1" t="s">
        <v>280</v>
      </c>
      <c r="M2951" s="1" t="s">
        <v>29</v>
      </c>
      <c r="N2951" s="1" t="s">
        <v>280</v>
      </c>
      <c r="O2951" s="1" t="s">
        <v>29</v>
      </c>
      <c r="P2951" s="1" t="s">
        <v>6930</v>
      </c>
      <c r="Q2951" s="1" t="s">
        <v>22081</v>
      </c>
      <c r="R2951" s="1" t="s">
        <v>8049</v>
      </c>
      <c r="S2951" s="1" t="s">
        <v>32</v>
      </c>
      <c r="T2951" s="1" t="s">
        <v>284</v>
      </c>
      <c r="U2951" s="1" t="s">
        <v>33</v>
      </c>
      <c r="V2951" s="1" t="s">
        <v>34</v>
      </c>
      <c r="W2951" s="1" t="s">
        <v>240</v>
      </c>
      <c r="X2951" s="1" t="s">
        <v>36</v>
      </c>
      <c r="Y2951" s="1" t="s">
        <v>285</v>
      </c>
    </row>
    <row r="2952" spans="1:25" x14ac:dyDescent="0.25">
      <c r="A2952" s="1" t="s">
        <v>22082</v>
      </c>
      <c r="B2952" s="1" t="s">
        <v>22083</v>
      </c>
      <c r="C2952" s="1" t="s">
        <v>22084</v>
      </c>
      <c r="D2952" s="1" t="s">
        <v>22085</v>
      </c>
      <c r="E2952" s="1" t="s">
        <v>22086</v>
      </c>
      <c r="F2952" s="1" t="s">
        <v>22087</v>
      </c>
      <c r="G2952" s="1" t="s">
        <v>220</v>
      </c>
      <c r="I2952" s="1" t="s">
        <v>26</v>
      </c>
      <c r="J2952" s="1" t="s">
        <v>222</v>
      </c>
      <c r="K2952" s="1" t="s">
        <v>28</v>
      </c>
      <c r="L2952" s="1" t="s">
        <v>280</v>
      </c>
      <c r="M2952" s="1" t="s">
        <v>29</v>
      </c>
      <c r="N2952" s="1" t="s">
        <v>280</v>
      </c>
      <c r="O2952" s="1" t="s">
        <v>29</v>
      </c>
      <c r="P2952" s="1" t="s">
        <v>802</v>
      </c>
      <c r="Q2952" s="1" t="s">
        <v>22088</v>
      </c>
      <c r="R2952" s="1" t="s">
        <v>804</v>
      </c>
      <c r="S2952" s="1" t="s">
        <v>32</v>
      </c>
      <c r="T2952" s="1" t="s">
        <v>284</v>
      </c>
      <c r="U2952" s="1" t="s">
        <v>33</v>
      </c>
      <c r="V2952" s="1" t="s">
        <v>34</v>
      </c>
      <c r="W2952" s="1" t="s">
        <v>240</v>
      </c>
      <c r="X2952" s="1" t="s">
        <v>36</v>
      </c>
      <c r="Y2952" s="1" t="s">
        <v>285</v>
      </c>
    </row>
    <row r="2953" spans="1:25" x14ac:dyDescent="0.25">
      <c r="A2953" s="1" t="s">
        <v>22089</v>
      </c>
      <c r="B2953" s="1" t="s">
        <v>22090</v>
      </c>
      <c r="C2953" s="1" t="s">
        <v>22091</v>
      </c>
      <c r="D2953" s="1" t="s">
        <v>22092</v>
      </c>
      <c r="E2953" s="1" t="s">
        <v>11357</v>
      </c>
      <c r="F2953" s="1" t="s">
        <v>22093</v>
      </c>
      <c r="G2953" s="1" t="s">
        <v>21717</v>
      </c>
      <c r="I2953" s="1" t="s">
        <v>26</v>
      </c>
      <c r="J2953" s="1" t="s">
        <v>21718</v>
      </c>
      <c r="K2953" s="1" t="s">
        <v>28</v>
      </c>
      <c r="L2953" s="1" t="s">
        <v>820</v>
      </c>
      <c r="M2953" s="1" t="s">
        <v>29</v>
      </c>
      <c r="N2953" s="1" t="s">
        <v>820</v>
      </c>
      <c r="O2953" s="1" t="s">
        <v>29</v>
      </c>
      <c r="P2953" s="1" t="s">
        <v>8552</v>
      </c>
      <c r="Q2953" s="1" t="s">
        <v>8553</v>
      </c>
      <c r="R2953" s="1" t="s">
        <v>8554</v>
      </c>
      <c r="S2953" s="1" t="s">
        <v>32</v>
      </c>
      <c r="T2953" s="1" t="s">
        <v>239</v>
      </c>
      <c r="U2953" s="1" t="s">
        <v>33</v>
      </c>
      <c r="V2953" s="1" t="s">
        <v>34</v>
      </c>
      <c r="W2953" s="1" t="s">
        <v>240</v>
      </c>
      <c r="X2953" s="1" t="s">
        <v>36</v>
      </c>
      <c r="Y2953" s="1" t="s">
        <v>285</v>
      </c>
    </row>
    <row r="2954" spans="1:25" x14ac:dyDescent="0.25">
      <c r="A2954" s="1" t="s">
        <v>22094</v>
      </c>
      <c r="B2954" s="1" t="s">
        <v>22095</v>
      </c>
      <c r="C2954" s="1" t="s">
        <v>22096</v>
      </c>
      <c r="D2954" s="1" t="s">
        <v>22097</v>
      </c>
      <c r="E2954" s="1" t="s">
        <v>22098</v>
      </c>
      <c r="F2954" s="1" t="s">
        <v>21750</v>
      </c>
      <c r="G2954" s="1" t="s">
        <v>21697</v>
      </c>
      <c r="H2954" s="1" t="s">
        <v>15290</v>
      </c>
      <c r="I2954" s="1" t="s">
        <v>26</v>
      </c>
      <c r="J2954" s="1" t="s">
        <v>21698</v>
      </c>
      <c r="K2954" s="1" t="s">
        <v>28</v>
      </c>
      <c r="L2954" s="1" t="s">
        <v>2390</v>
      </c>
      <c r="M2954" s="1" t="s">
        <v>29</v>
      </c>
      <c r="N2954" s="1" t="s">
        <v>2390</v>
      </c>
      <c r="O2954" s="1" t="s">
        <v>29</v>
      </c>
      <c r="P2954" s="1" t="s">
        <v>3190</v>
      </c>
      <c r="Q2954" s="1" t="s">
        <v>22099</v>
      </c>
      <c r="R2954" s="1" t="s">
        <v>14699</v>
      </c>
      <c r="S2954" s="1" t="s">
        <v>32</v>
      </c>
      <c r="T2954" s="1" t="s">
        <v>239</v>
      </c>
      <c r="U2954" s="1" t="s">
        <v>33</v>
      </c>
      <c r="V2954" s="1" t="s">
        <v>34</v>
      </c>
      <c r="W2954" s="1" t="s">
        <v>240</v>
      </c>
      <c r="X2954" s="1" t="s">
        <v>36</v>
      </c>
      <c r="Y2954" s="1" t="s">
        <v>285</v>
      </c>
    </row>
    <row r="2955" spans="1:25" x14ac:dyDescent="0.25">
      <c r="A2955" s="1" t="s">
        <v>22100</v>
      </c>
      <c r="B2955" s="1" t="s">
        <v>22101</v>
      </c>
      <c r="C2955" s="1" t="s">
        <v>22102</v>
      </c>
      <c r="D2955" s="1" t="s">
        <v>22103</v>
      </c>
      <c r="E2955" s="1" t="s">
        <v>22104</v>
      </c>
      <c r="F2955" s="1" t="s">
        <v>22105</v>
      </c>
      <c r="G2955" s="1" t="s">
        <v>5212</v>
      </c>
      <c r="I2955" s="1" t="s">
        <v>26</v>
      </c>
      <c r="J2955" s="1" t="s">
        <v>5213</v>
      </c>
      <c r="K2955" s="1" t="s">
        <v>28</v>
      </c>
      <c r="L2955" s="1" t="s">
        <v>3749</v>
      </c>
      <c r="M2955" s="1" t="s">
        <v>29</v>
      </c>
      <c r="N2955" s="1" t="s">
        <v>3749</v>
      </c>
      <c r="O2955" s="1" t="s">
        <v>29</v>
      </c>
      <c r="P2955" s="1" t="s">
        <v>22106</v>
      </c>
      <c r="Q2955" s="1" t="s">
        <v>22107</v>
      </c>
      <c r="R2955" s="1" t="s">
        <v>22108</v>
      </c>
      <c r="S2955" s="1" t="s">
        <v>32</v>
      </c>
      <c r="T2955" s="1" t="s">
        <v>239</v>
      </c>
      <c r="U2955" s="1" t="s">
        <v>33</v>
      </c>
      <c r="V2955" s="1" t="s">
        <v>34</v>
      </c>
      <c r="W2955" s="1" t="s">
        <v>240</v>
      </c>
      <c r="X2955" s="1" t="s">
        <v>36</v>
      </c>
      <c r="Y2955" s="1" t="s">
        <v>285</v>
      </c>
    </row>
    <row r="2956" spans="1:25" x14ac:dyDescent="0.25">
      <c r="A2956" s="1" t="s">
        <v>22109</v>
      </c>
      <c r="B2956" s="1" t="s">
        <v>22110</v>
      </c>
      <c r="C2956" s="1" t="s">
        <v>22111</v>
      </c>
      <c r="D2956" s="1" t="s">
        <v>8542</v>
      </c>
      <c r="E2956" s="1" t="s">
        <v>22112</v>
      </c>
      <c r="F2956" s="1" t="s">
        <v>22113</v>
      </c>
      <c r="G2956" s="1" t="s">
        <v>22114</v>
      </c>
      <c r="I2956" s="1" t="s">
        <v>26</v>
      </c>
      <c r="J2956" s="1" t="s">
        <v>22115</v>
      </c>
      <c r="K2956" s="1" t="s">
        <v>28</v>
      </c>
      <c r="L2956" s="1" t="s">
        <v>22116</v>
      </c>
      <c r="M2956" s="1" t="s">
        <v>29</v>
      </c>
      <c r="N2956" s="1" t="s">
        <v>22116</v>
      </c>
      <c r="O2956" s="1" t="s">
        <v>29</v>
      </c>
      <c r="P2956" s="1" t="s">
        <v>8722</v>
      </c>
      <c r="Q2956" s="1" t="s">
        <v>22117</v>
      </c>
      <c r="R2956" s="1" t="s">
        <v>10803</v>
      </c>
      <c r="S2956" s="1" t="s">
        <v>32</v>
      </c>
      <c r="T2956" s="1" t="s">
        <v>239</v>
      </c>
      <c r="U2956" s="1" t="s">
        <v>33</v>
      </c>
      <c r="V2956" s="1" t="s">
        <v>34</v>
      </c>
      <c r="W2956" s="1" t="s">
        <v>240</v>
      </c>
      <c r="X2956" s="1" t="s">
        <v>36</v>
      </c>
      <c r="Y2956" s="1" t="s">
        <v>285</v>
      </c>
    </row>
    <row r="2957" spans="1:25" x14ac:dyDescent="0.25">
      <c r="A2957" s="1" t="s">
        <v>22118</v>
      </c>
      <c r="B2957" s="1" t="s">
        <v>22119</v>
      </c>
      <c r="C2957" s="1" t="s">
        <v>22120</v>
      </c>
      <c r="D2957" s="1" t="s">
        <v>14022</v>
      </c>
      <c r="E2957" s="1" t="s">
        <v>22121</v>
      </c>
      <c r="F2957" s="1" t="s">
        <v>22122</v>
      </c>
      <c r="G2957" s="1" t="s">
        <v>22114</v>
      </c>
      <c r="I2957" s="1" t="s">
        <v>26</v>
      </c>
      <c r="J2957" s="1" t="s">
        <v>22115</v>
      </c>
      <c r="K2957" s="1" t="s">
        <v>28</v>
      </c>
      <c r="L2957" s="1" t="s">
        <v>196</v>
      </c>
      <c r="M2957" s="1" t="s">
        <v>29</v>
      </c>
      <c r="N2957" s="1" t="s">
        <v>196</v>
      </c>
      <c r="O2957" s="1" t="s">
        <v>29</v>
      </c>
      <c r="P2957" s="1" t="s">
        <v>7822</v>
      </c>
      <c r="Q2957" s="1" t="s">
        <v>22123</v>
      </c>
      <c r="R2957" s="1" t="s">
        <v>18694</v>
      </c>
      <c r="S2957" s="1" t="s">
        <v>32</v>
      </c>
      <c r="T2957" s="1" t="s">
        <v>284</v>
      </c>
      <c r="U2957" s="1" t="s">
        <v>33</v>
      </c>
      <c r="V2957" s="1" t="s">
        <v>34</v>
      </c>
      <c r="W2957" s="1" t="s">
        <v>240</v>
      </c>
      <c r="X2957" s="1" t="s">
        <v>36</v>
      </c>
      <c r="Y2957" s="1" t="s">
        <v>285</v>
      </c>
    </row>
    <row r="2958" spans="1:25" x14ac:dyDescent="0.25">
      <c r="A2958" s="1" t="s">
        <v>22124</v>
      </c>
      <c r="B2958" s="1" t="s">
        <v>22125</v>
      </c>
      <c r="C2958" s="1" t="s">
        <v>22126</v>
      </c>
      <c r="D2958" s="1" t="s">
        <v>4814</v>
      </c>
      <c r="E2958" s="1" t="s">
        <v>16745</v>
      </c>
      <c r="F2958" s="1" t="s">
        <v>22127</v>
      </c>
      <c r="G2958" s="1" t="s">
        <v>22128</v>
      </c>
      <c r="I2958" s="1" t="s">
        <v>26</v>
      </c>
      <c r="J2958" s="1" t="s">
        <v>22115</v>
      </c>
      <c r="K2958" s="1" t="s">
        <v>28</v>
      </c>
      <c r="L2958" s="1" t="s">
        <v>521</v>
      </c>
      <c r="M2958" s="1" t="s">
        <v>29</v>
      </c>
      <c r="N2958" s="1" t="s">
        <v>521</v>
      </c>
      <c r="O2958" s="1" t="s">
        <v>29</v>
      </c>
      <c r="P2958" s="1" t="s">
        <v>2473</v>
      </c>
      <c r="Q2958" s="1" t="s">
        <v>14223</v>
      </c>
      <c r="R2958" s="1" t="s">
        <v>2475</v>
      </c>
      <c r="S2958" s="1" t="s">
        <v>32</v>
      </c>
      <c r="T2958" s="1" t="s">
        <v>239</v>
      </c>
      <c r="U2958" s="1" t="s">
        <v>33</v>
      </c>
      <c r="V2958" s="1" t="s">
        <v>34</v>
      </c>
      <c r="W2958" s="1" t="s">
        <v>240</v>
      </c>
      <c r="X2958" s="1" t="s">
        <v>36</v>
      </c>
      <c r="Y2958" s="1" t="s">
        <v>285</v>
      </c>
    </row>
    <row r="2959" spans="1:25" x14ac:dyDescent="0.25">
      <c r="A2959" s="1" t="s">
        <v>22129</v>
      </c>
      <c r="B2959" s="1" t="s">
        <v>22130</v>
      </c>
      <c r="C2959" s="1" t="s">
        <v>22131</v>
      </c>
      <c r="D2959" s="1" t="s">
        <v>22132</v>
      </c>
      <c r="E2959" s="1" t="s">
        <v>22133</v>
      </c>
      <c r="F2959" s="1" t="s">
        <v>22134</v>
      </c>
      <c r="G2959" s="1" t="s">
        <v>5978</v>
      </c>
      <c r="I2959" s="1" t="s">
        <v>26</v>
      </c>
      <c r="J2959" s="1" t="s">
        <v>6455</v>
      </c>
      <c r="K2959" s="1" t="s">
        <v>28</v>
      </c>
      <c r="L2959" s="1" t="s">
        <v>3961</v>
      </c>
      <c r="M2959" s="1" t="s">
        <v>29</v>
      </c>
      <c r="N2959" s="1" t="s">
        <v>3961</v>
      </c>
      <c r="O2959" s="1" t="s">
        <v>29</v>
      </c>
      <c r="P2959" s="1" t="s">
        <v>4058</v>
      </c>
      <c r="Q2959" s="1" t="s">
        <v>22135</v>
      </c>
      <c r="R2959" s="1" t="s">
        <v>4060</v>
      </c>
      <c r="S2959" s="1" t="s">
        <v>32</v>
      </c>
      <c r="T2959" s="1" t="s">
        <v>311</v>
      </c>
      <c r="U2959" s="1" t="s">
        <v>33</v>
      </c>
      <c r="V2959" s="1" t="s">
        <v>34</v>
      </c>
      <c r="W2959" s="1" t="s">
        <v>312</v>
      </c>
      <c r="X2959" s="1" t="s">
        <v>36</v>
      </c>
      <c r="Y2959" s="1" t="s">
        <v>314</v>
      </c>
    </row>
    <row r="2960" spans="1:25" x14ac:dyDescent="0.25">
      <c r="A2960" s="1" t="s">
        <v>22136</v>
      </c>
      <c r="B2960" s="1" t="s">
        <v>22137</v>
      </c>
      <c r="C2960" s="1" t="s">
        <v>22138</v>
      </c>
      <c r="D2960" s="1" t="s">
        <v>4343</v>
      </c>
      <c r="E2960" s="1" t="s">
        <v>22139</v>
      </c>
      <c r="F2960" s="1" t="s">
        <v>22140</v>
      </c>
      <c r="G2960" s="1" t="s">
        <v>5978</v>
      </c>
      <c r="I2960" s="1" t="s">
        <v>26</v>
      </c>
      <c r="J2960" s="1" t="s">
        <v>6455</v>
      </c>
      <c r="K2960" s="1" t="s">
        <v>28</v>
      </c>
      <c r="L2960" s="1" t="s">
        <v>235</v>
      </c>
      <c r="M2960" s="1" t="s">
        <v>29</v>
      </c>
      <c r="N2960" s="1" t="s">
        <v>235</v>
      </c>
      <c r="O2960" s="1" t="s">
        <v>29</v>
      </c>
      <c r="P2960" s="1" t="s">
        <v>22141</v>
      </c>
      <c r="Q2960" s="1" t="s">
        <v>22142</v>
      </c>
      <c r="R2960" s="1" t="s">
        <v>22143</v>
      </c>
      <c r="S2960" s="1" t="s">
        <v>32</v>
      </c>
      <c r="T2960" s="1" t="s">
        <v>311</v>
      </c>
      <c r="U2960" s="1" t="s">
        <v>33</v>
      </c>
      <c r="V2960" s="1" t="s">
        <v>34</v>
      </c>
      <c r="W2960" s="1" t="s">
        <v>312</v>
      </c>
      <c r="X2960" s="1" t="s">
        <v>36</v>
      </c>
      <c r="Y2960" s="1" t="s">
        <v>314</v>
      </c>
    </row>
    <row r="2961" spans="1:25" x14ac:dyDescent="0.25">
      <c r="A2961" s="1" t="s">
        <v>22144</v>
      </c>
      <c r="B2961" s="1" t="s">
        <v>22145</v>
      </c>
      <c r="C2961" s="1" t="s">
        <v>22146</v>
      </c>
      <c r="D2961" s="1" t="s">
        <v>4184</v>
      </c>
      <c r="E2961" s="1" t="s">
        <v>22147</v>
      </c>
      <c r="F2961" s="1" t="s">
        <v>22148</v>
      </c>
      <c r="G2961" s="1" t="s">
        <v>22149</v>
      </c>
      <c r="I2961" s="1" t="s">
        <v>26</v>
      </c>
      <c r="J2961" s="1" t="s">
        <v>22150</v>
      </c>
      <c r="K2961" s="1" t="s">
        <v>28</v>
      </c>
      <c r="L2961" s="1" t="s">
        <v>915</v>
      </c>
      <c r="M2961" s="1" t="s">
        <v>29</v>
      </c>
      <c r="N2961" s="1" t="s">
        <v>915</v>
      </c>
      <c r="O2961" s="1" t="s">
        <v>29</v>
      </c>
      <c r="P2961" s="1" t="s">
        <v>9318</v>
      </c>
      <c r="Q2961" s="1" t="s">
        <v>22151</v>
      </c>
      <c r="R2961" s="1" t="s">
        <v>9320</v>
      </c>
      <c r="S2961" s="1" t="s">
        <v>32</v>
      </c>
      <c r="T2961" s="1" t="s">
        <v>311</v>
      </c>
      <c r="U2961" s="1" t="s">
        <v>33</v>
      </c>
      <c r="V2961" s="1" t="s">
        <v>34</v>
      </c>
      <c r="W2961" s="1" t="s">
        <v>312</v>
      </c>
      <c r="X2961" s="1" t="s">
        <v>36</v>
      </c>
      <c r="Y2961" s="1" t="s">
        <v>314</v>
      </c>
    </row>
    <row r="2962" spans="1:25" x14ac:dyDescent="0.25">
      <c r="A2962" s="1" t="s">
        <v>22152</v>
      </c>
      <c r="B2962" s="1" t="s">
        <v>22153</v>
      </c>
      <c r="C2962" s="1" t="s">
        <v>22154</v>
      </c>
      <c r="D2962" s="1" t="s">
        <v>22155</v>
      </c>
      <c r="E2962" s="1" t="s">
        <v>10391</v>
      </c>
      <c r="F2962" s="1" t="s">
        <v>22156</v>
      </c>
      <c r="G2962" s="1" t="s">
        <v>22149</v>
      </c>
      <c r="I2962" s="1" t="s">
        <v>26</v>
      </c>
      <c r="J2962" s="1" t="s">
        <v>22150</v>
      </c>
      <c r="K2962" s="1" t="s">
        <v>28</v>
      </c>
      <c r="L2962" s="1" t="s">
        <v>19513</v>
      </c>
      <c r="M2962" s="1" t="s">
        <v>29</v>
      </c>
      <c r="N2962" s="1" t="s">
        <v>19513</v>
      </c>
      <c r="O2962" s="1" t="s">
        <v>29</v>
      </c>
      <c r="P2962" s="1" t="s">
        <v>7135</v>
      </c>
      <c r="Q2962" s="1" t="s">
        <v>22157</v>
      </c>
      <c r="R2962" s="1" t="s">
        <v>7137</v>
      </c>
      <c r="S2962" s="1" t="s">
        <v>32</v>
      </c>
      <c r="T2962" s="1" t="s">
        <v>311</v>
      </c>
      <c r="U2962" s="1" t="s">
        <v>33</v>
      </c>
      <c r="V2962" s="1" t="s">
        <v>34</v>
      </c>
      <c r="W2962" s="1" t="s">
        <v>312</v>
      </c>
      <c r="X2962" s="1" t="s">
        <v>36</v>
      </c>
      <c r="Y2962" s="1" t="s">
        <v>314</v>
      </c>
    </row>
    <row r="2963" spans="1:25" x14ac:dyDescent="0.25">
      <c r="A2963" s="1" t="s">
        <v>22158</v>
      </c>
      <c r="B2963" s="1" t="s">
        <v>22159</v>
      </c>
      <c r="C2963" s="1" t="s">
        <v>22160</v>
      </c>
      <c r="D2963" s="1" t="s">
        <v>12869</v>
      </c>
      <c r="E2963" s="1" t="s">
        <v>22161</v>
      </c>
      <c r="F2963" s="1" t="s">
        <v>22162</v>
      </c>
      <c r="G2963" s="1" t="s">
        <v>22163</v>
      </c>
      <c r="I2963" s="1" t="s">
        <v>26</v>
      </c>
      <c r="J2963" s="1" t="s">
        <v>22164</v>
      </c>
      <c r="K2963" s="1" t="s">
        <v>28</v>
      </c>
      <c r="L2963" s="1" t="s">
        <v>2025</v>
      </c>
      <c r="M2963" s="1" t="s">
        <v>29</v>
      </c>
      <c r="N2963" s="1" t="s">
        <v>2025</v>
      </c>
      <c r="O2963" s="1" t="s">
        <v>29</v>
      </c>
      <c r="P2963" s="1" t="s">
        <v>7759</v>
      </c>
      <c r="Q2963" s="1" t="s">
        <v>8101</v>
      </c>
      <c r="R2963" s="1" t="s">
        <v>8914</v>
      </c>
      <c r="S2963" s="1" t="s">
        <v>32</v>
      </c>
      <c r="T2963" s="1" t="s">
        <v>311</v>
      </c>
      <c r="U2963" s="1" t="s">
        <v>33</v>
      </c>
      <c r="V2963" s="1" t="s">
        <v>34</v>
      </c>
      <c r="W2963" s="1" t="s">
        <v>312</v>
      </c>
      <c r="X2963" s="1" t="s">
        <v>36</v>
      </c>
      <c r="Y2963" s="1" t="s">
        <v>314</v>
      </c>
    </row>
    <row r="2964" spans="1:25" x14ac:dyDescent="0.25">
      <c r="A2964" s="1" t="s">
        <v>22165</v>
      </c>
      <c r="B2964" s="1" t="s">
        <v>22166</v>
      </c>
      <c r="C2964" s="1" t="s">
        <v>22167</v>
      </c>
      <c r="D2964" s="1" t="s">
        <v>22168</v>
      </c>
      <c r="E2964" s="1" t="s">
        <v>22169</v>
      </c>
      <c r="F2964" s="1" t="s">
        <v>22170</v>
      </c>
      <c r="G2964" s="1" t="s">
        <v>22149</v>
      </c>
      <c r="I2964" s="1" t="s">
        <v>26</v>
      </c>
      <c r="J2964" s="1" t="s">
        <v>22150</v>
      </c>
      <c r="K2964" s="1" t="s">
        <v>28</v>
      </c>
      <c r="L2964" s="1" t="s">
        <v>196</v>
      </c>
      <c r="M2964" s="1" t="s">
        <v>29</v>
      </c>
      <c r="N2964" s="1" t="s">
        <v>196</v>
      </c>
      <c r="O2964" s="1" t="s">
        <v>29</v>
      </c>
      <c r="P2964" s="1" t="s">
        <v>12514</v>
      </c>
      <c r="Q2964" s="1" t="s">
        <v>22171</v>
      </c>
      <c r="R2964" s="1" t="s">
        <v>12516</v>
      </c>
      <c r="S2964" s="1" t="s">
        <v>32</v>
      </c>
      <c r="T2964" s="1" t="s">
        <v>336</v>
      </c>
      <c r="U2964" s="1" t="s">
        <v>33</v>
      </c>
      <c r="V2964" s="1" t="s">
        <v>34</v>
      </c>
      <c r="W2964" s="1" t="s">
        <v>312</v>
      </c>
      <c r="X2964" s="1" t="s">
        <v>36</v>
      </c>
      <c r="Y2964" s="1" t="s">
        <v>314</v>
      </c>
    </row>
    <row r="2965" spans="1:25" x14ac:dyDescent="0.25">
      <c r="A2965" s="1" t="s">
        <v>22172</v>
      </c>
      <c r="B2965" s="1" t="s">
        <v>22173</v>
      </c>
      <c r="C2965" s="1" t="s">
        <v>22174</v>
      </c>
      <c r="D2965" s="1" t="s">
        <v>22175</v>
      </c>
      <c r="E2965" s="1" t="s">
        <v>22176</v>
      </c>
      <c r="F2965" s="1" t="s">
        <v>22177</v>
      </c>
      <c r="G2965" s="1" t="s">
        <v>22178</v>
      </c>
      <c r="I2965" s="1" t="s">
        <v>26</v>
      </c>
      <c r="J2965" s="1" t="s">
        <v>21718</v>
      </c>
      <c r="K2965" s="1" t="s">
        <v>28</v>
      </c>
      <c r="L2965" s="1" t="s">
        <v>891</v>
      </c>
      <c r="M2965" s="1" t="s">
        <v>29</v>
      </c>
      <c r="N2965" s="1" t="s">
        <v>891</v>
      </c>
      <c r="O2965" s="1" t="s">
        <v>29</v>
      </c>
      <c r="P2965" s="1" t="s">
        <v>4746</v>
      </c>
      <c r="Q2965" s="1" t="s">
        <v>21506</v>
      </c>
      <c r="R2965" s="1" t="s">
        <v>18490</v>
      </c>
      <c r="S2965" s="1" t="s">
        <v>32</v>
      </c>
      <c r="T2965" s="1" t="s">
        <v>311</v>
      </c>
      <c r="U2965" s="1" t="s">
        <v>33</v>
      </c>
      <c r="V2965" s="1" t="s">
        <v>34</v>
      </c>
      <c r="W2965" s="1" t="s">
        <v>312</v>
      </c>
      <c r="X2965" s="1" t="s">
        <v>36</v>
      </c>
      <c r="Y2965" s="1" t="s">
        <v>314</v>
      </c>
    </row>
    <row r="2966" spans="1:25" x14ac:dyDescent="0.25">
      <c r="A2966" s="1" t="s">
        <v>22179</v>
      </c>
      <c r="B2966" s="1" t="s">
        <v>22180</v>
      </c>
      <c r="C2966" s="1" t="s">
        <v>22181</v>
      </c>
      <c r="D2966" s="1" t="s">
        <v>22182</v>
      </c>
      <c r="E2966" s="1" t="s">
        <v>22183</v>
      </c>
      <c r="F2966" s="1" t="s">
        <v>22184</v>
      </c>
      <c r="G2966" s="1" t="s">
        <v>22149</v>
      </c>
      <c r="H2966" s="1" t="s">
        <v>3812</v>
      </c>
      <c r="I2966" s="1" t="s">
        <v>26</v>
      </c>
      <c r="J2966" s="1" t="s">
        <v>22150</v>
      </c>
      <c r="K2966" s="1" t="s">
        <v>28</v>
      </c>
      <c r="L2966" s="1" t="s">
        <v>2017</v>
      </c>
      <c r="M2966" s="1" t="s">
        <v>29</v>
      </c>
      <c r="N2966" s="1" t="s">
        <v>2017</v>
      </c>
      <c r="O2966" s="1" t="s">
        <v>29</v>
      </c>
      <c r="P2966" s="1" t="s">
        <v>8773</v>
      </c>
      <c r="Q2966" s="1" t="s">
        <v>22185</v>
      </c>
      <c r="R2966" s="1" t="s">
        <v>9076</v>
      </c>
      <c r="S2966" s="1" t="s">
        <v>32</v>
      </c>
      <c r="T2966" s="1" t="s">
        <v>311</v>
      </c>
      <c r="U2966" s="1" t="s">
        <v>33</v>
      </c>
      <c r="V2966" s="1" t="s">
        <v>34</v>
      </c>
      <c r="W2966" s="1" t="s">
        <v>312</v>
      </c>
      <c r="X2966" s="1" t="s">
        <v>36</v>
      </c>
      <c r="Y2966" s="1" t="s">
        <v>314</v>
      </c>
    </row>
    <row r="2967" spans="1:25" x14ac:dyDescent="0.25">
      <c r="A2967" s="1" t="s">
        <v>22186</v>
      </c>
      <c r="B2967" s="1" t="s">
        <v>22187</v>
      </c>
      <c r="C2967" s="1" t="s">
        <v>22188</v>
      </c>
      <c r="D2967" s="1" t="s">
        <v>652</v>
      </c>
      <c r="E2967" s="1" t="s">
        <v>22189</v>
      </c>
      <c r="F2967" s="1" t="s">
        <v>22190</v>
      </c>
      <c r="G2967" s="1" t="s">
        <v>1925</v>
      </c>
      <c r="I2967" s="1" t="s">
        <v>26</v>
      </c>
      <c r="J2967" s="1" t="s">
        <v>1927</v>
      </c>
      <c r="K2967" s="1" t="s">
        <v>28</v>
      </c>
      <c r="L2967" s="1" t="s">
        <v>163</v>
      </c>
      <c r="M2967" s="1" t="s">
        <v>29</v>
      </c>
      <c r="N2967" s="1" t="s">
        <v>163</v>
      </c>
      <c r="O2967" s="1" t="s">
        <v>29</v>
      </c>
      <c r="P2967" s="1" t="s">
        <v>22191</v>
      </c>
      <c r="Q2967" s="1" t="s">
        <v>22192</v>
      </c>
      <c r="R2967" s="1" t="s">
        <v>22193</v>
      </c>
      <c r="S2967" s="1" t="s">
        <v>32</v>
      </c>
      <c r="T2967" s="1" t="s">
        <v>311</v>
      </c>
      <c r="U2967" s="1" t="s">
        <v>33</v>
      </c>
      <c r="V2967" s="1" t="s">
        <v>34</v>
      </c>
      <c r="W2967" s="1" t="s">
        <v>312</v>
      </c>
      <c r="X2967" s="1" t="s">
        <v>36</v>
      </c>
      <c r="Y2967" s="1" t="s">
        <v>314</v>
      </c>
    </row>
    <row r="2968" spans="1:25" x14ac:dyDescent="0.25">
      <c r="A2968" s="1" t="s">
        <v>22194</v>
      </c>
      <c r="B2968" s="1" t="s">
        <v>22195</v>
      </c>
      <c r="C2968" s="1" t="s">
        <v>22196</v>
      </c>
      <c r="D2968" s="1" t="s">
        <v>22197</v>
      </c>
      <c r="E2968" s="1" t="s">
        <v>22198</v>
      </c>
      <c r="F2968" s="1" t="s">
        <v>22199</v>
      </c>
      <c r="G2968" s="1" t="s">
        <v>21525</v>
      </c>
      <c r="H2968" s="1" t="s">
        <v>22200</v>
      </c>
      <c r="I2968" s="1" t="s">
        <v>26</v>
      </c>
      <c r="J2968" s="1" t="s">
        <v>21526</v>
      </c>
      <c r="K2968" s="1" t="s">
        <v>28</v>
      </c>
      <c r="L2968" s="1" t="s">
        <v>2300</v>
      </c>
      <c r="M2968" s="1" t="s">
        <v>29</v>
      </c>
      <c r="N2968" s="1" t="s">
        <v>2300</v>
      </c>
      <c r="O2968" s="1" t="s">
        <v>29</v>
      </c>
      <c r="P2968" s="1" t="s">
        <v>3767</v>
      </c>
      <c r="Q2968" s="1" t="s">
        <v>5490</v>
      </c>
      <c r="R2968" s="1" t="s">
        <v>3769</v>
      </c>
      <c r="S2968" s="1" t="s">
        <v>32</v>
      </c>
      <c r="T2968" s="1" t="s">
        <v>459</v>
      </c>
      <c r="U2968" s="1" t="s">
        <v>33</v>
      </c>
      <c r="V2968" s="1" t="s">
        <v>34</v>
      </c>
      <c r="W2968" s="1" t="s">
        <v>312</v>
      </c>
      <c r="X2968" s="1" t="s">
        <v>36</v>
      </c>
      <c r="Y2968" s="1" t="s">
        <v>314</v>
      </c>
    </row>
    <row r="2969" spans="1:25" x14ac:dyDescent="0.25">
      <c r="A2969" s="1" t="s">
        <v>22201</v>
      </c>
      <c r="B2969" s="1" t="s">
        <v>22202</v>
      </c>
      <c r="C2969" s="1" t="s">
        <v>22203</v>
      </c>
      <c r="D2969" s="1" t="s">
        <v>22204</v>
      </c>
      <c r="E2969" s="1" t="s">
        <v>22205</v>
      </c>
      <c r="F2969" s="1" t="s">
        <v>22206</v>
      </c>
      <c r="G2969" s="1" t="s">
        <v>22149</v>
      </c>
      <c r="I2969" s="1" t="s">
        <v>26</v>
      </c>
      <c r="J2969" s="1" t="s">
        <v>22150</v>
      </c>
      <c r="K2969" s="1" t="s">
        <v>28</v>
      </c>
      <c r="L2969" s="1" t="s">
        <v>820</v>
      </c>
      <c r="M2969" s="1" t="s">
        <v>29</v>
      </c>
      <c r="N2969" s="1" t="s">
        <v>820</v>
      </c>
      <c r="O2969" s="1" t="s">
        <v>29</v>
      </c>
      <c r="P2969" s="1" t="s">
        <v>2965</v>
      </c>
      <c r="Q2969" s="1" t="s">
        <v>22207</v>
      </c>
      <c r="R2969" s="1" t="s">
        <v>14556</v>
      </c>
      <c r="S2969" s="1" t="s">
        <v>32</v>
      </c>
      <c r="T2969" s="1" t="s">
        <v>311</v>
      </c>
      <c r="U2969" s="1" t="s">
        <v>33</v>
      </c>
      <c r="V2969" s="1" t="s">
        <v>34</v>
      </c>
      <c r="W2969" s="1" t="s">
        <v>312</v>
      </c>
      <c r="X2969" s="1" t="s">
        <v>36</v>
      </c>
      <c r="Y2969" s="1" t="s">
        <v>314</v>
      </c>
    </row>
    <row r="2970" spans="1:25" x14ac:dyDescent="0.25">
      <c r="A2970" s="1" t="s">
        <v>22208</v>
      </c>
      <c r="B2970" s="1" t="s">
        <v>22209</v>
      </c>
      <c r="C2970" s="1" t="s">
        <v>22210</v>
      </c>
      <c r="D2970" s="1" t="s">
        <v>22211</v>
      </c>
      <c r="E2970" s="1" t="s">
        <v>22212</v>
      </c>
      <c r="F2970" s="1" t="s">
        <v>22213</v>
      </c>
      <c r="G2970" s="1" t="s">
        <v>22149</v>
      </c>
      <c r="H2970" s="1" t="s">
        <v>9091</v>
      </c>
      <c r="I2970" s="1" t="s">
        <v>26</v>
      </c>
      <c r="J2970" s="1" t="s">
        <v>22150</v>
      </c>
      <c r="K2970" s="1" t="s">
        <v>28</v>
      </c>
      <c r="L2970" s="1" t="s">
        <v>118</v>
      </c>
      <c r="M2970" s="1" t="s">
        <v>29</v>
      </c>
      <c r="N2970" s="1" t="s">
        <v>118</v>
      </c>
      <c r="O2970" s="1" t="s">
        <v>29</v>
      </c>
      <c r="P2970" s="1" t="s">
        <v>14718</v>
      </c>
      <c r="Q2970" s="1" t="s">
        <v>22214</v>
      </c>
      <c r="R2970" s="1" t="s">
        <v>14719</v>
      </c>
      <c r="S2970" s="1" t="s">
        <v>32</v>
      </c>
      <c r="T2970" s="1" t="s">
        <v>311</v>
      </c>
      <c r="U2970" s="1" t="s">
        <v>33</v>
      </c>
      <c r="V2970" s="1" t="s">
        <v>34</v>
      </c>
      <c r="W2970" s="1" t="s">
        <v>312</v>
      </c>
      <c r="X2970" s="1" t="s">
        <v>36</v>
      </c>
      <c r="Y2970" s="1" t="s">
        <v>314</v>
      </c>
    </row>
    <row r="2971" spans="1:25" x14ac:dyDescent="0.25">
      <c r="A2971" s="1" t="s">
        <v>22215</v>
      </c>
      <c r="B2971" s="1" t="s">
        <v>22216</v>
      </c>
      <c r="C2971" s="1" t="s">
        <v>22217</v>
      </c>
      <c r="D2971" s="1" t="s">
        <v>22218</v>
      </c>
      <c r="E2971" s="1" t="s">
        <v>2963</v>
      </c>
      <c r="F2971" s="1" t="s">
        <v>22219</v>
      </c>
      <c r="G2971" s="1" t="s">
        <v>22149</v>
      </c>
      <c r="H2971" s="1" t="s">
        <v>3812</v>
      </c>
      <c r="I2971" s="1" t="s">
        <v>26</v>
      </c>
      <c r="J2971" s="1" t="s">
        <v>22150</v>
      </c>
      <c r="K2971" s="1" t="s">
        <v>28</v>
      </c>
      <c r="L2971" s="1" t="s">
        <v>2100</v>
      </c>
      <c r="M2971" s="1" t="s">
        <v>29</v>
      </c>
      <c r="N2971" s="1" t="s">
        <v>2100</v>
      </c>
      <c r="O2971" s="1" t="s">
        <v>29</v>
      </c>
      <c r="P2971" s="1" t="s">
        <v>4172</v>
      </c>
      <c r="Q2971" s="1" t="s">
        <v>5514</v>
      </c>
      <c r="R2971" s="1" t="s">
        <v>4493</v>
      </c>
      <c r="S2971" s="1" t="s">
        <v>32</v>
      </c>
      <c r="T2971" s="1" t="s">
        <v>311</v>
      </c>
      <c r="U2971" s="1" t="s">
        <v>33</v>
      </c>
      <c r="V2971" s="1" t="s">
        <v>34</v>
      </c>
      <c r="W2971" s="1" t="s">
        <v>312</v>
      </c>
      <c r="X2971" s="1" t="s">
        <v>36</v>
      </c>
      <c r="Y2971" s="1" t="s">
        <v>314</v>
      </c>
    </row>
    <row r="2972" spans="1:25" x14ac:dyDescent="0.25">
      <c r="A2972" s="1" t="s">
        <v>22220</v>
      </c>
      <c r="B2972" s="1" t="s">
        <v>22221</v>
      </c>
      <c r="C2972" s="1" t="s">
        <v>22222</v>
      </c>
      <c r="D2972" s="1" t="s">
        <v>11814</v>
      </c>
      <c r="E2972" s="1" t="s">
        <v>22223</v>
      </c>
      <c r="F2972" s="1" t="s">
        <v>22224</v>
      </c>
      <c r="G2972" s="1" t="s">
        <v>330</v>
      </c>
      <c r="I2972" s="1" t="s">
        <v>26</v>
      </c>
      <c r="J2972" s="1" t="s">
        <v>331</v>
      </c>
      <c r="K2972" s="1" t="s">
        <v>28</v>
      </c>
      <c r="L2972" s="1" t="s">
        <v>1535</v>
      </c>
      <c r="M2972" s="1" t="s">
        <v>29</v>
      </c>
      <c r="N2972" s="1" t="s">
        <v>1535</v>
      </c>
      <c r="O2972" s="1" t="s">
        <v>29</v>
      </c>
      <c r="P2972" s="1" t="s">
        <v>6152</v>
      </c>
      <c r="Q2972" s="1" t="s">
        <v>22225</v>
      </c>
      <c r="R2972" s="1" t="s">
        <v>6154</v>
      </c>
      <c r="S2972" s="1" t="s">
        <v>310</v>
      </c>
      <c r="T2972" s="1" t="s">
        <v>336</v>
      </c>
      <c r="U2972" s="1" t="s">
        <v>33</v>
      </c>
      <c r="V2972" s="1" t="s">
        <v>34</v>
      </c>
      <c r="W2972" s="1" t="s">
        <v>312</v>
      </c>
      <c r="X2972" s="1" t="s">
        <v>313</v>
      </c>
      <c r="Y2972" s="1" t="s">
        <v>314</v>
      </c>
    </row>
    <row r="2973" spans="1:25" x14ac:dyDescent="0.25">
      <c r="A2973" s="1" t="s">
        <v>22226</v>
      </c>
      <c r="B2973" s="1" t="s">
        <v>22227</v>
      </c>
      <c r="C2973" s="1" t="s">
        <v>22228</v>
      </c>
      <c r="D2973" s="1" t="s">
        <v>5274</v>
      </c>
      <c r="E2973" s="1" t="s">
        <v>22229</v>
      </c>
      <c r="F2973" s="1" t="s">
        <v>22230</v>
      </c>
      <c r="G2973" s="1" t="s">
        <v>304</v>
      </c>
      <c r="I2973" s="1" t="s">
        <v>26</v>
      </c>
      <c r="J2973" s="1" t="s">
        <v>331</v>
      </c>
      <c r="K2973" s="1" t="s">
        <v>28</v>
      </c>
      <c r="L2973" s="1" t="s">
        <v>1535</v>
      </c>
      <c r="M2973" s="1" t="s">
        <v>29</v>
      </c>
      <c r="N2973" s="1" t="s">
        <v>1535</v>
      </c>
      <c r="O2973" s="1" t="s">
        <v>29</v>
      </c>
      <c r="P2973" s="1" t="s">
        <v>1194</v>
      </c>
      <c r="Q2973" s="1" t="s">
        <v>1626</v>
      </c>
      <c r="R2973" s="1" t="s">
        <v>1196</v>
      </c>
      <c r="S2973" s="1" t="s">
        <v>310</v>
      </c>
      <c r="T2973" s="1" t="s">
        <v>336</v>
      </c>
      <c r="U2973" s="1" t="s">
        <v>33</v>
      </c>
      <c r="V2973" s="1" t="s">
        <v>34</v>
      </c>
      <c r="W2973" s="1" t="s">
        <v>312</v>
      </c>
      <c r="X2973" s="1" t="s">
        <v>313</v>
      </c>
      <c r="Y2973" s="1" t="s">
        <v>314</v>
      </c>
    </row>
    <row r="2974" spans="1:25" x14ac:dyDescent="0.25">
      <c r="A2974" s="1" t="s">
        <v>22231</v>
      </c>
      <c r="B2974" s="1" t="s">
        <v>22232</v>
      </c>
      <c r="C2974" s="1" t="s">
        <v>22233</v>
      </c>
      <c r="D2974" s="1" t="s">
        <v>4393</v>
      </c>
      <c r="E2974" s="1" t="s">
        <v>22234</v>
      </c>
      <c r="F2974" s="1" t="s">
        <v>22235</v>
      </c>
      <c r="G2974" s="1" t="s">
        <v>330</v>
      </c>
      <c r="I2974" s="1" t="s">
        <v>26</v>
      </c>
      <c r="J2974" s="1" t="s">
        <v>331</v>
      </c>
      <c r="K2974" s="1" t="s">
        <v>28</v>
      </c>
      <c r="L2974" s="1" t="s">
        <v>1535</v>
      </c>
      <c r="M2974" s="1" t="s">
        <v>29</v>
      </c>
      <c r="N2974" s="1" t="s">
        <v>1535</v>
      </c>
      <c r="O2974" s="1" t="s">
        <v>29</v>
      </c>
      <c r="P2974" s="1" t="s">
        <v>6144</v>
      </c>
      <c r="Q2974" s="1" t="s">
        <v>22236</v>
      </c>
      <c r="R2974" s="1" t="s">
        <v>6146</v>
      </c>
      <c r="S2974" s="1" t="s">
        <v>310</v>
      </c>
      <c r="T2974" s="1" t="s">
        <v>336</v>
      </c>
      <c r="U2974" s="1" t="s">
        <v>33</v>
      </c>
      <c r="V2974" s="1" t="s">
        <v>34</v>
      </c>
      <c r="W2974" s="1" t="s">
        <v>312</v>
      </c>
      <c r="X2974" s="1" t="s">
        <v>313</v>
      </c>
      <c r="Y2974" s="1" t="s">
        <v>314</v>
      </c>
    </row>
    <row r="2975" spans="1:25" x14ac:dyDescent="0.25">
      <c r="A2975" s="1" t="s">
        <v>22237</v>
      </c>
      <c r="B2975" s="1" t="s">
        <v>22238</v>
      </c>
      <c r="C2975" s="1" t="s">
        <v>22239</v>
      </c>
      <c r="D2975" s="1" t="s">
        <v>6971</v>
      </c>
      <c r="E2975" s="1" t="s">
        <v>10132</v>
      </c>
      <c r="F2975" s="1" t="s">
        <v>22240</v>
      </c>
      <c r="G2975" s="1" t="s">
        <v>330</v>
      </c>
      <c r="I2975" s="1" t="s">
        <v>26</v>
      </c>
      <c r="J2975" s="1" t="s">
        <v>331</v>
      </c>
      <c r="K2975" s="1" t="s">
        <v>28</v>
      </c>
      <c r="L2975" s="1" t="s">
        <v>1535</v>
      </c>
      <c r="M2975" s="1" t="s">
        <v>29</v>
      </c>
      <c r="N2975" s="1" t="s">
        <v>1535</v>
      </c>
      <c r="O2975" s="1" t="s">
        <v>29</v>
      </c>
      <c r="P2975" s="1" t="s">
        <v>13436</v>
      </c>
      <c r="Q2975" s="1" t="s">
        <v>22241</v>
      </c>
      <c r="R2975" s="1" t="s">
        <v>22242</v>
      </c>
      <c r="S2975" s="1" t="s">
        <v>310</v>
      </c>
      <c r="T2975" s="1" t="s">
        <v>336</v>
      </c>
      <c r="U2975" s="1" t="s">
        <v>33</v>
      </c>
      <c r="V2975" s="1" t="s">
        <v>34</v>
      </c>
      <c r="W2975" s="1" t="s">
        <v>312</v>
      </c>
      <c r="X2975" s="1" t="s">
        <v>313</v>
      </c>
      <c r="Y2975" s="1" t="s">
        <v>314</v>
      </c>
    </row>
    <row r="2976" spans="1:25" x14ac:dyDescent="0.25">
      <c r="A2976" s="1" t="s">
        <v>22243</v>
      </c>
      <c r="B2976" s="1" t="s">
        <v>22244</v>
      </c>
      <c r="C2976" s="1" t="s">
        <v>22245</v>
      </c>
      <c r="D2976" s="1" t="s">
        <v>22246</v>
      </c>
      <c r="E2976" s="1" t="s">
        <v>22247</v>
      </c>
      <c r="F2976" s="1" t="s">
        <v>22248</v>
      </c>
      <c r="G2976" s="1" t="s">
        <v>330</v>
      </c>
      <c r="I2976" s="1" t="s">
        <v>26</v>
      </c>
      <c r="J2976" s="1" t="s">
        <v>331</v>
      </c>
      <c r="K2976" s="1" t="s">
        <v>28</v>
      </c>
      <c r="L2976" s="1" t="s">
        <v>1535</v>
      </c>
      <c r="M2976" s="1" t="s">
        <v>29</v>
      </c>
      <c r="N2976" s="1" t="s">
        <v>1535</v>
      </c>
      <c r="O2976" s="1" t="s">
        <v>29</v>
      </c>
      <c r="P2976" s="1" t="s">
        <v>13705</v>
      </c>
      <c r="Q2976" s="1" t="s">
        <v>22249</v>
      </c>
      <c r="R2976" s="1" t="s">
        <v>13707</v>
      </c>
      <c r="S2976" s="1" t="s">
        <v>310</v>
      </c>
      <c r="T2976" s="1" t="s">
        <v>336</v>
      </c>
      <c r="U2976" s="1" t="s">
        <v>33</v>
      </c>
      <c r="V2976" s="1" t="s">
        <v>34</v>
      </c>
      <c r="W2976" s="1" t="s">
        <v>312</v>
      </c>
      <c r="X2976" s="1" t="s">
        <v>313</v>
      </c>
      <c r="Y2976" s="1" t="s">
        <v>314</v>
      </c>
    </row>
    <row r="2977" spans="1:25" x14ac:dyDescent="0.25">
      <c r="A2977" s="1" t="s">
        <v>22250</v>
      </c>
      <c r="B2977" s="1" t="s">
        <v>22251</v>
      </c>
      <c r="C2977" s="1" t="s">
        <v>22252</v>
      </c>
      <c r="D2977" s="1" t="s">
        <v>22253</v>
      </c>
      <c r="E2977" s="1" t="s">
        <v>22254</v>
      </c>
      <c r="F2977" s="1" t="s">
        <v>22255</v>
      </c>
      <c r="G2977" s="1" t="s">
        <v>362</v>
      </c>
      <c r="I2977" s="1" t="s">
        <v>26</v>
      </c>
      <c r="J2977" s="1" t="s">
        <v>364</v>
      </c>
      <c r="K2977" s="1" t="s">
        <v>28</v>
      </c>
      <c r="L2977" s="1" t="s">
        <v>1535</v>
      </c>
      <c r="M2977" s="1" t="s">
        <v>29</v>
      </c>
      <c r="N2977" s="1" t="s">
        <v>1535</v>
      </c>
      <c r="O2977" s="1" t="s">
        <v>29</v>
      </c>
      <c r="P2977" s="1" t="s">
        <v>3059</v>
      </c>
      <c r="Q2977" s="1" t="s">
        <v>22256</v>
      </c>
      <c r="R2977" s="1" t="s">
        <v>3061</v>
      </c>
      <c r="S2977" s="1" t="s">
        <v>310</v>
      </c>
      <c r="T2977" s="1" t="s">
        <v>336</v>
      </c>
      <c r="U2977" s="1" t="s">
        <v>33</v>
      </c>
      <c r="V2977" s="1" t="s">
        <v>34</v>
      </c>
      <c r="W2977" s="1" t="s">
        <v>312</v>
      </c>
      <c r="X2977" s="1" t="s">
        <v>313</v>
      </c>
      <c r="Y2977" s="1" t="s">
        <v>314</v>
      </c>
    </row>
    <row r="2978" spans="1:25" x14ac:dyDescent="0.25">
      <c r="A2978" s="1" t="s">
        <v>22257</v>
      </c>
      <c r="B2978" s="1" t="s">
        <v>22258</v>
      </c>
      <c r="C2978" s="1" t="s">
        <v>22259</v>
      </c>
      <c r="D2978" s="1" t="s">
        <v>15997</v>
      </c>
      <c r="E2978" s="1" t="s">
        <v>22260</v>
      </c>
      <c r="F2978" s="1" t="s">
        <v>22261</v>
      </c>
      <c r="G2978" s="1" t="s">
        <v>330</v>
      </c>
      <c r="H2978" s="1" t="s">
        <v>1581</v>
      </c>
      <c r="I2978" s="1" t="s">
        <v>26</v>
      </c>
      <c r="J2978" s="1" t="s">
        <v>331</v>
      </c>
      <c r="K2978" s="1" t="s">
        <v>28</v>
      </c>
      <c r="L2978" s="1" t="s">
        <v>2100</v>
      </c>
      <c r="M2978" s="1" t="s">
        <v>29</v>
      </c>
      <c r="N2978" s="1" t="s">
        <v>2100</v>
      </c>
      <c r="O2978" s="1" t="s">
        <v>29</v>
      </c>
      <c r="P2978" s="1" t="s">
        <v>10656</v>
      </c>
      <c r="Q2978" s="1" t="s">
        <v>22262</v>
      </c>
      <c r="R2978" s="1" t="s">
        <v>10658</v>
      </c>
      <c r="S2978" s="1" t="s">
        <v>310</v>
      </c>
      <c r="T2978" s="1" t="s">
        <v>311</v>
      </c>
      <c r="U2978" s="1" t="s">
        <v>33</v>
      </c>
      <c r="V2978" s="1" t="s">
        <v>34</v>
      </c>
      <c r="W2978" s="1" t="s">
        <v>312</v>
      </c>
      <c r="X2978" s="1" t="s">
        <v>313</v>
      </c>
      <c r="Y2978" s="1" t="s">
        <v>314</v>
      </c>
    </row>
    <row r="2979" spans="1:25" x14ac:dyDescent="0.25">
      <c r="A2979" s="1" t="s">
        <v>22263</v>
      </c>
      <c r="B2979" s="1" t="s">
        <v>22264</v>
      </c>
      <c r="C2979" s="1" t="s">
        <v>22265</v>
      </c>
      <c r="D2979" s="1" t="s">
        <v>3697</v>
      </c>
      <c r="E2979" s="1" t="s">
        <v>22266</v>
      </c>
      <c r="F2979" s="1" t="s">
        <v>22267</v>
      </c>
      <c r="G2979" s="1" t="s">
        <v>304</v>
      </c>
      <c r="I2979" s="1" t="s">
        <v>26</v>
      </c>
      <c r="J2979" s="1" t="s">
        <v>305</v>
      </c>
      <c r="K2979" s="1" t="s">
        <v>28</v>
      </c>
      <c r="L2979" s="1" t="s">
        <v>306</v>
      </c>
      <c r="M2979" s="1" t="s">
        <v>29</v>
      </c>
      <c r="N2979" s="1" t="s">
        <v>306</v>
      </c>
      <c r="O2979" s="1" t="s">
        <v>29</v>
      </c>
      <c r="P2979" s="1" t="s">
        <v>22268</v>
      </c>
      <c r="Q2979" s="1" t="s">
        <v>22269</v>
      </c>
      <c r="R2979" s="1" t="s">
        <v>22270</v>
      </c>
      <c r="S2979" s="1" t="s">
        <v>310</v>
      </c>
      <c r="T2979" s="1" t="s">
        <v>311</v>
      </c>
      <c r="U2979" s="1" t="s">
        <v>33</v>
      </c>
      <c r="V2979" s="1" t="s">
        <v>34</v>
      </c>
      <c r="W2979" s="1" t="s">
        <v>312</v>
      </c>
      <c r="X2979" s="1" t="s">
        <v>313</v>
      </c>
      <c r="Y2979" s="1" t="s">
        <v>314</v>
      </c>
    </row>
    <row r="2980" spans="1:25" x14ac:dyDescent="0.25">
      <c r="A2980" s="1" t="s">
        <v>22271</v>
      </c>
      <c r="B2980" s="1" t="s">
        <v>22272</v>
      </c>
      <c r="C2980" s="1" t="s">
        <v>22273</v>
      </c>
      <c r="D2980" s="1" t="s">
        <v>22274</v>
      </c>
      <c r="E2980" s="1" t="s">
        <v>22275</v>
      </c>
      <c r="F2980" s="1" t="s">
        <v>22276</v>
      </c>
      <c r="G2980" s="1" t="s">
        <v>304</v>
      </c>
      <c r="I2980" s="1" t="s">
        <v>26</v>
      </c>
      <c r="J2980" s="1" t="s">
        <v>305</v>
      </c>
      <c r="K2980" s="1" t="s">
        <v>28</v>
      </c>
      <c r="L2980" s="1" t="s">
        <v>332</v>
      </c>
      <c r="M2980" s="1" t="s">
        <v>29</v>
      </c>
      <c r="N2980" s="1" t="s">
        <v>332</v>
      </c>
      <c r="O2980" s="1" t="s">
        <v>29</v>
      </c>
      <c r="P2980" s="1" t="s">
        <v>7628</v>
      </c>
      <c r="Q2980" s="1" t="s">
        <v>22277</v>
      </c>
      <c r="R2980" s="1" t="s">
        <v>7629</v>
      </c>
      <c r="S2980" s="1" t="s">
        <v>310</v>
      </c>
      <c r="T2980" s="1" t="s">
        <v>336</v>
      </c>
      <c r="U2980" s="1" t="s">
        <v>33</v>
      </c>
      <c r="V2980" s="1" t="s">
        <v>34</v>
      </c>
      <c r="W2980" s="1" t="s">
        <v>312</v>
      </c>
      <c r="X2980" s="1" t="s">
        <v>313</v>
      </c>
      <c r="Y2980" s="1" t="s">
        <v>314</v>
      </c>
    </row>
    <row r="2981" spans="1:25" x14ac:dyDescent="0.25">
      <c r="A2981" s="1" t="s">
        <v>22278</v>
      </c>
      <c r="B2981" s="1" t="s">
        <v>22279</v>
      </c>
      <c r="C2981" s="1" t="s">
        <v>22280</v>
      </c>
      <c r="D2981" s="1" t="s">
        <v>22281</v>
      </c>
      <c r="E2981" s="1" t="s">
        <v>22282</v>
      </c>
      <c r="F2981" s="1" t="s">
        <v>22283</v>
      </c>
      <c r="G2981" s="1" t="s">
        <v>330</v>
      </c>
      <c r="I2981" s="1" t="s">
        <v>26</v>
      </c>
      <c r="J2981" s="1" t="s">
        <v>331</v>
      </c>
      <c r="K2981" s="1" t="s">
        <v>28</v>
      </c>
      <c r="L2981" s="1" t="s">
        <v>306</v>
      </c>
      <c r="M2981" s="1" t="s">
        <v>29</v>
      </c>
      <c r="N2981" s="1" t="s">
        <v>306</v>
      </c>
      <c r="O2981" s="1" t="s">
        <v>29</v>
      </c>
      <c r="P2981" s="1" t="s">
        <v>3144</v>
      </c>
      <c r="Q2981" s="1" t="s">
        <v>22284</v>
      </c>
      <c r="R2981" s="1" t="s">
        <v>3146</v>
      </c>
      <c r="S2981" s="1" t="s">
        <v>310</v>
      </c>
      <c r="T2981" s="1" t="s">
        <v>311</v>
      </c>
      <c r="U2981" s="1" t="s">
        <v>33</v>
      </c>
      <c r="V2981" s="1" t="s">
        <v>34</v>
      </c>
      <c r="W2981" s="1" t="s">
        <v>312</v>
      </c>
      <c r="X2981" s="1" t="s">
        <v>313</v>
      </c>
      <c r="Y2981" s="1" t="s">
        <v>314</v>
      </c>
    </row>
    <row r="2982" spans="1:25" x14ac:dyDescent="0.25">
      <c r="A2982" s="1" t="s">
        <v>22285</v>
      </c>
      <c r="B2982" s="1" t="s">
        <v>22286</v>
      </c>
      <c r="C2982" s="1" t="s">
        <v>22287</v>
      </c>
      <c r="D2982" s="1" t="s">
        <v>22288</v>
      </c>
      <c r="E2982" s="1" t="s">
        <v>22289</v>
      </c>
      <c r="F2982" s="1" t="s">
        <v>22290</v>
      </c>
      <c r="G2982" s="1" t="s">
        <v>304</v>
      </c>
      <c r="I2982" s="1" t="s">
        <v>26</v>
      </c>
      <c r="J2982" s="1" t="s">
        <v>331</v>
      </c>
      <c r="K2982" s="1" t="s">
        <v>28</v>
      </c>
      <c r="L2982" s="1" t="s">
        <v>1535</v>
      </c>
      <c r="M2982" s="1" t="s">
        <v>29</v>
      </c>
      <c r="N2982" s="1" t="s">
        <v>1535</v>
      </c>
      <c r="O2982" s="1" t="s">
        <v>29</v>
      </c>
      <c r="P2982" s="1" t="s">
        <v>3127</v>
      </c>
      <c r="Q2982" s="1" t="s">
        <v>22291</v>
      </c>
      <c r="R2982" s="1" t="s">
        <v>3129</v>
      </c>
      <c r="S2982" s="1" t="s">
        <v>310</v>
      </c>
      <c r="T2982" s="1" t="s">
        <v>336</v>
      </c>
      <c r="U2982" s="1" t="s">
        <v>33</v>
      </c>
      <c r="V2982" s="1" t="s">
        <v>34</v>
      </c>
      <c r="W2982" s="1" t="s">
        <v>312</v>
      </c>
      <c r="X2982" s="1" t="s">
        <v>313</v>
      </c>
      <c r="Y2982" s="1" t="s">
        <v>314</v>
      </c>
    </row>
    <row r="2983" spans="1:25" x14ac:dyDescent="0.25">
      <c r="A2983" s="1" t="s">
        <v>22292</v>
      </c>
      <c r="B2983" s="1" t="s">
        <v>22293</v>
      </c>
      <c r="C2983" s="1" t="s">
        <v>22294</v>
      </c>
      <c r="D2983" s="1" t="s">
        <v>22295</v>
      </c>
      <c r="E2983" s="1" t="s">
        <v>22296</v>
      </c>
      <c r="F2983" s="1" t="s">
        <v>22297</v>
      </c>
      <c r="G2983" s="1" t="s">
        <v>330</v>
      </c>
      <c r="I2983" s="1" t="s">
        <v>26</v>
      </c>
      <c r="J2983" s="1" t="s">
        <v>331</v>
      </c>
      <c r="K2983" s="1" t="s">
        <v>28</v>
      </c>
      <c r="L2983" s="1" t="s">
        <v>306</v>
      </c>
      <c r="M2983" s="1" t="s">
        <v>29</v>
      </c>
      <c r="N2983" s="1" t="s">
        <v>306</v>
      </c>
      <c r="O2983" s="1" t="s">
        <v>29</v>
      </c>
      <c r="P2983" s="1" t="s">
        <v>1186</v>
      </c>
      <c r="Q2983" s="1" t="s">
        <v>22298</v>
      </c>
      <c r="R2983" s="1" t="s">
        <v>1188</v>
      </c>
      <c r="S2983" s="1" t="s">
        <v>310</v>
      </c>
      <c r="T2983" s="1" t="s">
        <v>311</v>
      </c>
      <c r="U2983" s="1" t="s">
        <v>33</v>
      </c>
      <c r="V2983" s="1" t="s">
        <v>34</v>
      </c>
      <c r="W2983" s="1" t="s">
        <v>312</v>
      </c>
      <c r="X2983" s="1" t="s">
        <v>313</v>
      </c>
      <c r="Y2983" s="1" t="s">
        <v>314</v>
      </c>
    </row>
    <row r="2984" spans="1:25" x14ac:dyDescent="0.25">
      <c r="A2984" s="1" t="s">
        <v>22299</v>
      </c>
      <c r="B2984" s="1" t="s">
        <v>22300</v>
      </c>
      <c r="C2984" s="1" t="s">
        <v>22301</v>
      </c>
      <c r="D2984" s="1" t="s">
        <v>12149</v>
      </c>
      <c r="E2984" s="1" t="s">
        <v>3576</v>
      </c>
      <c r="F2984" s="1" t="s">
        <v>22302</v>
      </c>
      <c r="G2984" s="1" t="s">
        <v>330</v>
      </c>
      <c r="I2984" s="1" t="s">
        <v>26</v>
      </c>
      <c r="J2984" s="1" t="s">
        <v>331</v>
      </c>
      <c r="K2984" s="1" t="s">
        <v>28</v>
      </c>
      <c r="L2984" s="1" t="s">
        <v>306</v>
      </c>
      <c r="M2984" s="1" t="s">
        <v>29</v>
      </c>
      <c r="N2984" s="1" t="s">
        <v>306</v>
      </c>
      <c r="O2984" s="1" t="s">
        <v>29</v>
      </c>
      <c r="P2984" s="1" t="s">
        <v>3075</v>
      </c>
      <c r="Q2984" s="1" t="s">
        <v>4156</v>
      </c>
      <c r="R2984" s="1" t="s">
        <v>3077</v>
      </c>
      <c r="S2984" s="1" t="s">
        <v>310</v>
      </c>
      <c r="T2984" s="1" t="s">
        <v>311</v>
      </c>
      <c r="U2984" s="1" t="s">
        <v>33</v>
      </c>
      <c r="V2984" s="1" t="s">
        <v>34</v>
      </c>
      <c r="W2984" s="1" t="s">
        <v>312</v>
      </c>
      <c r="X2984" s="1" t="s">
        <v>313</v>
      </c>
      <c r="Y2984" s="1" t="s">
        <v>314</v>
      </c>
    </row>
    <row r="2985" spans="1:25" x14ac:dyDescent="0.25">
      <c r="A2985" s="1" t="s">
        <v>22303</v>
      </c>
      <c r="B2985" s="1" t="s">
        <v>22304</v>
      </c>
      <c r="C2985" s="1" t="s">
        <v>22305</v>
      </c>
      <c r="D2985" s="1" t="s">
        <v>1562</v>
      </c>
      <c r="E2985" s="1" t="s">
        <v>3354</v>
      </c>
      <c r="F2985" s="1" t="s">
        <v>22306</v>
      </c>
      <c r="G2985" s="1" t="s">
        <v>330</v>
      </c>
      <c r="I2985" s="1" t="s">
        <v>26</v>
      </c>
      <c r="J2985" s="1" t="s">
        <v>331</v>
      </c>
      <c r="K2985" s="1" t="s">
        <v>28</v>
      </c>
      <c r="L2985" s="1" t="s">
        <v>306</v>
      </c>
      <c r="M2985" s="1" t="s">
        <v>29</v>
      </c>
      <c r="N2985" s="1" t="s">
        <v>306</v>
      </c>
      <c r="O2985" s="1" t="s">
        <v>29</v>
      </c>
      <c r="P2985" s="1" t="s">
        <v>17254</v>
      </c>
      <c r="Q2985" s="1" t="s">
        <v>22307</v>
      </c>
      <c r="R2985" s="1" t="s">
        <v>22308</v>
      </c>
      <c r="S2985" s="1" t="s">
        <v>310</v>
      </c>
      <c r="T2985" s="1" t="s">
        <v>311</v>
      </c>
      <c r="U2985" s="1" t="s">
        <v>33</v>
      </c>
      <c r="V2985" s="1" t="s">
        <v>34</v>
      </c>
      <c r="W2985" s="1" t="s">
        <v>312</v>
      </c>
      <c r="X2985" s="1" t="s">
        <v>313</v>
      </c>
      <c r="Y2985" s="1" t="s">
        <v>314</v>
      </c>
    </row>
    <row r="2986" spans="1:25" x14ac:dyDescent="0.25">
      <c r="A2986" s="1" t="s">
        <v>22309</v>
      </c>
      <c r="B2986" s="1" t="s">
        <v>22310</v>
      </c>
      <c r="C2986" s="1" t="s">
        <v>22311</v>
      </c>
      <c r="D2986" s="1" t="s">
        <v>22312</v>
      </c>
      <c r="E2986" s="1" t="s">
        <v>3247</v>
      </c>
      <c r="F2986" s="1" t="s">
        <v>22313</v>
      </c>
      <c r="G2986" s="1" t="s">
        <v>304</v>
      </c>
      <c r="I2986" s="1" t="s">
        <v>26</v>
      </c>
      <c r="J2986" s="1" t="s">
        <v>305</v>
      </c>
      <c r="K2986" s="1" t="s">
        <v>28</v>
      </c>
      <c r="L2986" s="1" t="s">
        <v>306</v>
      </c>
      <c r="M2986" s="1" t="s">
        <v>29</v>
      </c>
      <c r="N2986" s="1" t="s">
        <v>306</v>
      </c>
      <c r="O2986" s="1" t="s">
        <v>29</v>
      </c>
      <c r="P2986" s="1" t="s">
        <v>2609</v>
      </c>
      <c r="Q2986" s="1" t="s">
        <v>22314</v>
      </c>
      <c r="R2986" s="1" t="s">
        <v>2611</v>
      </c>
      <c r="S2986" s="1" t="s">
        <v>310</v>
      </c>
      <c r="T2986" s="1" t="s">
        <v>311</v>
      </c>
      <c r="U2986" s="1" t="s">
        <v>33</v>
      </c>
      <c r="V2986" s="1" t="s">
        <v>34</v>
      </c>
      <c r="W2986" s="1" t="s">
        <v>312</v>
      </c>
      <c r="X2986" s="1" t="s">
        <v>313</v>
      </c>
      <c r="Y2986" s="1" t="s">
        <v>314</v>
      </c>
    </row>
    <row r="2987" spans="1:25" x14ac:dyDescent="0.25">
      <c r="A2987" s="1" t="s">
        <v>22315</v>
      </c>
      <c r="B2987" s="1" t="s">
        <v>22316</v>
      </c>
      <c r="C2987" s="1" t="s">
        <v>22317</v>
      </c>
      <c r="D2987" s="1" t="s">
        <v>22318</v>
      </c>
      <c r="E2987" s="1" t="s">
        <v>22319</v>
      </c>
      <c r="F2987" s="1" t="s">
        <v>453</v>
      </c>
      <c r="G2987" s="1" t="s">
        <v>330</v>
      </c>
      <c r="I2987" s="1" t="s">
        <v>26</v>
      </c>
      <c r="J2987" s="1" t="s">
        <v>331</v>
      </c>
      <c r="K2987" s="1" t="s">
        <v>28</v>
      </c>
      <c r="L2987" s="1" t="s">
        <v>306</v>
      </c>
      <c r="M2987" s="1" t="s">
        <v>29</v>
      </c>
      <c r="N2987" s="1" t="s">
        <v>306</v>
      </c>
      <c r="O2987" s="1" t="s">
        <v>29</v>
      </c>
      <c r="P2987" s="1" t="s">
        <v>9944</v>
      </c>
      <c r="Q2987" s="1" t="s">
        <v>22320</v>
      </c>
      <c r="R2987" s="1" t="s">
        <v>11590</v>
      </c>
      <c r="S2987" s="1" t="s">
        <v>310</v>
      </c>
      <c r="T2987" s="1" t="s">
        <v>311</v>
      </c>
      <c r="U2987" s="1" t="s">
        <v>33</v>
      </c>
      <c r="V2987" s="1" t="s">
        <v>34</v>
      </c>
      <c r="W2987" s="1" t="s">
        <v>312</v>
      </c>
      <c r="X2987" s="1" t="s">
        <v>313</v>
      </c>
      <c r="Y2987" s="1" t="s">
        <v>314</v>
      </c>
    </row>
    <row r="2988" spans="1:25" x14ac:dyDescent="0.25">
      <c r="A2988" s="1" t="s">
        <v>22321</v>
      </c>
      <c r="B2988" s="1" t="s">
        <v>22322</v>
      </c>
      <c r="C2988" s="1" t="s">
        <v>22323</v>
      </c>
      <c r="D2988" s="1" t="s">
        <v>6346</v>
      </c>
      <c r="E2988" s="1" t="s">
        <v>22324</v>
      </c>
      <c r="F2988" s="1" t="s">
        <v>22325</v>
      </c>
      <c r="G2988" s="1" t="s">
        <v>304</v>
      </c>
      <c r="I2988" s="1" t="s">
        <v>26</v>
      </c>
      <c r="J2988" s="1" t="s">
        <v>305</v>
      </c>
      <c r="K2988" s="1" t="s">
        <v>28</v>
      </c>
      <c r="L2988" s="1" t="s">
        <v>306</v>
      </c>
      <c r="M2988" s="1" t="s">
        <v>29</v>
      </c>
      <c r="N2988" s="1" t="s">
        <v>306</v>
      </c>
      <c r="O2988" s="1" t="s">
        <v>29</v>
      </c>
      <c r="P2988" s="1" t="s">
        <v>9481</v>
      </c>
      <c r="Q2988" s="1" t="s">
        <v>22326</v>
      </c>
      <c r="R2988" s="1" t="s">
        <v>10499</v>
      </c>
      <c r="S2988" s="1" t="s">
        <v>310</v>
      </c>
      <c r="T2988" s="1" t="s">
        <v>311</v>
      </c>
      <c r="U2988" s="1" t="s">
        <v>33</v>
      </c>
      <c r="V2988" s="1" t="s">
        <v>34</v>
      </c>
      <c r="W2988" s="1" t="s">
        <v>312</v>
      </c>
      <c r="X2988" s="1" t="s">
        <v>313</v>
      </c>
      <c r="Y2988" s="1" t="s">
        <v>314</v>
      </c>
    </row>
    <row r="2989" spans="1:25" x14ac:dyDescent="0.25">
      <c r="A2989" s="1" t="s">
        <v>22327</v>
      </c>
      <c r="B2989" s="1" t="s">
        <v>22328</v>
      </c>
      <c r="C2989" s="1" t="s">
        <v>22329</v>
      </c>
      <c r="D2989" s="1" t="s">
        <v>1091</v>
      </c>
      <c r="E2989" s="1" t="s">
        <v>22330</v>
      </c>
      <c r="F2989" s="1" t="s">
        <v>22331</v>
      </c>
      <c r="G2989" s="1" t="s">
        <v>304</v>
      </c>
      <c r="I2989" s="1" t="s">
        <v>26</v>
      </c>
      <c r="J2989" s="1" t="s">
        <v>305</v>
      </c>
      <c r="K2989" s="1" t="s">
        <v>28</v>
      </c>
      <c r="L2989" s="1" t="s">
        <v>332</v>
      </c>
      <c r="M2989" s="1" t="s">
        <v>29</v>
      </c>
      <c r="N2989" s="1" t="s">
        <v>332</v>
      </c>
      <c r="O2989" s="1" t="s">
        <v>29</v>
      </c>
      <c r="P2989" s="1" t="s">
        <v>22332</v>
      </c>
      <c r="Q2989" s="1" t="s">
        <v>22333</v>
      </c>
      <c r="R2989" s="1" t="s">
        <v>22334</v>
      </c>
      <c r="S2989" s="1" t="s">
        <v>310</v>
      </c>
      <c r="T2989" s="1" t="s">
        <v>336</v>
      </c>
      <c r="U2989" s="1" t="s">
        <v>33</v>
      </c>
      <c r="V2989" s="1" t="s">
        <v>34</v>
      </c>
      <c r="W2989" s="1" t="s">
        <v>312</v>
      </c>
      <c r="X2989" s="1" t="s">
        <v>313</v>
      </c>
      <c r="Y2989" s="1" t="s">
        <v>314</v>
      </c>
    </row>
    <row r="2990" spans="1:25" x14ac:dyDescent="0.25">
      <c r="A2990" s="1" t="s">
        <v>22335</v>
      </c>
      <c r="B2990" s="1" t="s">
        <v>22336</v>
      </c>
      <c r="C2990" s="1" t="s">
        <v>22337</v>
      </c>
      <c r="D2990" s="1" t="s">
        <v>22338</v>
      </c>
      <c r="E2990" s="1" t="s">
        <v>3247</v>
      </c>
      <c r="F2990" s="1" t="s">
        <v>22339</v>
      </c>
      <c r="G2990" s="1" t="s">
        <v>330</v>
      </c>
      <c r="I2990" s="1" t="s">
        <v>26</v>
      </c>
      <c r="J2990" s="1" t="s">
        <v>331</v>
      </c>
      <c r="K2990" s="1" t="s">
        <v>28</v>
      </c>
      <c r="L2990" s="1" t="s">
        <v>306</v>
      </c>
      <c r="M2990" s="1" t="s">
        <v>29</v>
      </c>
      <c r="N2990" s="1" t="s">
        <v>306</v>
      </c>
      <c r="O2990" s="1" t="s">
        <v>29</v>
      </c>
      <c r="P2990" s="1" t="s">
        <v>13576</v>
      </c>
      <c r="Q2990" s="1" t="s">
        <v>22340</v>
      </c>
      <c r="R2990" s="1" t="s">
        <v>13578</v>
      </c>
      <c r="S2990" s="1" t="s">
        <v>310</v>
      </c>
      <c r="T2990" s="1" t="s">
        <v>311</v>
      </c>
      <c r="U2990" s="1" t="s">
        <v>33</v>
      </c>
      <c r="V2990" s="1" t="s">
        <v>34</v>
      </c>
      <c r="W2990" s="1" t="s">
        <v>312</v>
      </c>
      <c r="X2990" s="1" t="s">
        <v>313</v>
      </c>
      <c r="Y2990" s="1" t="s">
        <v>314</v>
      </c>
    </row>
    <row r="2991" spans="1:25" x14ac:dyDescent="0.25">
      <c r="A2991" s="1" t="s">
        <v>22341</v>
      </c>
      <c r="B2991" s="1" t="s">
        <v>22342</v>
      </c>
      <c r="C2991" s="1" t="s">
        <v>22343</v>
      </c>
      <c r="D2991" s="1" t="s">
        <v>22344</v>
      </c>
      <c r="E2991" s="1" t="s">
        <v>2116</v>
      </c>
      <c r="F2991" s="1" t="s">
        <v>22345</v>
      </c>
      <c r="G2991" s="1" t="s">
        <v>330</v>
      </c>
      <c r="I2991" s="1" t="s">
        <v>26</v>
      </c>
      <c r="J2991" s="1" t="s">
        <v>331</v>
      </c>
      <c r="K2991" s="1" t="s">
        <v>28</v>
      </c>
      <c r="L2991" s="1" t="s">
        <v>306</v>
      </c>
      <c r="M2991" s="1" t="s">
        <v>29</v>
      </c>
      <c r="N2991" s="1" t="s">
        <v>306</v>
      </c>
      <c r="O2991" s="1" t="s">
        <v>29</v>
      </c>
      <c r="P2991" s="1" t="s">
        <v>4432</v>
      </c>
      <c r="Q2991" s="1" t="s">
        <v>22346</v>
      </c>
      <c r="R2991" s="1" t="s">
        <v>22347</v>
      </c>
      <c r="S2991" s="1" t="s">
        <v>310</v>
      </c>
      <c r="T2991" s="1" t="s">
        <v>311</v>
      </c>
      <c r="U2991" s="1" t="s">
        <v>33</v>
      </c>
      <c r="V2991" s="1" t="s">
        <v>34</v>
      </c>
      <c r="W2991" s="1" t="s">
        <v>312</v>
      </c>
      <c r="X2991" s="1" t="s">
        <v>313</v>
      </c>
      <c r="Y2991" s="1" t="s">
        <v>314</v>
      </c>
    </row>
    <row r="2992" spans="1:25" x14ac:dyDescent="0.25">
      <c r="A2992" s="1" t="s">
        <v>22348</v>
      </c>
      <c r="B2992" s="1" t="s">
        <v>22349</v>
      </c>
      <c r="C2992" s="1" t="s">
        <v>22350</v>
      </c>
      <c r="D2992" s="1" t="s">
        <v>4184</v>
      </c>
      <c r="E2992" s="1" t="s">
        <v>16547</v>
      </c>
      <c r="F2992" s="1" t="s">
        <v>22351</v>
      </c>
      <c r="G2992" s="1" t="s">
        <v>330</v>
      </c>
      <c r="I2992" s="1" t="s">
        <v>26</v>
      </c>
      <c r="J2992" s="1" t="s">
        <v>331</v>
      </c>
      <c r="K2992" s="1" t="s">
        <v>28</v>
      </c>
      <c r="L2992" s="1" t="s">
        <v>306</v>
      </c>
      <c r="M2992" s="1" t="s">
        <v>29</v>
      </c>
      <c r="N2992" s="1" t="s">
        <v>306</v>
      </c>
      <c r="O2992" s="1" t="s">
        <v>29</v>
      </c>
      <c r="P2992" s="1" t="s">
        <v>2674</v>
      </c>
      <c r="Q2992" s="1" t="s">
        <v>2675</v>
      </c>
      <c r="R2992" s="1" t="s">
        <v>2676</v>
      </c>
      <c r="S2992" s="1" t="s">
        <v>310</v>
      </c>
      <c r="T2992" s="1" t="s">
        <v>311</v>
      </c>
      <c r="U2992" s="1" t="s">
        <v>33</v>
      </c>
      <c r="V2992" s="1" t="s">
        <v>34</v>
      </c>
      <c r="W2992" s="1" t="s">
        <v>312</v>
      </c>
      <c r="X2992" s="1" t="s">
        <v>313</v>
      </c>
      <c r="Y2992" s="1" t="s">
        <v>314</v>
      </c>
    </row>
    <row r="2993" spans="1:25" x14ac:dyDescent="0.25">
      <c r="A2993" s="1" t="s">
        <v>22352</v>
      </c>
      <c r="B2993" s="1" t="s">
        <v>22353</v>
      </c>
      <c r="C2993" s="1" t="s">
        <v>22354</v>
      </c>
      <c r="D2993" s="1" t="s">
        <v>4459</v>
      </c>
      <c r="E2993" s="1" t="s">
        <v>3353</v>
      </c>
      <c r="F2993" s="1" t="s">
        <v>443</v>
      </c>
      <c r="G2993" s="1" t="s">
        <v>330</v>
      </c>
      <c r="H2993" s="1" t="s">
        <v>22355</v>
      </c>
      <c r="I2993" s="1" t="s">
        <v>26</v>
      </c>
      <c r="J2993" s="1" t="s">
        <v>331</v>
      </c>
      <c r="K2993" s="1" t="s">
        <v>28</v>
      </c>
      <c r="L2993" s="1" t="s">
        <v>306</v>
      </c>
      <c r="M2993" s="1" t="s">
        <v>29</v>
      </c>
      <c r="N2993" s="1" t="s">
        <v>306</v>
      </c>
      <c r="O2993" s="1" t="s">
        <v>29</v>
      </c>
      <c r="P2993" s="1" t="s">
        <v>12616</v>
      </c>
      <c r="Q2993" s="1" t="s">
        <v>11460</v>
      </c>
      <c r="R2993" s="1" t="s">
        <v>17746</v>
      </c>
      <c r="S2993" s="1" t="s">
        <v>310</v>
      </c>
      <c r="T2993" s="1" t="s">
        <v>311</v>
      </c>
      <c r="U2993" s="1" t="s">
        <v>33</v>
      </c>
      <c r="V2993" s="1" t="s">
        <v>34</v>
      </c>
      <c r="W2993" s="1" t="s">
        <v>312</v>
      </c>
      <c r="X2993" s="1" t="s">
        <v>313</v>
      </c>
      <c r="Y2993" s="1" t="s">
        <v>314</v>
      </c>
    </row>
    <row r="2994" spans="1:25" x14ac:dyDescent="0.25">
      <c r="A2994" s="1" t="s">
        <v>22356</v>
      </c>
      <c r="B2994" s="1" t="s">
        <v>22357</v>
      </c>
      <c r="C2994" s="1" t="s">
        <v>22358</v>
      </c>
      <c r="D2994" s="1" t="s">
        <v>5771</v>
      </c>
      <c r="E2994" s="1" t="s">
        <v>22359</v>
      </c>
      <c r="F2994" s="1" t="s">
        <v>22360</v>
      </c>
      <c r="G2994" s="1" t="s">
        <v>330</v>
      </c>
      <c r="I2994" s="1" t="s">
        <v>26</v>
      </c>
      <c r="J2994" s="1" t="s">
        <v>305</v>
      </c>
      <c r="K2994" s="1" t="s">
        <v>28</v>
      </c>
      <c r="L2994" s="1" t="s">
        <v>306</v>
      </c>
      <c r="M2994" s="1" t="s">
        <v>29</v>
      </c>
      <c r="N2994" s="1" t="s">
        <v>306</v>
      </c>
      <c r="O2994" s="1" t="s">
        <v>29</v>
      </c>
      <c r="P2994" s="1" t="s">
        <v>3009</v>
      </c>
      <c r="Q2994" s="1" t="s">
        <v>22361</v>
      </c>
      <c r="R2994" s="1" t="s">
        <v>3011</v>
      </c>
      <c r="S2994" s="1" t="s">
        <v>310</v>
      </c>
      <c r="T2994" s="1" t="s">
        <v>311</v>
      </c>
      <c r="U2994" s="1" t="s">
        <v>33</v>
      </c>
      <c r="V2994" s="1" t="s">
        <v>34</v>
      </c>
      <c r="W2994" s="1" t="s">
        <v>312</v>
      </c>
      <c r="X2994" s="1" t="s">
        <v>313</v>
      </c>
      <c r="Y2994" s="1" t="s">
        <v>314</v>
      </c>
    </row>
    <row r="2995" spans="1:25" x14ac:dyDescent="0.25">
      <c r="A2995" s="1" t="s">
        <v>22362</v>
      </c>
      <c r="B2995" s="1" t="s">
        <v>22363</v>
      </c>
      <c r="C2995" s="1" t="s">
        <v>22364</v>
      </c>
      <c r="D2995" s="1" t="s">
        <v>22365</v>
      </c>
      <c r="E2995" s="1" t="s">
        <v>22366</v>
      </c>
      <c r="F2995" s="1" t="s">
        <v>22367</v>
      </c>
      <c r="G2995" s="1" t="s">
        <v>330</v>
      </c>
      <c r="I2995" s="1" t="s">
        <v>26</v>
      </c>
      <c r="J2995" s="1" t="s">
        <v>331</v>
      </c>
      <c r="K2995" s="1" t="s">
        <v>28</v>
      </c>
      <c r="L2995" s="1" t="s">
        <v>332</v>
      </c>
      <c r="M2995" s="1" t="s">
        <v>29</v>
      </c>
      <c r="N2995" s="1" t="s">
        <v>332</v>
      </c>
      <c r="O2995" s="1" t="s">
        <v>29</v>
      </c>
      <c r="P2995" s="1" t="s">
        <v>22368</v>
      </c>
      <c r="Q2995" s="1" t="s">
        <v>22369</v>
      </c>
      <c r="R2995" s="1" t="s">
        <v>22370</v>
      </c>
      <c r="S2995" s="1" t="s">
        <v>310</v>
      </c>
      <c r="T2995" s="1" t="s">
        <v>336</v>
      </c>
      <c r="U2995" s="1" t="s">
        <v>33</v>
      </c>
      <c r="V2995" s="1" t="s">
        <v>34</v>
      </c>
      <c r="W2995" s="1" t="s">
        <v>312</v>
      </c>
      <c r="X2995" s="1" t="s">
        <v>313</v>
      </c>
      <c r="Y2995" s="1" t="s">
        <v>314</v>
      </c>
    </row>
    <row r="2996" spans="1:25" x14ac:dyDescent="0.25">
      <c r="A2996" s="1" t="s">
        <v>22371</v>
      </c>
      <c r="B2996" s="1" t="s">
        <v>22372</v>
      </c>
      <c r="C2996" s="1" t="s">
        <v>22373</v>
      </c>
      <c r="D2996" s="1" t="s">
        <v>16023</v>
      </c>
      <c r="E2996" s="1" t="s">
        <v>17589</v>
      </c>
      <c r="F2996" s="1" t="s">
        <v>22374</v>
      </c>
      <c r="G2996" s="1" t="s">
        <v>330</v>
      </c>
      <c r="I2996" s="1" t="s">
        <v>26</v>
      </c>
      <c r="J2996" s="1" t="s">
        <v>331</v>
      </c>
      <c r="K2996" s="1" t="s">
        <v>28</v>
      </c>
      <c r="L2996" s="1" t="s">
        <v>22375</v>
      </c>
      <c r="M2996" s="1" t="s">
        <v>29</v>
      </c>
      <c r="N2996" s="1" t="s">
        <v>22375</v>
      </c>
      <c r="O2996" s="1" t="s">
        <v>29</v>
      </c>
      <c r="P2996" s="1" t="s">
        <v>4312</v>
      </c>
      <c r="Q2996" s="1" t="s">
        <v>22376</v>
      </c>
      <c r="R2996" s="1" t="s">
        <v>22377</v>
      </c>
      <c r="S2996" s="1" t="s">
        <v>310</v>
      </c>
      <c r="T2996" s="1" t="s">
        <v>311</v>
      </c>
      <c r="U2996" s="1" t="s">
        <v>33</v>
      </c>
      <c r="V2996" s="1" t="s">
        <v>34</v>
      </c>
      <c r="W2996" s="1" t="s">
        <v>312</v>
      </c>
      <c r="X2996" s="1" t="s">
        <v>313</v>
      </c>
      <c r="Y2996" s="1" t="s">
        <v>314</v>
      </c>
    </row>
    <row r="2997" spans="1:25" x14ac:dyDescent="0.25">
      <c r="A2997" s="1" t="s">
        <v>22378</v>
      </c>
      <c r="B2997" s="1" t="s">
        <v>22379</v>
      </c>
      <c r="C2997" s="1" t="s">
        <v>22380</v>
      </c>
      <c r="D2997" s="1" t="s">
        <v>1542</v>
      </c>
      <c r="E2997" s="1" t="s">
        <v>22381</v>
      </c>
      <c r="F2997" s="1" t="s">
        <v>22382</v>
      </c>
      <c r="G2997" s="1" t="s">
        <v>304</v>
      </c>
      <c r="I2997" s="1" t="s">
        <v>26</v>
      </c>
      <c r="J2997" s="1" t="s">
        <v>305</v>
      </c>
      <c r="K2997" s="1" t="s">
        <v>28</v>
      </c>
      <c r="L2997" s="1" t="s">
        <v>7856</v>
      </c>
      <c r="M2997" s="1" t="s">
        <v>29</v>
      </c>
      <c r="N2997" s="1" t="s">
        <v>7856</v>
      </c>
      <c r="O2997" s="1" t="s">
        <v>29</v>
      </c>
      <c r="P2997" s="1" t="s">
        <v>8222</v>
      </c>
      <c r="Q2997" s="1" t="s">
        <v>4195</v>
      </c>
      <c r="R2997" s="1" t="s">
        <v>8224</v>
      </c>
      <c r="S2997" s="1" t="s">
        <v>310</v>
      </c>
      <c r="T2997" s="1" t="s">
        <v>336</v>
      </c>
      <c r="U2997" s="1" t="s">
        <v>33</v>
      </c>
      <c r="V2997" s="1" t="s">
        <v>34</v>
      </c>
      <c r="W2997" s="1" t="s">
        <v>312</v>
      </c>
      <c r="X2997" s="1" t="s">
        <v>313</v>
      </c>
      <c r="Y2997" s="1" t="s">
        <v>314</v>
      </c>
    </row>
    <row r="2998" spans="1:25" x14ac:dyDescent="0.25">
      <c r="A2998" s="1" t="s">
        <v>22383</v>
      </c>
      <c r="B2998" s="1" t="s">
        <v>22384</v>
      </c>
      <c r="C2998" s="1" t="s">
        <v>22385</v>
      </c>
      <c r="D2998" s="1" t="s">
        <v>1709</v>
      </c>
      <c r="E2998" s="1" t="s">
        <v>22386</v>
      </c>
      <c r="F2998" s="1" t="s">
        <v>22387</v>
      </c>
      <c r="G2998" s="1" t="s">
        <v>304</v>
      </c>
      <c r="I2998" s="1" t="s">
        <v>26</v>
      </c>
      <c r="J2998" s="1" t="s">
        <v>305</v>
      </c>
      <c r="K2998" s="1" t="s">
        <v>28</v>
      </c>
      <c r="L2998" s="1" t="s">
        <v>4664</v>
      </c>
      <c r="M2998" s="1" t="s">
        <v>29</v>
      </c>
      <c r="N2998" s="1" t="s">
        <v>4664</v>
      </c>
      <c r="O2998" s="1" t="s">
        <v>29</v>
      </c>
      <c r="P2998" s="1" t="s">
        <v>1564</v>
      </c>
      <c r="Q2998" s="1" t="s">
        <v>22388</v>
      </c>
      <c r="R2998" s="1" t="s">
        <v>1566</v>
      </c>
      <c r="S2998" s="1" t="s">
        <v>310</v>
      </c>
      <c r="T2998" s="1" t="s">
        <v>311</v>
      </c>
      <c r="U2998" s="1" t="s">
        <v>33</v>
      </c>
      <c r="V2998" s="1" t="s">
        <v>34</v>
      </c>
      <c r="W2998" s="1" t="s">
        <v>312</v>
      </c>
      <c r="X2998" s="1" t="s">
        <v>313</v>
      </c>
      <c r="Y2998" s="1" t="s">
        <v>314</v>
      </c>
    </row>
    <row r="2999" spans="1:25" x14ac:dyDescent="0.25">
      <c r="A2999" s="1" t="s">
        <v>22389</v>
      </c>
      <c r="B2999" s="1" t="s">
        <v>22390</v>
      </c>
      <c r="C2999" s="1" t="s">
        <v>22391</v>
      </c>
      <c r="D2999" s="1" t="s">
        <v>8918</v>
      </c>
      <c r="E2999" s="1" t="s">
        <v>22392</v>
      </c>
      <c r="F2999" s="1" t="s">
        <v>413</v>
      </c>
      <c r="G2999" s="1" t="s">
        <v>304</v>
      </c>
      <c r="I2999" s="1" t="s">
        <v>26</v>
      </c>
      <c r="J2999" s="1" t="s">
        <v>305</v>
      </c>
      <c r="K2999" s="1" t="s">
        <v>28</v>
      </c>
      <c r="L2999" s="1" t="s">
        <v>4664</v>
      </c>
      <c r="M2999" s="1" t="s">
        <v>29</v>
      </c>
      <c r="N2999" s="1" t="s">
        <v>4664</v>
      </c>
      <c r="O2999" s="1" t="s">
        <v>29</v>
      </c>
      <c r="P2999" s="1" t="s">
        <v>10663</v>
      </c>
      <c r="Q2999" s="1" t="s">
        <v>22393</v>
      </c>
      <c r="R2999" s="1" t="s">
        <v>10665</v>
      </c>
      <c r="S2999" s="1" t="s">
        <v>310</v>
      </c>
      <c r="T2999" s="1" t="s">
        <v>311</v>
      </c>
      <c r="U2999" s="1" t="s">
        <v>33</v>
      </c>
      <c r="V2999" s="1" t="s">
        <v>34</v>
      </c>
      <c r="W2999" s="1" t="s">
        <v>312</v>
      </c>
      <c r="X2999" s="1" t="s">
        <v>313</v>
      </c>
      <c r="Y2999" s="1" t="s">
        <v>314</v>
      </c>
    </row>
    <row r="3000" spans="1:25" x14ac:dyDescent="0.25">
      <c r="A3000" s="1" t="s">
        <v>22394</v>
      </c>
      <c r="B3000" s="1" t="s">
        <v>22395</v>
      </c>
      <c r="C3000" s="1" t="s">
        <v>22396</v>
      </c>
      <c r="D3000" s="1" t="s">
        <v>22397</v>
      </c>
      <c r="E3000" s="1" t="s">
        <v>22398</v>
      </c>
      <c r="F3000" s="1" t="s">
        <v>22399</v>
      </c>
      <c r="G3000" s="1" t="s">
        <v>330</v>
      </c>
      <c r="I3000" s="1" t="s">
        <v>26</v>
      </c>
      <c r="J3000" s="1" t="s">
        <v>331</v>
      </c>
      <c r="K3000" s="1" t="s">
        <v>28</v>
      </c>
      <c r="L3000" s="1" t="s">
        <v>423</v>
      </c>
      <c r="M3000" s="1" t="s">
        <v>29</v>
      </c>
      <c r="N3000" s="1" t="s">
        <v>423</v>
      </c>
      <c r="O3000" s="1" t="s">
        <v>29</v>
      </c>
      <c r="P3000" s="1" t="s">
        <v>4387</v>
      </c>
      <c r="Q3000" s="1" t="s">
        <v>22400</v>
      </c>
      <c r="R3000" s="1" t="s">
        <v>10827</v>
      </c>
      <c r="S3000" s="1" t="s">
        <v>310</v>
      </c>
      <c r="T3000" s="1" t="s">
        <v>311</v>
      </c>
      <c r="U3000" s="1" t="s">
        <v>33</v>
      </c>
      <c r="V3000" s="1" t="s">
        <v>34</v>
      </c>
      <c r="W3000" s="1" t="s">
        <v>312</v>
      </c>
      <c r="X3000" s="1" t="s">
        <v>313</v>
      </c>
      <c r="Y3000" s="1" t="s">
        <v>314</v>
      </c>
    </row>
    <row r="3001" spans="1:25" x14ac:dyDescent="0.25">
      <c r="A3001" s="1" t="s">
        <v>22401</v>
      </c>
      <c r="B3001" s="1" t="s">
        <v>22402</v>
      </c>
      <c r="C3001" s="1" t="s">
        <v>22403</v>
      </c>
      <c r="D3001" s="1" t="s">
        <v>22404</v>
      </c>
      <c r="E3001" s="1" t="s">
        <v>22405</v>
      </c>
      <c r="F3001" s="1" t="s">
        <v>22406</v>
      </c>
      <c r="G3001" s="1" t="s">
        <v>330</v>
      </c>
      <c r="I3001" s="1" t="s">
        <v>26</v>
      </c>
      <c r="J3001" s="1" t="s">
        <v>331</v>
      </c>
      <c r="K3001" s="1" t="s">
        <v>28</v>
      </c>
      <c r="L3001" s="1" t="s">
        <v>423</v>
      </c>
      <c r="M3001" s="1" t="s">
        <v>29</v>
      </c>
      <c r="N3001" s="1" t="s">
        <v>423</v>
      </c>
      <c r="O3001" s="1" t="s">
        <v>29</v>
      </c>
      <c r="P3001" s="1" t="s">
        <v>5504</v>
      </c>
      <c r="Q3001" s="1" t="s">
        <v>22407</v>
      </c>
      <c r="R3001" s="1" t="s">
        <v>22408</v>
      </c>
      <c r="S3001" s="1" t="s">
        <v>310</v>
      </c>
      <c r="T3001" s="1" t="s">
        <v>311</v>
      </c>
      <c r="U3001" s="1" t="s">
        <v>33</v>
      </c>
      <c r="V3001" s="1" t="s">
        <v>34</v>
      </c>
      <c r="W3001" s="1" t="s">
        <v>312</v>
      </c>
      <c r="X3001" s="1" t="s">
        <v>313</v>
      </c>
      <c r="Y3001" s="1" t="s">
        <v>314</v>
      </c>
    </row>
    <row r="3002" spans="1:25" x14ac:dyDescent="0.25">
      <c r="A3002" s="1" t="s">
        <v>22409</v>
      </c>
      <c r="B3002" s="1" t="s">
        <v>22410</v>
      </c>
      <c r="C3002" s="1" t="s">
        <v>22411</v>
      </c>
      <c r="D3002" s="1" t="s">
        <v>22412</v>
      </c>
      <c r="E3002" s="1" t="s">
        <v>22413</v>
      </c>
      <c r="F3002" s="1" t="s">
        <v>22406</v>
      </c>
      <c r="G3002" s="1" t="s">
        <v>330</v>
      </c>
      <c r="I3002" s="1" t="s">
        <v>26</v>
      </c>
      <c r="J3002" s="1" t="s">
        <v>331</v>
      </c>
      <c r="K3002" s="1" t="s">
        <v>28</v>
      </c>
      <c r="L3002" s="1" t="s">
        <v>423</v>
      </c>
      <c r="M3002" s="1" t="s">
        <v>29</v>
      </c>
      <c r="N3002" s="1" t="s">
        <v>423</v>
      </c>
      <c r="O3002" s="1" t="s">
        <v>29</v>
      </c>
      <c r="P3002" s="1" t="s">
        <v>5152</v>
      </c>
      <c r="Q3002" s="1" t="s">
        <v>22414</v>
      </c>
      <c r="R3002" s="1" t="s">
        <v>8783</v>
      </c>
      <c r="S3002" s="1" t="s">
        <v>310</v>
      </c>
      <c r="T3002" s="1" t="s">
        <v>311</v>
      </c>
      <c r="U3002" s="1" t="s">
        <v>33</v>
      </c>
      <c r="V3002" s="1" t="s">
        <v>34</v>
      </c>
      <c r="W3002" s="1" t="s">
        <v>312</v>
      </c>
      <c r="X3002" s="1" t="s">
        <v>313</v>
      </c>
      <c r="Y3002" s="1" t="s">
        <v>314</v>
      </c>
    </row>
    <row r="3003" spans="1:25" x14ac:dyDescent="0.25">
      <c r="A3003" s="1" t="s">
        <v>22415</v>
      </c>
      <c r="B3003" s="1" t="s">
        <v>22416</v>
      </c>
      <c r="C3003" s="1" t="s">
        <v>22417</v>
      </c>
      <c r="D3003" s="1" t="s">
        <v>22418</v>
      </c>
      <c r="E3003" s="1" t="s">
        <v>22419</v>
      </c>
      <c r="F3003" s="1" t="s">
        <v>22420</v>
      </c>
      <c r="G3003" s="1" t="s">
        <v>330</v>
      </c>
      <c r="I3003" s="1" t="s">
        <v>26</v>
      </c>
      <c r="J3003" s="1" t="s">
        <v>331</v>
      </c>
      <c r="K3003" s="1" t="s">
        <v>28</v>
      </c>
      <c r="L3003" s="1" t="s">
        <v>423</v>
      </c>
      <c r="M3003" s="1" t="s">
        <v>29</v>
      </c>
      <c r="N3003" s="1" t="s">
        <v>423</v>
      </c>
      <c r="O3003" s="1" t="s">
        <v>29</v>
      </c>
      <c r="P3003" s="1" t="s">
        <v>22421</v>
      </c>
      <c r="Q3003" s="1" t="s">
        <v>22422</v>
      </c>
      <c r="R3003" s="1" t="s">
        <v>22423</v>
      </c>
      <c r="S3003" s="1" t="s">
        <v>310</v>
      </c>
      <c r="T3003" s="1" t="s">
        <v>311</v>
      </c>
      <c r="U3003" s="1" t="s">
        <v>33</v>
      </c>
      <c r="V3003" s="1" t="s">
        <v>34</v>
      </c>
      <c r="W3003" s="1" t="s">
        <v>312</v>
      </c>
      <c r="X3003" s="1" t="s">
        <v>313</v>
      </c>
      <c r="Y3003" s="1" t="s">
        <v>314</v>
      </c>
    </row>
    <row r="3004" spans="1:25" x14ac:dyDescent="0.25">
      <c r="A3004" s="1" t="s">
        <v>22424</v>
      </c>
      <c r="B3004" s="1" t="s">
        <v>22425</v>
      </c>
      <c r="C3004" s="1" t="s">
        <v>22426</v>
      </c>
      <c r="D3004" s="1" t="s">
        <v>1516</v>
      </c>
      <c r="E3004" s="1" t="s">
        <v>22427</v>
      </c>
      <c r="F3004" s="1" t="s">
        <v>22428</v>
      </c>
      <c r="G3004" s="1" t="s">
        <v>330</v>
      </c>
      <c r="I3004" s="1" t="s">
        <v>26</v>
      </c>
      <c r="J3004" s="1" t="s">
        <v>331</v>
      </c>
      <c r="K3004" s="1" t="s">
        <v>28</v>
      </c>
      <c r="L3004" s="1" t="s">
        <v>423</v>
      </c>
      <c r="M3004" s="1" t="s">
        <v>29</v>
      </c>
      <c r="N3004" s="1" t="s">
        <v>423</v>
      </c>
      <c r="O3004" s="1" t="s">
        <v>29</v>
      </c>
      <c r="P3004" s="1" t="s">
        <v>8722</v>
      </c>
      <c r="Q3004" s="1" t="s">
        <v>22429</v>
      </c>
      <c r="R3004" s="1" t="s">
        <v>8724</v>
      </c>
      <c r="S3004" s="1" t="s">
        <v>310</v>
      </c>
      <c r="T3004" s="1" t="s">
        <v>311</v>
      </c>
      <c r="U3004" s="1" t="s">
        <v>33</v>
      </c>
      <c r="V3004" s="1" t="s">
        <v>34</v>
      </c>
      <c r="W3004" s="1" t="s">
        <v>312</v>
      </c>
      <c r="X3004" s="1" t="s">
        <v>313</v>
      </c>
      <c r="Y3004" s="1" t="s">
        <v>314</v>
      </c>
    </row>
    <row r="3005" spans="1:25" x14ac:dyDescent="0.25">
      <c r="A3005" s="1" t="s">
        <v>22430</v>
      </c>
      <c r="B3005" s="1" t="s">
        <v>22431</v>
      </c>
      <c r="C3005" s="1" t="s">
        <v>22432</v>
      </c>
      <c r="D3005" s="1" t="s">
        <v>5429</v>
      </c>
      <c r="E3005" s="1" t="s">
        <v>22433</v>
      </c>
      <c r="F3005" s="1" t="s">
        <v>22434</v>
      </c>
      <c r="G3005" s="1" t="s">
        <v>304</v>
      </c>
      <c r="I3005" s="1" t="s">
        <v>26</v>
      </c>
      <c r="J3005" s="1" t="s">
        <v>305</v>
      </c>
      <c r="K3005" s="1" t="s">
        <v>28</v>
      </c>
      <c r="L3005" s="1" t="s">
        <v>6126</v>
      </c>
      <c r="M3005" s="1" t="s">
        <v>29</v>
      </c>
      <c r="N3005" s="1" t="s">
        <v>6126</v>
      </c>
      <c r="O3005" s="1" t="s">
        <v>29</v>
      </c>
      <c r="P3005" s="1" t="s">
        <v>3418</v>
      </c>
      <c r="Q3005" s="1" t="s">
        <v>22435</v>
      </c>
      <c r="R3005" s="1" t="s">
        <v>6833</v>
      </c>
      <c r="S3005" s="1" t="s">
        <v>310</v>
      </c>
      <c r="T3005" s="1" t="s">
        <v>336</v>
      </c>
      <c r="U3005" s="1" t="s">
        <v>33</v>
      </c>
      <c r="V3005" s="1" t="s">
        <v>34</v>
      </c>
      <c r="W3005" s="1" t="s">
        <v>312</v>
      </c>
      <c r="X3005" s="1" t="s">
        <v>313</v>
      </c>
      <c r="Y3005" s="1" t="s">
        <v>314</v>
      </c>
    </row>
    <row r="3006" spans="1:25" x14ac:dyDescent="0.25">
      <c r="A3006" s="1" t="s">
        <v>22436</v>
      </c>
      <c r="B3006" s="1" t="s">
        <v>22437</v>
      </c>
      <c r="C3006" s="1" t="s">
        <v>22438</v>
      </c>
      <c r="D3006" s="1" t="s">
        <v>1875</v>
      </c>
      <c r="E3006" s="1" t="s">
        <v>1394</v>
      </c>
      <c r="F3006" s="1" t="s">
        <v>22439</v>
      </c>
      <c r="G3006" s="1" t="s">
        <v>304</v>
      </c>
      <c r="H3006" s="1" t="s">
        <v>22440</v>
      </c>
      <c r="I3006" s="1" t="s">
        <v>26</v>
      </c>
      <c r="J3006" s="1" t="s">
        <v>305</v>
      </c>
      <c r="K3006" s="1" t="s">
        <v>28</v>
      </c>
      <c r="L3006" s="1" t="s">
        <v>22441</v>
      </c>
      <c r="M3006" s="1" t="s">
        <v>29</v>
      </c>
      <c r="N3006" s="1" t="s">
        <v>22441</v>
      </c>
      <c r="O3006" s="1" t="s">
        <v>29</v>
      </c>
      <c r="P3006" s="1" t="s">
        <v>18399</v>
      </c>
      <c r="Q3006" s="1" t="s">
        <v>19719</v>
      </c>
      <c r="R3006" s="1" t="s">
        <v>22442</v>
      </c>
      <c r="S3006" s="1" t="s">
        <v>310</v>
      </c>
      <c r="T3006" s="1" t="s">
        <v>407</v>
      </c>
      <c r="U3006" s="1" t="s">
        <v>33</v>
      </c>
      <c r="V3006" s="1" t="s">
        <v>34</v>
      </c>
      <c r="W3006" s="1" t="s">
        <v>312</v>
      </c>
      <c r="X3006" s="1" t="s">
        <v>313</v>
      </c>
      <c r="Y3006" s="1" t="s">
        <v>314</v>
      </c>
    </row>
    <row r="3007" spans="1:25" x14ac:dyDescent="0.25">
      <c r="A3007" s="1" t="s">
        <v>22443</v>
      </c>
      <c r="B3007" s="1" t="s">
        <v>22444</v>
      </c>
      <c r="C3007" s="1" t="s">
        <v>22445</v>
      </c>
      <c r="D3007" s="1" t="s">
        <v>10881</v>
      </c>
      <c r="E3007" s="1" t="s">
        <v>9676</v>
      </c>
      <c r="F3007" s="1" t="s">
        <v>22446</v>
      </c>
      <c r="G3007" s="1" t="s">
        <v>330</v>
      </c>
      <c r="I3007" s="1" t="s">
        <v>26</v>
      </c>
      <c r="J3007" s="1" t="s">
        <v>331</v>
      </c>
      <c r="K3007" s="1" t="s">
        <v>28</v>
      </c>
      <c r="L3007" s="1" t="s">
        <v>352</v>
      </c>
      <c r="M3007" s="1" t="s">
        <v>29</v>
      </c>
      <c r="N3007" s="1" t="s">
        <v>352</v>
      </c>
      <c r="O3007" s="1" t="s">
        <v>29</v>
      </c>
      <c r="P3007" s="1" t="s">
        <v>8482</v>
      </c>
      <c r="Q3007" s="1" t="s">
        <v>22447</v>
      </c>
      <c r="R3007" s="1" t="s">
        <v>8484</v>
      </c>
      <c r="S3007" s="1" t="s">
        <v>310</v>
      </c>
      <c r="T3007" s="1" t="s">
        <v>311</v>
      </c>
      <c r="U3007" s="1" t="s">
        <v>33</v>
      </c>
      <c r="V3007" s="1" t="s">
        <v>34</v>
      </c>
      <c r="W3007" s="1" t="s">
        <v>312</v>
      </c>
      <c r="X3007" s="1" t="s">
        <v>313</v>
      </c>
      <c r="Y3007" s="1" t="s">
        <v>314</v>
      </c>
    </row>
    <row r="3008" spans="1:25" x14ac:dyDescent="0.25">
      <c r="A3008" s="1" t="s">
        <v>22448</v>
      </c>
      <c r="B3008" s="1" t="s">
        <v>22449</v>
      </c>
      <c r="C3008" s="1" t="s">
        <v>22450</v>
      </c>
      <c r="D3008" s="1" t="s">
        <v>8801</v>
      </c>
      <c r="E3008" s="1" t="s">
        <v>4833</v>
      </c>
      <c r="F3008" s="1" t="s">
        <v>22451</v>
      </c>
      <c r="G3008" s="1" t="s">
        <v>330</v>
      </c>
      <c r="I3008" s="1" t="s">
        <v>26</v>
      </c>
      <c r="J3008" s="1" t="s">
        <v>331</v>
      </c>
      <c r="K3008" s="1" t="s">
        <v>28</v>
      </c>
      <c r="L3008" s="1" t="s">
        <v>306</v>
      </c>
      <c r="M3008" s="1" t="s">
        <v>29</v>
      </c>
      <c r="N3008" s="1" t="s">
        <v>306</v>
      </c>
      <c r="O3008" s="1" t="s">
        <v>29</v>
      </c>
      <c r="P3008" s="1" t="s">
        <v>766</v>
      </c>
      <c r="Q3008" s="1" t="s">
        <v>9718</v>
      </c>
      <c r="R3008" s="1" t="s">
        <v>4441</v>
      </c>
      <c r="S3008" s="1" t="s">
        <v>310</v>
      </c>
      <c r="T3008" s="1" t="s">
        <v>311</v>
      </c>
      <c r="U3008" s="1" t="s">
        <v>33</v>
      </c>
      <c r="V3008" s="1" t="s">
        <v>34</v>
      </c>
      <c r="W3008" s="1" t="s">
        <v>312</v>
      </c>
      <c r="X3008" s="1" t="s">
        <v>313</v>
      </c>
      <c r="Y3008" s="1" t="s">
        <v>314</v>
      </c>
    </row>
    <row r="3009" spans="1:25" x14ac:dyDescent="0.25">
      <c r="A3009" s="1" t="s">
        <v>22452</v>
      </c>
      <c r="B3009" s="1" t="s">
        <v>22453</v>
      </c>
      <c r="C3009" s="1" t="s">
        <v>22454</v>
      </c>
      <c r="D3009" s="1" t="s">
        <v>3976</v>
      </c>
      <c r="E3009" s="1" t="s">
        <v>3362</v>
      </c>
      <c r="F3009" s="1" t="s">
        <v>22455</v>
      </c>
      <c r="G3009" s="1" t="s">
        <v>330</v>
      </c>
      <c r="I3009" s="1" t="s">
        <v>26</v>
      </c>
      <c r="J3009" s="1" t="s">
        <v>331</v>
      </c>
      <c r="K3009" s="1" t="s">
        <v>28</v>
      </c>
      <c r="L3009" s="1" t="s">
        <v>306</v>
      </c>
      <c r="M3009" s="1" t="s">
        <v>29</v>
      </c>
      <c r="N3009" s="1" t="s">
        <v>306</v>
      </c>
      <c r="O3009" s="1" t="s">
        <v>29</v>
      </c>
      <c r="P3009" s="1" t="s">
        <v>12360</v>
      </c>
      <c r="Q3009" s="1" t="s">
        <v>22456</v>
      </c>
      <c r="R3009" s="1" t="s">
        <v>17752</v>
      </c>
      <c r="S3009" s="1" t="s">
        <v>310</v>
      </c>
      <c r="T3009" s="1" t="s">
        <v>311</v>
      </c>
      <c r="U3009" s="1" t="s">
        <v>33</v>
      </c>
      <c r="V3009" s="1" t="s">
        <v>34</v>
      </c>
      <c r="W3009" s="1" t="s">
        <v>312</v>
      </c>
      <c r="X3009" s="1" t="s">
        <v>313</v>
      </c>
      <c r="Y3009" s="1" t="s">
        <v>314</v>
      </c>
    </row>
    <row r="3010" spans="1:25" x14ac:dyDescent="0.25">
      <c r="A3010" s="1" t="s">
        <v>22457</v>
      </c>
      <c r="B3010" s="1" t="s">
        <v>22458</v>
      </c>
      <c r="C3010" s="1" t="s">
        <v>22459</v>
      </c>
      <c r="D3010" s="1" t="s">
        <v>22460</v>
      </c>
      <c r="E3010" s="1" t="s">
        <v>22461</v>
      </c>
      <c r="F3010" s="1" t="s">
        <v>22462</v>
      </c>
      <c r="G3010" s="1" t="s">
        <v>330</v>
      </c>
      <c r="I3010" s="1" t="s">
        <v>26</v>
      </c>
      <c r="J3010" s="1" t="s">
        <v>305</v>
      </c>
      <c r="K3010" s="1" t="s">
        <v>28</v>
      </c>
      <c r="L3010" s="1" t="s">
        <v>9791</v>
      </c>
      <c r="M3010" s="1" t="s">
        <v>29</v>
      </c>
      <c r="N3010" s="1" t="s">
        <v>9791</v>
      </c>
      <c r="O3010" s="1" t="s">
        <v>29</v>
      </c>
      <c r="P3010" s="1" t="s">
        <v>20249</v>
      </c>
      <c r="Q3010" s="1" t="s">
        <v>22463</v>
      </c>
      <c r="R3010" s="1" t="s">
        <v>22464</v>
      </c>
      <c r="S3010" s="1" t="s">
        <v>310</v>
      </c>
      <c r="T3010" s="1" t="s">
        <v>336</v>
      </c>
      <c r="U3010" s="1" t="s">
        <v>33</v>
      </c>
      <c r="V3010" s="1" t="s">
        <v>34</v>
      </c>
      <c r="W3010" s="1" t="s">
        <v>312</v>
      </c>
      <c r="X3010" s="1" t="s">
        <v>313</v>
      </c>
      <c r="Y3010" s="1" t="s">
        <v>314</v>
      </c>
    </row>
    <row r="3011" spans="1:25" x14ac:dyDescent="0.25">
      <c r="A3011" s="1" t="s">
        <v>22465</v>
      </c>
      <c r="B3011" s="1" t="s">
        <v>22466</v>
      </c>
      <c r="C3011" s="1" t="s">
        <v>22467</v>
      </c>
      <c r="D3011" s="1" t="s">
        <v>8918</v>
      </c>
      <c r="E3011" s="1" t="s">
        <v>20956</v>
      </c>
      <c r="F3011" s="1" t="s">
        <v>443</v>
      </c>
      <c r="G3011" s="1" t="s">
        <v>330</v>
      </c>
      <c r="I3011" s="1" t="s">
        <v>26</v>
      </c>
      <c r="J3011" s="1" t="s">
        <v>331</v>
      </c>
      <c r="K3011" s="1" t="s">
        <v>28</v>
      </c>
      <c r="L3011" s="1" t="s">
        <v>352</v>
      </c>
      <c r="M3011" s="1" t="s">
        <v>29</v>
      </c>
      <c r="N3011" s="1" t="s">
        <v>352</v>
      </c>
      <c r="O3011" s="1" t="s">
        <v>29</v>
      </c>
      <c r="P3011" s="1" t="s">
        <v>8073</v>
      </c>
      <c r="Q3011" s="1" t="s">
        <v>20830</v>
      </c>
      <c r="R3011" s="1" t="s">
        <v>22468</v>
      </c>
      <c r="S3011" s="1" t="s">
        <v>310</v>
      </c>
      <c r="T3011" s="1" t="s">
        <v>311</v>
      </c>
      <c r="U3011" s="1" t="s">
        <v>33</v>
      </c>
      <c r="V3011" s="1" t="s">
        <v>34</v>
      </c>
      <c r="W3011" s="1" t="s">
        <v>312</v>
      </c>
      <c r="X3011" s="1" t="s">
        <v>313</v>
      </c>
      <c r="Y3011" s="1" t="s">
        <v>314</v>
      </c>
    </row>
    <row r="3012" spans="1:25" x14ac:dyDescent="0.25">
      <c r="A3012" s="1" t="s">
        <v>22469</v>
      </c>
      <c r="B3012" s="1" t="s">
        <v>22470</v>
      </c>
      <c r="C3012" s="1" t="s">
        <v>22471</v>
      </c>
      <c r="D3012" s="1" t="s">
        <v>10376</v>
      </c>
      <c r="E3012" s="1" t="s">
        <v>4031</v>
      </c>
      <c r="F3012" s="1" t="s">
        <v>22472</v>
      </c>
      <c r="G3012" s="1" t="s">
        <v>304</v>
      </c>
      <c r="I3012" s="1" t="s">
        <v>26</v>
      </c>
      <c r="J3012" s="1" t="s">
        <v>331</v>
      </c>
      <c r="K3012" s="1" t="s">
        <v>28</v>
      </c>
      <c r="L3012" s="1" t="s">
        <v>352</v>
      </c>
      <c r="M3012" s="1" t="s">
        <v>29</v>
      </c>
      <c r="N3012" s="1" t="s">
        <v>352</v>
      </c>
      <c r="O3012" s="1" t="s">
        <v>29</v>
      </c>
      <c r="P3012" s="1" t="s">
        <v>8903</v>
      </c>
      <c r="Q3012" s="1" t="s">
        <v>22473</v>
      </c>
      <c r="R3012" s="1" t="s">
        <v>22474</v>
      </c>
      <c r="S3012" s="1" t="s">
        <v>310</v>
      </c>
      <c r="T3012" s="1" t="s">
        <v>311</v>
      </c>
      <c r="U3012" s="1" t="s">
        <v>33</v>
      </c>
      <c r="V3012" s="1" t="s">
        <v>34</v>
      </c>
      <c r="W3012" s="1" t="s">
        <v>312</v>
      </c>
      <c r="X3012" s="1" t="s">
        <v>313</v>
      </c>
      <c r="Y3012" s="1" t="s">
        <v>314</v>
      </c>
    </row>
    <row r="3013" spans="1:25" x14ac:dyDescent="0.25">
      <c r="A3013" s="1" t="s">
        <v>22475</v>
      </c>
      <c r="B3013" s="1" t="s">
        <v>22476</v>
      </c>
      <c r="C3013" s="1" t="s">
        <v>22477</v>
      </c>
      <c r="D3013" s="1" t="s">
        <v>20924</v>
      </c>
      <c r="E3013" s="1" t="s">
        <v>22478</v>
      </c>
      <c r="F3013" s="1" t="s">
        <v>22479</v>
      </c>
      <c r="G3013" s="1" t="s">
        <v>304</v>
      </c>
      <c r="I3013" s="1" t="s">
        <v>26</v>
      </c>
      <c r="J3013" s="1" t="s">
        <v>331</v>
      </c>
      <c r="K3013" s="1" t="s">
        <v>28</v>
      </c>
      <c r="L3013" s="1" t="s">
        <v>352</v>
      </c>
      <c r="M3013" s="1" t="s">
        <v>29</v>
      </c>
      <c r="N3013" s="1" t="s">
        <v>352</v>
      </c>
      <c r="O3013" s="1" t="s">
        <v>29</v>
      </c>
      <c r="P3013" s="1" t="s">
        <v>174</v>
      </c>
      <c r="Q3013" s="1" t="s">
        <v>22480</v>
      </c>
      <c r="R3013" s="1" t="s">
        <v>22481</v>
      </c>
      <c r="S3013" s="1" t="s">
        <v>310</v>
      </c>
      <c r="T3013" s="1" t="s">
        <v>311</v>
      </c>
      <c r="U3013" s="1" t="s">
        <v>33</v>
      </c>
      <c r="V3013" s="1" t="s">
        <v>34</v>
      </c>
      <c r="W3013" s="1" t="s">
        <v>312</v>
      </c>
      <c r="X3013" s="1" t="s">
        <v>313</v>
      </c>
      <c r="Y3013" s="1" t="s">
        <v>314</v>
      </c>
    </row>
    <row r="3014" spans="1:25" x14ac:dyDescent="0.25">
      <c r="A3014" s="1" t="s">
        <v>22482</v>
      </c>
      <c r="B3014" s="1" t="s">
        <v>22483</v>
      </c>
      <c r="C3014" s="1" t="s">
        <v>22484</v>
      </c>
      <c r="D3014" s="1" t="s">
        <v>3482</v>
      </c>
      <c r="E3014" s="1" t="s">
        <v>22485</v>
      </c>
      <c r="F3014" s="1" t="s">
        <v>22486</v>
      </c>
      <c r="G3014" s="1" t="s">
        <v>304</v>
      </c>
      <c r="I3014" s="1" t="s">
        <v>26</v>
      </c>
      <c r="J3014" s="1" t="s">
        <v>331</v>
      </c>
      <c r="K3014" s="1" t="s">
        <v>28</v>
      </c>
      <c r="L3014" s="1" t="s">
        <v>352</v>
      </c>
      <c r="M3014" s="1" t="s">
        <v>29</v>
      </c>
      <c r="N3014" s="1" t="s">
        <v>352</v>
      </c>
      <c r="O3014" s="1" t="s">
        <v>29</v>
      </c>
      <c r="P3014" s="1" t="s">
        <v>3370</v>
      </c>
      <c r="Q3014" s="1" t="s">
        <v>5662</v>
      </c>
      <c r="R3014" s="1" t="s">
        <v>3372</v>
      </c>
      <c r="S3014" s="1" t="s">
        <v>310</v>
      </c>
      <c r="T3014" s="1" t="s">
        <v>311</v>
      </c>
      <c r="U3014" s="1" t="s">
        <v>33</v>
      </c>
      <c r="V3014" s="1" t="s">
        <v>34</v>
      </c>
      <c r="W3014" s="1" t="s">
        <v>312</v>
      </c>
      <c r="X3014" s="1" t="s">
        <v>313</v>
      </c>
      <c r="Y3014" s="1" t="s">
        <v>314</v>
      </c>
    </row>
    <row r="3015" spans="1:25" x14ac:dyDescent="0.25">
      <c r="A3015" s="1" t="s">
        <v>22487</v>
      </c>
      <c r="B3015" s="1" t="s">
        <v>22488</v>
      </c>
      <c r="C3015" s="1" t="s">
        <v>22489</v>
      </c>
      <c r="D3015" s="1" t="s">
        <v>22490</v>
      </c>
      <c r="E3015" s="1" t="s">
        <v>22491</v>
      </c>
      <c r="F3015" s="1" t="s">
        <v>22492</v>
      </c>
      <c r="G3015" s="1" t="s">
        <v>330</v>
      </c>
      <c r="I3015" s="1" t="s">
        <v>26</v>
      </c>
      <c r="J3015" s="1" t="s">
        <v>331</v>
      </c>
      <c r="K3015" s="1" t="s">
        <v>28</v>
      </c>
      <c r="L3015" s="1" t="s">
        <v>352</v>
      </c>
      <c r="M3015" s="1" t="s">
        <v>29</v>
      </c>
      <c r="N3015" s="1" t="s">
        <v>352</v>
      </c>
      <c r="O3015" s="1" t="s">
        <v>29</v>
      </c>
      <c r="P3015" s="1" t="s">
        <v>1123</v>
      </c>
      <c r="Q3015" s="1" t="s">
        <v>11290</v>
      </c>
      <c r="R3015" s="1" t="s">
        <v>1125</v>
      </c>
      <c r="S3015" s="1" t="s">
        <v>310</v>
      </c>
      <c r="T3015" s="1" t="s">
        <v>311</v>
      </c>
      <c r="U3015" s="1" t="s">
        <v>33</v>
      </c>
      <c r="V3015" s="1" t="s">
        <v>34</v>
      </c>
      <c r="W3015" s="1" t="s">
        <v>312</v>
      </c>
      <c r="X3015" s="1" t="s">
        <v>313</v>
      </c>
      <c r="Y3015" s="1" t="s">
        <v>314</v>
      </c>
    </row>
    <row r="3016" spans="1:25" x14ac:dyDescent="0.25">
      <c r="A3016" s="1" t="s">
        <v>22493</v>
      </c>
      <c r="B3016" s="1" t="s">
        <v>22494</v>
      </c>
      <c r="C3016" s="1" t="s">
        <v>22495</v>
      </c>
      <c r="D3016" s="1" t="s">
        <v>22496</v>
      </c>
      <c r="E3016" s="1" t="s">
        <v>22497</v>
      </c>
      <c r="F3016" s="1" t="s">
        <v>22498</v>
      </c>
      <c r="G3016" s="1" t="s">
        <v>330</v>
      </c>
      <c r="I3016" s="1" t="s">
        <v>26</v>
      </c>
      <c r="J3016" s="1" t="s">
        <v>305</v>
      </c>
      <c r="K3016" s="1" t="s">
        <v>28</v>
      </c>
      <c r="L3016" s="1" t="s">
        <v>352</v>
      </c>
      <c r="M3016" s="1" t="s">
        <v>29</v>
      </c>
      <c r="N3016" s="1" t="s">
        <v>352</v>
      </c>
      <c r="O3016" s="1" t="s">
        <v>29</v>
      </c>
      <c r="P3016" s="1" t="s">
        <v>2609</v>
      </c>
      <c r="Q3016" s="1" t="s">
        <v>2610</v>
      </c>
      <c r="R3016" s="1" t="s">
        <v>2611</v>
      </c>
      <c r="S3016" s="1" t="s">
        <v>310</v>
      </c>
      <c r="T3016" s="1" t="s">
        <v>311</v>
      </c>
      <c r="U3016" s="1" t="s">
        <v>33</v>
      </c>
      <c r="V3016" s="1" t="s">
        <v>34</v>
      </c>
      <c r="W3016" s="1" t="s">
        <v>312</v>
      </c>
      <c r="X3016" s="1" t="s">
        <v>313</v>
      </c>
      <c r="Y3016" s="1" t="s">
        <v>314</v>
      </c>
    </row>
    <row r="3017" spans="1:25" x14ac:dyDescent="0.25">
      <c r="A3017" s="1" t="s">
        <v>22499</v>
      </c>
      <c r="B3017" s="1" t="s">
        <v>22500</v>
      </c>
      <c r="C3017" s="1" t="s">
        <v>22501</v>
      </c>
      <c r="D3017" s="1" t="s">
        <v>5139</v>
      </c>
      <c r="E3017" s="1" t="s">
        <v>22502</v>
      </c>
      <c r="F3017" s="1" t="s">
        <v>22503</v>
      </c>
      <c r="G3017" s="1" t="s">
        <v>330</v>
      </c>
      <c r="I3017" s="1" t="s">
        <v>26</v>
      </c>
      <c r="J3017" s="1" t="s">
        <v>331</v>
      </c>
      <c r="K3017" s="1" t="s">
        <v>28</v>
      </c>
      <c r="L3017" s="1" t="s">
        <v>196</v>
      </c>
      <c r="M3017" s="1" t="s">
        <v>29</v>
      </c>
      <c r="N3017" s="1" t="s">
        <v>196</v>
      </c>
      <c r="O3017" s="1" t="s">
        <v>29</v>
      </c>
      <c r="P3017" s="1" t="s">
        <v>8686</v>
      </c>
      <c r="Q3017" s="1" t="s">
        <v>22504</v>
      </c>
      <c r="R3017" s="1" t="s">
        <v>9893</v>
      </c>
      <c r="S3017" s="1" t="s">
        <v>310</v>
      </c>
      <c r="T3017" s="1" t="s">
        <v>311</v>
      </c>
      <c r="U3017" s="1" t="s">
        <v>33</v>
      </c>
      <c r="V3017" s="1" t="s">
        <v>34</v>
      </c>
      <c r="W3017" s="1" t="s">
        <v>312</v>
      </c>
      <c r="X3017" s="1" t="s">
        <v>313</v>
      </c>
      <c r="Y3017" s="1" t="s">
        <v>314</v>
      </c>
    </row>
    <row r="3018" spans="1:25" x14ac:dyDescent="0.25">
      <c r="A3018" s="1" t="s">
        <v>22505</v>
      </c>
      <c r="B3018" s="1" t="s">
        <v>22506</v>
      </c>
      <c r="C3018" s="1" t="s">
        <v>22507</v>
      </c>
      <c r="D3018" s="1" t="s">
        <v>1183</v>
      </c>
      <c r="E3018" s="1" t="s">
        <v>4184</v>
      </c>
      <c r="F3018" s="1" t="s">
        <v>22508</v>
      </c>
      <c r="G3018" s="1" t="s">
        <v>304</v>
      </c>
      <c r="I3018" s="1" t="s">
        <v>26</v>
      </c>
      <c r="J3018" s="1" t="s">
        <v>305</v>
      </c>
      <c r="K3018" s="1" t="s">
        <v>28</v>
      </c>
      <c r="L3018" s="1" t="s">
        <v>423</v>
      </c>
      <c r="M3018" s="1" t="s">
        <v>29</v>
      </c>
      <c r="N3018" s="1" t="s">
        <v>423</v>
      </c>
      <c r="O3018" s="1" t="s">
        <v>29</v>
      </c>
      <c r="P3018" s="1" t="s">
        <v>5890</v>
      </c>
      <c r="Q3018" s="1" t="s">
        <v>22509</v>
      </c>
      <c r="R3018" s="1" t="s">
        <v>5892</v>
      </c>
      <c r="S3018" s="1" t="s">
        <v>310</v>
      </c>
      <c r="T3018" s="1" t="s">
        <v>311</v>
      </c>
      <c r="U3018" s="1" t="s">
        <v>33</v>
      </c>
      <c r="V3018" s="1" t="s">
        <v>34</v>
      </c>
      <c r="W3018" s="1" t="s">
        <v>312</v>
      </c>
      <c r="X3018" s="1" t="s">
        <v>313</v>
      </c>
      <c r="Y3018" s="1" t="s">
        <v>314</v>
      </c>
    </row>
    <row r="3019" spans="1:25" x14ac:dyDescent="0.25">
      <c r="A3019" s="1" t="s">
        <v>22510</v>
      </c>
      <c r="B3019" s="1" t="s">
        <v>22511</v>
      </c>
      <c r="C3019" s="1" t="s">
        <v>22512</v>
      </c>
      <c r="D3019" s="1" t="s">
        <v>1166</v>
      </c>
      <c r="E3019" s="1" t="s">
        <v>22513</v>
      </c>
      <c r="F3019" s="1" t="s">
        <v>22514</v>
      </c>
      <c r="G3019" s="1" t="s">
        <v>304</v>
      </c>
      <c r="H3019" s="1" t="s">
        <v>22515</v>
      </c>
      <c r="I3019" s="1" t="s">
        <v>26</v>
      </c>
      <c r="J3019" s="1" t="s">
        <v>305</v>
      </c>
      <c r="K3019" s="1" t="s">
        <v>28</v>
      </c>
      <c r="L3019" s="1" t="s">
        <v>423</v>
      </c>
      <c r="M3019" s="1" t="s">
        <v>29</v>
      </c>
      <c r="N3019" s="1" t="s">
        <v>423</v>
      </c>
      <c r="O3019" s="1" t="s">
        <v>29</v>
      </c>
      <c r="P3019" s="1" t="s">
        <v>12616</v>
      </c>
      <c r="Q3019" s="1" t="s">
        <v>22516</v>
      </c>
      <c r="R3019" s="1" t="s">
        <v>17746</v>
      </c>
      <c r="S3019" s="1" t="s">
        <v>310</v>
      </c>
      <c r="T3019" s="1" t="s">
        <v>311</v>
      </c>
      <c r="U3019" s="1" t="s">
        <v>33</v>
      </c>
      <c r="V3019" s="1" t="s">
        <v>34</v>
      </c>
      <c r="W3019" s="1" t="s">
        <v>312</v>
      </c>
      <c r="X3019" s="1" t="s">
        <v>313</v>
      </c>
      <c r="Y3019" s="1" t="s">
        <v>314</v>
      </c>
    </row>
    <row r="3020" spans="1:25" x14ac:dyDescent="0.25">
      <c r="A3020" s="1" t="s">
        <v>22517</v>
      </c>
      <c r="B3020" s="1" t="s">
        <v>22518</v>
      </c>
      <c r="C3020" s="1" t="s">
        <v>22519</v>
      </c>
      <c r="D3020" s="1" t="s">
        <v>22520</v>
      </c>
      <c r="E3020" s="1" t="s">
        <v>22521</v>
      </c>
      <c r="F3020" s="1" t="s">
        <v>22522</v>
      </c>
      <c r="G3020" s="1" t="s">
        <v>330</v>
      </c>
      <c r="I3020" s="1" t="s">
        <v>26</v>
      </c>
      <c r="J3020" s="1" t="s">
        <v>331</v>
      </c>
      <c r="K3020" s="1" t="s">
        <v>28</v>
      </c>
      <c r="L3020" s="1" t="s">
        <v>423</v>
      </c>
      <c r="M3020" s="1" t="s">
        <v>29</v>
      </c>
      <c r="N3020" s="1" t="s">
        <v>423</v>
      </c>
      <c r="O3020" s="1" t="s">
        <v>29</v>
      </c>
      <c r="P3020" s="1" t="s">
        <v>375</v>
      </c>
      <c r="Q3020" s="1" t="s">
        <v>22523</v>
      </c>
      <c r="R3020" s="1" t="s">
        <v>377</v>
      </c>
      <c r="S3020" s="1" t="s">
        <v>310</v>
      </c>
      <c r="T3020" s="1" t="s">
        <v>311</v>
      </c>
      <c r="U3020" s="1" t="s">
        <v>33</v>
      </c>
      <c r="V3020" s="1" t="s">
        <v>34</v>
      </c>
      <c r="W3020" s="1" t="s">
        <v>312</v>
      </c>
      <c r="X3020" s="1" t="s">
        <v>313</v>
      </c>
      <c r="Y3020" s="1" t="s">
        <v>314</v>
      </c>
    </row>
    <row r="3021" spans="1:25" x14ac:dyDescent="0.25">
      <c r="A3021" s="1" t="s">
        <v>22524</v>
      </c>
      <c r="B3021" s="1" t="s">
        <v>22525</v>
      </c>
      <c r="C3021" s="1" t="s">
        <v>22526</v>
      </c>
      <c r="D3021" s="1" t="s">
        <v>22527</v>
      </c>
      <c r="E3021" s="1" t="s">
        <v>2963</v>
      </c>
      <c r="F3021" s="1" t="s">
        <v>22528</v>
      </c>
      <c r="G3021" s="1" t="s">
        <v>330</v>
      </c>
      <c r="I3021" s="1" t="s">
        <v>26</v>
      </c>
      <c r="J3021" s="1" t="s">
        <v>331</v>
      </c>
      <c r="K3021" s="1" t="s">
        <v>28</v>
      </c>
      <c r="L3021" s="1" t="s">
        <v>423</v>
      </c>
      <c r="M3021" s="1" t="s">
        <v>29</v>
      </c>
      <c r="N3021" s="1" t="s">
        <v>423</v>
      </c>
      <c r="O3021" s="1" t="s">
        <v>29</v>
      </c>
      <c r="P3021" s="1" t="s">
        <v>1519</v>
      </c>
      <c r="Q3021" s="1" t="s">
        <v>11460</v>
      </c>
      <c r="R3021" s="1" t="s">
        <v>1521</v>
      </c>
      <c r="S3021" s="1" t="s">
        <v>310</v>
      </c>
      <c r="T3021" s="1" t="s">
        <v>311</v>
      </c>
      <c r="U3021" s="1" t="s">
        <v>33</v>
      </c>
      <c r="V3021" s="1" t="s">
        <v>34</v>
      </c>
      <c r="W3021" s="1" t="s">
        <v>312</v>
      </c>
      <c r="X3021" s="1" t="s">
        <v>313</v>
      </c>
      <c r="Y3021" s="1" t="s">
        <v>314</v>
      </c>
    </row>
    <row r="3022" spans="1:25" x14ac:dyDescent="0.25">
      <c r="A3022" s="1" t="s">
        <v>22529</v>
      </c>
      <c r="B3022" s="1" t="s">
        <v>22530</v>
      </c>
      <c r="C3022" s="1" t="s">
        <v>22531</v>
      </c>
      <c r="D3022" s="1" t="s">
        <v>22532</v>
      </c>
      <c r="E3022" s="1" t="s">
        <v>3773</v>
      </c>
      <c r="F3022" s="1" t="s">
        <v>22533</v>
      </c>
      <c r="G3022" s="1" t="s">
        <v>330</v>
      </c>
      <c r="I3022" s="1" t="s">
        <v>26</v>
      </c>
      <c r="J3022" s="1" t="s">
        <v>331</v>
      </c>
      <c r="K3022" s="1" t="s">
        <v>28</v>
      </c>
      <c r="L3022" s="1" t="s">
        <v>423</v>
      </c>
      <c r="M3022" s="1" t="s">
        <v>29</v>
      </c>
      <c r="N3022" s="1" t="s">
        <v>423</v>
      </c>
      <c r="O3022" s="1" t="s">
        <v>29</v>
      </c>
      <c r="P3022" s="1" t="s">
        <v>19007</v>
      </c>
      <c r="Q3022" s="1" t="s">
        <v>22534</v>
      </c>
      <c r="R3022" s="1" t="s">
        <v>19009</v>
      </c>
      <c r="S3022" s="1" t="s">
        <v>310</v>
      </c>
      <c r="T3022" s="1" t="s">
        <v>311</v>
      </c>
      <c r="U3022" s="1" t="s">
        <v>33</v>
      </c>
      <c r="V3022" s="1" t="s">
        <v>34</v>
      </c>
      <c r="W3022" s="1" t="s">
        <v>312</v>
      </c>
      <c r="X3022" s="1" t="s">
        <v>313</v>
      </c>
      <c r="Y3022" s="1" t="s">
        <v>314</v>
      </c>
    </row>
    <row r="3023" spans="1:25" x14ac:dyDescent="0.25">
      <c r="A3023" s="1" t="s">
        <v>22535</v>
      </c>
      <c r="B3023" s="1" t="s">
        <v>22536</v>
      </c>
      <c r="C3023" s="1" t="s">
        <v>22537</v>
      </c>
      <c r="D3023" s="1" t="s">
        <v>2204</v>
      </c>
      <c r="E3023" s="1" t="s">
        <v>22538</v>
      </c>
      <c r="F3023" s="1" t="s">
        <v>22539</v>
      </c>
      <c r="G3023" s="1" t="s">
        <v>304</v>
      </c>
      <c r="I3023" s="1" t="s">
        <v>26</v>
      </c>
      <c r="J3023" s="1" t="s">
        <v>305</v>
      </c>
      <c r="K3023" s="1" t="s">
        <v>28</v>
      </c>
      <c r="L3023" s="1" t="s">
        <v>374</v>
      </c>
      <c r="M3023" s="1" t="s">
        <v>29</v>
      </c>
      <c r="N3023" s="1" t="s">
        <v>374</v>
      </c>
      <c r="O3023" s="1" t="s">
        <v>29</v>
      </c>
      <c r="P3023" s="1" t="s">
        <v>4568</v>
      </c>
      <c r="Q3023" s="1" t="s">
        <v>22540</v>
      </c>
      <c r="R3023" s="1" t="s">
        <v>4570</v>
      </c>
      <c r="S3023" s="1" t="s">
        <v>310</v>
      </c>
      <c r="T3023" s="1" t="s">
        <v>311</v>
      </c>
      <c r="U3023" s="1" t="s">
        <v>33</v>
      </c>
      <c r="V3023" s="1" t="s">
        <v>34</v>
      </c>
      <c r="W3023" s="1" t="s">
        <v>312</v>
      </c>
      <c r="X3023" s="1" t="s">
        <v>313</v>
      </c>
      <c r="Y3023" s="1" t="s">
        <v>314</v>
      </c>
    </row>
    <row r="3024" spans="1:25" x14ac:dyDescent="0.25">
      <c r="A3024" s="1" t="s">
        <v>22541</v>
      </c>
      <c r="B3024" s="1" t="s">
        <v>22542</v>
      </c>
      <c r="C3024" s="1" t="s">
        <v>22543</v>
      </c>
      <c r="D3024" s="1" t="s">
        <v>22544</v>
      </c>
      <c r="E3024" s="1" t="s">
        <v>1394</v>
      </c>
      <c r="F3024" s="1" t="s">
        <v>22545</v>
      </c>
      <c r="G3024" s="1" t="s">
        <v>304</v>
      </c>
      <c r="H3024" s="1" t="s">
        <v>1581</v>
      </c>
      <c r="I3024" s="1" t="s">
        <v>26</v>
      </c>
      <c r="J3024" s="1" t="s">
        <v>305</v>
      </c>
      <c r="K3024" s="1" t="s">
        <v>28</v>
      </c>
      <c r="L3024" s="1" t="s">
        <v>374</v>
      </c>
      <c r="M3024" s="1" t="s">
        <v>29</v>
      </c>
      <c r="N3024" s="1" t="s">
        <v>374</v>
      </c>
      <c r="O3024" s="1" t="s">
        <v>29</v>
      </c>
      <c r="P3024" s="1" t="s">
        <v>9908</v>
      </c>
      <c r="Q3024" s="1" t="s">
        <v>22546</v>
      </c>
      <c r="R3024" s="1" t="s">
        <v>9910</v>
      </c>
      <c r="S3024" s="1" t="s">
        <v>310</v>
      </c>
      <c r="T3024" s="1" t="s">
        <v>311</v>
      </c>
      <c r="U3024" s="1" t="s">
        <v>33</v>
      </c>
      <c r="V3024" s="1" t="s">
        <v>34</v>
      </c>
      <c r="W3024" s="1" t="s">
        <v>312</v>
      </c>
      <c r="X3024" s="1" t="s">
        <v>313</v>
      </c>
      <c r="Y3024" s="1" t="s">
        <v>314</v>
      </c>
    </row>
    <row r="3025" spans="1:25" x14ac:dyDescent="0.25">
      <c r="A3025" s="1" t="s">
        <v>22547</v>
      </c>
      <c r="B3025" s="1" t="s">
        <v>22548</v>
      </c>
      <c r="C3025" s="1" t="s">
        <v>22549</v>
      </c>
      <c r="D3025" s="1" t="s">
        <v>22550</v>
      </c>
      <c r="E3025" s="1" t="s">
        <v>22551</v>
      </c>
      <c r="F3025" s="1" t="s">
        <v>22552</v>
      </c>
      <c r="G3025" s="1" t="s">
        <v>330</v>
      </c>
      <c r="I3025" s="1" t="s">
        <v>26</v>
      </c>
      <c r="J3025" s="1" t="s">
        <v>331</v>
      </c>
      <c r="K3025" s="1" t="s">
        <v>28</v>
      </c>
      <c r="L3025" s="1" t="s">
        <v>423</v>
      </c>
      <c r="M3025" s="1" t="s">
        <v>29</v>
      </c>
      <c r="N3025" s="1" t="s">
        <v>423</v>
      </c>
      <c r="O3025" s="1" t="s">
        <v>29</v>
      </c>
      <c r="P3025" s="1" t="s">
        <v>1076</v>
      </c>
      <c r="Q3025" s="1" t="s">
        <v>21328</v>
      </c>
      <c r="R3025" s="1" t="s">
        <v>1078</v>
      </c>
      <c r="S3025" s="1" t="s">
        <v>310</v>
      </c>
      <c r="T3025" s="1" t="s">
        <v>311</v>
      </c>
      <c r="U3025" s="1" t="s">
        <v>33</v>
      </c>
      <c r="V3025" s="1" t="s">
        <v>34</v>
      </c>
      <c r="W3025" s="1" t="s">
        <v>312</v>
      </c>
      <c r="X3025" s="1" t="s">
        <v>313</v>
      </c>
      <c r="Y3025" s="1" t="s">
        <v>314</v>
      </c>
    </row>
    <row r="3026" spans="1:25" x14ac:dyDescent="0.25">
      <c r="A3026" s="1" t="s">
        <v>22553</v>
      </c>
      <c r="B3026" s="1" t="s">
        <v>22554</v>
      </c>
      <c r="C3026" s="1" t="s">
        <v>22555</v>
      </c>
      <c r="D3026" s="1" t="s">
        <v>22556</v>
      </c>
      <c r="E3026" s="1" t="s">
        <v>22557</v>
      </c>
      <c r="F3026" s="1" t="s">
        <v>22558</v>
      </c>
      <c r="G3026" s="1" t="s">
        <v>330</v>
      </c>
      <c r="I3026" s="1" t="s">
        <v>26</v>
      </c>
      <c r="J3026" s="1" t="s">
        <v>331</v>
      </c>
      <c r="K3026" s="1" t="s">
        <v>28</v>
      </c>
      <c r="L3026" s="1" t="s">
        <v>423</v>
      </c>
      <c r="M3026" s="1" t="s">
        <v>29</v>
      </c>
      <c r="N3026" s="1" t="s">
        <v>423</v>
      </c>
      <c r="O3026" s="1" t="s">
        <v>29</v>
      </c>
      <c r="P3026" s="1" t="s">
        <v>6882</v>
      </c>
      <c r="Q3026" s="1" t="s">
        <v>22559</v>
      </c>
      <c r="R3026" s="1" t="s">
        <v>6884</v>
      </c>
      <c r="S3026" s="1" t="s">
        <v>310</v>
      </c>
      <c r="T3026" s="1" t="s">
        <v>311</v>
      </c>
      <c r="U3026" s="1" t="s">
        <v>33</v>
      </c>
      <c r="V3026" s="1" t="s">
        <v>34</v>
      </c>
      <c r="W3026" s="1" t="s">
        <v>312</v>
      </c>
      <c r="X3026" s="1" t="s">
        <v>313</v>
      </c>
      <c r="Y3026" s="1" t="s">
        <v>314</v>
      </c>
    </row>
    <row r="3027" spans="1:25" x14ac:dyDescent="0.25">
      <c r="A3027" s="1" t="s">
        <v>22560</v>
      </c>
      <c r="B3027" s="1" t="s">
        <v>22561</v>
      </c>
      <c r="C3027" s="1" t="s">
        <v>22562</v>
      </c>
      <c r="D3027" s="1" t="s">
        <v>22563</v>
      </c>
      <c r="E3027" s="1" t="s">
        <v>22564</v>
      </c>
      <c r="F3027" s="1" t="s">
        <v>22565</v>
      </c>
      <c r="G3027" s="1" t="s">
        <v>330</v>
      </c>
      <c r="I3027" s="1" t="s">
        <v>26</v>
      </c>
      <c r="J3027" s="1" t="s">
        <v>331</v>
      </c>
      <c r="K3027" s="1" t="s">
        <v>28</v>
      </c>
      <c r="L3027" s="1" t="s">
        <v>423</v>
      </c>
      <c r="M3027" s="1" t="s">
        <v>29</v>
      </c>
      <c r="N3027" s="1" t="s">
        <v>423</v>
      </c>
      <c r="O3027" s="1" t="s">
        <v>29</v>
      </c>
      <c r="P3027" s="1" t="s">
        <v>6565</v>
      </c>
      <c r="Q3027" s="1" t="s">
        <v>19141</v>
      </c>
      <c r="R3027" s="1" t="s">
        <v>7896</v>
      </c>
      <c r="S3027" s="1" t="s">
        <v>310</v>
      </c>
      <c r="T3027" s="1" t="s">
        <v>311</v>
      </c>
      <c r="U3027" s="1" t="s">
        <v>33</v>
      </c>
      <c r="V3027" s="1" t="s">
        <v>34</v>
      </c>
      <c r="W3027" s="1" t="s">
        <v>312</v>
      </c>
      <c r="X3027" s="1" t="s">
        <v>313</v>
      </c>
      <c r="Y3027" s="1" t="s">
        <v>314</v>
      </c>
    </row>
    <row r="3028" spans="1:25" x14ac:dyDescent="0.25">
      <c r="A3028" s="1" t="s">
        <v>22566</v>
      </c>
      <c r="B3028" s="1" t="s">
        <v>22567</v>
      </c>
      <c r="C3028" s="1" t="s">
        <v>22568</v>
      </c>
      <c r="D3028" s="1" t="s">
        <v>3651</v>
      </c>
      <c r="E3028" s="1" t="s">
        <v>4206</v>
      </c>
      <c r="F3028" s="1" t="s">
        <v>22552</v>
      </c>
      <c r="G3028" s="1" t="s">
        <v>330</v>
      </c>
      <c r="I3028" s="1" t="s">
        <v>26</v>
      </c>
      <c r="J3028" s="1" t="s">
        <v>331</v>
      </c>
      <c r="K3028" s="1" t="s">
        <v>28</v>
      </c>
      <c r="L3028" s="1" t="s">
        <v>423</v>
      </c>
      <c r="M3028" s="1" t="s">
        <v>29</v>
      </c>
      <c r="N3028" s="1" t="s">
        <v>423</v>
      </c>
      <c r="O3028" s="1" t="s">
        <v>29</v>
      </c>
      <c r="P3028" s="1" t="s">
        <v>5087</v>
      </c>
      <c r="Q3028" s="1" t="s">
        <v>22569</v>
      </c>
      <c r="R3028" s="1" t="s">
        <v>5089</v>
      </c>
      <c r="S3028" s="1" t="s">
        <v>310</v>
      </c>
      <c r="T3028" s="1" t="s">
        <v>311</v>
      </c>
      <c r="U3028" s="1" t="s">
        <v>33</v>
      </c>
      <c r="V3028" s="1" t="s">
        <v>34</v>
      </c>
      <c r="W3028" s="1" t="s">
        <v>312</v>
      </c>
      <c r="X3028" s="1" t="s">
        <v>313</v>
      </c>
      <c r="Y3028" s="1" t="s">
        <v>314</v>
      </c>
    </row>
    <row r="3029" spans="1:25" x14ac:dyDescent="0.25">
      <c r="A3029" s="1" t="s">
        <v>22570</v>
      </c>
      <c r="B3029" s="1" t="s">
        <v>22571</v>
      </c>
      <c r="C3029" s="1" t="s">
        <v>22572</v>
      </c>
      <c r="D3029" s="1" t="s">
        <v>22573</v>
      </c>
      <c r="E3029" s="1" t="s">
        <v>22574</v>
      </c>
      <c r="F3029" s="1" t="s">
        <v>22552</v>
      </c>
      <c r="G3029" s="1" t="s">
        <v>330</v>
      </c>
      <c r="I3029" s="1" t="s">
        <v>26</v>
      </c>
      <c r="J3029" s="1" t="s">
        <v>331</v>
      </c>
      <c r="K3029" s="1" t="s">
        <v>28</v>
      </c>
      <c r="L3029" s="1" t="s">
        <v>423</v>
      </c>
      <c r="M3029" s="1" t="s">
        <v>29</v>
      </c>
      <c r="N3029" s="1" t="s">
        <v>423</v>
      </c>
      <c r="O3029" s="1" t="s">
        <v>29</v>
      </c>
      <c r="P3029" s="1" t="s">
        <v>4163</v>
      </c>
      <c r="Q3029" s="1" t="s">
        <v>16209</v>
      </c>
      <c r="R3029" s="1" t="s">
        <v>12078</v>
      </c>
      <c r="S3029" s="1" t="s">
        <v>310</v>
      </c>
      <c r="T3029" s="1" t="s">
        <v>311</v>
      </c>
      <c r="U3029" s="1" t="s">
        <v>33</v>
      </c>
      <c r="V3029" s="1" t="s">
        <v>34</v>
      </c>
      <c r="W3029" s="1" t="s">
        <v>312</v>
      </c>
      <c r="X3029" s="1" t="s">
        <v>313</v>
      </c>
      <c r="Y3029" s="1" t="s">
        <v>314</v>
      </c>
    </row>
    <row r="3030" spans="1:25" x14ac:dyDescent="0.25">
      <c r="A3030" s="1" t="s">
        <v>22575</v>
      </c>
      <c r="B3030" s="1" t="s">
        <v>22576</v>
      </c>
      <c r="C3030" s="1" t="s">
        <v>22577</v>
      </c>
      <c r="D3030" s="1" t="s">
        <v>1249</v>
      </c>
      <c r="E3030" s="1" t="s">
        <v>3362</v>
      </c>
      <c r="F3030" s="1" t="s">
        <v>22578</v>
      </c>
      <c r="G3030" s="1" t="s">
        <v>304</v>
      </c>
      <c r="I3030" s="1" t="s">
        <v>26</v>
      </c>
      <c r="J3030" s="1" t="s">
        <v>305</v>
      </c>
      <c r="K3030" s="1" t="s">
        <v>28</v>
      </c>
      <c r="L3030" s="1" t="s">
        <v>423</v>
      </c>
      <c r="M3030" s="1" t="s">
        <v>29</v>
      </c>
      <c r="N3030" s="1" t="s">
        <v>423</v>
      </c>
      <c r="O3030" s="1" t="s">
        <v>29</v>
      </c>
      <c r="P3030" s="1" t="s">
        <v>2336</v>
      </c>
      <c r="Q3030" s="1" t="s">
        <v>6573</v>
      </c>
      <c r="R3030" s="1" t="s">
        <v>13043</v>
      </c>
      <c r="S3030" s="1" t="s">
        <v>310</v>
      </c>
      <c r="T3030" s="1" t="s">
        <v>311</v>
      </c>
      <c r="U3030" s="1" t="s">
        <v>33</v>
      </c>
      <c r="V3030" s="1" t="s">
        <v>34</v>
      </c>
      <c r="W3030" s="1" t="s">
        <v>312</v>
      </c>
      <c r="X3030" s="1" t="s">
        <v>313</v>
      </c>
      <c r="Y3030" s="1" t="s">
        <v>314</v>
      </c>
    </row>
    <row r="3031" spans="1:25" x14ac:dyDescent="0.25">
      <c r="A3031" s="1" t="s">
        <v>22579</v>
      </c>
      <c r="B3031" s="1" t="s">
        <v>22580</v>
      </c>
      <c r="C3031" s="1" t="s">
        <v>22581</v>
      </c>
      <c r="D3031" s="1" t="s">
        <v>3697</v>
      </c>
      <c r="E3031" s="1" t="s">
        <v>22582</v>
      </c>
      <c r="F3031" s="1" t="s">
        <v>22583</v>
      </c>
      <c r="G3031" s="1" t="s">
        <v>330</v>
      </c>
      <c r="I3031" s="1" t="s">
        <v>26</v>
      </c>
      <c r="J3031" s="1" t="s">
        <v>331</v>
      </c>
      <c r="K3031" s="1" t="s">
        <v>28</v>
      </c>
      <c r="L3031" s="1" t="s">
        <v>374</v>
      </c>
      <c r="M3031" s="1" t="s">
        <v>29</v>
      </c>
      <c r="N3031" s="1" t="s">
        <v>374</v>
      </c>
      <c r="O3031" s="1" t="s">
        <v>29</v>
      </c>
      <c r="P3031" s="1" t="s">
        <v>1467</v>
      </c>
      <c r="Q3031" s="1" t="s">
        <v>22584</v>
      </c>
      <c r="R3031" s="1" t="s">
        <v>1469</v>
      </c>
      <c r="S3031" s="1" t="s">
        <v>310</v>
      </c>
      <c r="T3031" s="1" t="s">
        <v>311</v>
      </c>
      <c r="U3031" s="1" t="s">
        <v>33</v>
      </c>
      <c r="V3031" s="1" t="s">
        <v>34</v>
      </c>
      <c r="W3031" s="1" t="s">
        <v>312</v>
      </c>
      <c r="X3031" s="1" t="s">
        <v>313</v>
      </c>
      <c r="Y3031" s="1" t="s">
        <v>314</v>
      </c>
    </row>
    <row r="3032" spans="1:25" x14ac:dyDescent="0.25">
      <c r="A3032" s="1" t="s">
        <v>22585</v>
      </c>
      <c r="B3032" s="1" t="s">
        <v>22586</v>
      </c>
      <c r="C3032" s="1" t="s">
        <v>22587</v>
      </c>
      <c r="D3032" s="1" t="s">
        <v>22588</v>
      </c>
      <c r="E3032" s="1" t="s">
        <v>22589</v>
      </c>
      <c r="F3032" s="1" t="s">
        <v>383</v>
      </c>
      <c r="G3032" s="1" t="s">
        <v>330</v>
      </c>
      <c r="I3032" s="1" t="s">
        <v>26</v>
      </c>
      <c r="J3032" s="1" t="s">
        <v>305</v>
      </c>
      <c r="K3032" s="1" t="s">
        <v>28</v>
      </c>
      <c r="L3032" s="1" t="s">
        <v>374</v>
      </c>
      <c r="M3032" s="1" t="s">
        <v>29</v>
      </c>
      <c r="N3032" s="1" t="s">
        <v>374</v>
      </c>
      <c r="O3032" s="1" t="s">
        <v>29</v>
      </c>
      <c r="P3032" s="1" t="s">
        <v>11011</v>
      </c>
      <c r="Q3032" s="1" t="s">
        <v>11351</v>
      </c>
      <c r="R3032" s="1" t="s">
        <v>18577</v>
      </c>
      <c r="S3032" s="1" t="s">
        <v>310</v>
      </c>
      <c r="T3032" s="1" t="s">
        <v>311</v>
      </c>
      <c r="U3032" s="1" t="s">
        <v>33</v>
      </c>
      <c r="V3032" s="1" t="s">
        <v>34</v>
      </c>
      <c r="W3032" s="1" t="s">
        <v>312</v>
      </c>
      <c r="X3032" s="1" t="s">
        <v>313</v>
      </c>
      <c r="Y3032" s="1" t="s">
        <v>314</v>
      </c>
    </row>
    <row r="3033" spans="1:25" x14ac:dyDescent="0.25">
      <c r="A3033" s="1" t="s">
        <v>22590</v>
      </c>
      <c r="B3033" s="1" t="s">
        <v>22591</v>
      </c>
      <c r="C3033" s="1" t="s">
        <v>22592</v>
      </c>
      <c r="D3033" s="1" t="s">
        <v>22593</v>
      </c>
      <c r="E3033" s="1" t="s">
        <v>22594</v>
      </c>
      <c r="F3033" s="1" t="s">
        <v>22595</v>
      </c>
      <c r="G3033" s="1" t="s">
        <v>304</v>
      </c>
      <c r="I3033" s="1" t="s">
        <v>26</v>
      </c>
      <c r="J3033" s="1" t="s">
        <v>305</v>
      </c>
      <c r="K3033" s="1" t="s">
        <v>28</v>
      </c>
      <c r="L3033" s="1" t="s">
        <v>374</v>
      </c>
      <c r="M3033" s="1" t="s">
        <v>29</v>
      </c>
      <c r="N3033" s="1" t="s">
        <v>374</v>
      </c>
      <c r="O3033" s="1" t="s">
        <v>29</v>
      </c>
      <c r="P3033" s="1" t="s">
        <v>10508</v>
      </c>
      <c r="Q3033" s="1" t="s">
        <v>22596</v>
      </c>
      <c r="R3033" s="1" t="s">
        <v>10510</v>
      </c>
      <c r="S3033" s="1" t="s">
        <v>310</v>
      </c>
      <c r="T3033" s="1" t="s">
        <v>311</v>
      </c>
      <c r="U3033" s="1" t="s">
        <v>33</v>
      </c>
      <c r="V3033" s="1" t="s">
        <v>34</v>
      </c>
      <c r="W3033" s="1" t="s">
        <v>312</v>
      </c>
      <c r="X3033" s="1" t="s">
        <v>313</v>
      </c>
      <c r="Y3033" s="1" t="s">
        <v>314</v>
      </c>
    </row>
    <row r="3034" spans="1:25" x14ac:dyDescent="0.25">
      <c r="A3034" s="1" t="s">
        <v>22597</v>
      </c>
      <c r="B3034" s="1" t="s">
        <v>22598</v>
      </c>
      <c r="C3034" s="1" t="s">
        <v>22599</v>
      </c>
      <c r="D3034" s="1" t="s">
        <v>22600</v>
      </c>
      <c r="E3034" s="1" t="s">
        <v>22601</v>
      </c>
      <c r="F3034" s="1" t="s">
        <v>22602</v>
      </c>
      <c r="G3034" s="1" t="s">
        <v>304</v>
      </c>
      <c r="I3034" s="1" t="s">
        <v>26</v>
      </c>
      <c r="J3034" s="1" t="s">
        <v>305</v>
      </c>
      <c r="K3034" s="1" t="s">
        <v>28</v>
      </c>
      <c r="L3034" s="1" t="s">
        <v>374</v>
      </c>
      <c r="M3034" s="1" t="s">
        <v>29</v>
      </c>
      <c r="N3034" s="1" t="s">
        <v>374</v>
      </c>
      <c r="O3034" s="1" t="s">
        <v>29</v>
      </c>
      <c r="P3034" s="1" t="s">
        <v>13033</v>
      </c>
      <c r="Q3034" s="1" t="s">
        <v>22603</v>
      </c>
      <c r="R3034" s="1" t="s">
        <v>13035</v>
      </c>
      <c r="S3034" s="1" t="s">
        <v>310</v>
      </c>
      <c r="T3034" s="1" t="s">
        <v>311</v>
      </c>
      <c r="U3034" s="1" t="s">
        <v>33</v>
      </c>
      <c r="V3034" s="1" t="s">
        <v>34</v>
      </c>
      <c r="W3034" s="1" t="s">
        <v>312</v>
      </c>
      <c r="X3034" s="1" t="s">
        <v>313</v>
      </c>
      <c r="Y3034" s="1" t="s">
        <v>314</v>
      </c>
    </row>
    <row r="3035" spans="1:25" x14ac:dyDescent="0.25">
      <c r="A3035" s="1" t="s">
        <v>22604</v>
      </c>
      <c r="B3035" s="1" t="s">
        <v>22605</v>
      </c>
      <c r="C3035" s="1" t="s">
        <v>22606</v>
      </c>
      <c r="D3035" s="1" t="s">
        <v>859</v>
      </c>
      <c r="E3035" s="1" t="s">
        <v>22607</v>
      </c>
      <c r="F3035" s="1" t="s">
        <v>22608</v>
      </c>
      <c r="G3035" s="1" t="s">
        <v>304</v>
      </c>
      <c r="I3035" s="1" t="s">
        <v>26</v>
      </c>
      <c r="J3035" s="1" t="s">
        <v>305</v>
      </c>
      <c r="K3035" s="1" t="s">
        <v>28</v>
      </c>
      <c r="L3035" s="1" t="s">
        <v>374</v>
      </c>
      <c r="M3035" s="1" t="s">
        <v>29</v>
      </c>
      <c r="N3035" s="1" t="s">
        <v>374</v>
      </c>
      <c r="O3035" s="1" t="s">
        <v>29</v>
      </c>
      <c r="P3035" s="1" t="s">
        <v>3551</v>
      </c>
      <c r="Q3035" s="1" t="s">
        <v>22609</v>
      </c>
      <c r="R3035" s="1" t="s">
        <v>5021</v>
      </c>
      <c r="S3035" s="1" t="s">
        <v>310</v>
      </c>
      <c r="T3035" s="1" t="s">
        <v>311</v>
      </c>
      <c r="U3035" s="1" t="s">
        <v>33</v>
      </c>
      <c r="V3035" s="1" t="s">
        <v>34</v>
      </c>
      <c r="W3035" s="1" t="s">
        <v>312</v>
      </c>
      <c r="X3035" s="1" t="s">
        <v>313</v>
      </c>
      <c r="Y3035" s="1" t="s">
        <v>314</v>
      </c>
    </row>
    <row r="3036" spans="1:25" x14ac:dyDescent="0.25">
      <c r="A3036" s="1" t="s">
        <v>22610</v>
      </c>
      <c r="B3036" s="1" t="s">
        <v>22611</v>
      </c>
      <c r="C3036" s="1" t="s">
        <v>22612</v>
      </c>
      <c r="D3036" s="1" t="s">
        <v>4169</v>
      </c>
      <c r="E3036" s="1" t="s">
        <v>12032</v>
      </c>
      <c r="F3036" s="1" t="s">
        <v>22613</v>
      </c>
      <c r="G3036" s="1" t="s">
        <v>330</v>
      </c>
      <c r="I3036" s="1" t="s">
        <v>26</v>
      </c>
      <c r="J3036" s="1" t="s">
        <v>331</v>
      </c>
      <c r="K3036" s="1" t="s">
        <v>28</v>
      </c>
      <c r="L3036" s="1" t="s">
        <v>374</v>
      </c>
      <c r="M3036" s="1" t="s">
        <v>29</v>
      </c>
      <c r="N3036" s="1" t="s">
        <v>374</v>
      </c>
      <c r="O3036" s="1" t="s">
        <v>29</v>
      </c>
      <c r="P3036" s="1" t="s">
        <v>74</v>
      </c>
      <c r="Q3036" s="1" t="s">
        <v>22614</v>
      </c>
      <c r="R3036" s="1" t="s">
        <v>22615</v>
      </c>
      <c r="S3036" s="1" t="s">
        <v>310</v>
      </c>
      <c r="T3036" s="1" t="s">
        <v>311</v>
      </c>
      <c r="U3036" s="1" t="s">
        <v>33</v>
      </c>
      <c r="V3036" s="1" t="s">
        <v>34</v>
      </c>
      <c r="W3036" s="1" t="s">
        <v>312</v>
      </c>
      <c r="X3036" s="1" t="s">
        <v>313</v>
      </c>
      <c r="Y3036" s="1" t="s">
        <v>314</v>
      </c>
    </row>
    <row r="3037" spans="1:25" x14ac:dyDescent="0.25">
      <c r="A3037" s="1" t="s">
        <v>22616</v>
      </c>
      <c r="B3037" s="1" t="s">
        <v>22617</v>
      </c>
      <c r="C3037" s="1" t="s">
        <v>22618</v>
      </c>
      <c r="D3037" s="1" t="s">
        <v>16220</v>
      </c>
      <c r="E3037" s="1" t="s">
        <v>14015</v>
      </c>
      <c r="F3037" s="1" t="s">
        <v>22619</v>
      </c>
      <c r="G3037" s="1" t="s">
        <v>330</v>
      </c>
      <c r="I3037" s="1" t="s">
        <v>26</v>
      </c>
      <c r="J3037" s="1" t="s">
        <v>331</v>
      </c>
      <c r="K3037" s="1" t="s">
        <v>28</v>
      </c>
      <c r="L3037" s="1" t="s">
        <v>374</v>
      </c>
      <c r="M3037" s="1" t="s">
        <v>29</v>
      </c>
      <c r="N3037" s="1" t="s">
        <v>374</v>
      </c>
      <c r="O3037" s="1" t="s">
        <v>29</v>
      </c>
      <c r="P3037" s="1" t="s">
        <v>3517</v>
      </c>
      <c r="Q3037" s="1" t="s">
        <v>22620</v>
      </c>
      <c r="R3037" s="1" t="s">
        <v>3519</v>
      </c>
      <c r="S3037" s="1" t="s">
        <v>310</v>
      </c>
      <c r="T3037" s="1" t="s">
        <v>311</v>
      </c>
      <c r="U3037" s="1" t="s">
        <v>33</v>
      </c>
      <c r="V3037" s="1" t="s">
        <v>34</v>
      </c>
      <c r="W3037" s="1" t="s">
        <v>312</v>
      </c>
      <c r="X3037" s="1" t="s">
        <v>313</v>
      </c>
      <c r="Y3037" s="1" t="s">
        <v>314</v>
      </c>
    </row>
    <row r="3038" spans="1:25" x14ac:dyDescent="0.25">
      <c r="A3038" s="1" t="s">
        <v>22621</v>
      </c>
      <c r="B3038" s="1" t="s">
        <v>22622</v>
      </c>
      <c r="C3038" s="1" t="s">
        <v>22623</v>
      </c>
      <c r="D3038" s="1" t="s">
        <v>1166</v>
      </c>
      <c r="E3038" s="1" t="s">
        <v>22624</v>
      </c>
      <c r="F3038" s="1" t="s">
        <v>22213</v>
      </c>
      <c r="G3038" s="1" t="s">
        <v>22149</v>
      </c>
      <c r="H3038" s="1" t="s">
        <v>22625</v>
      </c>
      <c r="I3038" s="1" t="s">
        <v>26</v>
      </c>
      <c r="J3038" s="1" t="s">
        <v>22150</v>
      </c>
      <c r="K3038" s="1" t="s">
        <v>28</v>
      </c>
      <c r="L3038" s="1" t="s">
        <v>118</v>
      </c>
      <c r="M3038" s="1" t="s">
        <v>29</v>
      </c>
      <c r="N3038" s="1" t="s">
        <v>118</v>
      </c>
      <c r="O3038" s="1" t="s">
        <v>29</v>
      </c>
      <c r="P3038" s="1" t="s">
        <v>236</v>
      </c>
      <c r="Q3038" s="1" t="s">
        <v>22626</v>
      </c>
      <c r="R3038" s="1" t="s">
        <v>238</v>
      </c>
      <c r="S3038" s="1" t="s">
        <v>32</v>
      </c>
      <c r="T3038" s="1" t="s">
        <v>311</v>
      </c>
      <c r="U3038" s="1" t="s">
        <v>33</v>
      </c>
      <c r="V3038" s="1" t="s">
        <v>34</v>
      </c>
      <c r="W3038" s="1" t="s">
        <v>312</v>
      </c>
      <c r="X3038" s="1" t="s">
        <v>36</v>
      </c>
      <c r="Y3038" s="1" t="s">
        <v>314</v>
      </c>
    </row>
    <row r="3039" spans="1:25" x14ac:dyDescent="0.25">
      <c r="A3039" s="1" t="s">
        <v>22627</v>
      </c>
      <c r="B3039" s="1" t="s">
        <v>22628</v>
      </c>
      <c r="C3039" s="1" t="s">
        <v>22629</v>
      </c>
      <c r="D3039" s="1" t="s">
        <v>19333</v>
      </c>
      <c r="E3039" s="1" t="s">
        <v>8456</v>
      </c>
      <c r="F3039" s="1" t="s">
        <v>22630</v>
      </c>
      <c r="G3039" s="1" t="s">
        <v>21339</v>
      </c>
      <c r="I3039" s="1" t="s">
        <v>26</v>
      </c>
      <c r="J3039" s="1" t="s">
        <v>21340</v>
      </c>
      <c r="K3039" s="1" t="s">
        <v>28</v>
      </c>
      <c r="L3039" s="1" t="s">
        <v>903</v>
      </c>
      <c r="M3039" s="1" t="s">
        <v>29</v>
      </c>
      <c r="N3039" s="1" t="s">
        <v>903</v>
      </c>
      <c r="O3039" s="1" t="s">
        <v>29</v>
      </c>
      <c r="P3039" s="1" t="s">
        <v>22631</v>
      </c>
      <c r="Q3039" s="1" t="s">
        <v>22632</v>
      </c>
      <c r="R3039" s="1" t="s">
        <v>22633</v>
      </c>
      <c r="S3039" s="1" t="s">
        <v>32</v>
      </c>
      <c r="T3039" s="1" t="s">
        <v>407</v>
      </c>
      <c r="U3039" s="1" t="s">
        <v>33</v>
      </c>
      <c r="V3039" s="1" t="s">
        <v>34</v>
      </c>
      <c r="W3039" s="1" t="s">
        <v>312</v>
      </c>
      <c r="X3039" s="1" t="s">
        <v>36</v>
      </c>
      <c r="Y3039" s="1" t="s">
        <v>314</v>
      </c>
    </row>
    <row r="3040" spans="1:25" x14ac:dyDescent="0.25">
      <c r="A3040" s="1" t="s">
        <v>22634</v>
      </c>
      <c r="B3040" s="1" t="s">
        <v>22635</v>
      </c>
      <c r="C3040" s="1" t="s">
        <v>22636</v>
      </c>
      <c r="D3040" s="1" t="s">
        <v>10096</v>
      </c>
      <c r="E3040" s="1" t="s">
        <v>22637</v>
      </c>
      <c r="F3040" s="1" t="s">
        <v>22638</v>
      </c>
      <c r="G3040" s="1" t="s">
        <v>330</v>
      </c>
      <c r="I3040" s="1" t="s">
        <v>26</v>
      </c>
      <c r="J3040" s="1" t="s">
        <v>305</v>
      </c>
      <c r="K3040" s="1" t="s">
        <v>28</v>
      </c>
      <c r="L3040" s="1" t="s">
        <v>1535</v>
      </c>
      <c r="M3040" s="1" t="s">
        <v>29</v>
      </c>
      <c r="N3040" s="1" t="s">
        <v>1535</v>
      </c>
      <c r="O3040" s="1" t="s">
        <v>29</v>
      </c>
      <c r="P3040" s="1" t="s">
        <v>13088</v>
      </c>
      <c r="Q3040" s="1" t="s">
        <v>22639</v>
      </c>
      <c r="R3040" s="1" t="s">
        <v>13090</v>
      </c>
      <c r="S3040" s="1" t="s">
        <v>310</v>
      </c>
      <c r="T3040" s="1" t="s">
        <v>336</v>
      </c>
      <c r="U3040" s="1" t="s">
        <v>33</v>
      </c>
      <c r="V3040" s="1" t="s">
        <v>34</v>
      </c>
      <c r="W3040" s="1" t="s">
        <v>312</v>
      </c>
      <c r="X3040" s="1" t="s">
        <v>313</v>
      </c>
      <c r="Y3040" s="1" t="s">
        <v>314</v>
      </c>
    </row>
    <row r="3041" spans="1:25" x14ac:dyDescent="0.25">
      <c r="A3041" s="1" t="s">
        <v>22640</v>
      </c>
      <c r="B3041" s="1" t="s">
        <v>22641</v>
      </c>
      <c r="C3041" s="1" t="s">
        <v>22642</v>
      </c>
      <c r="D3041" s="1" t="s">
        <v>22643</v>
      </c>
      <c r="E3041" s="1" t="s">
        <v>22644</v>
      </c>
      <c r="F3041" s="1" t="s">
        <v>22645</v>
      </c>
      <c r="G3041" s="1" t="s">
        <v>2250</v>
      </c>
      <c r="I3041" s="1" t="s">
        <v>26</v>
      </c>
      <c r="J3041" s="1" t="s">
        <v>2251</v>
      </c>
      <c r="K3041" s="1" t="s">
        <v>28</v>
      </c>
      <c r="L3041" s="1" t="s">
        <v>521</v>
      </c>
      <c r="M3041" s="1" t="s">
        <v>29</v>
      </c>
      <c r="N3041" s="1" t="s">
        <v>521</v>
      </c>
      <c r="O3041" s="1" t="s">
        <v>29</v>
      </c>
      <c r="P3041" s="1" t="s">
        <v>14447</v>
      </c>
      <c r="Q3041" s="1" t="s">
        <v>22646</v>
      </c>
      <c r="R3041" s="1" t="s">
        <v>14449</v>
      </c>
      <c r="S3041" s="1" t="s">
        <v>32</v>
      </c>
      <c r="T3041" s="1" t="s">
        <v>311</v>
      </c>
      <c r="U3041" s="1" t="s">
        <v>33</v>
      </c>
      <c r="V3041" s="1" t="s">
        <v>34</v>
      </c>
      <c r="W3041" s="1" t="s">
        <v>312</v>
      </c>
      <c r="X3041" s="1" t="s">
        <v>36</v>
      </c>
      <c r="Y3041" s="1" t="s">
        <v>314</v>
      </c>
    </row>
    <row r="3042" spans="1:25" x14ac:dyDescent="0.25">
      <c r="A3042" s="1" t="s">
        <v>22647</v>
      </c>
      <c r="B3042" s="1" t="s">
        <v>22648</v>
      </c>
      <c r="C3042" s="1" t="s">
        <v>22649</v>
      </c>
      <c r="D3042" s="1" t="s">
        <v>22650</v>
      </c>
      <c r="E3042" s="1" t="s">
        <v>22651</v>
      </c>
      <c r="F3042" s="1" t="s">
        <v>22652</v>
      </c>
      <c r="G3042" s="1" t="s">
        <v>21525</v>
      </c>
      <c r="H3042" s="1" t="s">
        <v>852</v>
      </c>
      <c r="I3042" s="1" t="s">
        <v>26</v>
      </c>
      <c r="J3042" s="1" t="s">
        <v>21526</v>
      </c>
      <c r="K3042" s="1" t="s">
        <v>28</v>
      </c>
      <c r="L3042" s="1" t="s">
        <v>521</v>
      </c>
      <c r="M3042" s="1" t="s">
        <v>29</v>
      </c>
      <c r="N3042" s="1" t="s">
        <v>521</v>
      </c>
      <c r="O3042" s="1" t="s">
        <v>29</v>
      </c>
      <c r="P3042" s="1" t="s">
        <v>5574</v>
      </c>
      <c r="Q3042" s="1" t="s">
        <v>8188</v>
      </c>
      <c r="R3042" s="1" t="s">
        <v>5576</v>
      </c>
      <c r="S3042" s="1" t="s">
        <v>32</v>
      </c>
      <c r="T3042" s="1" t="s">
        <v>311</v>
      </c>
      <c r="U3042" s="1" t="s">
        <v>33</v>
      </c>
      <c r="V3042" s="1" t="s">
        <v>34</v>
      </c>
      <c r="W3042" s="1" t="s">
        <v>312</v>
      </c>
      <c r="X3042" s="1" t="s">
        <v>36</v>
      </c>
      <c r="Y3042" s="1" t="s">
        <v>314</v>
      </c>
    </row>
    <row r="3043" spans="1:25" x14ac:dyDescent="0.25">
      <c r="A3043" s="1" t="s">
        <v>22653</v>
      </c>
      <c r="B3043" s="1" t="s">
        <v>22654</v>
      </c>
      <c r="C3043" s="1" t="s">
        <v>22655</v>
      </c>
      <c r="D3043" s="1" t="s">
        <v>11456</v>
      </c>
      <c r="E3043" s="1" t="s">
        <v>22656</v>
      </c>
      <c r="F3043" s="1" t="s">
        <v>22657</v>
      </c>
      <c r="G3043" s="1" t="s">
        <v>362</v>
      </c>
      <c r="I3043" s="1" t="s">
        <v>26</v>
      </c>
      <c r="J3043" s="1" t="s">
        <v>364</v>
      </c>
      <c r="K3043" s="1" t="s">
        <v>28</v>
      </c>
      <c r="L3043" s="1" t="s">
        <v>1535</v>
      </c>
      <c r="M3043" s="1" t="s">
        <v>29</v>
      </c>
      <c r="N3043" s="1" t="s">
        <v>1535</v>
      </c>
      <c r="O3043" s="1" t="s">
        <v>29</v>
      </c>
      <c r="P3043" s="1" t="s">
        <v>2157</v>
      </c>
      <c r="Q3043" s="1" t="s">
        <v>22024</v>
      </c>
      <c r="R3043" s="1" t="s">
        <v>22658</v>
      </c>
      <c r="S3043" s="1" t="s">
        <v>310</v>
      </c>
      <c r="T3043" s="1" t="s">
        <v>336</v>
      </c>
      <c r="U3043" s="1" t="s">
        <v>33</v>
      </c>
      <c r="V3043" s="1" t="s">
        <v>34</v>
      </c>
      <c r="W3043" s="1" t="s">
        <v>312</v>
      </c>
      <c r="X3043" s="1" t="s">
        <v>313</v>
      </c>
      <c r="Y3043" s="1" t="s">
        <v>314</v>
      </c>
    </row>
    <row r="3044" spans="1:25" x14ac:dyDescent="0.25">
      <c r="A3044" s="1" t="s">
        <v>22659</v>
      </c>
      <c r="B3044" s="1" t="s">
        <v>22660</v>
      </c>
      <c r="C3044" s="1" t="s">
        <v>22661</v>
      </c>
      <c r="D3044" s="1" t="s">
        <v>14261</v>
      </c>
      <c r="E3044" s="1" t="s">
        <v>22662</v>
      </c>
      <c r="F3044" s="1" t="s">
        <v>22663</v>
      </c>
      <c r="G3044" s="1" t="s">
        <v>330</v>
      </c>
      <c r="I3044" s="1" t="s">
        <v>26</v>
      </c>
      <c r="J3044" s="1" t="s">
        <v>331</v>
      </c>
      <c r="K3044" s="1" t="s">
        <v>28</v>
      </c>
      <c r="L3044" s="1" t="s">
        <v>306</v>
      </c>
      <c r="M3044" s="1" t="s">
        <v>29</v>
      </c>
      <c r="N3044" s="1" t="s">
        <v>306</v>
      </c>
      <c r="O3044" s="1" t="s">
        <v>29</v>
      </c>
      <c r="P3044" s="1" t="s">
        <v>6771</v>
      </c>
      <c r="Q3044" s="1" t="s">
        <v>22664</v>
      </c>
      <c r="R3044" s="1" t="s">
        <v>22665</v>
      </c>
      <c r="S3044" s="1" t="s">
        <v>310</v>
      </c>
      <c r="T3044" s="1" t="s">
        <v>311</v>
      </c>
      <c r="U3044" s="1" t="s">
        <v>33</v>
      </c>
      <c r="V3044" s="1" t="s">
        <v>34</v>
      </c>
      <c r="W3044" s="1" t="s">
        <v>312</v>
      </c>
      <c r="X3044" s="1" t="s">
        <v>313</v>
      </c>
      <c r="Y3044" s="1" t="s">
        <v>314</v>
      </c>
    </row>
    <row r="3045" spans="1:25" x14ac:dyDescent="0.25">
      <c r="A3045" s="1" t="s">
        <v>22666</v>
      </c>
      <c r="B3045" s="1" t="s">
        <v>22667</v>
      </c>
      <c r="C3045" s="1" t="s">
        <v>22668</v>
      </c>
      <c r="D3045" s="1" t="s">
        <v>22669</v>
      </c>
      <c r="E3045" s="1" t="s">
        <v>22670</v>
      </c>
      <c r="F3045" s="1" t="s">
        <v>22671</v>
      </c>
      <c r="G3045" s="1" t="s">
        <v>330</v>
      </c>
      <c r="I3045" s="1" t="s">
        <v>26</v>
      </c>
      <c r="J3045" s="1" t="s">
        <v>331</v>
      </c>
      <c r="K3045" s="1" t="s">
        <v>28</v>
      </c>
      <c r="L3045" s="1" t="s">
        <v>306</v>
      </c>
      <c r="M3045" s="1" t="s">
        <v>29</v>
      </c>
      <c r="N3045" s="1" t="s">
        <v>306</v>
      </c>
      <c r="O3045" s="1" t="s">
        <v>29</v>
      </c>
      <c r="P3045" s="1" t="s">
        <v>3120</v>
      </c>
      <c r="Q3045" s="1" t="s">
        <v>22672</v>
      </c>
      <c r="R3045" s="1" t="s">
        <v>3121</v>
      </c>
      <c r="S3045" s="1" t="s">
        <v>310</v>
      </c>
      <c r="T3045" s="1" t="s">
        <v>311</v>
      </c>
      <c r="U3045" s="1" t="s">
        <v>33</v>
      </c>
      <c r="V3045" s="1" t="s">
        <v>34</v>
      </c>
      <c r="W3045" s="1" t="s">
        <v>312</v>
      </c>
      <c r="X3045" s="1" t="s">
        <v>313</v>
      </c>
      <c r="Y3045" s="1" t="s">
        <v>314</v>
      </c>
    </row>
    <row r="3046" spans="1:25" x14ac:dyDescent="0.25">
      <c r="A3046" s="1" t="s">
        <v>22673</v>
      </c>
      <c r="B3046" s="1" t="s">
        <v>22674</v>
      </c>
      <c r="C3046" s="1" t="s">
        <v>22675</v>
      </c>
      <c r="D3046" s="1" t="s">
        <v>22676</v>
      </c>
      <c r="E3046" s="1" t="s">
        <v>22677</v>
      </c>
      <c r="F3046" s="1" t="s">
        <v>22213</v>
      </c>
      <c r="G3046" s="1" t="s">
        <v>22149</v>
      </c>
      <c r="H3046" s="1" t="s">
        <v>221</v>
      </c>
      <c r="I3046" s="1" t="s">
        <v>26</v>
      </c>
      <c r="J3046" s="1" t="s">
        <v>22150</v>
      </c>
      <c r="K3046" s="1" t="s">
        <v>28</v>
      </c>
      <c r="L3046" s="1" t="s">
        <v>820</v>
      </c>
      <c r="M3046" s="1" t="s">
        <v>29</v>
      </c>
      <c r="N3046" s="1" t="s">
        <v>820</v>
      </c>
      <c r="O3046" s="1" t="s">
        <v>29</v>
      </c>
      <c r="P3046" s="1" t="s">
        <v>8773</v>
      </c>
      <c r="Q3046" s="1" t="s">
        <v>22678</v>
      </c>
      <c r="R3046" s="1" t="s">
        <v>9076</v>
      </c>
      <c r="S3046" s="1" t="s">
        <v>32</v>
      </c>
      <c r="T3046" s="1" t="s">
        <v>311</v>
      </c>
      <c r="U3046" s="1" t="s">
        <v>33</v>
      </c>
      <c r="V3046" s="1" t="s">
        <v>34</v>
      </c>
      <c r="W3046" s="1" t="s">
        <v>312</v>
      </c>
      <c r="X3046" s="1" t="s">
        <v>36</v>
      </c>
      <c r="Y3046" s="1" t="s">
        <v>314</v>
      </c>
    </row>
    <row r="3047" spans="1:25" x14ac:dyDescent="0.25">
      <c r="A3047" s="1" t="s">
        <v>22679</v>
      </c>
      <c r="B3047" s="1" t="s">
        <v>22680</v>
      </c>
      <c r="C3047" s="1" t="s">
        <v>22681</v>
      </c>
      <c r="D3047" s="1" t="s">
        <v>817</v>
      </c>
      <c r="E3047" s="1" t="s">
        <v>22682</v>
      </c>
      <c r="F3047" s="1" t="s">
        <v>453</v>
      </c>
      <c r="G3047" s="1" t="s">
        <v>330</v>
      </c>
      <c r="I3047" s="1" t="s">
        <v>26</v>
      </c>
      <c r="J3047" s="1" t="s">
        <v>331</v>
      </c>
      <c r="K3047" s="1" t="s">
        <v>28</v>
      </c>
      <c r="L3047" s="1" t="s">
        <v>306</v>
      </c>
      <c r="M3047" s="1" t="s">
        <v>29</v>
      </c>
      <c r="N3047" s="1" t="s">
        <v>306</v>
      </c>
      <c r="O3047" s="1" t="s">
        <v>29</v>
      </c>
      <c r="P3047" s="1" t="s">
        <v>1746</v>
      </c>
      <c r="Q3047" s="1" t="s">
        <v>17329</v>
      </c>
      <c r="R3047" s="1" t="s">
        <v>1748</v>
      </c>
      <c r="S3047" s="1" t="s">
        <v>310</v>
      </c>
      <c r="T3047" s="1" t="s">
        <v>311</v>
      </c>
      <c r="U3047" s="1" t="s">
        <v>33</v>
      </c>
      <c r="V3047" s="1" t="s">
        <v>34</v>
      </c>
      <c r="W3047" s="1" t="s">
        <v>312</v>
      </c>
      <c r="X3047" s="1" t="s">
        <v>313</v>
      </c>
      <c r="Y3047" s="1" t="s">
        <v>314</v>
      </c>
    </row>
    <row r="3048" spans="1:25" x14ac:dyDescent="0.25">
      <c r="A3048" s="1" t="s">
        <v>22683</v>
      </c>
      <c r="B3048" s="1" t="s">
        <v>22684</v>
      </c>
      <c r="C3048" s="1" t="s">
        <v>22685</v>
      </c>
      <c r="D3048" s="1" t="s">
        <v>22686</v>
      </c>
      <c r="E3048" s="1" t="s">
        <v>22687</v>
      </c>
      <c r="F3048" s="1" t="s">
        <v>22688</v>
      </c>
      <c r="G3048" s="1" t="s">
        <v>22689</v>
      </c>
      <c r="I3048" s="1" t="s">
        <v>26</v>
      </c>
      <c r="J3048" s="1" t="s">
        <v>22690</v>
      </c>
      <c r="K3048" s="1" t="s">
        <v>28</v>
      </c>
      <c r="L3048" s="1" t="s">
        <v>22691</v>
      </c>
      <c r="M3048" s="1" t="s">
        <v>29</v>
      </c>
      <c r="N3048" s="1" t="s">
        <v>22691</v>
      </c>
      <c r="O3048" s="1" t="s">
        <v>29</v>
      </c>
      <c r="P3048" s="1" t="s">
        <v>2965</v>
      </c>
      <c r="Q3048" s="1" t="s">
        <v>22692</v>
      </c>
      <c r="R3048" s="1" t="s">
        <v>14556</v>
      </c>
      <c r="S3048" s="1" t="s">
        <v>32</v>
      </c>
      <c r="T3048" s="1" t="s">
        <v>407</v>
      </c>
      <c r="U3048" s="1" t="s">
        <v>33</v>
      </c>
      <c r="V3048" s="1" t="s">
        <v>34</v>
      </c>
      <c r="W3048" s="1" t="s">
        <v>312</v>
      </c>
      <c r="X3048" s="1" t="s">
        <v>36</v>
      </c>
      <c r="Y3048" s="1" t="s">
        <v>314</v>
      </c>
    </row>
    <row r="3049" spans="1:25" x14ac:dyDescent="0.25">
      <c r="A3049" s="1" t="s">
        <v>22693</v>
      </c>
      <c r="B3049" s="1" t="s">
        <v>22694</v>
      </c>
      <c r="C3049" s="1" t="s">
        <v>22695</v>
      </c>
      <c r="D3049" s="1" t="s">
        <v>5382</v>
      </c>
      <c r="E3049" s="1" t="s">
        <v>22696</v>
      </c>
      <c r="F3049" s="1" t="s">
        <v>22697</v>
      </c>
      <c r="G3049" s="1" t="s">
        <v>304</v>
      </c>
      <c r="I3049" s="1" t="s">
        <v>26</v>
      </c>
      <c r="J3049" s="1" t="s">
        <v>305</v>
      </c>
      <c r="K3049" s="1" t="s">
        <v>28</v>
      </c>
      <c r="L3049" s="1" t="s">
        <v>22375</v>
      </c>
      <c r="M3049" s="1" t="s">
        <v>29</v>
      </c>
      <c r="N3049" s="1" t="s">
        <v>22375</v>
      </c>
      <c r="O3049" s="1" t="s">
        <v>29</v>
      </c>
      <c r="P3049" s="1" t="s">
        <v>7554</v>
      </c>
      <c r="Q3049" s="1" t="s">
        <v>22698</v>
      </c>
      <c r="R3049" s="1" t="s">
        <v>7556</v>
      </c>
      <c r="S3049" s="1" t="s">
        <v>310</v>
      </c>
      <c r="T3049" s="1" t="s">
        <v>311</v>
      </c>
      <c r="U3049" s="1" t="s">
        <v>33</v>
      </c>
      <c r="V3049" s="1" t="s">
        <v>34</v>
      </c>
      <c r="W3049" s="1" t="s">
        <v>312</v>
      </c>
      <c r="X3049" s="1" t="s">
        <v>313</v>
      </c>
      <c r="Y3049" s="1" t="s">
        <v>314</v>
      </c>
    </row>
    <row r="3050" spans="1:25" x14ac:dyDescent="0.25">
      <c r="A3050" s="1" t="s">
        <v>22699</v>
      </c>
      <c r="B3050" s="1" t="s">
        <v>22700</v>
      </c>
      <c r="C3050" s="1" t="s">
        <v>22701</v>
      </c>
      <c r="D3050" s="1" t="s">
        <v>22702</v>
      </c>
      <c r="E3050" s="1" t="s">
        <v>22703</v>
      </c>
      <c r="F3050" s="1" t="s">
        <v>22704</v>
      </c>
      <c r="G3050" s="1" t="s">
        <v>330</v>
      </c>
      <c r="I3050" s="1" t="s">
        <v>26</v>
      </c>
      <c r="J3050" s="1" t="s">
        <v>331</v>
      </c>
      <c r="K3050" s="1" t="s">
        <v>28</v>
      </c>
      <c r="L3050" s="1" t="s">
        <v>7856</v>
      </c>
      <c r="M3050" s="1" t="s">
        <v>29</v>
      </c>
      <c r="N3050" s="1" t="s">
        <v>7856</v>
      </c>
      <c r="O3050" s="1" t="s">
        <v>29</v>
      </c>
      <c r="P3050" s="1" t="s">
        <v>5440</v>
      </c>
      <c r="Q3050" s="1" t="s">
        <v>22705</v>
      </c>
      <c r="R3050" s="1" t="s">
        <v>6743</v>
      </c>
      <c r="S3050" s="1" t="s">
        <v>310</v>
      </c>
      <c r="T3050" s="1" t="s">
        <v>336</v>
      </c>
      <c r="U3050" s="1" t="s">
        <v>33</v>
      </c>
      <c r="V3050" s="1" t="s">
        <v>34</v>
      </c>
      <c r="W3050" s="1" t="s">
        <v>312</v>
      </c>
      <c r="X3050" s="1" t="s">
        <v>313</v>
      </c>
      <c r="Y3050" s="1" t="s">
        <v>314</v>
      </c>
    </row>
    <row r="3051" spans="1:25" x14ac:dyDescent="0.25">
      <c r="A3051" s="1" t="s">
        <v>22706</v>
      </c>
      <c r="B3051" s="1" t="s">
        <v>22707</v>
      </c>
      <c r="C3051" s="1" t="s">
        <v>22708</v>
      </c>
      <c r="D3051" s="1" t="s">
        <v>17340</v>
      </c>
      <c r="E3051" s="1" t="s">
        <v>22709</v>
      </c>
      <c r="F3051" s="1" t="s">
        <v>22710</v>
      </c>
      <c r="G3051" s="1" t="s">
        <v>304</v>
      </c>
      <c r="I3051" s="1" t="s">
        <v>26</v>
      </c>
      <c r="J3051" s="1" t="s">
        <v>305</v>
      </c>
      <c r="K3051" s="1" t="s">
        <v>28</v>
      </c>
      <c r="L3051" s="1" t="s">
        <v>4664</v>
      </c>
      <c r="M3051" s="1" t="s">
        <v>29</v>
      </c>
      <c r="N3051" s="1" t="s">
        <v>4664</v>
      </c>
      <c r="O3051" s="1" t="s">
        <v>29</v>
      </c>
      <c r="P3051" s="1" t="s">
        <v>22711</v>
      </c>
      <c r="Q3051" s="1" t="s">
        <v>22712</v>
      </c>
      <c r="R3051" s="1" t="s">
        <v>22713</v>
      </c>
      <c r="S3051" s="1" t="s">
        <v>310</v>
      </c>
      <c r="T3051" s="1" t="s">
        <v>311</v>
      </c>
      <c r="U3051" s="1" t="s">
        <v>33</v>
      </c>
      <c r="V3051" s="1" t="s">
        <v>34</v>
      </c>
      <c r="W3051" s="1" t="s">
        <v>312</v>
      </c>
      <c r="X3051" s="1" t="s">
        <v>313</v>
      </c>
      <c r="Y3051" s="1" t="s">
        <v>314</v>
      </c>
    </row>
    <row r="3052" spans="1:25" x14ac:dyDescent="0.25">
      <c r="A3052" s="1" t="s">
        <v>22714</v>
      </c>
      <c r="B3052" s="1" t="s">
        <v>22715</v>
      </c>
      <c r="C3052" s="1" t="s">
        <v>22716</v>
      </c>
      <c r="D3052" s="1" t="s">
        <v>9669</v>
      </c>
      <c r="E3052" s="1" t="s">
        <v>22717</v>
      </c>
      <c r="F3052" s="1" t="s">
        <v>22718</v>
      </c>
      <c r="G3052" s="1" t="s">
        <v>330</v>
      </c>
      <c r="I3052" s="1" t="s">
        <v>26</v>
      </c>
      <c r="J3052" s="1" t="s">
        <v>305</v>
      </c>
      <c r="K3052" s="1" t="s">
        <v>28</v>
      </c>
      <c r="L3052" s="1" t="s">
        <v>332</v>
      </c>
      <c r="M3052" s="1" t="s">
        <v>29</v>
      </c>
      <c r="N3052" s="1" t="s">
        <v>332</v>
      </c>
      <c r="O3052" s="1" t="s">
        <v>29</v>
      </c>
      <c r="P3052" s="1" t="s">
        <v>5473</v>
      </c>
      <c r="Q3052" s="1" t="s">
        <v>22719</v>
      </c>
      <c r="R3052" s="1" t="s">
        <v>22720</v>
      </c>
      <c r="S3052" s="1" t="s">
        <v>310</v>
      </c>
      <c r="T3052" s="1" t="s">
        <v>336</v>
      </c>
      <c r="U3052" s="1" t="s">
        <v>33</v>
      </c>
      <c r="V3052" s="1" t="s">
        <v>34</v>
      </c>
      <c r="W3052" s="1" t="s">
        <v>312</v>
      </c>
      <c r="X3052" s="1" t="s">
        <v>313</v>
      </c>
      <c r="Y3052" s="1" t="s">
        <v>314</v>
      </c>
    </row>
    <row r="3053" spans="1:25" x14ac:dyDescent="0.25">
      <c r="A3053" s="1" t="s">
        <v>22721</v>
      </c>
      <c r="B3053" s="1" t="s">
        <v>22722</v>
      </c>
      <c r="C3053" s="1" t="s">
        <v>22723</v>
      </c>
      <c r="D3053" s="1" t="s">
        <v>22532</v>
      </c>
      <c r="E3053" s="1" t="s">
        <v>587</v>
      </c>
      <c r="F3053" s="1" t="s">
        <v>22724</v>
      </c>
      <c r="G3053" s="1" t="s">
        <v>304</v>
      </c>
      <c r="I3053" s="1" t="s">
        <v>26</v>
      </c>
      <c r="J3053" s="1" t="s">
        <v>305</v>
      </c>
      <c r="K3053" s="1" t="s">
        <v>28</v>
      </c>
      <c r="L3053" s="1" t="s">
        <v>2100</v>
      </c>
      <c r="M3053" s="1" t="s">
        <v>29</v>
      </c>
      <c r="N3053" s="1" t="s">
        <v>2100</v>
      </c>
      <c r="O3053" s="1" t="s">
        <v>29</v>
      </c>
      <c r="P3053" s="1" t="s">
        <v>11213</v>
      </c>
      <c r="Q3053" s="1" t="s">
        <v>22725</v>
      </c>
      <c r="R3053" s="1" t="s">
        <v>12733</v>
      </c>
      <c r="S3053" s="1" t="s">
        <v>310</v>
      </c>
      <c r="T3053" s="1" t="s">
        <v>311</v>
      </c>
      <c r="U3053" s="1" t="s">
        <v>33</v>
      </c>
      <c r="V3053" s="1" t="s">
        <v>34</v>
      </c>
      <c r="W3053" s="1" t="s">
        <v>312</v>
      </c>
      <c r="X3053" s="1" t="s">
        <v>313</v>
      </c>
      <c r="Y3053" s="1" t="s">
        <v>314</v>
      </c>
    </row>
    <row r="3054" spans="1:25" x14ac:dyDescent="0.25">
      <c r="A3054" s="1" t="s">
        <v>22726</v>
      </c>
      <c r="B3054" s="1" t="s">
        <v>22727</v>
      </c>
      <c r="C3054" s="1" t="s">
        <v>22728</v>
      </c>
      <c r="D3054" s="1" t="s">
        <v>4200</v>
      </c>
      <c r="E3054" s="1" t="s">
        <v>1201</v>
      </c>
      <c r="F3054" s="1" t="s">
        <v>22729</v>
      </c>
      <c r="G3054" s="1" t="s">
        <v>330</v>
      </c>
      <c r="I3054" s="1" t="s">
        <v>26</v>
      </c>
      <c r="J3054" s="1" t="s">
        <v>331</v>
      </c>
      <c r="K3054" s="1" t="s">
        <v>28</v>
      </c>
      <c r="L3054" s="1" t="s">
        <v>332</v>
      </c>
      <c r="M3054" s="1" t="s">
        <v>29</v>
      </c>
      <c r="N3054" s="1" t="s">
        <v>332</v>
      </c>
      <c r="O3054" s="1" t="s">
        <v>29</v>
      </c>
      <c r="P3054" s="1" t="s">
        <v>22730</v>
      </c>
      <c r="Q3054" s="1" t="s">
        <v>22731</v>
      </c>
      <c r="R3054" s="1" t="s">
        <v>22732</v>
      </c>
      <c r="S3054" s="1" t="s">
        <v>310</v>
      </c>
      <c r="T3054" s="1" t="s">
        <v>336</v>
      </c>
      <c r="U3054" s="1" t="s">
        <v>33</v>
      </c>
      <c r="V3054" s="1" t="s">
        <v>34</v>
      </c>
      <c r="W3054" s="1" t="s">
        <v>312</v>
      </c>
      <c r="X3054" s="1" t="s">
        <v>313</v>
      </c>
      <c r="Y3054" s="1" t="s">
        <v>314</v>
      </c>
    </row>
    <row r="3055" spans="1:25" x14ac:dyDescent="0.25">
      <c r="A3055" s="1" t="s">
        <v>22733</v>
      </c>
      <c r="B3055" s="1" t="s">
        <v>22734</v>
      </c>
      <c r="C3055" s="1" t="s">
        <v>22735</v>
      </c>
      <c r="D3055" s="1" t="s">
        <v>760</v>
      </c>
      <c r="E3055" s="1" t="s">
        <v>22736</v>
      </c>
      <c r="F3055" s="1" t="s">
        <v>22737</v>
      </c>
      <c r="G3055" s="1" t="s">
        <v>330</v>
      </c>
      <c r="I3055" s="1" t="s">
        <v>26</v>
      </c>
      <c r="J3055" s="1" t="s">
        <v>305</v>
      </c>
      <c r="K3055" s="1" t="s">
        <v>28</v>
      </c>
      <c r="L3055" s="1" t="s">
        <v>332</v>
      </c>
      <c r="M3055" s="1" t="s">
        <v>29</v>
      </c>
      <c r="N3055" s="1" t="s">
        <v>332</v>
      </c>
      <c r="O3055" s="1" t="s">
        <v>29</v>
      </c>
      <c r="P3055" s="1" t="s">
        <v>21267</v>
      </c>
      <c r="Q3055" s="1" t="s">
        <v>22738</v>
      </c>
      <c r="R3055" s="1" t="s">
        <v>22739</v>
      </c>
      <c r="S3055" s="1" t="s">
        <v>310</v>
      </c>
      <c r="T3055" s="1" t="s">
        <v>336</v>
      </c>
      <c r="U3055" s="1" t="s">
        <v>33</v>
      </c>
      <c r="V3055" s="1" t="s">
        <v>34</v>
      </c>
      <c r="W3055" s="1" t="s">
        <v>312</v>
      </c>
      <c r="X3055" s="1" t="s">
        <v>313</v>
      </c>
      <c r="Y3055" s="1" t="s">
        <v>314</v>
      </c>
    </row>
    <row r="3056" spans="1:25" x14ac:dyDescent="0.25">
      <c r="A3056" s="1" t="s">
        <v>22740</v>
      </c>
      <c r="B3056" s="1" t="s">
        <v>22741</v>
      </c>
      <c r="C3056" s="1" t="s">
        <v>22742</v>
      </c>
      <c r="D3056" s="1" t="s">
        <v>22743</v>
      </c>
      <c r="E3056" s="1" t="s">
        <v>22744</v>
      </c>
      <c r="F3056" s="1" t="s">
        <v>22745</v>
      </c>
      <c r="G3056" s="1" t="s">
        <v>330</v>
      </c>
      <c r="I3056" s="1" t="s">
        <v>26</v>
      </c>
      <c r="J3056" s="1" t="s">
        <v>331</v>
      </c>
      <c r="K3056" s="1" t="s">
        <v>28</v>
      </c>
      <c r="L3056" s="1" t="s">
        <v>332</v>
      </c>
      <c r="M3056" s="1" t="s">
        <v>29</v>
      </c>
      <c r="N3056" s="1" t="s">
        <v>332</v>
      </c>
      <c r="O3056" s="1" t="s">
        <v>29</v>
      </c>
      <c r="P3056" s="1" t="s">
        <v>7060</v>
      </c>
      <c r="Q3056" s="1" t="s">
        <v>2724</v>
      </c>
      <c r="R3056" s="1" t="s">
        <v>22746</v>
      </c>
      <c r="S3056" s="1" t="s">
        <v>310</v>
      </c>
      <c r="T3056" s="1" t="s">
        <v>336</v>
      </c>
      <c r="U3056" s="1" t="s">
        <v>33</v>
      </c>
      <c r="V3056" s="1" t="s">
        <v>34</v>
      </c>
      <c r="W3056" s="1" t="s">
        <v>312</v>
      </c>
      <c r="X3056" s="1" t="s">
        <v>313</v>
      </c>
      <c r="Y3056" s="1" t="s">
        <v>314</v>
      </c>
    </row>
    <row r="3057" spans="1:25" x14ac:dyDescent="0.25">
      <c r="A3057" s="1" t="s">
        <v>22747</v>
      </c>
      <c r="B3057" s="1" t="s">
        <v>22748</v>
      </c>
      <c r="C3057" s="1" t="s">
        <v>22749</v>
      </c>
      <c r="D3057" s="1" t="s">
        <v>22750</v>
      </c>
      <c r="E3057" s="1" t="s">
        <v>22751</v>
      </c>
      <c r="F3057" s="1" t="s">
        <v>22578</v>
      </c>
      <c r="G3057" s="1" t="s">
        <v>304</v>
      </c>
      <c r="I3057" s="1" t="s">
        <v>26</v>
      </c>
      <c r="J3057" s="1" t="s">
        <v>305</v>
      </c>
      <c r="K3057" s="1" t="s">
        <v>28</v>
      </c>
      <c r="L3057" s="1" t="s">
        <v>6126</v>
      </c>
      <c r="M3057" s="1" t="s">
        <v>29</v>
      </c>
      <c r="N3057" s="1" t="s">
        <v>6126</v>
      </c>
      <c r="O3057" s="1" t="s">
        <v>29</v>
      </c>
      <c r="P3057" s="1" t="s">
        <v>9504</v>
      </c>
      <c r="Q3057" s="1" t="s">
        <v>22752</v>
      </c>
      <c r="R3057" s="1" t="s">
        <v>22753</v>
      </c>
      <c r="S3057" s="1" t="s">
        <v>310</v>
      </c>
      <c r="T3057" s="1" t="s">
        <v>311</v>
      </c>
      <c r="U3057" s="1" t="s">
        <v>33</v>
      </c>
      <c r="V3057" s="1" t="s">
        <v>34</v>
      </c>
      <c r="W3057" s="1" t="s">
        <v>312</v>
      </c>
      <c r="X3057" s="1" t="s">
        <v>313</v>
      </c>
      <c r="Y3057" s="1" t="s">
        <v>314</v>
      </c>
    </row>
    <row r="3058" spans="1:25" x14ac:dyDescent="0.25">
      <c r="A3058" s="1" t="s">
        <v>22754</v>
      </c>
      <c r="B3058" s="1" t="s">
        <v>22755</v>
      </c>
      <c r="C3058" s="1" t="s">
        <v>22756</v>
      </c>
      <c r="D3058" s="1" t="s">
        <v>22757</v>
      </c>
      <c r="E3058" s="1" t="s">
        <v>22758</v>
      </c>
      <c r="F3058" s="1" t="s">
        <v>303</v>
      </c>
      <c r="G3058" s="1" t="s">
        <v>304</v>
      </c>
      <c r="I3058" s="1" t="s">
        <v>26</v>
      </c>
      <c r="J3058" s="1" t="s">
        <v>305</v>
      </c>
      <c r="K3058" s="1" t="s">
        <v>28</v>
      </c>
      <c r="L3058" s="1" t="s">
        <v>306</v>
      </c>
      <c r="M3058" s="1" t="s">
        <v>29</v>
      </c>
      <c r="N3058" s="1" t="s">
        <v>306</v>
      </c>
      <c r="O3058" s="1" t="s">
        <v>29</v>
      </c>
      <c r="P3058" s="1" t="s">
        <v>3839</v>
      </c>
      <c r="Q3058" s="1" t="s">
        <v>22759</v>
      </c>
      <c r="R3058" s="1" t="s">
        <v>17766</v>
      </c>
      <c r="S3058" s="1" t="s">
        <v>310</v>
      </c>
      <c r="T3058" s="1" t="s">
        <v>311</v>
      </c>
      <c r="U3058" s="1" t="s">
        <v>33</v>
      </c>
      <c r="V3058" s="1" t="s">
        <v>34</v>
      </c>
      <c r="W3058" s="1" t="s">
        <v>312</v>
      </c>
      <c r="X3058" s="1" t="s">
        <v>313</v>
      </c>
      <c r="Y3058" s="1" t="s">
        <v>314</v>
      </c>
    </row>
    <row r="3059" spans="1:25" x14ac:dyDescent="0.25">
      <c r="A3059" s="1" t="s">
        <v>22760</v>
      </c>
      <c r="B3059" s="1" t="s">
        <v>22761</v>
      </c>
      <c r="C3059" s="1" t="s">
        <v>22762</v>
      </c>
      <c r="D3059" s="1" t="s">
        <v>22763</v>
      </c>
      <c r="E3059" s="1" t="s">
        <v>22764</v>
      </c>
      <c r="F3059" s="1" t="s">
        <v>22765</v>
      </c>
      <c r="G3059" s="1" t="s">
        <v>330</v>
      </c>
      <c r="I3059" s="1" t="s">
        <v>26</v>
      </c>
      <c r="J3059" s="1" t="s">
        <v>331</v>
      </c>
      <c r="K3059" s="1" t="s">
        <v>28</v>
      </c>
      <c r="L3059" s="1" t="s">
        <v>306</v>
      </c>
      <c r="M3059" s="1" t="s">
        <v>29</v>
      </c>
      <c r="N3059" s="1" t="s">
        <v>306</v>
      </c>
      <c r="O3059" s="1" t="s">
        <v>29</v>
      </c>
      <c r="P3059" s="1" t="s">
        <v>4905</v>
      </c>
      <c r="Q3059" s="1" t="s">
        <v>22766</v>
      </c>
      <c r="R3059" s="1" t="s">
        <v>4907</v>
      </c>
      <c r="S3059" s="1" t="s">
        <v>310</v>
      </c>
      <c r="T3059" s="1" t="s">
        <v>311</v>
      </c>
      <c r="U3059" s="1" t="s">
        <v>33</v>
      </c>
      <c r="V3059" s="1" t="s">
        <v>34</v>
      </c>
      <c r="W3059" s="1" t="s">
        <v>312</v>
      </c>
      <c r="X3059" s="1" t="s">
        <v>313</v>
      </c>
      <c r="Y3059" s="1" t="s">
        <v>314</v>
      </c>
    </row>
    <row r="3060" spans="1:25" x14ac:dyDescent="0.25">
      <c r="A3060" s="1" t="s">
        <v>22767</v>
      </c>
      <c r="B3060" s="1" t="s">
        <v>22768</v>
      </c>
      <c r="C3060" s="1" t="s">
        <v>22769</v>
      </c>
      <c r="D3060" s="1" t="s">
        <v>22770</v>
      </c>
      <c r="E3060" s="1" t="s">
        <v>22771</v>
      </c>
      <c r="F3060" s="1" t="s">
        <v>22772</v>
      </c>
      <c r="G3060" s="1" t="s">
        <v>330</v>
      </c>
      <c r="I3060" s="1" t="s">
        <v>26</v>
      </c>
      <c r="J3060" s="1" t="s">
        <v>331</v>
      </c>
      <c r="K3060" s="1" t="s">
        <v>28</v>
      </c>
      <c r="L3060" s="1" t="s">
        <v>306</v>
      </c>
      <c r="M3060" s="1" t="s">
        <v>29</v>
      </c>
      <c r="N3060" s="1" t="s">
        <v>306</v>
      </c>
      <c r="O3060" s="1" t="s">
        <v>29</v>
      </c>
      <c r="P3060" s="1" t="s">
        <v>4260</v>
      </c>
      <c r="Q3060" s="1" t="s">
        <v>22773</v>
      </c>
      <c r="R3060" s="1" t="s">
        <v>22774</v>
      </c>
      <c r="S3060" s="1" t="s">
        <v>310</v>
      </c>
      <c r="T3060" s="1" t="s">
        <v>311</v>
      </c>
      <c r="U3060" s="1" t="s">
        <v>33</v>
      </c>
      <c r="V3060" s="1" t="s">
        <v>34</v>
      </c>
      <c r="W3060" s="1" t="s">
        <v>312</v>
      </c>
      <c r="X3060" s="1" t="s">
        <v>313</v>
      </c>
      <c r="Y3060" s="1" t="s">
        <v>314</v>
      </c>
    </row>
    <row r="3061" spans="1:25" x14ac:dyDescent="0.25">
      <c r="A3061" s="1" t="s">
        <v>22775</v>
      </c>
      <c r="B3061" s="1" t="s">
        <v>22776</v>
      </c>
      <c r="C3061" s="1" t="s">
        <v>22777</v>
      </c>
      <c r="D3061" s="1" t="s">
        <v>22778</v>
      </c>
      <c r="E3061" s="1" t="s">
        <v>22779</v>
      </c>
      <c r="F3061" s="1" t="s">
        <v>22283</v>
      </c>
      <c r="G3061" s="1" t="s">
        <v>330</v>
      </c>
      <c r="I3061" s="1" t="s">
        <v>26</v>
      </c>
      <c r="J3061" s="1" t="s">
        <v>331</v>
      </c>
      <c r="K3061" s="1" t="s">
        <v>28</v>
      </c>
      <c r="L3061" s="1" t="s">
        <v>306</v>
      </c>
      <c r="M3061" s="1" t="s">
        <v>29</v>
      </c>
      <c r="N3061" s="1" t="s">
        <v>306</v>
      </c>
      <c r="O3061" s="1" t="s">
        <v>29</v>
      </c>
      <c r="P3061" s="1" t="s">
        <v>22780</v>
      </c>
      <c r="Q3061" s="1" t="s">
        <v>22781</v>
      </c>
      <c r="R3061" s="1" t="s">
        <v>22782</v>
      </c>
      <c r="S3061" s="1" t="s">
        <v>310</v>
      </c>
      <c r="T3061" s="1" t="s">
        <v>311</v>
      </c>
      <c r="U3061" s="1" t="s">
        <v>33</v>
      </c>
      <c r="V3061" s="1" t="s">
        <v>34</v>
      </c>
      <c r="W3061" s="1" t="s">
        <v>312</v>
      </c>
      <c r="X3061" s="1" t="s">
        <v>313</v>
      </c>
      <c r="Y3061" s="1" t="s">
        <v>314</v>
      </c>
    </row>
    <row r="3062" spans="1:25" x14ac:dyDescent="0.25">
      <c r="A3062" s="1" t="s">
        <v>22783</v>
      </c>
      <c r="B3062" s="1" t="s">
        <v>22784</v>
      </c>
      <c r="C3062" s="1" t="s">
        <v>22785</v>
      </c>
      <c r="D3062" s="1" t="s">
        <v>10881</v>
      </c>
      <c r="E3062" s="1" t="s">
        <v>22786</v>
      </c>
      <c r="F3062" s="1" t="s">
        <v>22787</v>
      </c>
      <c r="G3062" s="1" t="s">
        <v>22149</v>
      </c>
      <c r="H3062" s="1" t="s">
        <v>3812</v>
      </c>
      <c r="I3062" s="1" t="s">
        <v>26</v>
      </c>
      <c r="J3062" s="1" t="s">
        <v>22150</v>
      </c>
      <c r="K3062" s="1" t="s">
        <v>28</v>
      </c>
      <c r="L3062" s="1" t="s">
        <v>2100</v>
      </c>
      <c r="M3062" s="1" t="s">
        <v>29</v>
      </c>
      <c r="N3062" s="1" t="s">
        <v>2100</v>
      </c>
      <c r="O3062" s="1" t="s">
        <v>29</v>
      </c>
      <c r="P3062" s="1" t="s">
        <v>3075</v>
      </c>
      <c r="Q3062" s="1" t="s">
        <v>9524</v>
      </c>
      <c r="R3062" s="1" t="s">
        <v>6721</v>
      </c>
      <c r="S3062" s="1" t="s">
        <v>32</v>
      </c>
      <c r="T3062" s="1" t="s">
        <v>311</v>
      </c>
      <c r="U3062" s="1" t="s">
        <v>33</v>
      </c>
      <c r="V3062" s="1" t="s">
        <v>34</v>
      </c>
      <c r="W3062" s="1" t="s">
        <v>312</v>
      </c>
      <c r="X3062" s="1" t="s">
        <v>36</v>
      </c>
      <c r="Y3062" s="1" t="s">
        <v>314</v>
      </c>
    </row>
    <row r="3063" spans="1:25" x14ac:dyDescent="0.25">
      <c r="A3063" s="1" t="s">
        <v>22788</v>
      </c>
      <c r="B3063" s="1" t="s">
        <v>22789</v>
      </c>
      <c r="C3063" s="1" t="s">
        <v>22790</v>
      </c>
      <c r="D3063" s="1" t="s">
        <v>22791</v>
      </c>
      <c r="E3063" s="1" t="s">
        <v>22792</v>
      </c>
      <c r="F3063" s="1" t="s">
        <v>22793</v>
      </c>
      <c r="G3063" s="1" t="s">
        <v>22149</v>
      </c>
      <c r="H3063" s="1" t="s">
        <v>267</v>
      </c>
      <c r="I3063" s="1" t="s">
        <v>26</v>
      </c>
      <c r="J3063" s="1" t="s">
        <v>22150</v>
      </c>
      <c r="K3063" s="1" t="s">
        <v>28</v>
      </c>
      <c r="L3063" s="1" t="s">
        <v>2100</v>
      </c>
      <c r="M3063" s="1" t="s">
        <v>29</v>
      </c>
      <c r="N3063" s="1" t="s">
        <v>2100</v>
      </c>
      <c r="O3063" s="1" t="s">
        <v>29</v>
      </c>
      <c r="P3063" s="1" t="s">
        <v>6565</v>
      </c>
      <c r="Q3063" s="1" t="s">
        <v>22794</v>
      </c>
      <c r="R3063" s="1" t="s">
        <v>6567</v>
      </c>
      <c r="S3063" s="1" t="s">
        <v>32</v>
      </c>
      <c r="T3063" s="1" t="s">
        <v>311</v>
      </c>
      <c r="U3063" s="1" t="s">
        <v>33</v>
      </c>
      <c r="V3063" s="1" t="s">
        <v>34</v>
      </c>
      <c r="W3063" s="1" t="s">
        <v>312</v>
      </c>
      <c r="X3063" s="1" t="s">
        <v>36</v>
      </c>
      <c r="Y3063" s="1" t="s">
        <v>314</v>
      </c>
    </row>
    <row r="3064" spans="1:25" x14ac:dyDescent="0.25">
      <c r="A3064" s="1" t="s">
        <v>22795</v>
      </c>
      <c r="B3064" s="1" t="s">
        <v>22796</v>
      </c>
      <c r="C3064" s="1" t="s">
        <v>22797</v>
      </c>
      <c r="D3064" s="1" t="s">
        <v>8925</v>
      </c>
      <c r="E3064" s="1" t="s">
        <v>22798</v>
      </c>
      <c r="F3064" s="1" t="s">
        <v>22799</v>
      </c>
      <c r="G3064" s="1" t="s">
        <v>22149</v>
      </c>
      <c r="I3064" s="1" t="s">
        <v>26</v>
      </c>
      <c r="J3064" s="1" t="s">
        <v>22150</v>
      </c>
      <c r="K3064" s="1" t="s">
        <v>28</v>
      </c>
      <c r="L3064" s="1" t="s">
        <v>2597</v>
      </c>
      <c r="M3064" s="1" t="s">
        <v>29</v>
      </c>
      <c r="N3064" s="1" t="s">
        <v>2597</v>
      </c>
      <c r="O3064" s="1" t="s">
        <v>29</v>
      </c>
      <c r="P3064" s="1" t="s">
        <v>16513</v>
      </c>
      <c r="Q3064" s="1" t="s">
        <v>22800</v>
      </c>
      <c r="R3064" s="1" t="s">
        <v>16515</v>
      </c>
      <c r="S3064" s="1" t="s">
        <v>32</v>
      </c>
      <c r="T3064" s="1" t="s">
        <v>407</v>
      </c>
      <c r="U3064" s="1" t="s">
        <v>33</v>
      </c>
      <c r="V3064" s="1" t="s">
        <v>34</v>
      </c>
      <c r="W3064" s="1" t="s">
        <v>312</v>
      </c>
      <c r="X3064" s="1" t="s">
        <v>36</v>
      </c>
      <c r="Y3064" s="1" t="s">
        <v>314</v>
      </c>
    </row>
    <row r="3065" spans="1:25" x14ac:dyDescent="0.25">
      <c r="A3065" s="1" t="s">
        <v>22801</v>
      </c>
      <c r="B3065" s="1" t="s">
        <v>22802</v>
      </c>
      <c r="C3065" s="1" t="s">
        <v>22803</v>
      </c>
      <c r="D3065" s="1" t="s">
        <v>22804</v>
      </c>
      <c r="E3065" s="1" t="s">
        <v>22805</v>
      </c>
      <c r="F3065" s="1" t="s">
        <v>22806</v>
      </c>
      <c r="G3065" s="1" t="s">
        <v>22149</v>
      </c>
      <c r="H3065" s="1" t="s">
        <v>221</v>
      </c>
      <c r="I3065" s="1" t="s">
        <v>26</v>
      </c>
      <c r="J3065" s="1" t="s">
        <v>22150</v>
      </c>
      <c r="K3065" s="1" t="s">
        <v>28</v>
      </c>
      <c r="L3065" s="1" t="s">
        <v>2100</v>
      </c>
      <c r="M3065" s="1" t="s">
        <v>29</v>
      </c>
      <c r="N3065" s="1" t="s">
        <v>2100</v>
      </c>
      <c r="O3065" s="1" t="s">
        <v>29</v>
      </c>
      <c r="P3065" s="1" t="s">
        <v>2008</v>
      </c>
      <c r="Q3065" s="1" t="s">
        <v>10869</v>
      </c>
      <c r="R3065" s="1" t="s">
        <v>2010</v>
      </c>
      <c r="S3065" s="1" t="s">
        <v>32</v>
      </c>
      <c r="T3065" s="1" t="s">
        <v>311</v>
      </c>
      <c r="U3065" s="1" t="s">
        <v>33</v>
      </c>
      <c r="V3065" s="1" t="s">
        <v>34</v>
      </c>
      <c r="W3065" s="1" t="s">
        <v>312</v>
      </c>
      <c r="X3065" s="1" t="s">
        <v>36</v>
      </c>
      <c r="Y3065" s="1" t="s">
        <v>314</v>
      </c>
    </row>
    <row r="3066" spans="1:25" x14ac:dyDescent="0.25">
      <c r="A3066" s="1" t="s">
        <v>22807</v>
      </c>
      <c r="B3066" s="1" t="s">
        <v>22808</v>
      </c>
      <c r="C3066" s="1" t="s">
        <v>22809</v>
      </c>
      <c r="D3066" s="1" t="s">
        <v>22810</v>
      </c>
      <c r="E3066" s="1" t="s">
        <v>22811</v>
      </c>
      <c r="F3066" s="1" t="s">
        <v>22812</v>
      </c>
      <c r="G3066" s="1" t="s">
        <v>22149</v>
      </c>
      <c r="I3066" s="1" t="s">
        <v>26</v>
      </c>
      <c r="J3066" s="1" t="s">
        <v>22150</v>
      </c>
      <c r="K3066" s="1" t="s">
        <v>28</v>
      </c>
      <c r="L3066" s="1" t="s">
        <v>19513</v>
      </c>
      <c r="M3066" s="1" t="s">
        <v>29</v>
      </c>
      <c r="N3066" s="1" t="s">
        <v>19513</v>
      </c>
      <c r="O3066" s="1" t="s">
        <v>29</v>
      </c>
      <c r="P3066" s="1" t="s">
        <v>16388</v>
      </c>
      <c r="Q3066" s="1" t="s">
        <v>22813</v>
      </c>
      <c r="R3066" s="1" t="s">
        <v>16390</v>
      </c>
      <c r="S3066" s="1" t="s">
        <v>32</v>
      </c>
      <c r="T3066" s="1" t="s">
        <v>311</v>
      </c>
      <c r="U3066" s="1" t="s">
        <v>33</v>
      </c>
      <c r="V3066" s="1" t="s">
        <v>34</v>
      </c>
      <c r="W3066" s="1" t="s">
        <v>312</v>
      </c>
      <c r="X3066" s="1" t="s">
        <v>36</v>
      </c>
      <c r="Y3066" s="1" t="s">
        <v>314</v>
      </c>
    </row>
    <row r="3067" spans="1:25" x14ac:dyDescent="0.25">
      <c r="A3067" s="1" t="s">
        <v>22814</v>
      </c>
      <c r="B3067" s="1" t="s">
        <v>22815</v>
      </c>
      <c r="C3067" s="1" t="s">
        <v>22816</v>
      </c>
      <c r="D3067" s="1" t="s">
        <v>22817</v>
      </c>
      <c r="E3067" s="1" t="s">
        <v>22818</v>
      </c>
      <c r="F3067" s="1" t="s">
        <v>22819</v>
      </c>
      <c r="G3067" s="1" t="s">
        <v>21525</v>
      </c>
      <c r="I3067" s="1" t="s">
        <v>26</v>
      </c>
      <c r="J3067" s="1" t="s">
        <v>21526</v>
      </c>
      <c r="K3067" s="1" t="s">
        <v>28</v>
      </c>
      <c r="L3067" s="1" t="s">
        <v>196</v>
      </c>
      <c r="M3067" s="1" t="s">
        <v>29</v>
      </c>
      <c r="N3067" s="1" t="s">
        <v>196</v>
      </c>
      <c r="O3067" s="1" t="s">
        <v>29</v>
      </c>
      <c r="P3067" s="1" t="s">
        <v>14372</v>
      </c>
      <c r="Q3067" s="1" t="s">
        <v>22820</v>
      </c>
      <c r="R3067" s="1" t="s">
        <v>14374</v>
      </c>
      <c r="S3067" s="1" t="s">
        <v>32</v>
      </c>
      <c r="T3067" s="1" t="s">
        <v>336</v>
      </c>
      <c r="U3067" s="1" t="s">
        <v>33</v>
      </c>
      <c r="V3067" s="1" t="s">
        <v>34</v>
      </c>
      <c r="W3067" s="1" t="s">
        <v>312</v>
      </c>
      <c r="X3067" s="1" t="s">
        <v>36</v>
      </c>
      <c r="Y3067" s="1" t="s">
        <v>314</v>
      </c>
    </row>
    <row r="3068" spans="1:25" x14ac:dyDescent="0.25">
      <c r="A3068" s="1" t="s">
        <v>22821</v>
      </c>
      <c r="B3068" s="1" t="s">
        <v>22822</v>
      </c>
      <c r="C3068" s="1" t="s">
        <v>22823</v>
      </c>
      <c r="D3068" s="1" t="s">
        <v>22824</v>
      </c>
      <c r="E3068" s="1" t="s">
        <v>22825</v>
      </c>
      <c r="F3068" s="1" t="s">
        <v>22826</v>
      </c>
      <c r="G3068" s="1" t="s">
        <v>22149</v>
      </c>
      <c r="H3068" s="1" t="s">
        <v>20486</v>
      </c>
      <c r="I3068" s="1" t="s">
        <v>26</v>
      </c>
      <c r="J3068" s="1" t="s">
        <v>22150</v>
      </c>
      <c r="K3068" s="1" t="s">
        <v>28</v>
      </c>
      <c r="L3068" s="1" t="s">
        <v>915</v>
      </c>
      <c r="M3068" s="1" t="s">
        <v>29</v>
      </c>
      <c r="N3068" s="1" t="s">
        <v>915</v>
      </c>
      <c r="O3068" s="1" t="s">
        <v>29</v>
      </c>
      <c r="P3068" s="1" t="s">
        <v>8275</v>
      </c>
      <c r="Q3068" s="1" t="s">
        <v>22827</v>
      </c>
      <c r="R3068" s="1" t="s">
        <v>22828</v>
      </c>
      <c r="S3068" s="1" t="s">
        <v>32</v>
      </c>
      <c r="T3068" s="1" t="s">
        <v>311</v>
      </c>
      <c r="U3068" s="1" t="s">
        <v>33</v>
      </c>
      <c r="V3068" s="1" t="s">
        <v>34</v>
      </c>
      <c r="W3068" s="1" t="s">
        <v>312</v>
      </c>
      <c r="X3068" s="1" t="s">
        <v>36</v>
      </c>
      <c r="Y3068" s="1" t="s">
        <v>314</v>
      </c>
    </row>
    <row r="3069" spans="1:25" x14ac:dyDescent="0.25">
      <c r="A3069" s="1" t="s">
        <v>22829</v>
      </c>
      <c r="B3069" s="1" t="s">
        <v>22830</v>
      </c>
      <c r="C3069" s="1" t="s">
        <v>22831</v>
      </c>
      <c r="D3069" s="1" t="s">
        <v>22832</v>
      </c>
      <c r="E3069" s="1" t="s">
        <v>4833</v>
      </c>
      <c r="F3069" s="1" t="s">
        <v>22833</v>
      </c>
      <c r="G3069" s="1" t="s">
        <v>22149</v>
      </c>
      <c r="H3069" s="1" t="s">
        <v>3812</v>
      </c>
      <c r="I3069" s="1" t="s">
        <v>26</v>
      </c>
      <c r="J3069" s="1" t="s">
        <v>22150</v>
      </c>
      <c r="K3069" s="1" t="s">
        <v>28</v>
      </c>
      <c r="L3069" s="1" t="s">
        <v>2017</v>
      </c>
      <c r="M3069" s="1" t="s">
        <v>29</v>
      </c>
      <c r="N3069" s="1" t="s">
        <v>2017</v>
      </c>
      <c r="O3069" s="1" t="s">
        <v>29</v>
      </c>
      <c r="P3069" s="1" t="s">
        <v>11495</v>
      </c>
      <c r="Q3069" s="1" t="s">
        <v>22834</v>
      </c>
      <c r="R3069" s="1" t="s">
        <v>14351</v>
      </c>
      <c r="S3069" s="1" t="s">
        <v>32</v>
      </c>
      <c r="T3069" s="1" t="s">
        <v>311</v>
      </c>
      <c r="U3069" s="1" t="s">
        <v>33</v>
      </c>
      <c r="V3069" s="1" t="s">
        <v>34</v>
      </c>
      <c r="W3069" s="1" t="s">
        <v>312</v>
      </c>
      <c r="X3069" s="1" t="s">
        <v>36</v>
      </c>
      <c r="Y3069" s="1" t="s">
        <v>314</v>
      </c>
    </row>
    <row r="3070" spans="1:25" x14ac:dyDescent="0.25">
      <c r="A3070" s="1" t="s">
        <v>22835</v>
      </c>
      <c r="B3070" s="1" t="s">
        <v>22836</v>
      </c>
      <c r="C3070" s="1" t="s">
        <v>22837</v>
      </c>
      <c r="D3070" s="1" t="s">
        <v>22838</v>
      </c>
      <c r="E3070" s="1" t="s">
        <v>22839</v>
      </c>
      <c r="F3070" s="1" t="s">
        <v>22840</v>
      </c>
      <c r="G3070" s="1" t="s">
        <v>22178</v>
      </c>
      <c r="I3070" s="1" t="s">
        <v>26</v>
      </c>
      <c r="J3070" s="1" t="s">
        <v>21718</v>
      </c>
      <c r="K3070" s="1" t="s">
        <v>28</v>
      </c>
      <c r="L3070" s="1" t="s">
        <v>3961</v>
      </c>
      <c r="M3070" s="1" t="s">
        <v>29</v>
      </c>
      <c r="N3070" s="1" t="s">
        <v>3961</v>
      </c>
      <c r="O3070" s="1" t="s">
        <v>29</v>
      </c>
      <c r="P3070" s="1" t="s">
        <v>20788</v>
      </c>
      <c r="Q3070" s="1" t="s">
        <v>22841</v>
      </c>
      <c r="R3070" s="1" t="s">
        <v>20790</v>
      </c>
      <c r="S3070" s="1" t="s">
        <v>32</v>
      </c>
      <c r="T3070" s="1" t="s">
        <v>311</v>
      </c>
      <c r="U3070" s="1" t="s">
        <v>33</v>
      </c>
      <c r="V3070" s="1" t="s">
        <v>34</v>
      </c>
      <c r="W3070" s="1" t="s">
        <v>312</v>
      </c>
      <c r="X3070" s="1" t="s">
        <v>36</v>
      </c>
      <c r="Y3070" s="1" t="s">
        <v>314</v>
      </c>
    </row>
    <row r="3071" spans="1:25" x14ac:dyDescent="0.25">
      <c r="A3071" s="1" t="s">
        <v>22842</v>
      </c>
      <c r="B3071" s="1" t="s">
        <v>22843</v>
      </c>
      <c r="C3071" s="1" t="s">
        <v>22844</v>
      </c>
      <c r="D3071" s="1" t="s">
        <v>12181</v>
      </c>
      <c r="E3071" s="1" t="s">
        <v>22845</v>
      </c>
      <c r="F3071" s="1" t="s">
        <v>22846</v>
      </c>
      <c r="G3071" s="1" t="s">
        <v>22149</v>
      </c>
      <c r="I3071" s="1" t="s">
        <v>26</v>
      </c>
      <c r="J3071" s="1" t="s">
        <v>22150</v>
      </c>
      <c r="K3071" s="1" t="s">
        <v>28</v>
      </c>
      <c r="L3071" s="1" t="s">
        <v>820</v>
      </c>
      <c r="M3071" s="1" t="s">
        <v>29</v>
      </c>
      <c r="N3071" s="1" t="s">
        <v>820</v>
      </c>
      <c r="O3071" s="1" t="s">
        <v>29</v>
      </c>
      <c r="P3071" s="1" t="s">
        <v>5913</v>
      </c>
      <c r="Q3071" s="1" t="s">
        <v>22847</v>
      </c>
      <c r="R3071" s="1" t="s">
        <v>22848</v>
      </c>
      <c r="S3071" s="1" t="s">
        <v>32</v>
      </c>
      <c r="T3071" s="1" t="s">
        <v>311</v>
      </c>
      <c r="U3071" s="1" t="s">
        <v>33</v>
      </c>
      <c r="V3071" s="1" t="s">
        <v>34</v>
      </c>
      <c r="W3071" s="1" t="s">
        <v>312</v>
      </c>
      <c r="X3071" s="1" t="s">
        <v>36</v>
      </c>
      <c r="Y3071" s="1" t="s">
        <v>314</v>
      </c>
    </row>
    <row r="3072" spans="1:25" x14ac:dyDescent="0.25">
      <c r="A3072" s="1" t="s">
        <v>22849</v>
      </c>
      <c r="B3072" s="1" t="s">
        <v>22850</v>
      </c>
      <c r="C3072" s="1" t="s">
        <v>22851</v>
      </c>
      <c r="D3072" s="1" t="s">
        <v>8925</v>
      </c>
      <c r="E3072" s="1" t="s">
        <v>22798</v>
      </c>
      <c r="F3072" s="1" t="s">
        <v>22852</v>
      </c>
      <c r="G3072" s="1" t="s">
        <v>22149</v>
      </c>
      <c r="I3072" s="1" t="s">
        <v>26</v>
      </c>
      <c r="J3072" s="1" t="s">
        <v>22150</v>
      </c>
      <c r="K3072" s="1" t="s">
        <v>28</v>
      </c>
      <c r="L3072" s="1" t="s">
        <v>2597</v>
      </c>
      <c r="M3072" s="1" t="s">
        <v>29</v>
      </c>
      <c r="N3072" s="1" t="s">
        <v>2597</v>
      </c>
      <c r="O3072" s="1" t="s">
        <v>29</v>
      </c>
      <c r="P3072" s="1" t="s">
        <v>6160</v>
      </c>
      <c r="Q3072" s="1" t="s">
        <v>22853</v>
      </c>
      <c r="R3072" s="1" t="s">
        <v>11423</v>
      </c>
      <c r="S3072" s="1" t="s">
        <v>32</v>
      </c>
      <c r="T3072" s="1" t="s">
        <v>407</v>
      </c>
      <c r="U3072" s="1" t="s">
        <v>33</v>
      </c>
      <c r="V3072" s="1" t="s">
        <v>34</v>
      </c>
      <c r="W3072" s="1" t="s">
        <v>312</v>
      </c>
      <c r="X3072" s="1" t="s">
        <v>36</v>
      </c>
      <c r="Y3072" s="1" t="s">
        <v>314</v>
      </c>
    </row>
    <row r="3073" spans="1:25" x14ac:dyDescent="0.25">
      <c r="A3073" s="1" t="s">
        <v>22854</v>
      </c>
      <c r="B3073" s="1" t="s">
        <v>22855</v>
      </c>
      <c r="C3073" s="1" t="s">
        <v>22856</v>
      </c>
      <c r="D3073" s="1" t="s">
        <v>19136</v>
      </c>
      <c r="E3073" s="1" t="s">
        <v>22857</v>
      </c>
      <c r="F3073" s="1" t="s">
        <v>22858</v>
      </c>
      <c r="G3073" s="1" t="s">
        <v>3405</v>
      </c>
      <c r="I3073" s="1" t="s">
        <v>26</v>
      </c>
      <c r="J3073" s="1" t="s">
        <v>21394</v>
      </c>
      <c r="K3073" s="1" t="s">
        <v>28</v>
      </c>
      <c r="L3073" s="1" t="s">
        <v>2007</v>
      </c>
      <c r="M3073" s="1" t="s">
        <v>29</v>
      </c>
      <c r="N3073" s="1" t="s">
        <v>2007</v>
      </c>
      <c r="O3073" s="1" t="s">
        <v>29</v>
      </c>
      <c r="P3073" s="1" t="s">
        <v>2380</v>
      </c>
      <c r="Q3073" s="1" t="s">
        <v>22859</v>
      </c>
      <c r="R3073" s="1" t="s">
        <v>2382</v>
      </c>
      <c r="S3073" s="1" t="s">
        <v>32</v>
      </c>
      <c r="T3073" s="1" t="s">
        <v>336</v>
      </c>
      <c r="U3073" s="1" t="s">
        <v>33</v>
      </c>
      <c r="V3073" s="1" t="s">
        <v>34</v>
      </c>
      <c r="W3073" s="1" t="s">
        <v>312</v>
      </c>
      <c r="X3073" s="1" t="s">
        <v>36</v>
      </c>
      <c r="Y3073" s="1" t="s">
        <v>314</v>
      </c>
    </row>
    <row r="3074" spans="1:25" x14ac:dyDescent="0.25">
      <c r="A3074" s="1" t="s">
        <v>22860</v>
      </c>
      <c r="B3074" s="1" t="s">
        <v>22861</v>
      </c>
      <c r="C3074" s="1" t="s">
        <v>22862</v>
      </c>
      <c r="D3074" s="1" t="s">
        <v>2756</v>
      </c>
      <c r="E3074" s="1" t="s">
        <v>22863</v>
      </c>
      <c r="F3074" s="1" t="s">
        <v>22864</v>
      </c>
      <c r="G3074" s="1" t="s">
        <v>21443</v>
      </c>
      <c r="I3074" s="1" t="s">
        <v>26</v>
      </c>
      <c r="J3074" s="1" t="s">
        <v>21444</v>
      </c>
      <c r="K3074" s="1" t="s">
        <v>28</v>
      </c>
      <c r="L3074" s="1" t="s">
        <v>915</v>
      </c>
      <c r="M3074" s="1" t="s">
        <v>29</v>
      </c>
      <c r="N3074" s="1" t="s">
        <v>915</v>
      </c>
      <c r="O3074" s="1" t="s">
        <v>29</v>
      </c>
      <c r="P3074" s="1" t="s">
        <v>4980</v>
      </c>
      <c r="Q3074" s="1" t="s">
        <v>22865</v>
      </c>
      <c r="R3074" s="1" t="s">
        <v>22866</v>
      </c>
      <c r="S3074" s="1" t="s">
        <v>32</v>
      </c>
      <c r="T3074" s="1" t="s">
        <v>311</v>
      </c>
      <c r="U3074" s="1" t="s">
        <v>33</v>
      </c>
      <c r="V3074" s="1" t="s">
        <v>34</v>
      </c>
      <c r="W3074" s="1" t="s">
        <v>312</v>
      </c>
      <c r="X3074" s="1" t="s">
        <v>36</v>
      </c>
      <c r="Y3074" s="1" t="s">
        <v>314</v>
      </c>
    </row>
    <row r="3075" spans="1:25" x14ac:dyDescent="0.25">
      <c r="A3075" s="1" t="s">
        <v>22867</v>
      </c>
      <c r="B3075" s="1" t="s">
        <v>22868</v>
      </c>
      <c r="C3075" s="1" t="s">
        <v>9214</v>
      </c>
      <c r="D3075" s="1" t="s">
        <v>9215</v>
      </c>
      <c r="E3075" s="1" t="s">
        <v>9216</v>
      </c>
      <c r="F3075" s="1" t="s">
        <v>22869</v>
      </c>
      <c r="G3075" s="1" t="s">
        <v>22149</v>
      </c>
      <c r="I3075" s="1" t="s">
        <v>26</v>
      </c>
      <c r="J3075" s="1" t="s">
        <v>22150</v>
      </c>
      <c r="K3075" s="1" t="s">
        <v>28</v>
      </c>
      <c r="L3075" s="1" t="s">
        <v>891</v>
      </c>
      <c r="M3075" s="1" t="s">
        <v>29</v>
      </c>
      <c r="N3075" s="1" t="s">
        <v>891</v>
      </c>
      <c r="O3075" s="1" t="s">
        <v>29</v>
      </c>
      <c r="P3075" s="1" t="s">
        <v>13825</v>
      </c>
      <c r="Q3075" s="1" t="s">
        <v>22870</v>
      </c>
      <c r="R3075" s="1" t="s">
        <v>13827</v>
      </c>
      <c r="S3075" s="1" t="s">
        <v>32</v>
      </c>
      <c r="T3075" s="1" t="s">
        <v>311</v>
      </c>
      <c r="U3075" s="1" t="s">
        <v>33</v>
      </c>
      <c r="V3075" s="1" t="s">
        <v>34</v>
      </c>
      <c r="W3075" s="1" t="s">
        <v>312</v>
      </c>
      <c r="X3075" s="1" t="s">
        <v>36</v>
      </c>
      <c r="Y3075" s="1" t="s">
        <v>314</v>
      </c>
    </row>
    <row r="3076" spans="1:25" x14ac:dyDescent="0.25">
      <c r="A3076" s="1" t="s">
        <v>22871</v>
      </c>
      <c r="B3076" s="1" t="s">
        <v>22872</v>
      </c>
      <c r="C3076" s="1" t="s">
        <v>22873</v>
      </c>
      <c r="D3076" s="1" t="s">
        <v>22874</v>
      </c>
      <c r="E3076" s="1" t="s">
        <v>4969</v>
      </c>
      <c r="F3076" s="1" t="s">
        <v>22875</v>
      </c>
      <c r="G3076" s="1" t="s">
        <v>21443</v>
      </c>
      <c r="I3076" s="1" t="s">
        <v>26</v>
      </c>
      <c r="J3076" s="1" t="s">
        <v>21444</v>
      </c>
      <c r="K3076" s="1" t="s">
        <v>28</v>
      </c>
      <c r="L3076" s="1" t="s">
        <v>223</v>
      </c>
      <c r="M3076" s="1" t="s">
        <v>29</v>
      </c>
      <c r="N3076" s="1" t="s">
        <v>223</v>
      </c>
      <c r="O3076" s="1" t="s">
        <v>29</v>
      </c>
      <c r="P3076" s="1" t="s">
        <v>1899</v>
      </c>
      <c r="Q3076" s="1" t="s">
        <v>22876</v>
      </c>
      <c r="R3076" s="1" t="s">
        <v>1901</v>
      </c>
      <c r="S3076" s="1" t="s">
        <v>32</v>
      </c>
      <c r="T3076" s="1" t="s">
        <v>336</v>
      </c>
      <c r="U3076" s="1" t="s">
        <v>33</v>
      </c>
      <c r="V3076" s="1" t="s">
        <v>34</v>
      </c>
      <c r="W3076" s="1" t="s">
        <v>312</v>
      </c>
      <c r="X3076" s="1" t="s">
        <v>36</v>
      </c>
      <c r="Y3076" s="1" t="s">
        <v>314</v>
      </c>
    </row>
    <row r="3077" spans="1:25" x14ac:dyDescent="0.25">
      <c r="A3077" s="1" t="s">
        <v>22877</v>
      </c>
      <c r="B3077" s="1" t="s">
        <v>22878</v>
      </c>
      <c r="C3077" s="1" t="s">
        <v>22879</v>
      </c>
      <c r="D3077" s="1" t="s">
        <v>4895</v>
      </c>
      <c r="E3077" s="1" t="s">
        <v>2145</v>
      </c>
      <c r="F3077" s="1" t="s">
        <v>22880</v>
      </c>
      <c r="G3077" s="1" t="s">
        <v>330</v>
      </c>
      <c r="I3077" s="1" t="s">
        <v>26</v>
      </c>
      <c r="J3077" s="1" t="s">
        <v>331</v>
      </c>
      <c r="K3077" s="1" t="s">
        <v>28</v>
      </c>
      <c r="L3077" s="1" t="s">
        <v>423</v>
      </c>
      <c r="M3077" s="1" t="s">
        <v>29</v>
      </c>
      <c r="N3077" s="1" t="s">
        <v>423</v>
      </c>
      <c r="O3077" s="1" t="s">
        <v>29</v>
      </c>
      <c r="P3077" s="1" t="s">
        <v>2793</v>
      </c>
      <c r="Q3077" s="1" t="s">
        <v>22881</v>
      </c>
      <c r="R3077" s="1" t="s">
        <v>2795</v>
      </c>
      <c r="S3077" s="1" t="s">
        <v>310</v>
      </c>
      <c r="T3077" s="1" t="s">
        <v>311</v>
      </c>
      <c r="U3077" s="1" t="s">
        <v>33</v>
      </c>
      <c r="V3077" s="1" t="s">
        <v>34</v>
      </c>
      <c r="W3077" s="1" t="s">
        <v>312</v>
      </c>
      <c r="X3077" s="1" t="s">
        <v>313</v>
      </c>
      <c r="Y3077" s="1" t="s">
        <v>314</v>
      </c>
    </row>
    <row r="3078" spans="1:25" x14ac:dyDescent="0.25">
      <c r="A3078" s="1" t="s">
        <v>22882</v>
      </c>
      <c r="B3078" s="1" t="s">
        <v>22883</v>
      </c>
      <c r="C3078" s="1" t="s">
        <v>22884</v>
      </c>
      <c r="D3078" s="1" t="s">
        <v>4559</v>
      </c>
      <c r="E3078" s="1" t="s">
        <v>14716</v>
      </c>
      <c r="F3078" s="1" t="s">
        <v>22885</v>
      </c>
      <c r="G3078" s="1" t="s">
        <v>330</v>
      </c>
      <c r="I3078" s="1" t="s">
        <v>26</v>
      </c>
      <c r="J3078" s="1" t="s">
        <v>331</v>
      </c>
      <c r="K3078" s="1" t="s">
        <v>28</v>
      </c>
      <c r="L3078" s="1" t="s">
        <v>423</v>
      </c>
      <c r="M3078" s="1" t="s">
        <v>29</v>
      </c>
      <c r="N3078" s="1" t="s">
        <v>423</v>
      </c>
      <c r="O3078" s="1" t="s">
        <v>29</v>
      </c>
      <c r="P3078" s="1" t="s">
        <v>2802</v>
      </c>
      <c r="Q3078" s="1" t="s">
        <v>22886</v>
      </c>
      <c r="R3078" s="1" t="s">
        <v>2804</v>
      </c>
      <c r="S3078" s="1" t="s">
        <v>310</v>
      </c>
      <c r="T3078" s="1" t="s">
        <v>311</v>
      </c>
      <c r="U3078" s="1" t="s">
        <v>33</v>
      </c>
      <c r="V3078" s="1" t="s">
        <v>34</v>
      </c>
      <c r="W3078" s="1" t="s">
        <v>312</v>
      </c>
      <c r="X3078" s="1" t="s">
        <v>313</v>
      </c>
      <c r="Y3078" s="1" t="s">
        <v>314</v>
      </c>
    </row>
    <row r="3079" spans="1:25" x14ac:dyDescent="0.25">
      <c r="A3079" s="1" t="s">
        <v>22887</v>
      </c>
      <c r="B3079" s="1" t="s">
        <v>22888</v>
      </c>
      <c r="C3079" s="1" t="s">
        <v>22889</v>
      </c>
      <c r="D3079" s="1" t="s">
        <v>16576</v>
      </c>
      <c r="E3079" s="1" t="s">
        <v>15913</v>
      </c>
      <c r="F3079" s="1" t="s">
        <v>22890</v>
      </c>
      <c r="G3079" s="1" t="s">
        <v>304</v>
      </c>
      <c r="H3079" s="1" t="s">
        <v>1888</v>
      </c>
      <c r="I3079" s="1" t="s">
        <v>26</v>
      </c>
      <c r="J3079" s="1" t="s">
        <v>305</v>
      </c>
      <c r="K3079" s="1" t="s">
        <v>28</v>
      </c>
      <c r="L3079" s="1" t="s">
        <v>423</v>
      </c>
      <c r="M3079" s="1" t="s">
        <v>29</v>
      </c>
      <c r="N3079" s="1" t="s">
        <v>423</v>
      </c>
      <c r="O3079" s="1" t="s">
        <v>29</v>
      </c>
      <c r="P3079" s="1" t="s">
        <v>1303</v>
      </c>
      <c r="Q3079" s="1" t="s">
        <v>22891</v>
      </c>
      <c r="R3079" s="1" t="s">
        <v>1305</v>
      </c>
      <c r="S3079" s="1" t="s">
        <v>310</v>
      </c>
      <c r="T3079" s="1" t="s">
        <v>311</v>
      </c>
      <c r="U3079" s="1" t="s">
        <v>33</v>
      </c>
      <c r="V3079" s="1" t="s">
        <v>34</v>
      </c>
      <c r="W3079" s="1" t="s">
        <v>312</v>
      </c>
      <c r="X3079" s="1" t="s">
        <v>313</v>
      </c>
      <c r="Y3079" s="1" t="s">
        <v>314</v>
      </c>
    </row>
    <row r="3080" spans="1:25" x14ac:dyDescent="0.25">
      <c r="A3080" s="1" t="s">
        <v>22892</v>
      </c>
      <c r="B3080" s="1" t="s">
        <v>22893</v>
      </c>
      <c r="C3080" s="1" t="s">
        <v>22894</v>
      </c>
      <c r="D3080" s="1" t="s">
        <v>22895</v>
      </c>
      <c r="E3080" s="1" t="s">
        <v>1701</v>
      </c>
      <c r="F3080" s="1" t="s">
        <v>22896</v>
      </c>
      <c r="G3080" s="1" t="s">
        <v>330</v>
      </c>
      <c r="I3080" s="1" t="s">
        <v>26</v>
      </c>
      <c r="J3080" s="1" t="s">
        <v>331</v>
      </c>
      <c r="K3080" s="1" t="s">
        <v>28</v>
      </c>
      <c r="L3080" s="1" t="s">
        <v>423</v>
      </c>
      <c r="M3080" s="1" t="s">
        <v>29</v>
      </c>
      <c r="N3080" s="1" t="s">
        <v>423</v>
      </c>
      <c r="O3080" s="1" t="s">
        <v>29</v>
      </c>
      <c r="P3080" s="1" t="s">
        <v>18179</v>
      </c>
      <c r="Q3080" s="1" t="s">
        <v>22897</v>
      </c>
      <c r="R3080" s="1" t="s">
        <v>18181</v>
      </c>
      <c r="S3080" s="1" t="s">
        <v>310</v>
      </c>
      <c r="T3080" s="1" t="s">
        <v>311</v>
      </c>
      <c r="U3080" s="1" t="s">
        <v>33</v>
      </c>
      <c r="V3080" s="1" t="s">
        <v>34</v>
      </c>
      <c r="W3080" s="1" t="s">
        <v>312</v>
      </c>
      <c r="X3080" s="1" t="s">
        <v>313</v>
      </c>
      <c r="Y3080" s="1" t="s">
        <v>314</v>
      </c>
    </row>
    <row r="3081" spans="1:25" x14ac:dyDescent="0.25">
      <c r="A3081" s="1" t="s">
        <v>22898</v>
      </c>
      <c r="B3081" s="1" t="s">
        <v>22899</v>
      </c>
      <c r="C3081" s="1" t="s">
        <v>22900</v>
      </c>
      <c r="D3081" s="1" t="s">
        <v>7434</v>
      </c>
      <c r="E3081" s="1" t="s">
        <v>22901</v>
      </c>
      <c r="F3081" s="1" t="s">
        <v>22902</v>
      </c>
      <c r="G3081" s="1" t="s">
        <v>304</v>
      </c>
      <c r="I3081" s="1" t="s">
        <v>26</v>
      </c>
      <c r="J3081" s="1" t="s">
        <v>305</v>
      </c>
      <c r="K3081" s="1" t="s">
        <v>28</v>
      </c>
      <c r="L3081" s="1" t="s">
        <v>579</v>
      </c>
      <c r="M3081" s="1" t="s">
        <v>29</v>
      </c>
      <c r="N3081" s="1" t="s">
        <v>579</v>
      </c>
      <c r="O3081" s="1" t="s">
        <v>29</v>
      </c>
      <c r="P3081" s="1" t="s">
        <v>8143</v>
      </c>
      <c r="Q3081" s="1" t="s">
        <v>22903</v>
      </c>
      <c r="R3081" s="1" t="s">
        <v>8145</v>
      </c>
      <c r="S3081" s="1" t="s">
        <v>310</v>
      </c>
      <c r="T3081" s="1" t="s">
        <v>336</v>
      </c>
      <c r="U3081" s="1" t="s">
        <v>33</v>
      </c>
      <c r="V3081" s="1" t="s">
        <v>34</v>
      </c>
      <c r="W3081" s="1" t="s">
        <v>312</v>
      </c>
      <c r="X3081" s="1" t="s">
        <v>313</v>
      </c>
      <c r="Y3081" s="1" t="s">
        <v>314</v>
      </c>
    </row>
    <row r="3082" spans="1:25" x14ac:dyDescent="0.25">
      <c r="A3082" s="1" t="s">
        <v>22904</v>
      </c>
      <c r="B3082" s="1" t="s">
        <v>22905</v>
      </c>
      <c r="C3082" s="1" t="s">
        <v>22906</v>
      </c>
      <c r="D3082" s="1" t="s">
        <v>15172</v>
      </c>
      <c r="E3082" s="1" t="s">
        <v>22907</v>
      </c>
      <c r="F3082" s="1" t="s">
        <v>22908</v>
      </c>
      <c r="G3082" s="1" t="s">
        <v>362</v>
      </c>
      <c r="I3082" s="1" t="s">
        <v>26</v>
      </c>
      <c r="J3082" s="1" t="s">
        <v>364</v>
      </c>
      <c r="K3082" s="1" t="s">
        <v>28</v>
      </c>
      <c r="L3082" s="1" t="s">
        <v>579</v>
      </c>
      <c r="M3082" s="1" t="s">
        <v>29</v>
      </c>
      <c r="N3082" s="1" t="s">
        <v>579</v>
      </c>
      <c r="O3082" s="1" t="s">
        <v>29</v>
      </c>
      <c r="P3082" s="1" t="s">
        <v>14111</v>
      </c>
      <c r="Q3082" s="1" t="s">
        <v>22909</v>
      </c>
      <c r="R3082" s="1" t="s">
        <v>14113</v>
      </c>
      <c r="S3082" s="1" t="s">
        <v>310</v>
      </c>
      <c r="T3082" s="1" t="s">
        <v>336</v>
      </c>
      <c r="U3082" s="1" t="s">
        <v>33</v>
      </c>
      <c r="V3082" s="1" t="s">
        <v>34</v>
      </c>
      <c r="W3082" s="1" t="s">
        <v>312</v>
      </c>
      <c r="X3082" s="1" t="s">
        <v>313</v>
      </c>
      <c r="Y3082" s="1" t="s">
        <v>314</v>
      </c>
    </row>
    <row r="3083" spans="1:25" x14ac:dyDescent="0.25">
      <c r="A3083" s="1" t="s">
        <v>22910</v>
      </c>
      <c r="B3083" s="1" t="s">
        <v>22911</v>
      </c>
      <c r="C3083" s="1" t="s">
        <v>22912</v>
      </c>
      <c r="D3083" s="1" t="s">
        <v>22913</v>
      </c>
      <c r="E3083" s="1" t="s">
        <v>22914</v>
      </c>
      <c r="F3083" s="1" t="s">
        <v>351</v>
      </c>
      <c r="G3083" s="1" t="s">
        <v>330</v>
      </c>
      <c r="I3083" s="1" t="s">
        <v>26</v>
      </c>
      <c r="J3083" s="1" t="s">
        <v>305</v>
      </c>
      <c r="K3083" s="1" t="s">
        <v>28</v>
      </c>
      <c r="L3083" s="1" t="s">
        <v>352</v>
      </c>
      <c r="M3083" s="1" t="s">
        <v>29</v>
      </c>
      <c r="N3083" s="1" t="s">
        <v>352</v>
      </c>
      <c r="O3083" s="1" t="s">
        <v>29</v>
      </c>
      <c r="P3083" s="1" t="s">
        <v>22915</v>
      </c>
      <c r="Q3083" s="1" t="s">
        <v>22916</v>
      </c>
      <c r="R3083" s="1" t="s">
        <v>22917</v>
      </c>
      <c r="S3083" s="1" t="s">
        <v>310</v>
      </c>
      <c r="T3083" s="1" t="s">
        <v>311</v>
      </c>
      <c r="U3083" s="1" t="s">
        <v>33</v>
      </c>
      <c r="V3083" s="1" t="s">
        <v>34</v>
      </c>
      <c r="W3083" s="1" t="s">
        <v>312</v>
      </c>
      <c r="X3083" s="1" t="s">
        <v>313</v>
      </c>
      <c r="Y3083" s="1" t="s">
        <v>314</v>
      </c>
    </row>
    <row r="3084" spans="1:25" x14ac:dyDescent="0.25">
      <c r="A3084" s="1" t="s">
        <v>22918</v>
      </c>
      <c r="B3084" s="1" t="s">
        <v>22919</v>
      </c>
      <c r="C3084" s="1" t="s">
        <v>22920</v>
      </c>
      <c r="D3084" s="1" t="s">
        <v>5750</v>
      </c>
      <c r="E3084" s="1" t="s">
        <v>2963</v>
      </c>
      <c r="F3084" s="1" t="s">
        <v>22921</v>
      </c>
      <c r="G3084" s="1" t="s">
        <v>330</v>
      </c>
      <c r="I3084" s="1" t="s">
        <v>26</v>
      </c>
      <c r="J3084" s="1" t="s">
        <v>331</v>
      </c>
      <c r="K3084" s="1" t="s">
        <v>28</v>
      </c>
      <c r="L3084" s="1" t="s">
        <v>306</v>
      </c>
      <c r="M3084" s="1" t="s">
        <v>29</v>
      </c>
      <c r="N3084" s="1" t="s">
        <v>306</v>
      </c>
      <c r="O3084" s="1" t="s">
        <v>29</v>
      </c>
      <c r="P3084" s="1" t="s">
        <v>3776</v>
      </c>
      <c r="Q3084" s="1" t="s">
        <v>22922</v>
      </c>
      <c r="R3084" s="1" t="s">
        <v>4763</v>
      </c>
      <c r="S3084" s="1" t="s">
        <v>310</v>
      </c>
      <c r="T3084" s="1" t="s">
        <v>311</v>
      </c>
      <c r="U3084" s="1" t="s">
        <v>33</v>
      </c>
      <c r="V3084" s="1" t="s">
        <v>34</v>
      </c>
      <c r="W3084" s="1" t="s">
        <v>312</v>
      </c>
      <c r="X3084" s="1" t="s">
        <v>313</v>
      </c>
      <c r="Y3084" s="1" t="s">
        <v>314</v>
      </c>
    </row>
    <row r="3085" spans="1:25" x14ac:dyDescent="0.25">
      <c r="A3085" s="1" t="s">
        <v>22923</v>
      </c>
      <c r="B3085" s="1" t="s">
        <v>22924</v>
      </c>
      <c r="C3085" s="1" t="s">
        <v>22925</v>
      </c>
      <c r="D3085" s="1" t="s">
        <v>1631</v>
      </c>
      <c r="E3085" s="1" t="s">
        <v>22926</v>
      </c>
      <c r="F3085" s="1" t="s">
        <v>22927</v>
      </c>
      <c r="G3085" s="1" t="s">
        <v>330</v>
      </c>
      <c r="H3085" s="1" t="s">
        <v>6564</v>
      </c>
      <c r="I3085" s="1" t="s">
        <v>26</v>
      </c>
      <c r="J3085" s="1" t="s">
        <v>331</v>
      </c>
      <c r="K3085" s="1" t="s">
        <v>28</v>
      </c>
      <c r="L3085" s="1" t="s">
        <v>306</v>
      </c>
      <c r="M3085" s="1" t="s">
        <v>29</v>
      </c>
      <c r="N3085" s="1" t="s">
        <v>306</v>
      </c>
      <c r="O3085" s="1" t="s">
        <v>29</v>
      </c>
      <c r="P3085" s="1" t="s">
        <v>2336</v>
      </c>
      <c r="Q3085" s="1" t="s">
        <v>14328</v>
      </c>
      <c r="R3085" s="1" t="s">
        <v>13043</v>
      </c>
      <c r="S3085" s="1" t="s">
        <v>310</v>
      </c>
      <c r="T3085" s="1" t="s">
        <v>311</v>
      </c>
      <c r="U3085" s="1" t="s">
        <v>33</v>
      </c>
      <c r="V3085" s="1" t="s">
        <v>34</v>
      </c>
      <c r="W3085" s="1" t="s">
        <v>312</v>
      </c>
      <c r="X3085" s="1" t="s">
        <v>313</v>
      </c>
      <c r="Y3085" s="1" t="s">
        <v>314</v>
      </c>
    </row>
    <row r="3086" spans="1:25" x14ac:dyDescent="0.25">
      <c r="A3086" s="1" t="s">
        <v>22928</v>
      </c>
      <c r="B3086" s="1" t="s">
        <v>22929</v>
      </c>
      <c r="C3086" s="1" t="s">
        <v>22930</v>
      </c>
      <c r="D3086" s="1" t="s">
        <v>587</v>
      </c>
      <c r="E3086" s="1" t="s">
        <v>22931</v>
      </c>
      <c r="F3086" s="1" t="s">
        <v>22932</v>
      </c>
      <c r="G3086" s="1" t="s">
        <v>330</v>
      </c>
      <c r="H3086" s="1" t="s">
        <v>10321</v>
      </c>
      <c r="I3086" s="1" t="s">
        <v>26</v>
      </c>
      <c r="J3086" s="1" t="s">
        <v>305</v>
      </c>
      <c r="K3086" s="1" t="s">
        <v>28</v>
      </c>
      <c r="L3086" s="1" t="s">
        <v>306</v>
      </c>
      <c r="M3086" s="1" t="s">
        <v>29</v>
      </c>
      <c r="N3086" s="1" t="s">
        <v>306</v>
      </c>
      <c r="O3086" s="1" t="s">
        <v>29</v>
      </c>
      <c r="P3086" s="1" t="s">
        <v>6912</v>
      </c>
      <c r="Q3086" s="1" t="s">
        <v>22933</v>
      </c>
      <c r="R3086" s="1" t="s">
        <v>6914</v>
      </c>
      <c r="S3086" s="1" t="s">
        <v>310</v>
      </c>
      <c r="T3086" s="1" t="s">
        <v>311</v>
      </c>
      <c r="U3086" s="1" t="s">
        <v>33</v>
      </c>
      <c r="V3086" s="1" t="s">
        <v>34</v>
      </c>
      <c r="W3086" s="1" t="s">
        <v>312</v>
      </c>
      <c r="X3086" s="1" t="s">
        <v>313</v>
      </c>
      <c r="Y3086" s="1" t="s">
        <v>314</v>
      </c>
    </row>
    <row r="3087" spans="1:25" x14ac:dyDescent="0.25">
      <c r="A3087" s="1" t="s">
        <v>22934</v>
      </c>
      <c r="B3087" s="1" t="s">
        <v>22935</v>
      </c>
      <c r="C3087" s="1" t="s">
        <v>22936</v>
      </c>
      <c r="D3087" s="1" t="s">
        <v>22937</v>
      </c>
      <c r="E3087" s="1" t="s">
        <v>7683</v>
      </c>
      <c r="F3087" s="1" t="s">
        <v>443</v>
      </c>
      <c r="G3087" s="1" t="s">
        <v>330</v>
      </c>
      <c r="H3087" s="1" t="s">
        <v>22938</v>
      </c>
      <c r="I3087" s="1" t="s">
        <v>26</v>
      </c>
      <c r="J3087" s="1" t="s">
        <v>331</v>
      </c>
      <c r="K3087" s="1" t="s">
        <v>28</v>
      </c>
      <c r="L3087" s="1" t="s">
        <v>306</v>
      </c>
      <c r="M3087" s="1" t="s">
        <v>29</v>
      </c>
      <c r="N3087" s="1" t="s">
        <v>306</v>
      </c>
      <c r="O3087" s="1" t="s">
        <v>29</v>
      </c>
      <c r="P3087" s="1" t="s">
        <v>3190</v>
      </c>
      <c r="Q3087" s="1" t="s">
        <v>18245</v>
      </c>
      <c r="R3087" s="1" t="s">
        <v>3192</v>
      </c>
      <c r="S3087" s="1" t="s">
        <v>310</v>
      </c>
      <c r="T3087" s="1" t="s">
        <v>311</v>
      </c>
      <c r="U3087" s="1" t="s">
        <v>33</v>
      </c>
      <c r="V3087" s="1" t="s">
        <v>34</v>
      </c>
      <c r="W3087" s="1" t="s">
        <v>312</v>
      </c>
      <c r="X3087" s="1" t="s">
        <v>313</v>
      </c>
      <c r="Y3087" s="1" t="s">
        <v>314</v>
      </c>
    </row>
    <row r="3088" spans="1:25" x14ac:dyDescent="0.25">
      <c r="A3088" s="1" t="s">
        <v>22939</v>
      </c>
      <c r="B3088" s="1" t="s">
        <v>22940</v>
      </c>
      <c r="C3088" s="1" t="s">
        <v>22941</v>
      </c>
      <c r="D3088" s="1" t="s">
        <v>10757</v>
      </c>
      <c r="E3088" s="1" t="s">
        <v>22942</v>
      </c>
      <c r="F3088" s="1" t="s">
        <v>22943</v>
      </c>
      <c r="G3088" s="1" t="s">
        <v>304</v>
      </c>
      <c r="I3088" s="1" t="s">
        <v>26</v>
      </c>
      <c r="J3088" s="1" t="s">
        <v>305</v>
      </c>
      <c r="K3088" s="1" t="s">
        <v>28</v>
      </c>
      <c r="L3088" s="1" t="s">
        <v>1772</v>
      </c>
      <c r="M3088" s="1" t="s">
        <v>29</v>
      </c>
      <c r="N3088" s="1" t="s">
        <v>1772</v>
      </c>
      <c r="O3088" s="1" t="s">
        <v>29</v>
      </c>
      <c r="P3088" s="1" t="s">
        <v>12921</v>
      </c>
      <c r="Q3088" s="1" t="s">
        <v>22944</v>
      </c>
      <c r="R3088" s="1" t="s">
        <v>22945</v>
      </c>
      <c r="S3088" s="1" t="s">
        <v>310</v>
      </c>
      <c r="T3088" s="1" t="s">
        <v>336</v>
      </c>
      <c r="U3088" s="1" t="s">
        <v>33</v>
      </c>
      <c r="V3088" s="1" t="s">
        <v>34</v>
      </c>
      <c r="W3088" s="1" t="s">
        <v>312</v>
      </c>
      <c r="X3088" s="1" t="s">
        <v>313</v>
      </c>
      <c r="Y3088" s="1" t="s">
        <v>314</v>
      </c>
    </row>
    <row r="3089" spans="1:25" x14ac:dyDescent="0.25">
      <c r="A3089" s="1" t="s">
        <v>22946</v>
      </c>
      <c r="B3089" s="1" t="s">
        <v>22947</v>
      </c>
      <c r="C3089" s="1" t="s">
        <v>22948</v>
      </c>
      <c r="D3089" s="1" t="s">
        <v>22949</v>
      </c>
      <c r="E3089" s="1" t="s">
        <v>22950</v>
      </c>
      <c r="F3089" s="1" t="s">
        <v>22951</v>
      </c>
      <c r="G3089" s="1" t="s">
        <v>330</v>
      </c>
      <c r="I3089" s="1" t="s">
        <v>26</v>
      </c>
      <c r="J3089" s="1" t="s">
        <v>331</v>
      </c>
      <c r="K3089" s="1" t="s">
        <v>28</v>
      </c>
      <c r="L3089" s="1" t="s">
        <v>352</v>
      </c>
      <c r="M3089" s="1" t="s">
        <v>29</v>
      </c>
      <c r="N3089" s="1" t="s">
        <v>352</v>
      </c>
      <c r="O3089" s="1" t="s">
        <v>29</v>
      </c>
      <c r="P3089" s="1" t="s">
        <v>3428</v>
      </c>
      <c r="Q3089" s="1" t="s">
        <v>3429</v>
      </c>
      <c r="R3089" s="1" t="s">
        <v>3430</v>
      </c>
      <c r="S3089" s="1" t="s">
        <v>310</v>
      </c>
      <c r="T3089" s="1" t="s">
        <v>311</v>
      </c>
      <c r="U3089" s="1" t="s">
        <v>33</v>
      </c>
      <c r="V3089" s="1" t="s">
        <v>34</v>
      </c>
      <c r="W3089" s="1" t="s">
        <v>312</v>
      </c>
      <c r="X3089" s="1" t="s">
        <v>313</v>
      </c>
      <c r="Y3089" s="1" t="s">
        <v>314</v>
      </c>
    </row>
    <row r="3090" spans="1:25" x14ac:dyDescent="0.25">
      <c r="A3090" s="1" t="s">
        <v>22952</v>
      </c>
      <c r="B3090" s="1" t="s">
        <v>22953</v>
      </c>
      <c r="C3090" s="1" t="s">
        <v>22954</v>
      </c>
      <c r="D3090" s="1" t="s">
        <v>1175</v>
      </c>
      <c r="E3090" s="1" t="s">
        <v>1693</v>
      </c>
      <c r="F3090" s="1" t="s">
        <v>443</v>
      </c>
      <c r="G3090" s="1" t="s">
        <v>330</v>
      </c>
      <c r="I3090" s="1" t="s">
        <v>26</v>
      </c>
      <c r="J3090" s="1" t="s">
        <v>331</v>
      </c>
      <c r="K3090" s="1" t="s">
        <v>28</v>
      </c>
      <c r="L3090" s="1" t="s">
        <v>352</v>
      </c>
      <c r="M3090" s="1" t="s">
        <v>29</v>
      </c>
      <c r="N3090" s="1" t="s">
        <v>352</v>
      </c>
      <c r="O3090" s="1" t="s">
        <v>29</v>
      </c>
      <c r="P3090" s="1" t="s">
        <v>15745</v>
      </c>
      <c r="Q3090" s="1" t="s">
        <v>22955</v>
      </c>
      <c r="R3090" s="1" t="s">
        <v>18213</v>
      </c>
      <c r="S3090" s="1" t="s">
        <v>310</v>
      </c>
      <c r="T3090" s="1" t="s">
        <v>311</v>
      </c>
      <c r="U3090" s="1" t="s">
        <v>33</v>
      </c>
      <c r="V3090" s="1" t="s">
        <v>34</v>
      </c>
      <c r="W3090" s="1" t="s">
        <v>312</v>
      </c>
      <c r="X3090" s="1" t="s">
        <v>313</v>
      </c>
      <c r="Y3090" s="1" t="s">
        <v>314</v>
      </c>
    </row>
    <row r="3091" spans="1:25" x14ac:dyDescent="0.25">
      <c r="A3091" s="1" t="s">
        <v>22956</v>
      </c>
      <c r="B3091" s="1" t="s">
        <v>22957</v>
      </c>
      <c r="C3091" s="1" t="s">
        <v>22958</v>
      </c>
      <c r="D3091" s="1" t="s">
        <v>22959</v>
      </c>
      <c r="E3091" s="1" t="s">
        <v>22960</v>
      </c>
      <c r="F3091" s="1" t="s">
        <v>22961</v>
      </c>
      <c r="G3091" s="1" t="s">
        <v>304</v>
      </c>
      <c r="H3091" s="1" t="s">
        <v>4413</v>
      </c>
      <c r="I3091" s="1" t="s">
        <v>26</v>
      </c>
      <c r="J3091" s="1" t="s">
        <v>331</v>
      </c>
      <c r="K3091" s="1" t="s">
        <v>28</v>
      </c>
      <c r="L3091" s="1" t="s">
        <v>352</v>
      </c>
      <c r="M3091" s="1" t="s">
        <v>29</v>
      </c>
      <c r="N3091" s="1" t="s">
        <v>352</v>
      </c>
      <c r="O3091" s="1" t="s">
        <v>29</v>
      </c>
      <c r="P3091" s="1" t="s">
        <v>3517</v>
      </c>
      <c r="Q3091" s="1" t="s">
        <v>3518</v>
      </c>
      <c r="R3091" s="1" t="s">
        <v>3519</v>
      </c>
      <c r="S3091" s="1" t="s">
        <v>310</v>
      </c>
      <c r="T3091" s="1" t="s">
        <v>311</v>
      </c>
      <c r="U3091" s="1" t="s">
        <v>33</v>
      </c>
      <c r="V3091" s="1" t="s">
        <v>34</v>
      </c>
      <c r="W3091" s="1" t="s">
        <v>312</v>
      </c>
      <c r="X3091" s="1" t="s">
        <v>313</v>
      </c>
      <c r="Y3091" s="1" t="s">
        <v>314</v>
      </c>
    </row>
    <row r="3092" spans="1:25" x14ac:dyDescent="0.25">
      <c r="A3092" s="1" t="s">
        <v>22962</v>
      </c>
      <c r="B3092" s="1" t="s">
        <v>22963</v>
      </c>
      <c r="C3092" s="1" t="s">
        <v>22964</v>
      </c>
      <c r="D3092" s="1" t="s">
        <v>14092</v>
      </c>
      <c r="E3092" s="1" t="s">
        <v>22965</v>
      </c>
      <c r="F3092" s="1" t="s">
        <v>22966</v>
      </c>
      <c r="G3092" s="1" t="s">
        <v>304</v>
      </c>
      <c r="I3092" s="1" t="s">
        <v>26</v>
      </c>
      <c r="J3092" s="1" t="s">
        <v>331</v>
      </c>
      <c r="K3092" s="1" t="s">
        <v>28</v>
      </c>
      <c r="L3092" s="1" t="s">
        <v>352</v>
      </c>
      <c r="M3092" s="1" t="s">
        <v>29</v>
      </c>
      <c r="N3092" s="1" t="s">
        <v>352</v>
      </c>
      <c r="O3092" s="1" t="s">
        <v>29</v>
      </c>
      <c r="P3092" s="1" t="s">
        <v>2391</v>
      </c>
      <c r="Q3092" s="1" t="s">
        <v>22967</v>
      </c>
      <c r="R3092" s="1" t="s">
        <v>22968</v>
      </c>
      <c r="S3092" s="1" t="s">
        <v>310</v>
      </c>
      <c r="T3092" s="1" t="s">
        <v>311</v>
      </c>
      <c r="U3092" s="1" t="s">
        <v>33</v>
      </c>
      <c r="V3092" s="1" t="s">
        <v>34</v>
      </c>
      <c r="W3092" s="1" t="s">
        <v>312</v>
      </c>
      <c r="X3092" s="1" t="s">
        <v>313</v>
      </c>
      <c r="Y3092" s="1" t="s">
        <v>314</v>
      </c>
    </row>
    <row r="3093" spans="1:25" x14ac:dyDescent="0.25">
      <c r="A3093" s="1" t="s">
        <v>22969</v>
      </c>
      <c r="B3093" s="1" t="s">
        <v>22970</v>
      </c>
      <c r="C3093" s="1" t="s">
        <v>22971</v>
      </c>
      <c r="D3093" s="1" t="s">
        <v>11557</v>
      </c>
      <c r="E3093" s="1" t="s">
        <v>22972</v>
      </c>
      <c r="F3093" s="1" t="s">
        <v>22973</v>
      </c>
      <c r="G3093" s="1" t="s">
        <v>330</v>
      </c>
      <c r="I3093" s="1" t="s">
        <v>26</v>
      </c>
      <c r="J3093" s="1" t="s">
        <v>331</v>
      </c>
      <c r="K3093" s="1" t="s">
        <v>28</v>
      </c>
      <c r="L3093" s="1" t="s">
        <v>1772</v>
      </c>
      <c r="M3093" s="1" t="s">
        <v>29</v>
      </c>
      <c r="N3093" s="1" t="s">
        <v>1772</v>
      </c>
      <c r="O3093" s="1" t="s">
        <v>29</v>
      </c>
      <c r="P3093" s="1" t="s">
        <v>10911</v>
      </c>
      <c r="Q3093" s="1" t="s">
        <v>22974</v>
      </c>
      <c r="R3093" s="1" t="s">
        <v>10913</v>
      </c>
      <c r="S3093" s="1" t="s">
        <v>310</v>
      </c>
      <c r="T3093" s="1" t="s">
        <v>336</v>
      </c>
      <c r="U3093" s="1" t="s">
        <v>33</v>
      </c>
      <c r="V3093" s="1" t="s">
        <v>34</v>
      </c>
      <c r="W3093" s="1" t="s">
        <v>312</v>
      </c>
      <c r="X3093" s="1" t="s">
        <v>313</v>
      </c>
      <c r="Y3093" s="1" t="s">
        <v>314</v>
      </c>
    </row>
    <row r="3094" spans="1:25" x14ac:dyDescent="0.25">
      <c r="A3094" s="1" t="s">
        <v>22975</v>
      </c>
      <c r="B3094" s="1" t="s">
        <v>22976</v>
      </c>
      <c r="C3094" s="1" t="s">
        <v>22977</v>
      </c>
      <c r="D3094" s="1" t="s">
        <v>3498</v>
      </c>
      <c r="E3094" s="1" t="s">
        <v>22978</v>
      </c>
      <c r="F3094" s="1" t="s">
        <v>22979</v>
      </c>
      <c r="G3094" s="1" t="s">
        <v>362</v>
      </c>
      <c r="I3094" s="1" t="s">
        <v>26</v>
      </c>
      <c r="J3094" s="1" t="s">
        <v>364</v>
      </c>
      <c r="K3094" s="1" t="s">
        <v>28</v>
      </c>
      <c r="L3094" s="1" t="s">
        <v>612</v>
      </c>
      <c r="M3094" s="1" t="s">
        <v>29</v>
      </c>
      <c r="N3094" s="1" t="s">
        <v>612</v>
      </c>
      <c r="O3094" s="1" t="s">
        <v>29</v>
      </c>
      <c r="P3094" s="1" t="s">
        <v>1916</v>
      </c>
      <c r="Q3094" s="1" t="s">
        <v>22980</v>
      </c>
      <c r="R3094" s="1" t="s">
        <v>3637</v>
      </c>
      <c r="S3094" s="1" t="s">
        <v>310</v>
      </c>
      <c r="T3094" s="1" t="s">
        <v>311</v>
      </c>
      <c r="U3094" s="1" t="s">
        <v>33</v>
      </c>
      <c r="V3094" s="1" t="s">
        <v>34</v>
      </c>
      <c r="W3094" s="1" t="s">
        <v>312</v>
      </c>
      <c r="X3094" s="1" t="s">
        <v>313</v>
      </c>
      <c r="Y3094" s="1" t="s">
        <v>314</v>
      </c>
    </row>
    <row r="3095" spans="1:25" x14ac:dyDescent="0.25">
      <c r="A3095" s="1" t="s">
        <v>22981</v>
      </c>
      <c r="B3095" s="1" t="s">
        <v>22982</v>
      </c>
      <c r="C3095" s="1" t="s">
        <v>22273</v>
      </c>
      <c r="D3095" s="1" t="s">
        <v>1769</v>
      </c>
      <c r="E3095" s="1" t="s">
        <v>22275</v>
      </c>
      <c r="F3095" s="1" t="s">
        <v>22983</v>
      </c>
      <c r="G3095" s="1" t="s">
        <v>304</v>
      </c>
      <c r="I3095" s="1" t="s">
        <v>26</v>
      </c>
      <c r="J3095" s="1" t="s">
        <v>305</v>
      </c>
      <c r="K3095" s="1" t="s">
        <v>28</v>
      </c>
      <c r="L3095" s="1" t="s">
        <v>1772</v>
      </c>
      <c r="M3095" s="1" t="s">
        <v>29</v>
      </c>
      <c r="N3095" s="1" t="s">
        <v>1772</v>
      </c>
      <c r="O3095" s="1" t="s">
        <v>29</v>
      </c>
      <c r="P3095" s="1" t="s">
        <v>22268</v>
      </c>
      <c r="Q3095" s="1" t="s">
        <v>22984</v>
      </c>
      <c r="R3095" s="1" t="s">
        <v>22270</v>
      </c>
      <c r="S3095" s="1" t="s">
        <v>310</v>
      </c>
      <c r="T3095" s="1" t="s">
        <v>336</v>
      </c>
      <c r="U3095" s="1" t="s">
        <v>33</v>
      </c>
      <c r="V3095" s="1" t="s">
        <v>34</v>
      </c>
      <c r="W3095" s="1" t="s">
        <v>312</v>
      </c>
      <c r="X3095" s="1" t="s">
        <v>313</v>
      </c>
      <c r="Y3095" s="1" t="s">
        <v>314</v>
      </c>
    </row>
    <row r="3096" spans="1:25" x14ac:dyDescent="0.25">
      <c r="A3096" s="1" t="s">
        <v>22985</v>
      </c>
      <c r="B3096" s="1" t="s">
        <v>22986</v>
      </c>
      <c r="C3096" s="1" t="s">
        <v>22987</v>
      </c>
      <c r="D3096" s="1" t="s">
        <v>22988</v>
      </c>
      <c r="E3096" s="1" t="s">
        <v>22989</v>
      </c>
      <c r="F3096" s="1" t="s">
        <v>22990</v>
      </c>
      <c r="G3096" s="1" t="s">
        <v>330</v>
      </c>
      <c r="I3096" s="1" t="s">
        <v>26</v>
      </c>
      <c r="J3096" s="1" t="s">
        <v>305</v>
      </c>
      <c r="K3096" s="1" t="s">
        <v>28</v>
      </c>
      <c r="L3096" s="1" t="s">
        <v>196</v>
      </c>
      <c r="M3096" s="1" t="s">
        <v>29</v>
      </c>
      <c r="N3096" s="1" t="s">
        <v>196</v>
      </c>
      <c r="O3096" s="1" t="s">
        <v>29</v>
      </c>
      <c r="P3096" s="1" t="s">
        <v>1797</v>
      </c>
      <c r="Q3096" s="1" t="s">
        <v>22991</v>
      </c>
      <c r="R3096" s="1" t="s">
        <v>1799</v>
      </c>
      <c r="S3096" s="1" t="s">
        <v>310</v>
      </c>
      <c r="T3096" s="1" t="s">
        <v>311</v>
      </c>
      <c r="U3096" s="1" t="s">
        <v>33</v>
      </c>
      <c r="V3096" s="1" t="s">
        <v>34</v>
      </c>
      <c r="W3096" s="1" t="s">
        <v>312</v>
      </c>
      <c r="X3096" s="1" t="s">
        <v>313</v>
      </c>
      <c r="Y3096" s="1" t="s">
        <v>314</v>
      </c>
    </row>
    <row r="3097" spans="1:25" x14ac:dyDescent="0.25">
      <c r="A3097" s="1" t="s">
        <v>22992</v>
      </c>
      <c r="B3097" s="1" t="s">
        <v>22993</v>
      </c>
      <c r="C3097" s="1" t="s">
        <v>22994</v>
      </c>
      <c r="D3097" s="1" t="s">
        <v>2342</v>
      </c>
      <c r="E3097" s="1" t="s">
        <v>14219</v>
      </c>
      <c r="F3097" s="1" t="s">
        <v>22995</v>
      </c>
      <c r="G3097" s="1" t="s">
        <v>304</v>
      </c>
      <c r="I3097" s="1" t="s">
        <v>26</v>
      </c>
      <c r="J3097" s="1" t="s">
        <v>305</v>
      </c>
      <c r="K3097" s="1" t="s">
        <v>28</v>
      </c>
      <c r="L3097" s="1" t="s">
        <v>612</v>
      </c>
      <c r="M3097" s="1" t="s">
        <v>29</v>
      </c>
      <c r="N3097" s="1" t="s">
        <v>612</v>
      </c>
      <c r="O3097" s="1" t="s">
        <v>29</v>
      </c>
      <c r="P3097" s="1" t="s">
        <v>12538</v>
      </c>
      <c r="Q3097" s="1" t="s">
        <v>22996</v>
      </c>
      <c r="R3097" s="1" t="s">
        <v>22997</v>
      </c>
      <c r="S3097" s="1" t="s">
        <v>310</v>
      </c>
      <c r="T3097" s="1" t="s">
        <v>311</v>
      </c>
      <c r="U3097" s="1" t="s">
        <v>33</v>
      </c>
      <c r="V3097" s="1" t="s">
        <v>34</v>
      </c>
      <c r="W3097" s="1" t="s">
        <v>312</v>
      </c>
      <c r="X3097" s="1" t="s">
        <v>313</v>
      </c>
      <c r="Y3097" s="1" t="s">
        <v>314</v>
      </c>
    </row>
    <row r="3098" spans="1:25" x14ac:dyDescent="0.25">
      <c r="A3098" s="1" t="s">
        <v>22998</v>
      </c>
      <c r="B3098" s="1" t="s">
        <v>22999</v>
      </c>
      <c r="C3098" s="1" t="s">
        <v>23000</v>
      </c>
      <c r="D3098" s="1" t="s">
        <v>1727</v>
      </c>
      <c r="E3098" s="1" t="s">
        <v>23001</v>
      </c>
      <c r="F3098" s="1" t="s">
        <v>23002</v>
      </c>
      <c r="G3098" s="1" t="s">
        <v>304</v>
      </c>
      <c r="I3098" s="1" t="s">
        <v>26</v>
      </c>
      <c r="J3098" s="1" t="s">
        <v>331</v>
      </c>
      <c r="K3098" s="1" t="s">
        <v>28</v>
      </c>
      <c r="L3098" s="1" t="s">
        <v>352</v>
      </c>
      <c r="M3098" s="1" t="s">
        <v>29</v>
      </c>
      <c r="N3098" s="1" t="s">
        <v>352</v>
      </c>
      <c r="O3098" s="1" t="s">
        <v>29</v>
      </c>
      <c r="P3098" s="1" t="s">
        <v>14000</v>
      </c>
      <c r="Q3098" s="1" t="s">
        <v>23003</v>
      </c>
      <c r="R3098" s="1" t="s">
        <v>17850</v>
      </c>
      <c r="S3098" s="1" t="s">
        <v>310</v>
      </c>
      <c r="T3098" s="1" t="s">
        <v>311</v>
      </c>
      <c r="U3098" s="1" t="s">
        <v>33</v>
      </c>
      <c r="V3098" s="1" t="s">
        <v>34</v>
      </c>
      <c r="W3098" s="1" t="s">
        <v>312</v>
      </c>
      <c r="X3098" s="1" t="s">
        <v>313</v>
      </c>
      <c r="Y3098" s="1" t="s">
        <v>314</v>
      </c>
    </row>
    <row r="3099" spans="1:25" x14ac:dyDescent="0.25">
      <c r="A3099" s="1" t="s">
        <v>23004</v>
      </c>
      <c r="B3099" s="1" t="s">
        <v>23005</v>
      </c>
      <c r="C3099" s="1" t="s">
        <v>23006</v>
      </c>
      <c r="D3099" s="1" t="s">
        <v>23007</v>
      </c>
      <c r="E3099" s="1" t="s">
        <v>23008</v>
      </c>
      <c r="F3099" s="1" t="s">
        <v>23009</v>
      </c>
      <c r="G3099" s="1" t="s">
        <v>330</v>
      </c>
      <c r="H3099" s="1" t="s">
        <v>23010</v>
      </c>
      <c r="I3099" s="1" t="s">
        <v>26</v>
      </c>
      <c r="J3099" s="1" t="s">
        <v>331</v>
      </c>
      <c r="K3099" s="1" t="s">
        <v>28</v>
      </c>
      <c r="L3099" s="1" t="s">
        <v>352</v>
      </c>
      <c r="M3099" s="1" t="s">
        <v>29</v>
      </c>
      <c r="N3099" s="1" t="s">
        <v>352</v>
      </c>
      <c r="O3099" s="1" t="s">
        <v>29</v>
      </c>
      <c r="P3099" s="1" t="s">
        <v>5539</v>
      </c>
      <c r="Q3099" s="1" t="s">
        <v>5540</v>
      </c>
      <c r="R3099" s="1" t="s">
        <v>11598</v>
      </c>
      <c r="S3099" s="1" t="s">
        <v>310</v>
      </c>
      <c r="T3099" s="1" t="s">
        <v>311</v>
      </c>
      <c r="U3099" s="1" t="s">
        <v>33</v>
      </c>
      <c r="V3099" s="1" t="s">
        <v>34</v>
      </c>
      <c r="W3099" s="1" t="s">
        <v>312</v>
      </c>
      <c r="X3099" s="1" t="s">
        <v>313</v>
      </c>
      <c r="Y3099" s="1" t="s">
        <v>314</v>
      </c>
    </row>
    <row r="3100" spans="1:25" x14ac:dyDescent="0.25">
      <c r="A3100" s="1" t="s">
        <v>23011</v>
      </c>
      <c r="B3100" s="1" t="s">
        <v>23012</v>
      </c>
      <c r="C3100" s="1" t="s">
        <v>23013</v>
      </c>
      <c r="D3100" s="1" t="s">
        <v>1839</v>
      </c>
      <c r="E3100" s="1" t="s">
        <v>3773</v>
      </c>
      <c r="F3100" s="1" t="s">
        <v>23014</v>
      </c>
      <c r="G3100" s="1" t="s">
        <v>330</v>
      </c>
      <c r="I3100" s="1" t="s">
        <v>26</v>
      </c>
      <c r="J3100" s="1" t="s">
        <v>331</v>
      </c>
      <c r="K3100" s="1" t="s">
        <v>28</v>
      </c>
      <c r="L3100" s="1" t="s">
        <v>352</v>
      </c>
      <c r="M3100" s="1" t="s">
        <v>29</v>
      </c>
      <c r="N3100" s="1" t="s">
        <v>352</v>
      </c>
      <c r="O3100" s="1" t="s">
        <v>29</v>
      </c>
      <c r="P3100" s="1" t="s">
        <v>8194</v>
      </c>
      <c r="Q3100" s="1" t="s">
        <v>23015</v>
      </c>
      <c r="R3100" s="1" t="s">
        <v>8195</v>
      </c>
      <c r="S3100" s="1" t="s">
        <v>310</v>
      </c>
      <c r="T3100" s="1" t="s">
        <v>311</v>
      </c>
      <c r="U3100" s="1" t="s">
        <v>33</v>
      </c>
      <c r="V3100" s="1" t="s">
        <v>34</v>
      </c>
      <c r="W3100" s="1" t="s">
        <v>312</v>
      </c>
      <c r="X3100" s="1" t="s">
        <v>313</v>
      </c>
      <c r="Y3100" s="1" t="s">
        <v>314</v>
      </c>
    </row>
    <row r="3101" spans="1:25" x14ac:dyDescent="0.25">
      <c r="A3101" s="1" t="s">
        <v>23016</v>
      </c>
      <c r="B3101" s="1" t="s">
        <v>23017</v>
      </c>
      <c r="C3101" s="1" t="s">
        <v>23018</v>
      </c>
      <c r="D3101" s="1" t="s">
        <v>91</v>
      </c>
      <c r="E3101" s="1" t="s">
        <v>23019</v>
      </c>
      <c r="F3101" s="1" t="s">
        <v>23020</v>
      </c>
      <c r="G3101" s="1" t="s">
        <v>304</v>
      </c>
      <c r="I3101" s="1" t="s">
        <v>26</v>
      </c>
      <c r="J3101" s="1" t="s">
        <v>305</v>
      </c>
      <c r="K3101" s="1" t="s">
        <v>28</v>
      </c>
      <c r="L3101" s="1" t="s">
        <v>612</v>
      </c>
      <c r="M3101" s="1" t="s">
        <v>29</v>
      </c>
      <c r="N3101" s="1" t="s">
        <v>612</v>
      </c>
      <c r="O3101" s="1" t="s">
        <v>29</v>
      </c>
      <c r="P3101" s="1" t="s">
        <v>14947</v>
      </c>
      <c r="Q3101" s="1" t="s">
        <v>23021</v>
      </c>
      <c r="R3101" s="1" t="s">
        <v>23022</v>
      </c>
      <c r="S3101" s="1" t="s">
        <v>310</v>
      </c>
      <c r="T3101" s="1" t="s">
        <v>311</v>
      </c>
      <c r="U3101" s="1" t="s">
        <v>33</v>
      </c>
      <c r="V3101" s="1" t="s">
        <v>34</v>
      </c>
      <c r="W3101" s="1" t="s">
        <v>312</v>
      </c>
      <c r="X3101" s="1" t="s">
        <v>313</v>
      </c>
      <c r="Y3101" s="1" t="s">
        <v>314</v>
      </c>
    </row>
    <row r="3102" spans="1:25" x14ac:dyDescent="0.25">
      <c r="A3102" s="1" t="s">
        <v>23023</v>
      </c>
      <c r="B3102" s="1" t="s">
        <v>23024</v>
      </c>
      <c r="C3102" s="1" t="s">
        <v>23025</v>
      </c>
      <c r="D3102" s="1" t="s">
        <v>23026</v>
      </c>
      <c r="E3102" s="1" t="s">
        <v>4833</v>
      </c>
      <c r="F3102" s="1" t="s">
        <v>22498</v>
      </c>
      <c r="G3102" s="1" t="s">
        <v>330</v>
      </c>
      <c r="I3102" s="1" t="s">
        <v>26</v>
      </c>
      <c r="J3102" s="1" t="s">
        <v>305</v>
      </c>
      <c r="K3102" s="1" t="s">
        <v>28</v>
      </c>
      <c r="L3102" s="1" t="s">
        <v>352</v>
      </c>
      <c r="M3102" s="1" t="s">
        <v>29</v>
      </c>
      <c r="N3102" s="1" t="s">
        <v>352</v>
      </c>
      <c r="O3102" s="1" t="s">
        <v>29</v>
      </c>
      <c r="P3102" s="1" t="s">
        <v>3075</v>
      </c>
      <c r="Q3102" s="1" t="s">
        <v>23027</v>
      </c>
      <c r="R3102" s="1" t="s">
        <v>3077</v>
      </c>
      <c r="S3102" s="1" t="s">
        <v>310</v>
      </c>
      <c r="T3102" s="1" t="s">
        <v>311</v>
      </c>
      <c r="U3102" s="1" t="s">
        <v>33</v>
      </c>
      <c r="V3102" s="1" t="s">
        <v>34</v>
      </c>
      <c r="W3102" s="1" t="s">
        <v>312</v>
      </c>
      <c r="X3102" s="1" t="s">
        <v>313</v>
      </c>
      <c r="Y3102" s="1" t="s">
        <v>314</v>
      </c>
    </row>
    <row r="3103" spans="1:25" x14ac:dyDescent="0.25">
      <c r="A3103" s="1" t="s">
        <v>23028</v>
      </c>
      <c r="B3103" s="1" t="s">
        <v>23029</v>
      </c>
      <c r="C3103" s="1" t="s">
        <v>23030</v>
      </c>
      <c r="D3103" s="1" t="s">
        <v>23031</v>
      </c>
      <c r="E3103" s="1" t="s">
        <v>23032</v>
      </c>
      <c r="F3103" s="1" t="s">
        <v>23033</v>
      </c>
      <c r="G3103" s="1" t="s">
        <v>330</v>
      </c>
      <c r="I3103" s="1" t="s">
        <v>26</v>
      </c>
      <c r="J3103" s="1" t="s">
        <v>305</v>
      </c>
      <c r="K3103" s="1" t="s">
        <v>28</v>
      </c>
      <c r="L3103" s="1" t="s">
        <v>352</v>
      </c>
      <c r="M3103" s="1" t="s">
        <v>29</v>
      </c>
      <c r="N3103" s="1" t="s">
        <v>352</v>
      </c>
      <c r="O3103" s="1" t="s">
        <v>29</v>
      </c>
      <c r="P3103" s="1" t="s">
        <v>14000</v>
      </c>
      <c r="Q3103" s="1" t="s">
        <v>23003</v>
      </c>
      <c r="R3103" s="1" t="s">
        <v>17850</v>
      </c>
      <c r="S3103" s="1" t="s">
        <v>310</v>
      </c>
      <c r="T3103" s="1" t="s">
        <v>311</v>
      </c>
      <c r="U3103" s="1" t="s">
        <v>33</v>
      </c>
      <c r="V3103" s="1" t="s">
        <v>34</v>
      </c>
      <c r="W3103" s="1" t="s">
        <v>312</v>
      </c>
      <c r="X3103" s="1" t="s">
        <v>313</v>
      </c>
      <c r="Y3103" s="1" t="s">
        <v>314</v>
      </c>
    </row>
    <row r="3104" spans="1:25" x14ac:dyDescent="0.25">
      <c r="A3104" s="1" t="s">
        <v>23034</v>
      </c>
      <c r="B3104" s="1" t="s">
        <v>23035</v>
      </c>
      <c r="C3104" s="1" t="s">
        <v>23036</v>
      </c>
      <c r="D3104" s="1" t="s">
        <v>2697</v>
      </c>
      <c r="E3104" s="1" t="s">
        <v>23037</v>
      </c>
      <c r="F3104" s="1" t="s">
        <v>23038</v>
      </c>
      <c r="G3104" s="1" t="s">
        <v>330</v>
      </c>
      <c r="I3104" s="1" t="s">
        <v>26</v>
      </c>
      <c r="J3104" s="1" t="s">
        <v>331</v>
      </c>
      <c r="K3104" s="1" t="s">
        <v>28</v>
      </c>
      <c r="L3104" s="1" t="s">
        <v>423</v>
      </c>
      <c r="M3104" s="1" t="s">
        <v>29</v>
      </c>
      <c r="N3104" s="1" t="s">
        <v>423</v>
      </c>
      <c r="O3104" s="1" t="s">
        <v>29</v>
      </c>
      <c r="P3104" s="1" t="s">
        <v>2768</v>
      </c>
      <c r="Q3104" s="1" t="s">
        <v>23039</v>
      </c>
      <c r="R3104" s="1" t="s">
        <v>2770</v>
      </c>
      <c r="S3104" s="1" t="s">
        <v>310</v>
      </c>
      <c r="T3104" s="1" t="s">
        <v>311</v>
      </c>
      <c r="U3104" s="1" t="s">
        <v>33</v>
      </c>
      <c r="V3104" s="1" t="s">
        <v>34</v>
      </c>
      <c r="W3104" s="1" t="s">
        <v>312</v>
      </c>
      <c r="X3104" s="1" t="s">
        <v>313</v>
      </c>
      <c r="Y3104" s="1" t="s">
        <v>314</v>
      </c>
    </row>
    <row r="3105" spans="1:25" x14ac:dyDescent="0.25">
      <c r="A3105" s="1" t="s">
        <v>23040</v>
      </c>
      <c r="B3105" s="1" t="s">
        <v>23041</v>
      </c>
      <c r="C3105" s="1" t="s">
        <v>23042</v>
      </c>
      <c r="D3105" s="1" t="s">
        <v>23043</v>
      </c>
      <c r="E3105" s="1" t="s">
        <v>23044</v>
      </c>
      <c r="F3105" s="1" t="s">
        <v>23045</v>
      </c>
      <c r="G3105" s="1" t="s">
        <v>330</v>
      </c>
      <c r="I3105" s="1" t="s">
        <v>26</v>
      </c>
      <c r="J3105" s="1" t="s">
        <v>331</v>
      </c>
      <c r="K3105" s="1" t="s">
        <v>28</v>
      </c>
      <c r="L3105" s="1" t="s">
        <v>374</v>
      </c>
      <c r="M3105" s="1" t="s">
        <v>29</v>
      </c>
      <c r="N3105" s="1" t="s">
        <v>374</v>
      </c>
      <c r="O3105" s="1" t="s">
        <v>29</v>
      </c>
      <c r="P3105" s="1" t="s">
        <v>11609</v>
      </c>
      <c r="Q3105" s="1" t="s">
        <v>15304</v>
      </c>
      <c r="R3105" s="1" t="s">
        <v>18252</v>
      </c>
      <c r="S3105" s="1" t="s">
        <v>310</v>
      </c>
      <c r="T3105" s="1" t="s">
        <v>311</v>
      </c>
      <c r="U3105" s="1" t="s">
        <v>33</v>
      </c>
      <c r="V3105" s="1" t="s">
        <v>34</v>
      </c>
      <c r="W3105" s="1" t="s">
        <v>312</v>
      </c>
      <c r="X3105" s="1" t="s">
        <v>313</v>
      </c>
      <c r="Y3105" s="1" t="s">
        <v>314</v>
      </c>
    </row>
    <row r="3106" spans="1:25" x14ac:dyDescent="0.25">
      <c r="A3106" s="1" t="s">
        <v>23046</v>
      </c>
      <c r="B3106" s="1" t="s">
        <v>23047</v>
      </c>
      <c r="C3106" s="1" t="s">
        <v>23048</v>
      </c>
      <c r="D3106" s="1" t="s">
        <v>391</v>
      </c>
      <c r="E3106" s="1" t="s">
        <v>7683</v>
      </c>
      <c r="F3106" s="1" t="s">
        <v>23049</v>
      </c>
      <c r="G3106" s="1" t="s">
        <v>330</v>
      </c>
      <c r="I3106" s="1" t="s">
        <v>26</v>
      </c>
      <c r="J3106" s="1" t="s">
        <v>331</v>
      </c>
      <c r="K3106" s="1" t="s">
        <v>28</v>
      </c>
      <c r="L3106" s="1" t="s">
        <v>374</v>
      </c>
      <c r="M3106" s="1" t="s">
        <v>29</v>
      </c>
      <c r="N3106" s="1" t="s">
        <v>374</v>
      </c>
      <c r="O3106" s="1" t="s">
        <v>29</v>
      </c>
      <c r="P3106" s="1" t="s">
        <v>971</v>
      </c>
      <c r="Q3106" s="1" t="s">
        <v>972</v>
      </c>
      <c r="R3106" s="1" t="s">
        <v>973</v>
      </c>
      <c r="S3106" s="1" t="s">
        <v>310</v>
      </c>
      <c r="T3106" s="1" t="s">
        <v>311</v>
      </c>
      <c r="U3106" s="1" t="s">
        <v>33</v>
      </c>
      <c r="V3106" s="1" t="s">
        <v>34</v>
      </c>
      <c r="W3106" s="1" t="s">
        <v>312</v>
      </c>
      <c r="X3106" s="1" t="s">
        <v>313</v>
      </c>
      <c r="Y3106" s="1" t="s">
        <v>314</v>
      </c>
    </row>
    <row r="3107" spans="1:25" x14ac:dyDescent="0.25">
      <c r="A3107" s="1" t="s">
        <v>23050</v>
      </c>
      <c r="B3107" s="1" t="s">
        <v>23051</v>
      </c>
      <c r="C3107" s="1" t="s">
        <v>23052</v>
      </c>
      <c r="D3107" s="1" t="s">
        <v>4671</v>
      </c>
      <c r="E3107" s="1" t="s">
        <v>23053</v>
      </c>
      <c r="F3107" s="1" t="s">
        <v>22608</v>
      </c>
      <c r="G3107" s="1" t="s">
        <v>304</v>
      </c>
      <c r="I3107" s="1" t="s">
        <v>26</v>
      </c>
      <c r="J3107" s="1" t="s">
        <v>305</v>
      </c>
      <c r="K3107" s="1" t="s">
        <v>28</v>
      </c>
      <c r="L3107" s="1" t="s">
        <v>374</v>
      </c>
      <c r="M3107" s="1" t="s">
        <v>29</v>
      </c>
      <c r="N3107" s="1" t="s">
        <v>374</v>
      </c>
      <c r="O3107" s="1" t="s">
        <v>29</v>
      </c>
      <c r="P3107" s="1" t="s">
        <v>17335</v>
      </c>
      <c r="Q3107" s="1" t="s">
        <v>23054</v>
      </c>
      <c r="R3107" s="1" t="s">
        <v>23055</v>
      </c>
      <c r="S3107" s="1" t="s">
        <v>310</v>
      </c>
      <c r="T3107" s="1" t="s">
        <v>311</v>
      </c>
      <c r="U3107" s="1" t="s">
        <v>33</v>
      </c>
      <c r="V3107" s="1" t="s">
        <v>34</v>
      </c>
      <c r="W3107" s="1" t="s">
        <v>312</v>
      </c>
      <c r="X3107" s="1" t="s">
        <v>313</v>
      </c>
      <c r="Y3107" s="1" t="s">
        <v>314</v>
      </c>
    </row>
    <row r="3108" spans="1:25" x14ac:dyDescent="0.25">
      <c r="A3108" s="1" t="s">
        <v>23056</v>
      </c>
      <c r="B3108" s="1" t="s">
        <v>23057</v>
      </c>
      <c r="C3108" s="1" t="s">
        <v>23058</v>
      </c>
      <c r="D3108" s="1" t="s">
        <v>23059</v>
      </c>
      <c r="E3108" s="1" t="s">
        <v>23060</v>
      </c>
      <c r="F3108" s="1" t="s">
        <v>22608</v>
      </c>
      <c r="G3108" s="1" t="s">
        <v>304</v>
      </c>
      <c r="I3108" s="1" t="s">
        <v>26</v>
      </c>
      <c r="J3108" s="1" t="s">
        <v>305</v>
      </c>
      <c r="K3108" s="1" t="s">
        <v>28</v>
      </c>
      <c r="L3108" s="1" t="s">
        <v>374</v>
      </c>
      <c r="M3108" s="1" t="s">
        <v>29</v>
      </c>
      <c r="N3108" s="1" t="s">
        <v>374</v>
      </c>
      <c r="O3108" s="1" t="s">
        <v>29</v>
      </c>
      <c r="P3108" s="1" t="s">
        <v>5923</v>
      </c>
      <c r="Q3108" s="1" t="s">
        <v>3840</v>
      </c>
      <c r="R3108" s="1" t="s">
        <v>5925</v>
      </c>
      <c r="S3108" s="1" t="s">
        <v>310</v>
      </c>
      <c r="T3108" s="1" t="s">
        <v>311</v>
      </c>
      <c r="U3108" s="1" t="s">
        <v>33</v>
      </c>
      <c r="V3108" s="1" t="s">
        <v>34</v>
      </c>
      <c r="W3108" s="1" t="s">
        <v>312</v>
      </c>
      <c r="X3108" s="1" t="s">
        <v>313</v>
      </c>
      <c r="Y3108" s="1" t="s">
        <v>314</v>
      </c>
    </row>
    <row r="3109" spans="1:25" x14ac:dyDescent="0.25">
      <c r="A3109" s="1" t="s">
        <v>23061</v>
      </c>
      <c r="B3109" s="1" t="s">
        <v>23062</v>
      </c>
      <c r="C3109" s="1" t="s">
        <v>23063</v>
      </c>
      <c r="D3109" s="1" t="s">
        <v>4656</v>
      </c>
      <c r="E3109" s="1" t="s">
        <v>23064</v>
      </c>
      <c r="F3109" s="1" t="s">
        <v>303</v>
      </c>
      <c r="G3109" s="1" t="s">
        <v>304</v>
      </c>
      <c r="H3109" s="1" t="s">
        <v>15027</v>
      </c>
      <c r="I3109" s="1" t="s">
        <v>26</v>
      </c>
      <c r="J3109" s="1" t="s">
        <v>305</v>
      </c>
      <c r="K3109" s="1" t="s">
        <v>28</v>
      </c>
      <c r="L3109" s="1" t="s">
        <v>374</v>
      </c>
      <c r="M3109" s="1" t="s">
        <v>29</v>
      </c>
      <c r="N3109" s="1" t="s">
        <v>374</v>
      </c>
      <c r="O3109" s="1" t="s">
        <v>29</v>
      </c>
      <c r="P3109" s="1" t="s">
        <v>23065</v>
      </c>
      <c r="Q3109" s="1" t="s">
        <v>23066</v>
      </c>
      <c r="R3109" s="1" t="s">
        <v>23067</v>
      </c>
      <c r="S3109" s="1" t="s">
        <v>310</v>
      </c>
      <c r="T3109" s="1" t="s">
        <v>311</v>
      </c>
      <c r="U3109" s="1" t="s">
        <v>33</v>
      </c>
      <c r="V3109" s="1" t="s">
        <v>34</v>
      </c>
      <c r="W3109" s="1" t="s">
        <v>312</v>
      </c>
      <c r="X3109" s="1" t="s">
        <v>313</v>
      </c>
      <c r="Y3109" s="1" t="s">
        <v>314</v>
      </c>
    </row>
    <row r="3110" spans="1:25" x14ac:dyDescent="0.25">
      <c r="A3110" s="1" t="s">
        <v>23068</v>
      </c>
      <c r="B3110" s="1" t="s">
        <v>23069</v>
      </c>
      <c r="C3110" s="1" t="s">
        <v>23070</v>
      </c>
      <c r="D3110" s="1" t="s">
        <v>23071</v>
      </c>
      <c r="E3110" s="1" t="s">
        <v>5938</v>
      </c>
      <c r="F3110" s="1" t="s">
        <v>22439</v>
      </c>
      <c r="G3110" s="1" t="s">
        <v>304</v>
      </c>
      <c r="I3110" s="1" t="s">
        <v>26</v>
      </c>
      <c r="J3110" s="1" t="s">
        <v>305</v>
      </c>
      <c r="K3110" s="1" t="s">
        <v>28</v>
      </c>
      <c r="L3110" s="1" t="s">
        <v>374</v>
      </c>
      <c r="M3110" s="1" t="s">
        <v>29</v>
      </c>
      <c r="N3110" s="1" t="s">
        <v>374</v>
      </c>
      <c r="O3110" s="1" t="s">
        <v>29</v>
      </c>
      <c r="P3110" s="1" t="s">
        <v>17115</v>
      </c>
      <c r="Q3110" s="1" t="s">
        <v>23072</v>
      </c>
      <c r="R3110" s="1" t="s">
        <v>23073</v>
      </c>
      <c r="S3110" s="1" t="s">
        <v>310</v>
      </c>
      <c r="T3110" s="1" t="s">
        <v>311</v>
      </c>
      <c r="U3110" s="1" t="s">
        <v>33</v>
      </c>
      <c r="V3110" s="1" t="s">
        <v>34</v>
      </c>
      <c r="W3110" s="1" t="s">
        <v>312</v>
      </c>
      <c r="X3110" s="1" t="s">
        <v>313</v>
      </c>
      <c r="Y3110" s="1" t="s">
        <v>314</v>
      </c>
    </row>
    <row r="3111" spans="1:25" x14ac:dyDescent="0.25">
      <c r="A3111" s="1" t="s">
        <v>23074</v>
      </c>
      <c r="B3111" s="1" t="s">
        <v>23075</v>
      </c>
      <c r="C3111" s="1" t="s">
        <v>23076</v>
      </c>
      <c r="D3111" s="1" t="s">
        <v>1561</v>
      </c>
      <c r="E3111" s="1" t="s">
        <v>23077</v>
      </c>
      <c r="F3111" s="1" t="s">
        <v>23078</v>
      </c>
      <c r="G3111" s="1" t="s">
        <v>330</v>
      </c>
      <c r="I3111" s="1" t="s">
        <v>26</v>
      </c>
      <c r="J3111" s="1" t="s">
        <v>331</v>
      </c>
      <c r="K3111" s="1" t="s">
        <v>28</v>
      </c>
      <c r="L3111" s="1" t="s">
        <v>374</v>
      </c>
      <c r="M3111" s="1" t="s">
        <v>29</v>
      </c>
      <c r="N3111" s="1" t="s">
        <v>374</v>
      </c>
      <c r="O3111" s="1" t="s">
        <v>29</v>
      </c>
      <c r="P3111" s="1" t="s">
        <v>12331</v>
      </c>
      <c r="Q3111" s="1" t="s">
        <v>23079</v>
      </c>
      <c r="R3111" s="1" t="s">
        <v>13604</v>
      </c>
      <c r="S3111" s="1" t="s">
        <v>310</v>
      </c>
      <c r="T3111" s="1" t="s">
        <v>311</v>
      </c>
      <c r="U3111" s="1" t="s">
        <v>33</v>
      </c>
      <c r="V3111" s="1" t="s">
        <v>34</v>
      </c>
      <c r="W3111" s="1" t="s">
        <v>312</v>
      </c>
      <c r="X3111" s="1" t="s">
        <v>313</v>
      </c>
      <c r="Y3111" s="1" t="s">
        <v>314</v>
      </c>
    </row>
    <row r="3112" spans="1:25" x14ac:dyDescent="0.25">
      <c r="A3112" s="1" t="s">
        <v>23080</v>
      </c>
      <c r="B3112" s="1" t="s">
        <v>23081</v>
      </c>
      <c r="C3112" s="1" t="s">
        <v>23082</v>
      </c>
      <c r="D3112" s="1" t="s">
        <v>23083</v>
      </c>
      <c r="E3112" s="1" t="s">
        <v>23084</v>
      </c>
      <c r="F3112" s="1" t="s">
        <v>22595</v>
      </c>
      <c r="G3112" s="1" t="s">
        <v>304</v>
      </c>
      <c r="I3112" s="1" t="s">
        <v>26</v>
      </c>
      <c r="J3112" s="1" t="s">
        <v>305</v>
      </c>
      <c r="K3112" s="1" t="s">
        <v>28</v>
      </c>
      <c r="L3112" s="1" t="s">
        <v>374</v>
      </c>
      <c r="M3112" s="1" t="s">
        <v>29</v>
      </c>
      <c r="N3112" s="1" t="s">
        <v>374</v>
      </c>
      <c r="O3112" s="1" t="s">
        <v>29</v>
      </c>
      <c r="P3112" s="1" t="s">
        <v>12331</v>
      </c>
      <c r="Q3112" s="1" t="s">
        <v>23079</v>
      </c>
      <c r="R3112" s="1" t="s">
        <v>13604</v>
      </c>
      <c r="S3112" s="1" t="s">
        <v>310</v>
      </c>
      <c r="T3112" s="1" t="s">
        <v>311</v>
      </c>
      <c r="U3112" s="1" t="s">
        <v>33</v>
      </c>
      <c r="V3112" s="1" t="s">
        <v>34</v>
      </c>
      <c r="W3112" s="1" t="s">
        <v>312</v>
      </c>
      <c r="X3112" s="1" t="s">
        <v>313</v>
      </c>
      <c r="Y3112" s="1" t="s">
        <v>314</v>
      </c>
    </row>
    <row r="3113" spans="1:25" x14ac:dyDescent="0.25">
      <c r="A3113" s="1" t="s">
        <v>23085</v>
      </c>
      <c r="B3113" s="1" t="s">
        <v>23086</v>
      </c>
      <c r="C3113" s="1" t="s">
        <v>23087</v>
      </c>
      <c r="D3113" s="1" t="s">
        <v>23088</v>
      </c>
      <c r="E3113" s="1" t="s">
        <v>23089</v>
      </c>
      <c r="F3113" s="1" t="s">
        <v>23090</v>
      </c>
      <c r="G3113" s="1" t="s">
        <v>23091</v>
      </c>
      <c r="I3113" s="1" t="s">
        <v>26</v>
      </c>
      <c r="J3113" s="1" t="s">
        <v>23092</v>
      </c>
      <c r="K3113" s="1" t="s">
        <v>28</v>
      </c>
      <c r="L3113" s="1" t="s">
        <v>196</v>
      </c>
      <c r="M3113" s="1" t="s">
        <v>29</v>
      </c>
      <c r="N3113" s="1" t="s">
        <v>196</v>
      </c>
      <c r="O3113" s="1" t="s">
        <v>29</v>
      </c>
      <c r="P3113" s="1" t="s">
        <v>3988</v>
      </c>
      <c r="Q3113" s="1" t="s">
        <v>23093</v>
      </c>
      <c r="R3113" s="1" t="s">
        <v>12696</v>
      </c>
      <c r="S3113" s="1" t="s">
        <v>310</v>
      </c>
      <c r="T3113" s="1" t="s">
        <v>489</v>
      </c>
      <c r="U3113" s="1" t="s">
        <v>33</v>
      </c>
      <c r="V3113" s="1" t="s">
        <v>34</v>
      </c>
      <c r="W3113" s="1" t="s">
        <v>490</v>
      </c>
      <c r="X3113" s="1" t="s">
        <v>313</v>
      </c>
      <c r="Y3113" s="1" t="s">
        <v>491</v>
      </c>
    </row>
    <row r="3114" spans="1:25" x14ac:dyDescent="0.25">
      <c r="A3114" s="1" t="s">
        <v>23094</v>
      </c>
      <c r="B3114" s="1" t="s">
        <v>23095</v>
      </c>
      <c r="C3114" s="1" t="s">
        <v>23096</v>
      </c>
      <c r="D3114" s="1" t="s">
        <v>2631</v>
      </c>
      <c r="E3114" s="1" t="s">
        <v>23097</v>
      </c>
      <c r="F3114" s="1" t="s">
        <v>23098</v>
      </c>
      <c r="G3114" s="1" t="s">
        <v>23091</v>
      </c>
      <c r="H3114" s="1" t="s">
        <v>23099</v>
      </c>
      <c r="I3114" s="1" t="s">
        <v>26</v>
      </c>
      <c r="J3114" s="1" t="s">
        <v>23092</v>
      </c>
      <c r="K3114" s="1" t="s">
        <v>28</v>
      </c>
      <c r="L3114" s="1" t="s">
        <v>196</v>
      </c>
      <c r="M3114" s="1" t="s">
        <v>29</v>
      </c>
      <c r="N3114" s="1" t="s">
        <v>196</v>
      </c>
      <c r="O3114" s="1" t="s">
        <v>29</v>
      </c>
      <c r="P3114" s="1" t="s">
        <v>5574</v>
      </c>
      <c r="Q3114" s="1" t="s">
        <v>23100</v>
      </c>
      <c r="R3114" s="1" t="s">
        <v>8336</v>
      </c>
      <c r="S3114" s="1" t="s">
        <v>310</v>
      </c>
      <c r="T3114" s="1" t="s">
        <v>489</v>
      </c>
      <c r="U3114" s="1" t="s">
        <v>33</v>
      </c>
      <c r="V3114" s="1" t="s">
        <v>34</v>
      </c>
      <c r="W3114" s="1" t="s">
        <v>490</v>
      </c>
      <c r="X3114" s="1" t="s">
        <v>313</v>
      </c>
      <c r="Y3114" s="1" t="s">
        <v>491</v>
      </c>
    </row>
    <row r="3115" spans="1:25" x14ac:dyDescent="0.25">
      <c r="A3115" s="1" t="s">
        <v>23101</v>
      </c>
      <c r="B3115" s="1" t="s">
        <v>23102</v>
      </c>
      <c r="C3115" s="1" t="s">
        <v>23103</v>
      </c>
      <c r="D3115" s="1" t="s">
        <v>1640</v>
      </c>
      <c r="E3115" s="1" t="s">
        <v>4768</v>
      </c>
      <c r="F3115" s="1" t="s">
        <v>23104</v>
      </c>
      <c r="G3115" s="1" t="s">
        <v>12202</v>
      </c>
      <c r="I3115" s="1" t="s">
        <v>26</v>
      </c>
      <c r="J3115" s="1" t="s">
        <v>12203</v>
      </c>
      <c r="K3115" s="1" t="s">
        <v>28</v>
      </c>
      <c r="L3115" s="1" t="s">
        <v>21386</v>
      </c>
      <c r="M3115" s="1" t="s">
        <v>29</v>
      </c>
      <c r="N3115" s="1" t="s">
        <v>21386</v>
      </c>
      <c r="O3115" s="1" t="s">
        <v>29</v>
      </c>
      <c r="P3115" s="1" t="s">
        <v>4006</v>
      </c>
      <c r="Q3115" s="1" t="s">
        <v>23105</v>
      </c>
      <c r="R3115" s="1" t="s">
        <v>4008</v>
      </c>
      <c r="S3115" s="1" t="s">
        <v>32</v>
      </c>
      <c r="T3115" s="1" t="s">
        <v>489</v>
      </c>
      <c r="U3115" s="1" t="s">
        <v>33</v>
      </c>
      <c r="V3115" s="1" t="s">
        <v>34</v>
      </c>
      <c r="W3115" s="1" t="s">
        <v>490</v>
      </c>
      <c r="X3115" s="1" t="s">
        <v>36</v>
      </c>
      <c r="Y3115" s="1" t="s">
        <v>491</v>
      </c>
    </row>
    <row r="3116" spans="1:25" x14ac:dyDescent="0.25">
      <c r="A3116" s="1" t="s">
        <v>23106</v>
      </c>
      <c r="B3116" s="1" t="s">
        <v>23107</v>
      </c>
      <c r="C3116" s="1" t="s">
        <v>23108</v>
      </c>
      <c r="D3116" s="1" t="s">
        <v>10181</v>
      </c>
      <c r="E3116" s="1" t="s">
        <v>23109</v>
      </c>
      <c r="F3116" s="1" t="s">
        <v>23110</v>
      </c>
      <c r="G3116" s="1" t="s">
        <v>21661</v>
      </c>
      <c r="I3116" s="1" t="s">
        <v>26</v>
      </c>
      <c r="J3116" s="1" t="s">
        <v>21662</v>
      </c>
      <c r="K3116" s="1" t="s">
        <v>28</v>
      </c>
      <c r="L3116" s="1" t="s">
        <v>2390</v>
      </c>
      <c r="M3116" s="1" t="s">
        <v>29</v>
      </c>
      <c r="N3116" s="1" t="s">
        <v>2390</v>
      </c>
      <c r="O3116" s="1" t="s">
        <v>29</v>
      </c>
      <c r="P3116" s="1" t="s">
        <v>8222</v>
      </c>
      <c r="Q3116" s="1" t="s">
        <v>23111</v>
      </c>
      <c r="R3116" s="1" t="s">
        <v>13550</v>
      </c>
      <c r="S3116" s="1" t="s">
        <v>32</v>
      </c>
      <c r="T3116" s="1" t="s">
        <v>489</v>
      </c>
      <c r="U3116" s="1" t="s">
        <v>33</v>
      </c>
      <c r="V3116" s="1" t="s">
        <v>34</v>
      </c>
      <c r="W3116" s="1" t="s">
        <v>490</v>
      </c>
      <c r="X3116" s="1" t="s">
        <v>36</v>
      </c>
      <c r="Y3116" s="1" t="s">
        <v>491</v>
      </c>
    </row>
    <row r="3117" spans="1:25" x14ac:dyDescent="0.25">
      <c r="A3117" s="1" t="s">
        <v>23112</v>
      </c>
      <c r="B3117" s="1" t="s">
        <v>23113</v>
      </c>
      <c r="C3117" s="1" t="s">
        <v>23114</v>
      </c>
      <c r="D3117" s="1" t="s">
        <v>23115</v>
      </c>
      <c r="E3117" s="1" t="s">
        <v>23116</v>
      </c>
      <c r="F3117" s="1" t="s">
        <v>23117</v>
      </c>
      <c r="G3117" s="1" t="s">
        <v>23118</v>
      </c>
      <c r="I3117" s="1" t="s">
        <v>26</v>
      </c>
      <c r="J3117" s="1" t="s">
        <v>23119</v>
      </c>
      <c r="K3117" s="1" t="s">
        <v>28</v>
      </c>
      <c r="L3117" s="1" t="s">
        <v>2390</v>
      </c>
      <c r="M3117" s="1" t="s">
        <v>29</v>
      </c>
      <c r="N3117" s="1" t="s">
        <v>2390</v>
      </c>
      <c r="O3117" s="1" t="s">
        <v>29</v>
      </c>
      <c r="P3117" s="1" t="s">
        <v>9294</v>
      </c>
      <c r="Q3117" s="1" t="s">
        <v>15915</v>
      </c>
      <c r="R3117" s="1" t="s">
        <v>9296</v>
      </c>
      <c r="S3117" s="1" t="s">
        <v>32</v>
      </c>
      <c r="T3117" s="1" t="s">
        <v>489</v>
      </c>
      <c r="U3117" s="1" t="s">
        <v>33</v>
      </c>
      <c r="V3117" s="1" t="s">
        <v>34</v>
      </c>
      <c r="W3117" s="1" t="s">
        <v>490</v>
      </c>
      <c r="X3117" s="1" t="s">
        <v>36</v>
      </c>
      <c r="Y3117" s="1" t="s">
        <v>491</v>
      </c>
    </row>
    <row r="3118" spans="1:25" x14ac:dyDescent="0.25">
      <c r="A3118" s="1" t="s">
        <v>23120</v>
      </c>
      <c r="B3118" s="1" t="s">
        <v>23121</v>
      </c>
      <c r="C3118" s="1" t="s">
        <v>23122</v>
      </c>
      <c r="D3118" s="1" t="s">
        <v>18447</v>
      </c>
      <c r="E3118" s="1" t="s">
        <v>23123</v>
      </c>
      <c r="F3118" s="1" t="s">
        <v>23124</v>
      </c>
      <c r="G3118" s="1" t="s">
        <v>23091</v>
      </c>
      <c r="I3118" s="1" t="s">
        <v>26</v>
      </c>
      <c r="J3118" s="1" t="s">
        <v>23092</v>
      </c>
      <c r="K3118" s="1" t="s">
        <v>28</v>
      </c>
      <c r="L3118" s="1" t="s">
        <v>1535</v>
      </c>
      <c r="M3118" s="1" t="s">
        <v>29</v>
      </c>
      <c r="N3118" s="1" t="s">
        <v>1535</v>
      </c>
      <c r="O3118" s="1" t="s">
        <v>29</v>
      </c>
      <c r="P3118" s="1" t="s">
        <v>9967</v>
      </c>
      <c r="Q3118" s="1" t="s">
        <v>23125</v>
      </c>
      <c r="R3118" s="1" t="s">
        <v>12597</v>
      </c>
      <c r="S3118" s="1" t="s">
        <v>310</v>
      </c>
      <c r="T3118" s="1" t="s">
        <v>23126</v>
      </c>
      <c r="U3118" s="1" t="s">
        <v>33</v>
      </c>
      <c r="V3118" s="1" t="s">
        <v>34</v>
      </c>
      <c r="W3118" s="1" t="s">
        <v>490</v>
      </c>
      <c r="X3118" s="1" t="s">
        <v>313</v>
      </c>
      <c r="Y3118" s="1" t="s">
        <v>491</v>
      </c>
    </row>
    <row r="3119" spans="1:25" x14ac:dyDescent="0.25">
      <c r="A3119" s="1" t="s">
        <v>23127</v>
      </c>
      <c r="B3119" s="1" t="s">
        <v>23128</v>
      </c>
      <c r="C3119" s="1" t="s">
        <v>23129</v>
      </c>
      <c r="D3119" s="1" t="s">
        <v>2277</v>
      </c>
      <c r="E3119" s="1" t="s">
        <v>23130</v>
      </c>
      <c r="F3119" s="1" t="s">
        <v>23131</v>
      </c>
      <c r="G3119" s="1" t="s">
        <v>23091</v>
      </c>
      <c r="I3119" s="1" t="s">
        <v>26</v>
      </c>
      <c r="J3119" s="1" t="s">
        <v>23092</v>
      </c>
      <c r="K3119" s="1" t="s">
        <v>28</v>
      </c>
      <c r="L3119" s="1" t="s">
        <v>3587</v>
      </c>
      <c r="M3119" s="1" t="s">
        <v>29</v>
      </c>
      <c r="N3119" s="1" t="s">
        <v>3587</v>
      </c>
      <c r="O3119" s="1" t="s">
        <v>29</v>
      </c>
      <c r="P3119" s="1" t="s">
        <v>13255</v>
      </c>
      <c r="Q3119" s="1" t="s">
        <v>23132</v>
      </c>
      <c r="R3119" s="1" t="s">
        <v>13257</v>
      </c>
      <c r="S3119" s="1" t="s">
        <v>310</v>
      </c>
      <c r="T3119" s="1" t="s">
        <v>23126</v>
      </c>
      <c r="U3119" s="1" t="s">
        <v>33</v>
      </c>
      <c r="V3119" s="1" t="s">
        <v>34</v>
      </c>
      <c r="W3119" s="1" t="s">
        <v>490</v>
      </c>
      <c r="X3119" s="1" t="s">
        <v>313</v>
      </c>
      <c r="Y3119" s="1" t="s">
        <v>491</v>
      </c>
    </row>
    <row r="3120" spans="1:25" x14ac:dyDescent="0.25">
      <c r="A3120" s="1" t="s">
        <v>23133</v>
      </c>
      <c r="B3120" s="1" t="s">
        <v>23134</v>
      </c>
      <c r="C3120" s="1" t="s">
        <v>23135</v>
      </c>
      <c r="D3120" s="1" t="s">
        <v>9566</v>
      </c>
      <c r="E3120" s="1" t="s">
        <v>23136</v>
      </c>
      <c r="F3120" s="1" t="s">
        <v>23137</v>
      </c>
      <c r="G3120" s="1" t="s">
        <v>484</v>
      </c>
      <c r="I3120" s="1" t="s">
        <v>26</v>
      </c>
      <c r="J3120" s="1" t="s">
        <v>485</v>
      </c>
      <c r="K3120" s="1" t="s">
        <v>28</v>
      </c>
      <c r="L3120" s="1" t="s">
        <v>306</v>
      </c>
      <c r="M3120" s="1" t="s">
        <v>29</v>
      </c>
      <c r="N3120" s="1" t="s">
        <v>306</v>
      </c>
      <c r="O3120" s="1" t="s">
        <v>29</v>
      </c>
      <c r="P3120" s="1" t="s">
        <v>532</v>
      </c>
      <c r="Q3120" s="1" t="s">
        <v>23138</v>
      </c>
      <c r="R3120" s="1" t="s">
        <v>1179</v>
      </c>
      <c r="S3120" s="1" t="s">
        <v>310</v>
      </c>
      <c r="T3120" s="1" t="s">
        <v>489</v>
      </c>
      <c r="U3120" s="1" t="s">
        <v>33</v>
      </c>
      <c r="V3120" s="1" t="s">
        <v>34</v>
      </c>
      <c r="W3120" s="1" t="s">
        <v>490</v>
      </c>
      <c r="X3120" s="1" t="s">
        <v>313</v>
      </c>
      <c r="Y3120" s="1" t="s">
        <v>491</v>
      </c>
    </row>
    <row r="3121" spans="1:25" x14ac:dyDescent="0.25">
      <c r="A3121" s="1" t="s">
        <v>23139</v>
      </c>
      <c r="B3121" s="1" t="s">
        <v>23140</v>
      </c>
      <c r="C3121" s="1" t="s">
        <v>23141</v>
      </c>
      <c r="D3121" s="1" t="s">
        <v>859</v>
      </c>
      <c r="E3121" s="1" t="s">
        <v>23142</v>
      </c>
      <c r="F3121" s="1" t="s">
        <v>497</v>
      </c>
      <c r="G3121" s="1" t="s">
        <v>484</v>
      </c>
      <c r="I3121" s="1" t="s">
        <v>26</v>
      </c>
      <c r="J3121" s="1" t="s">
        <v>485</v>
      </c>
      <c r="K3121" s="1" t="s">
        <v>28</v>
      </c>
      <c r="L3121" s="1" t="s">
        <v>306</v>
      </c>
      <c r="M3121" s="1" t="s">
        <v>29</v>
      </c>
      <c r="N3121" s="1" t="s">
        <v>306</v>
      </c>
      <c r="O3121" s="1" t="s">
        <v>29</v>
      </c>
      <c r="P3121" s="1" t="s">
        <v>5522</v>
      </c>
      <c r="Q3121" s="1" t="s">
        <v>23143</v>
      </c>
      <c r="R3121" s="1" t="s">
        <v>18919</v>
      </c>
      <c r="S3121" s="1" t="s">
        <v>310</v>
      </c>
      <c r="T3121" s="1" t="s">
        <v>489</v>
      </c>
      <c r="U3121" s="1" t="s">
        <v>33</v>
      </c>
      <c r="V3121" s="1" t="s">
        <v>34</v>
      </c>
      <c r="W3121" s="1" t="s">
        <v>490</v>
      </c>
      <c r="X3121" s="1" t="s">
        <v>313</v>
      </c>
      <c r="Y3121" s="1" t="s">
        <v>491</v>
      </c>
    </row>
    <row r="3122" spans="1:25" x14ac:dyDescent="0.25">
      <c r="A3122" s="1" t="s">
        <v>23144</v>
      </c>
      <c r="B3122" s="1" t="s">
        <v>23145</v>
      </c>
      <c r="C3122" s="1" t="s">
        <v>23146</v>
      </c>
      <c r="D3122" s="1" t="s">
        <v>5382</v>
      </c>
      <c r="E3122" s="1" t="s">
        <v>23147</v>
      </c>
      <c r="F3122" s="1" t="s">
        <v>23148</v>
      </c>
      <c r="G3122" s="1" t="s">
        <v>913</v>
      </c>
      <c r="I3122" s="1" t="s">
        <v>26</v>
      </c>
      <c r="J3122" s="1" t="s">
        <v>914</v>
      </c>
      <c r="K3122" s="1" t="s">
        <v>28</v>
      </c>
      <c r="L3122" s="1" t="s">
        <v>3961</v>
      </c>
      <c r="M3122" s="1" t="s">
        <v>29</v>
      </c>
      <c r="N3122" s="1" t="s">
        <v>3961</v>
      </c>
      <c r="O3122" s="1" t="s">
        <v>29</v>
      </c>
      <c r="P3122" s="1" t="s">
        <v>3517</v>
      </c>
      <c r="Q3122" s="1" t="s">
        <v>23149</v>
      </c>
      <c r="R3122" s="1" t="s">
        <v>3858</v>
      </c>
      <c r="S3122" s="1" t="s">
        <v>32</v>
      </c>
      <c r="T3122" s="1" t="s">
        <v>489</v>
      </c>
      <c r="U3122" s="1" t="s">
        <v>33</v>
      </c>
      <c r="V3122" s="1" t="s">
        <v>34</v>
      </c>
      <c r="W3122" s="1" t="s">
        <v>490</v>
      </c>
      <c r="X3122" s="1" t="s">
        <v>36</v>
      </c>
      <c r="Y3122" s="1" t="s">
        <v>491</v>
      </c>
    </row>
    <row r="3123" spans="1:25" x14ac:dyDescent="0.25">
      <c r="A3123" s="1" t="s">
        <v>23150</v>
      </c>
      <c r="B3123" s="1" t="s">
        <v>23151</v>
      </c>
      <c r="C3123" s="1" t="s">
        <v>23152</v>
      </c>
      <c r="D3123" s="1" t="s">
        <v>23153</v>
      </c>
      <c r="E3123" s="1" t="s">
        <v>17589</v>
      </c>
      <c r="F3123" s="1" t="s">
        <v>23154</v>
      </c>
      <c r="G3123" s="1" t="s">
        <v>23155</v>
      </c>
      <c r="I3123" s="1" t="s">
        <v>26</v>
      </c>
      <c r="J3123" s="1" t="s">
        <v>23156</v>
      </c>
      <c r="K3123" s="1" t="s">
        <v>28</v>
      </c>
      <c r="L3123" s="1" t="s">
        <v>280</v>
      </c>
      <c r="M3123" s="1" t="s">
        <v>29</v>
      </c>
      <c r="N3123" s="1" t="s">
        <v>280</v>
      </c>
      <c r="O3123" s="1" t="s">
        <v>29</v>
      </c>
      <c r="P3123" s="1" t="s">
        <v>7224</v>
      </c>
      <c r="Q3123" s="1" t="s">
        <v>23157</v>
      </c>
      <c r="R3123" s="1" t="s">
        <v>7226</v>
      </c>
      <c r="S3123" s="1" t="s">
        <v>32</v>
      </c>
      <c r="T3123" s="1" t="s">
        <v>23126</v>
      </c>
      <c r="U3123" s="1" t="s">
        <v>33</v>
      </c>
      <c r="V3123" s="1" t="s">
        <v>34</v>
      </c>
      <c r="W3123" s="1" t="s">
        <v>490</v>
      </c>
      <c r="X3123" s="1" t="s">
        <v>36</v>
      </c>
      <c r="Y3123" s="1" t="s">
        <v>491</v>
      </c>
    </row>
    <row r="3124" spans="1:25" x14ac:dyDescent="0.25">
      <c r="A3124" s="1" t="s">
        <v>23158</v>
      </c>
      <c r="B3124" s="1" t="s">
        <v>23159</v>
      </c>
      <c r="C3124" s="1" t="s">
        <v>23160</v>
      </c>
      <c r="D3124" s="1" t="s">
        <v>6352</v>
      </c>
      <c r="E3124" s="1" t="s">
        <v>23161</v>
      </c>
      <c r="F3124" s="1" t="s">
        <v>23162</v>
      </c>
      <c r="G3124" s="1" t="s">
        <v>12202</v>
      </c>
      <c r="H3124" s="1" t="s">
        <v>104</v>
      </c>
      <c r="I3124" s="1" t="s">
        <v>26</v>
      </c>
      <c r="J3124" s="1" t="s">
        <v>12203</v>
      </c>
      <c r="K3124" s="1" t="s">
        <v>28</v>
      </c>
      <c r="L3124" s="1" t="s">
        <v>280</v>
      </c>
      <c r="M3124" s="1" t="s">
        <v>29</v>
      </c>
      <c r="N3124" s="1" t="s">
        <v>280</v>
      </c>
      <c r="O3124" s="1" t="s">
        <v>29</v>
      </c>
      <c r="P3124" s="1" t="s">
        <v>20249</v>
      </c>
      <c r="Q3124" s="1" t="s">
        <v>23163</v>
      </c>
      <c r="R3124" s="1" t="s">
        <v>20251</v>
      </c>
      <c r="S3124" s="1" t="s">
        <v>32</v>
      </c>
      <c r="T3124" s="1" t="s">
        <v>23126</v>
      </c>
      <c r="U3124" s="1" t="s">
        <v>33</v>
      </c>
      <c r="V3124" s="1" t="s">
        <v>34</v>
      </c>
      <c r="W3124" s="1" t="s">
        <v>490</v>
      </c>
      <c r="X3124" s="1" t="s">
        <v>36</v>
      </c>
      <c r="Y3124" s="1" t="s">
        <v>491</v>
      </c>
    </row>
    <row r="3125" spans="1:25" x14ac:dyDescent="0.25">
      <c r="A3125" s="1" t="s">
        <v>23164</v>
      </c>
      <c r="B3125" s="1" t="s">
        <v>23165</v>
      </c>
      <c r="C3125" s="1" t="s">
        <v>23166</v>
      </c>
      <c r="D3125" s="1" t="s">
        <v>23167</v>
      </c>
      <c r="E3125" s="1" t="s">
        <v>23168</v>
      </c>
      <c r="F3125" s="1" t="s">
        <v>23169</v>
      </c>
      <c r="G3125" s="1" t="s">
        <v>23170</v>
      </c>
      <c r="H3125" s="1" t="s">
        <v>19444</v>
      </c>
      <c r="I3125" s="1" t="s">
        <v>26</v>
      </c>
      <c r="J3125" s="1" t="s">
        <v>23171</v>
      </c>
      <c r="K3125" s="1" t="s">
        <v>28</v>
      </c>
      <c r="L3125" s="1" t="s">
        <v>891</v>
      </c>
      <c r="M3125" s="1" t="s">
        <v>29</v>
      </c>
      <c r="N3125" s="1" t="s">
        <v>891</v>
      </c>
      <c r="O3125" s="1" t="s">
        <v>29</v>
      </c>
      <c r="P3125" s="1" t="s">
        <v>16432</v>
      </c>
      <c r="Q3125" s="1" t="s">
        <v>21587</v>
      </c>
      <c r="R3125" s="1" t="s">
        <v>16434</v>
      </c>
      <c r="S3125" s="1" t="s">
        <v>32</v>
      </c>
      <c r="T3125" s="1" t="s">
        <v>489</v>
      </c>
      <c r="U3125" s="1" t="s">
        <v>33</v>
      </c>
      <c r="V3125" s="1" t="s">
        <v>34</v>
      </c>
      <c r="W3125" s="1" t="s">
        <v>490</v>
      </c>
      <c r="X3125" s="1" t="s">
        <v>36</v>
      </c>
      <c r="Y3125" s="1" t="s">
        <v>491</v>
      </c>
    </row>
    <row r="3126" spans="1:25" x14ac:dyDescent="0.25">
      <c r="A3126" s="1" t="s">
        <v>23172</v>
      </c>
      <c r="B3126" s="1" t="s">
        <v>23173</v>
      </c>
      <c r="C3126" s="1" t="s">
        <v>23174</v>
      </c>
      <c r="D3126" s="1" t="s">
        <v>23175</v>
      </c>
      <c r="E3126" s="1" t="s">
        <v>23176</v>
      </c>
      <c r="F3126" s="1" t="s">
        <v>23177</v>
      </c>
      <c r="G3126" s="1" t="s">
        <v>23178</v>
      </c>
      <c r="I3126" s="1" t="s">
        <v>26</v>
      </c>
      <c r="J3126" s="1" t="s">
        <v>23179</v>
      </c>
      <c r="K3126" s="1" t="s">
        <v>28</v>
      </c>
      <c r="L3126" s="1" t="s">
        <v>891</v>
      </c>
      <c r="M3126" s="1" t="s">
        <v>29</v>
      </c>
      <c r="N3126" s="1" t="s">
        <v>891</v>
      </c>
      <c r="O3126" s="1" t="s">
        <v>29</v>
      </c>
      <c r="P3126" s="1" t="s">
        <v>20686</v>
      </c>
      <c r="Q3126" s="1" t="s">
        <v>23180</v>
      </c>
      <c r="R3126" s="1" t="s">
        <v>20688</v>
      </c>
      <c r="S3126" s="1" t="s">
        <v>32</v>
      </c>
      <c r="T3126" s="1" t="s">
        <v>489</v>
      </c>
      <c r="U3126" s="1" t="s">
        <v>33</v>
      </c>
      <c r="V3126" s="1" t="s">
        <v>34</v>
      </c>
      <c r="W3126" s="1" t="s">
        <v>490</v>
      </c>
      <c r="X3126" s="1" t="s">
        <v>36</v>
      </c>
      <c r="Y3126" s="1" t="s">
        <v>491</v>
      </c>
    </row>
    <row r="3127" spans="1:25" x14ac:dyDescent="0.25">
      <c r="A3127" s="1" t="s">
        <v>23181</v>
      </c>
      <c r="B3127" s="1" t="s">
        <v>23182</v>
      </c>
      <c r="C3127" s="1" t="s">
        <v>23183</v>
      </c>
      <c r="D3127" s="1" t="s">
        <v>23184</v>
      </c>
      <c r="E3127" s="1" t="s">
        <v>23185</v>
      </c>
      <c r="F3127" s="1" t="s">
        <v>23186</v>
      </c>
      <c r="G3127" s="1" t="s">
        <v>292</v>
      </c>
      <c r="H3127" s="1" t="s">
        <v>23187</v>
      </c>
      <c r="I3127" s="1" t="s">
        <v>26</v>
      </c>
      <c r="J3127" s="1" t="s">
        <v>294</v>
      </c>
      <c r="K3127" s="1" t="s">
        <v>28</v>
      </c>
      <c r="L3127" s="1" t="s">
        <v>2017</v>
      </c>
      <c r="M3127" s="1" t="s">
        <v>29</v>
      </c>
      <c r="N3127" s="1" t="s">
        <v>2017</v>
      </c>
      <c r="O3127" s="1" t="s">
        <v>29</v>
      </c>
      <c r="P3127" s="1" t="s">
        <v>17667</v>
      </c>
      <c r="Q3127" s="1" t="s">
        <v>1009</v>
      </c>
      <c r="R3127" s="1" t="s">
        <v>17668</v>
      </c>
      <c r="S3127" s="1" t="s">
        <v>32</v>
      </c>
      <c r="T3127" s="1" t="s">
        <v>489</v>
      </c>
      <c r="U3127" s="1" t="s">
        <v>33</v>
      </c>
      <c r="V3127" s="1" t="s">
        <v>34</v>
      </c>
      <c r="W3127" s="1" t="s">
        <v>490</v>
      </c>
      <c r="X3127" s="1" t="s">
        <v>36</v>
      </c>
      <c r="Y3127" s="1" t="s">
        <v>491</v>
      </c>
    </row>
    <row r="3128" spans="1:25" x14ac:dyDescent="0.25">
      <c r="A3128" s="1" t="s">
        <v>23188</v>
      </c>
      <c r="B3128" s="1" t="s">
        <v>23189</v>
      </c>
      <c r="C3128" s="1" t="s">
        <v>23190</v>
      </c>
      <c r="D3128" s="1" t="s">
        <v>21910</v>
      </c>
      <c r="E3128" s="1" t="s">
        <v>13582</v>
      </c>
      <c r="F3128" s="1" t="s">
        <v>23191</v>
      </c>
      <c r="G3128" s="1" t="s">
        <v>799</v>
      </c>
      <c r="H3128" s="1" t="s">
        <v>23192</v>
      </c>
      <c r="I3128" s="1" t="s">
        <v>26</v>
      </c>
      <c r="J3128" s="1" t="s">
        <v>800</v>
      </c>
      <c r="K3128" s="1" t="s">
        <v>28</v>
      </c>
      <c r="L3128" s="1" t="s">
        <v>635</v>
      </c>
      <c r="M3128" s="1" t="s">
        <v>29</v>
      </c>
      <c r="N3128" s="1" t="s">
        <v>635</v>
      </c>
      <c r="O3128" s="1" t="s">
        <v>29</v>
      </c>
      <c r="P3128" s="1" t="s">
        <v>655</v>
      </c>
      <c r="Q3128" s="1" t="s">
        <v>23193</v>
      </c>
      <c r="R3128" s="1" t="s">
        <v>3980</v>
      </c>
      <c r="S3128" s="1" t="s">
        <v>32</v>
      </c>
      <c r="T3128" s="1" t="s">
        <v>23194</v>
      </c>
      <c r="U3128" s="1" t="s">
        <v>33</v>
      </c>
      <c r="V3128" s="1" t="s">
        <v>34</v>
      </c>
      <c r="W3128" s="1" t="s">
        <v>23195</v>
      </c>
      <c r="X3128" s="1" t="s">
        <v>36</v>
      </c>
      <c r="Y3128" s="1" t="s">
        <v>491</v>
      </c>
    </row>
    <row r="3129" spans="1:25" x14ac:dyDescent="0.25">
      <c r="A3129" s="1" t="s">
        <v>23196</v>
      </c>
      <c r="B3129" s="1" t="s">
        <v>23197</v>
      </c>
      <c r="C3129" s="1" t="s">
        <v>23198</v>
      </c>
      <c r="D3129" s="1" t="s">
        <v>10700</v>
      </c>
      <c r="E3129" s="1" t="s">
        <v>23199</v>
      </c>
      <c r="F3129" s="1" t="s">
        <v>23200</v>
      </c>
      <c r="G3129" s="1" t="s">
        <v>23178</v>
      </c>
      <c r="I3129" s="1" t="s">
        <v>26</v>
      </c>
      <c r="J3129" s="1" t="s">
        <v>23179</v>
      </c>
      <c r="K3129" s="1" t="s">
        <v>28</v>
      </c>
      <c r="L3129" s="1" t="s">
        <v>223</v>
      </c>
      <c r="M3129" s="1" t="s">
        <v>29</v>
      </c>
      <c r="N3129" s="1" t="s">
        <v>223</v>
      </c>
      <c r="O3129" s="1" t="s">
        <v>29</v>
      </c>
      <c r="P3129" s="1" t="s">
        <v>23201</v>
      </c>
      <c r="Q3129" s="1" t="s">
        <v>23202</v>
      </c>
      <c r="R3129" s="1" t="s">
        <v>23203</v>
      </c>
      <c r="S3129" s="1" t="s">
        <v>32</v>
      </c>
      <c r="T3129" s="1" t="s">
        <v>23126</v>
      </c>
      <c r="U3129" s="1" t="s">
        <v>33</v>
      </c>
      <c r="V3129" s="1" t="s">
        <v>34</v>
      </c>
      <c r="W3129" s="1" t="s">
        <v>490</v>
      </c>
      <c r="X3129" s="1" t="s">
        <v>36</v>
      </c>
      <c r="Y3129" s="1" t="s">
        <v>491</v>
      </c>
    </row>
    <row r="3130" spans="1:25" x14ac:dyDescent="0.25">
      <c r="A3130" s="1" t="s">
        <v>23204</v>
      </c>
      <c r="B3130" s="1" t="s">
        <v>23205</v>
      </c>
      <c r="C3130" s="1" t="s">
        <v>23206</v>
      </c>
      <c r="D3130" s="1" t="s">
        <v>23207</v>
      </c>
      <c r="E3130" s="1" t="s">
        <v>23208</v>
      </c>
      <c r="F3130" s="1" t="s">
        <v>23209</v>
      </c>
      <c r="G3130" s="1" t="s">
        <v>12202</v>
      </c>
      <c r="I3130" s="1" t="s">
        <v>26</v>
      </c>
      <c r="J3130" s="1" t="s">
        <v>12203</v>
      </c>
      <c r="K3130" s="1" t="s">
        <v>28</v>
      </c>
      <c r="L3130" s="1" t="s">
        <v>635</v>
      </c>
      <c r="M3130" s="1" t="s">
        <v>29</v>
      </c>
      <c r="N3130" s="1" t="s">
        <v>635</v>
      </c>
      <c r="O3130" s="1" t="s">
        <v>29</v>
      </c>
      <c r="P3130" s="1" t="s">
        <v>1643</v>
      </c>
      <c r="Q3130" s="1" t="s">
        <v>14698</v>
      </c>
      <c r="R3130" s="1" t="s">
        <v>9620</v>
      </c>
      <c r="S3130" s="1" t="s">
        <v>32</v>
      </c>
      <c r="T3130" s="1" t="s">
        <v>489</v>
      </c>
      <c r="U3130" s="1" t="s">
        <v>33</v>
      </c>
      <c r="V3130" s="1" t="s">
        <v>34</v>
      </c>
      <c r="W3130" s="1" t="s">
        <v>490</v>
      </c>
      <c r="X3130" s="1" t="s">
        <v>36</v>
      </c>
      <c r="Y3130" s="1" t="s">
        <v>491</v>
      </c>
    </row>
    <row r="3131" spans="1:25" x14ac:dyDescent="0.25">
      <c r="A3131" s="1" t="s">
        <v>23210</v>
      </c>
      <c r="B3131" s="1" t="s">
        <v>23211</v>
      </c>
      <c r="C3131" s="1" t="s">
        <v>23212</v>
      </c>
      <c r="D3131" s="1" t="s">
        <v>23213</v>
      </c>
      <c r="E3131" s="1" t="s">
        <v>23214</v>
      </c>
      <c r="F3131" s="1" t="s">
        <v>23215</v>
      </c>
      <c r="G3131" s="1" t="s">
        <v>23118</v>
      </c>
      <c r="I3131" s="1" t="s">
        <v>26</v>
      </c>
      <c r="J3131" s="1" t="s">
        <v>23119</v>
      </c>
      <c r="K3131" s="1" t="s">
        <v>28</v>
      </c>
      <c r="L3131" s="1" t="s">
        <v>196</v>
      </c>
      <c r="M3131" s="1" t="s">
        <v>29</v>
      </c>
      <c r="N3131" s="1" t="s">
        <v>196</v>
      </c>
      <c r="O3131" s="1" t="s">
        <v>29</v>
      </c>
      <c r="P3131" s="1" t="s">
        <v>2026</v>
      </c>
      <c r="Q3131" s="1" t="s">
        <v>23216</v>
      </c>
      <c r="R3131" s="1" t="s">
        <v>2028</v>
      </c>
      <c r="S3131" s="1" t="s">
        <v>32</v>
      </c>
      <c r="T3131" s="1" t="s">
        <v>23126</v>
      </c>
      <c r="U3131" s="1" t="s">
        <v>33</v>
      </c>
      <c r="V3131" s="1" t="s">
        <v>34</v>
      </c>
      <c r="W3131" s="1" t="s">
        <v>490</v>
      </c>
      <c r="X3131" s="1" t="s">
        <v>36</v>
      </c>
      <c r="Y3131" s="1" t="s">
        <v>491</v>
      </c>
    </row>
    <row r="3132" spans="1:25" x14ac:dyDescent="0.25">
      <c r="A3132" s="1" t="s">
        <v>23217</v>
      </c>
      <c r="B3132" s="1" t="s">
        <v>23218</v>
      </c>
      <c r="C3132" s="1" t="s">
        <v>23219</v>
      </c>
      <c r="D3132" s="1" t="s">
        <v>15172</v>
      </c>
      <c r="E3132" s="1" t="s">
        <v>23220</v>
      </c>
      <c r="F3132" s="1" t="s">
        <v>23221</v>
      </c>
      <c r="G3132" s="1" t="s">
        <v>292</v>
      </c>
      <c r="H3132" s="1" t="s">
        <v>9360</v>
      </c>
      <c r="I3132" s="1" t="s">
        <v>26</v>
      </c>
      <c r="J3132" s="1" t="s">
        <v>294</v>
      </c>
      <c r="K3132" s="1" t="s">
        <v>28</v>
      </c>
      <c r="L3132" s="1" t="s">
        <v>521</v>
      </c>
      <c r="M3132" s="1" t="s">
        <v>29</v>
      </c>
      <c r="N3132" s="1" t="s">
        <v>521</v>
      </c>
      <c r="O3132" s="1" t="s">
        <v>29</v>
      </c>
      <c r="P3132" s="1" t="s">
        <v>2437</v>
      </c>
      <c r="Q3132" s="1" t="s">
        <v>7583</v>
      </c>
      <c r="R3132" s="1" t="s">
        <v>2439</v>
      </c>
      <c r="S3132" s="1" t="s">
        <v>32</v>
      </c>
      <c r="T3132" s="1" t="s">
        <v>489</v>
      </c>
      <c r="U3132" s="1" t="s">
        <v>33</v>
      </c>
      <c r="V3132" s="1" t="s">
        <v>34</v>
      </c>
      <c r="W3132" s="1" t="s">
        <v>490</v>
      </c>
      <c r="X3132" s="1" t="s">
        <v>36</v>
      </c>
      <c r="Y3132" s="1" t="s">
        <v>491</v>
      </c>
    </row>
    <row r="3133" spans="1:25" x14ac:dyDescent="0.25">
      <c r="A3133" s="1" t="s">
        <v>23222</v>
      </c>
      <c r="B3133" s="1" t="s">
        <v>23223</v>
      </c>
      <c r="C3133" s="1" t="s">
        <v>23224</v>
      </c>
      <c r="D3133" s="1" t="s">
        <v>23225</v>
      </c>
      <c r="E3133" s="1" t="s">
        <v>4689</v>
      </c>
      <c r="F3133" s="1" t="s">
        <v>23226</v>
      </c>
      <c r="G3133" s="1" t="s">
        <v>12202</v>
      </c>
      <c r="I3133" s="1" t="s">
        <v>26</v>
      </c>
      <c r="J3133" s="1" t="s">
        <v>12203</v>
      </c>
      <c r="K3133" s="1" t="s">
        <v>28</v>
      </c>
      <c r="L3133" s="1" t="s">
        <v>223</v>
      </c>
      <c r="M3133" s="1" t="s">
        <v>29</v>
      </c>
      <c r="N3133" s="1" t="s">
        <v>223</v>
      </c>
      <c r="O3133" s="1" t="s">
        <v>29</v>
      </c>
      <c r="P3133" s="1" t="s">
        <v>3356</v>
      </c>
      <c r="Q3133" s="1" t="s">
        <v>23227</v>
      </c>
      <c r="R3133" s="1" t="s">
        <v>6804</v>
      </c>
      <c r="S3133" s="1" t="s">
        <v>32</v>
      </c>
      <c r="T3133" s="1" t="s">
        <v>23126</v>
      </c>
      <c r="U3133" s="1" t="s">
        <v>33</v>
      </c>
      <c r="V3133" s="1" t="s">
        <v>34</v>
      </c>
      <c r="W3133" s="1" t="s">
        <v>490</v>
      </c>
      <c r="X3133" s="1" t="s">
        <v>36</v>
      </c>
      <c r="Y3133" s="1" t="s">
        <v>491</v>
      </c>
    </row>
    <row r="3134" spans="1:25" x14ac:dyDescent="0.25">
      <c r="A3134" s="1" t="s">
        <v>23228</v>
      </c>
      <c r="B3134" s="1" t="s">
        <v>23229</v>
      </c>
      <c r="C3134" s="1" t="s">
        <v>23230</v>
      </c>
      <c r="D3134" s="1" t="s">
        <v>391</v>
      </c>
      <c r="E3134" s="1" t="s">
        <v>23231</v>
      </c>
      <c r="F3134" s="1" t="s">
        <v>23232</v>
      </c>
      <c r="G3134" s="1" t="s">
        <v>23170</v>
      </c>
      <c r="H3134" s="1" t="s">
        <v>23233</v>
      </c>
      <c r="I3134" s="1" t="s">
        <v>26</v>
      </c>
      <c r="J3134" s="1" t="s">
        <v>23171</v>
      </c>
      <c r="K3134" s="1" t="s">
        <v>28</v>
      </c>
      <c r="L3134" s="1" t="s">
        <v>3749</v>
      </c>
      <c r="M3134" s="1" t="s">
        <v>29</v>
      </c>
      <c r="N3134" s="1" t="s">
        <v>3749</v>
      </c>
      <c r="O3134" s="1" t="s">
        <v>29</v>
      </c>
      <c r="P3134" s="1" t="s">
        <v>1043</v>
      </c>
      <c r="Q3134" s="1" t="s">
        <v>1992</v>
      </c>
      <c r="R3134" s="1" t="s">
        <v>11344</v>
      </c>
      <c r="S3134" s="1" t="s">
        <v>32</v>
      </c>
      <c r="T3134" s="1" t="s">
        <v>489</v>
      </c>
      <c r="U3134" s="1" t="s">
        <v>33</v>
      </c>
      <c r="V3134" s="1" t="s">
        <v>34</v>
      </c>
      <c r="W3134" s="1" t="s">
        <v>490</v>
      </c>
      <c r="X3134" s="1" t="s">
        <v>36</v>
      </c>
      <c r="Y3134" s="1" t="s">
        <v>491</v>
      </c>
    </row>
    <row r="3135" spans="1:25" x14ac:dyDescent="0.25">
      <c r="A3135" s="1" t="s">
        <v>23234</v>
      </c>
      <c r="B3135" s="1" t="s">
        <v>23235</v>
      </c>
      <c r="C3135" s="1" t="s">
        <v>17259</v>
      </c>
      <c r="D3135" s="1" t="s">
        <v>7883</v>
      </c>
      <c r="E3135" s="1" t="s">
        <v>17260</v>
      </c>
      <c r="F3135" s="1" t="s">
        <v>23236</v>
      </c>
      <c r="G3135" s="1" t="s">
        <v>21504</v>
      </c>
      <c r="I3135" s="1" t="s">
        <v>26</v>
      </c>
      <c r="J3135" s="1" t="s">
        <v>21505</v>
      </c>
      <c r="K3135" s="1" t="s">
        <v>28</v>
      </c>
      <c r="L3135" s="1" t="s">
        <v>223</v>
      </c>
      <c r="M3135" s="1" t="s">
        <v>29</v>
      </c>
      <c r="N3135" s="1" t="s">
        <v>223</v>
      </c>
      <c r="O3135" s="1" t="s">
        <v>29</v>
      </c>
      <c r="P3135" s="1" t="s">
        <v>6537</v>
      </c>
      <c r="Q3135" s="1" t="s">
        <v>23237</v>
      </c>
      <c r="R3135" s="1" t="s">
        <v>6539</v>
      </c>
      <c r="S3135" s="1" t="s">
        <v>32</v>
      </c>
      <c r="T3135" s="1" t="s">
        <v>23126</v>
      </c>
      <c r="U3135" s="1" t="s">
        <v>33</v>
      </c>
      <c r="V3135" s="1" t="s">
        <v>34</v>
      </c>
      <c r="W3135" s="1" t="s">
        <v>490</v>
      </c>
      <c r="X3135" s="1" t="s">
        <v>36</v>
      </c>
      <c r="Y3135" s="1" t="s">
        <v>491</v>
      </c>
    </row>
    <row r="3136" spans="1:25" x14ac:dyDescent="0.25">
      <c r="A3136" s="1" t="s">
        <v>23238</v>
      </c>
      <c r="B3136" s="1" t="s">
        <v>23239</v>
      </c>
      <c r="C3136" s="1" t="s">
        <v>23240</v>
      </c>
      <c r="D3136" s="1" t="s">
        <v>18561</v>
      </c>
      <c r="E3136" s="1" t="s">
        <v>23241</v>
      </c>
      <c r="F3136" s="1" t="s">
        <v>23242</v>
      </c>
      <c r="G3136" s="1" t="s">
        <v>292</v>
      </c>
      <c r="H3136" s="1" t="s">
        <v>23243</v>
      </c>
      <c r="I3136" s="1" t="s">
        <v>26</v>
      </c>
      <c r="J3136" s="1" t="s">
        <v>294</v>
      </c>
      <c r="K3136" s="1" t="s">
        <v>28</v>
      </c>
      <c r="L3136" s="1" t="s">
        <v>235</v>
      </c>
      <c r="M3136" s="1" t="s">
        <v>29</v>
      </c>
      <c r="N3136" s="1" t="s">
        <v>235</v>
      </c>
      <c r="O3136" s="1" t="s">
        <v>29</v>
      </c>
      <c r="P3136" s="1" t="s">
        <v>6921</v>
      </c>
      <c r="Q3136" s="1" t="s">
        <v>23244</v>
      </c>
      <c r="R3136" s="1" t="s">
        <v>6923</v>
      </c>
      <c r="S3136" s="1" t="s">
        <v>32</v>
      </c>
      <c r="T3136" s="1" t="s">
        <v>489</v>
      </c>
      <c r="U3136" s="1" t="s">
        <v>33</v>
      </c>
      <c r="V3136" s="1" t="s">
        <v>34</v>
      </c>
      <c r="W3136" s="1" t="s">
        <v>490</v>
      </c>
      <c r="X3136" s="1" t="s">
        <v>36</v>
      </c>
      <c r="Y3136" s="1" t="s">
        <v>491</v>
      </c>
    </row>
    <row r="3137" spans="1:25" x14ac:dyDescent="0.25">
      <c r="A3137" s="1" t="s">
        <v>23245</v>
      </c>
      <c r="B3137" s="1" t="s">
        <v>23246</v>
      </c>
      <c r="C3137" s="1" t="s">
        <v>23247</v>
      </c>
      <c r="D3137" s="1" t="s">
        <v>23248</v>
      </c>
      <c r="E3137" s="1" t="s">
        <v>23249</v>
      </c>
      <c r="F3137" s="1" t="s">
        <v>23250</v>
      </c>
      <c r="G3137" s="1" t="s">
        <v>12202</v>
      </c>
      <c r="H3137" s="1" t="s">
        <v>622</v>
      </c>
      <c r="I3137" s="1" t="s">
        <v>26</v>
      </c>
      <c r="J3137" s="1" t="s">
        <v>12203</v>
      </c>
      <c r="K3137" s="1" t="s">
        <v>28</v>
      </c>
      <c r="L3137" s="1" t="s">
        <v>223</v>
      </c>
      <c r="M3137" s="1" t="s">
        <v>29</v>
      </c>
      <c r="N3137" s="1" t="s">
        <v>223</v>
      </c>
      <c r="O3137" s="1" t="s">
        <v>29</v>
      </c>
      <c r="P3137" s="1" t="s">
        <v>295</v>
      </c>
      <c r="Q3137" s="1" t="s">
        <v>23251</v>
      </c>
      <c r="R3137" s="1" t="s">
        <v>297</v>
      </c>
      <c r="S3137" s="1" t="s">
        <v>32</v>
      </c>
      <c r="T3137" s="1" t="s">
        <v>23126</v>
      </c>
      <c r="U3137" s="1" t="s">
        <v>33</v>
      </c>
      <c r="V3137" s="1" t="s">
        <v>34</v>
      </c>
      <c r="W3137" s="1" t="s">
        <v>490</v>
      </c>
      <c r="X3137" s="1" t="s">
        <v>36</v>
      </c>
      <c r="Y3137" s="1" t="s">
        <v>491</v>
      </c>
    </row>
    <row r="3138" spans="1:25" x14ac:dyDescent="0.25">
      <c r="A3138" s="1" t="s">
        <v>23252</v>
      </c>
      <c r="B3138" s="1" t="s">
        <v>23253</v>
      </c>
      <c r="C3138" s="1" t="s">
        <v>23254</v>
      </c>
      <c r="D3138" s="1" t="s">
        <v>2153</v>
      </c>
      <c r="E3138" s="1" t="s">
        <v>23255</v>
      </c>
      <c r="F3138" s="1" t="s">
        <v>23256</v>
      </c>
      <c r="G3138" s="1" t="s">
        <v>23170</v>
      </c>
      <c r="I3138" s="1" t="s">
        <v>26</v>
      </c>
      <c r="J3138" s="1" t="s">
        <v>23171</v>
      </c>
      <c r="K3138" s="1" t="s">
        <v>28</v>
      </c>
      <c r="L3138" s="1" t="s">
        <v>820</v>
      </c>
      <c r="M3138" s="1" t="s">
        <v>29</v>
      </c>
      <c r="N3138" s="1" t="s">
        <v>820</v>
      </c>
      <c r="O3138" s="1" t="s">
        <v>29</v>
      </c>
      <c r="P3138" s="1" t="s">
        <v>22780</v>
      </c>
      <c r="Q3138" s="1" t="s">
        <v>23257</v>
      </c>
      <c r="R3138" s="1" t="s">
        <v>23258</v>
      </c>
      <c r="S3138" s="1" t="s">
        <v>32</v>
      </c>
      <c r="T3138" s="1" t="s">
        <v>489</v>
      </c>
      <c r="U3138" s="1" t="s">
        <v>33</v>
      </c>
      <c r="V3138" s="1" t="s">
        <v>34</v>
      </c>
      <c r="W3138" s="1" t="s">
        <v>490</v>
      </c>
      <c r="X3138" s="1" t="s">
        <v>36</v>
      </c>
      <c r="Y3138" s="1" t="s">
        <v>491</v>
      </c>
    </row>
    <row r="3139" spans="1:25" x14ac:dyDescent="0.25">
      <c r="A3139" s="1" t="s">
        <v>23259</v>
      </c>
      <c r="B3139" s="1" t="s">
        <v>23260</v>
      </c>
      <c r="C3139" s="1" t="s">
        <v>23261</v>
      </c>
      <c r="D3139" s="1" t="s">
        <v>7082</v>
      </c>
      <c r="E3139" s="1" t="s">
        <v>23262</v>
      </c>
      <c r="F3139" s="1" t="s">
        <v>23263</v>
      </c>
      <c r="G3139" s="1" t="s">
        <v>23170</v>
      </c>
      <c r="I3139" s="1" t="s">
        <v>26</v>
      </c>
      <c r="J3139" s="1" t="s">
        <v>23171</v>
      </c>
      <c r="K3139" s="1" t="s">
        <v>28</v>
      </c>
      <c r="L3139" s="1" t="s">
        <v>820</v>
      </c>
      <c r="M3139" s="1" t="s">
        <v>29</v>
      </c>
      <c r="N3139" s="1" t="s">
        <v>820</v>
      </c>
      <c r="O3139" s="1" t="s">
        <v>29</v>
      </c>
      <c r="P3139" s="1" t="s">
        <v>3776</v>
      </c>
      <c r="Q3139" s="1" t="s">
        <v>23264</v>
      </c>
      <c r="R3139" s="1" t="s">
        <v>3778</v>
      </c>
      <c r="S3139" s="1" t="s">
        <v>32</v>
      </c>
      <c r="T3139" s="1" t="s">
        <v>489</v>
      </c>
      <c r="U3139" s="1" t="s">
        <v>33</v>
      </c>
      <c r="V3139" s="1" t="s">
        <v>34</v>
      </c>
      <c r="W3139" s="1" t="s">
        <v>490</v>
      </c>
      <c r="X3139" s="1" t="s">
        <v>36</v>
      </c>
      <c r="Y3139" s="1" t="s">
        <v>491</v>
      </c>
    </row>
    <row r="3140" spans="1:25" x14ac:dyDescent="0.25">
      <c r="A3140" s="1" t="s">
        <v>23265</v>
      </c>
      <c r="B3140" s="1" t="s">
        <v>23266</v>
      </c>
      <c r="C3140" s="1" t="s">
        <v>23267</v>
      </c>
      <c r="D3140" s="1" t="s">
        <v>23268</v>
      </c>
      <c r="E3140" s="1" t="s">
        <v>23269</v>
      </c>
      <c r="F3140" s="1" t="s">
        <v>23270</v>
      </c>
      <c r="G3140" s="1" t="s">
        <v>913</v>
      </c>
      <c r="I3140" s="1" t="s">
        <v>26</v>
      </c>
      <c r="J3140" s="1" t="s">
        <v>914</v>
      </c>
      <c r="K3140" s="1" t="s">
        <v>28</v>
      </c>
      <c r="L3140" s="1" t="s">
        <v>23271</v>
      </c>
      <c r="M3140" s="1" t="s">
        <v>29</v>
      </c>
      <c r="N3140" s="1" t="s">
        <v>23271</v>
      </c>
      <c r="O3140" s="1" t="s">
        <v>29</v>
      </c>
      <c r="P3140" s="1" t="s">
        <v>23272</v>
      </c>
      <c r="Q3140" s="1" t="s">
        <v>23273</v>
      </c>
      <c r="R3140" s="1" t="s">
        <v>23274</v>
      </c>
      <c r="S3140" s="1" t="s">
        <v>32</v>
      </c>
      <c r="T3140" s="1" t="s">
        <v>489</v>
      </c>
      <c r="U3140" s="1" t="s">
        <v>33</v>
      </c>
      <c r="V3140" s="1" t="s">
        <v>34</v>
      </c>
      <c r="W3140" s="1" t="s">
        <v>490</v>
      </c>
      <c r="X3140" s="1" t="s">
        <v>36</v>
      </c>
      <c r="Y3140" s="1" t="s">
        <v>491</v>
      </c>
    </row>
    <row r="3141" spans="1:25" x14ac:dyDescent="0.25">
      <c r="A3141" s="1" t="s">
        <v>23275</v>
      </c>
      <c r="B3141" s="1" t="s">
        <v>23276</v>
      </c>
      <c r="C3141" s="1" t="s">
        <v>23277</v>
      </c>
      <c r="D3141" s="1" t="s">
        <v>16832</v>
      </c>
      <c r="E3141" s="1" t="s">
        <v>23278</v>
      </c>
      <c r="F3141" s="1" t="s">
        <v>23279</v>
      </c>
      <c r="G3141" s="1" t="s">
        <v>12202</v>
      </c>
      <c r="H3141" s="1" t="s">
        <v>622</v>
      </c>
      <c r="I3141" s="1" t="s">
        <v>26</v>
      </c>
      <c r="J3141" s="1" t="s">
        <v>12203</v>
      </c>
      <c r="K3141" s="1" t="s">
        <v>28</v>
      </c>
      <c r="L3141" s="1" t="s">
        <v>223</v>
      </c>
      <c r="M3141" s="1" t="s">
        <v>29</v>
      </c>
      <c r="N3141" s="1" t="s">
        <v>223</v>
      </c>
      <c r="O3141" s="1" t="s">
        <v>29</v>
      </c>
      <c r="P3141" s="1" t="s">
        <v>23272</v>
      </c>
      <c r="Q3141" s="1" t="s">
        <v>23280</v>
      </c>
      <c r="R3141" s="1" t="s">
        <v>23274</v>
      </c>
      <c r="S3141" s="1" t="s">
        <v>32</v>
      </c>
      <c r="T3141" s="1" t="s">
        <v>23126</v>
      </c>
      <c r="U3141" s="1" t="s">
        <v>33</v>
      </c>
      <c r="V3141" s="1" t="s">
        <v>34</v>
      </c>
      <c r="W3141" s="1" t="s">
        <v>490</v>
      </c>
      <c r="X3141" s="1" t="s">
        <v>36</v>
      </c>
      <c r="Y3141" s="1" t="s">
        <v>491</v>
      </c>
    </row>
    <row r="3142" spans="1:25" x14ac:dyDescent="0.25">
      <c r="A3142" s="1" t="s">
        <v>23281</v>
      </c>
      <c r="B3142" s="1" t="s">
        <v>23282</v>
      </c>
      <c r="C3142" s="1" t="s">
        <v>23283</v>
      </c>
      <c r="D3142" s="1" t="s">
        <v>23284</v>
      </c>
      <c r="E3142" s="1" t="s">
        <v>23285</v>
      </c>
      <c r="F3142" s="1" t="s">
        <v>23286</v>
      </c>
      <c r="G3142" s="1" t="s">
        <v>23170</v>
      </c>
      <c r="I3142" s="1" t="s">
        <v>26</v>
      </c>
      <c r="J3142" s="1" t="s">
        <v>23171</v>
      </c>
      <c r="K3142" s="1" t="s">
        <v>28</v>
      </c>
      <c r="L3142" s="1" t="s">
        <v>3749</v>
      </c>
      <c r="M3142" s="1" t="s">
        <v>29</v>
      </c>
      <c r="N3142" s="1" t="s">
        <v>3749</v>
      </c>
      <c r="O3142" s="1" t="s">
        <v>29</v>
      </c>
      <c r="P3142" s="1" t="s">
        <v>1484</v>
      </c>
      <c r="Q3142" s="1" t="s">
        <v>11020</v>
      </c>
      <c r="R3142" s="1" t="s">
        <v>2311</v>
      </c>
      <c r="S3142" s="1" t="s">
        <v>32</v>
      </c>
      <c r="T3142" s="1" t="s">
        <v>489</v>
      </c>
      <c r="U3142" s="1" t="s">
        <v>33</v>
      </c>
      <c r="V3142" s="1" t="s">
        <v>34</v>
      </c>
      <c r="W3142" s="1" t="s">
        <v>490</v>
      </c>
      <c r="X3142" s="1" t="s">
        <v>36</v>
      </c>
      <c r="Y3142" s="1" t="s">
        <v>491</v>
      </c>
    </row>
    <row r="3143" spans="1:25" x14ac:dyDescent="0.25">
      <c r="A3143" s="1" t="s">
        <v>23287</v>
      </c>
      <c r="B3143" s="1" t="s">
        <v>23288</v>
      </c>
      <c r="C3143" s="1" t="s">
        <v>23289</v>
      </c>
      <c r="D3143" s="1" t="s">
        <v>23290</v>
      </c>
      <c r="E3143" s="1" t="s">
        <v>7074</v>
      </c>
      <c r="F3143" s="1" t="s">
        <v>23291</v>
      </c>
      <c r="G3143" s="1" t="s">
        <v>12202</v>
      </c>
      <c r="I3143" s="1" t="s">
        <v>26</v>
      </c>
      <c r="J3143" s="1" t="s">
        <v>12203</v>
      </c>
      <c r="K3143" s="1" t="s">
        <v>28</v>
      </c>
      <c r="L3143" s="1" t="s">
        <v>21386</v>
      </c>
      <c r="M3143" s="1" t="s">
        <v>29</v>
      </c>
      <c r="N3143" s="1" t="s">
        <v>21386</v>
      </c>
      <c r="O3143" s="1" t="s">
        <v>29</v>
      </c>
      <c r="P3143" s="1" t="s">
        <v>1151</v>
      </c>
      <c r="Q3143" s="1" t="s">
        <v>23292</v>
      </c>
      <c r="R3143" s="1" t="s">
        <v>9941</v>
      </c>
      <c r="S3143" s="1" t="s">
        <v>32</v>
      </c>
      <c r="T3143" s="1" t="s">
        <v>489</v>
      </c>
      <c r="U3143" s="1" t="s">
        <v>33</v>
      </c>
      <c r="V3143" s="1" t="s">
        <v>34</v>
      </c>
      <c r="W3143" s="1" t="s">
        <v>490</v>
      </c>
      <c r="X3143" s="1" t="s">
        <v>36</v>
      </c>
      <c r="Y3143" s="1" t="s">
        <v>491</v>
      </c>
    </row>
    <row r="3144" spans="1:25" x14ac:dyDescent="0.25">
      <c r="A3144" s="1" t="s">
        <v>23293</v>
      </c>
      <c r="B3144" s="1" t="s">
        <v>23294</v>
      </c>
      <c r="C3144" s="1" t="s">
        <v>23295</v>
      </c>
      <c r="D3144" s="1" t="s">
        <v>23296</v>
      </c>
      <c r="E3144" s="1" t="s">
        <v>9676</v>
      </c>
      <c r="F3144" s="1" t="s">
        <v>23297</v>
      </c>
      <c r="G3144" s="1" t="s">
        <v>799</v>
      </c>
      <c r="H3144" s="1" t="s">
        <v>16493</v>
      </c>
      <c r="I3144" s="1" t="s">
        <v>26</v>
      </c>
      <c r="J3144" s="1" t="s">
        <v>800</v>
      </c>
      <c r="K3144" s="1" t="s">
        <v>28</v>
      </c>
      <c r="L3144" s="1" t="s">
        <v>635</v>
      </c>
      <c r="M3144" s="1" t="s">
        <v>29</v>
      </c>
      <c r="N3144" s="1" t="s">
        <v>635</v>
      </c>
      <c r="O3144" s="1" t="s">
        <v>29</v>
      </c>
      <c r="P3144" s="1" t="s">
        <v>3356</v>
      </c>
      <c r="Q3144" s="1" t="s">
        <v>13144</v>
      </c>
      <c r="R3144" s="1" t="s">
        <v>6804</v>
      </c>
      <c r="S3144" s="1" t="s">
        <v>32</v>
      </c>
      <c r="T3144" s="1" t="s">
        <v>23194</v>
      </c>
      <c r="U3144" s="1" t="s">
        <v>33</v>
      </c>
      <c r="V3144" s="1" t="s">
        <v>34</v>
      </c>
      <c r="W3144" s="1" t="s">
        <v>23195</v>
      </c>
      <c r="X3144" s="1" t="s">
        <v>36</v>
      </c>
      <c r="Y3144" s="1" t="s">
        <v>491</v>
      </c>
    </row>
    <row r="3145" spans="1:25" x14ac:dyDescent="0.25">
      <c r="A3145" s="1" t="s">
        <v>23298</v>
      </c>
      <c r="B3145" s="1" t="s">
        <v>23299</v>
      </c>
      <c r="C3145" s="1" t="s">
        <v>23300</v>
      </c>
      <c r="D3145" s="1" t="s">
        <v>23301</v>
      </c>
      <c r="E3145" s="1" t="s">
        <v>23302</v>
      </c>
      <c r="F3145" s="1" t="s">
        <v>23303</v>
      </c>
      <c r="G3145" s="1" t="s">
        <v>23091</v>
      </c>
      <c r="I3145" s="1" t="s">
        <v>26</v>
      </c>
      <c r="J3145" s="1" t="s">
        <v>23092</v>
      </c>
      <c r="K3145" s="1" t="s">
        <v>28</v>
      </c>
      <c r="L3145" s="1" t="s">
        <v>579</v>
      </c>
      <c r="M3145" s="1" t="s">
        <v>29</v>
      </c>
      <c r="N3145" s="1" t="s">
        <v>579</v>
      </c>
      <c r="O3145" s="1" t="s">
        <v>29</v>
      </c>
      <c r="P3145" s="1" t="s">
        <v>8828</v>
      </c>
      <c r="Q3145" s="1" t="s">
        <v>23304</v>
      </c>
      <c r="R3145" s="1" t="s">
        <v>23305</v>
      </c>
      <c r="S3145" s="1" t="s">
        <v>310</v>
      </c>
      <c r="T3145" s="1" t="s">
        <v>23126</v>
      </c>
      <c r="U3145" s="1" t="s">
        <v>33</v>
      </c>
      <c r="V3145" s="1" t="s">
        <v>34</v>
      </c>
      <c r="W3145" s="1" t="s">
        <v>490</v>
      </c>
      <c r="X3145" s="1" t="s">
        <v>313</v>
      </c>
      <c r="Y3145" s="1" t="s">
        <v>491</v>
      </c>
    </row>
    <row r="3146" spans="1:25" x14ac:dyDescent="0.25">
      <c r="A3146" s="1" t="s">
        <v>23306</v>
      </c>
      <c r="B3146" s="1" t="s">
        <v>23307</v>
      </c>
      <c r="C3146" s="1" t="s">
        <v>23308</v>
      </c>
      <c r="D3146" s="1" t="s">
        <v>19019</v>
      </c>
      <c r="E3146" s="1" t="s">
        <v>23309</v>
      </c>
      <c r="F3146" s="1" t="s">
        <v>23310</v>
      </c>
      <c r="G3146" s="1" t="s">
        <v>23091</v>
      </c>
      <c r="I3146" s="1" t="s">
        <v>26</v>
      </c>
      <c r="J3146" s="1" t="s">
        <v>23092</v>
      </c>
      <c r="K3146" s="1" t="s">
        <v>28</v>
      </c>
      <c r="L3146" s="1" t="s">
        <v>579</v>
      </c>
      <c r="M3146" s="1" t="s">
        <v>29</v>
      </c>
      <c r="N3146" s="1" t="s">
        <v>579</v>
      </c>
      <c r="O3146" s="1" t="s">
        <v>29</v>
      </c>
      <c r="P3146" s="1" t="s">
        <v>11205</v>
      </c>
      <c r="Q3146" s="1" t="s">
        <v>23311</v>
      </c>
      <c r="R3146" s="1" t="s">
        <v>23312</v>
      </c>
      <c r="S3146" s="1" t="s">
        <v>310</v>
      </c>
      <c r="T3146" s="1" t="s">
        <v>23126</v>
      </c>
      <c r="U3146" s="1" t="s">
        <v>33</v>
      </c>
      <c r="V3146" s="1" t="s">
        <v>34</v>
      </c>
      <c r="W3146" s="1" t="s">
        <v>490</v>
      </c>
      <c r="X3146" s="1" t="s">
        <v>313</v>
      </c>
      <c r="Y3146" s="1" t="s">
        <v>491</v>
      </c>
    </row>
    <row r="3147" spans="1:25" x14ac:dyDescent="0.25">
      <c r="A3147" s="1" t="s">
        <v>23313</v>
      </c>
      <c r="B3147" s="1" t="s">
        <v>23314</v>
      </c>
      <c r="C3147" s="1" t="s">
        <v>23315</v>
      </c>
      <c r="D3147" s="1" t="s">
        <v>23316</v>
      </c>
      <c r="E3147" s="1" t="s">
        <v>23317</v>
      </c>
      <c r="F3147" s="1" t="s">
        <v>23318</v>
      </c>
      <c r="G3147" s="1" t="s">
        <v>304</v>
      </c>
      <c r="I3147" s="1" t="s">
        <v>26</v>
      </c>
      <c r="J3147" s="1" t="s">
        <v>331</v>
      </c>
      <c r="K3147" s="1" t="s">
        <v>28</v>
      </c>
      <c r="L3147" s="1" t="s">
        <v>579</v>
      </c>
      <c r="M3147" s="1" t="s">
        <v>29</v>
      </c>
      <c r="N3147" s="1" t="s">
        <v>579</v>
      </c>
      <c r="O3147" s="1" t="s">
        <v>29</v>
      </c>
      <c r="P3147" s="1" t="s">
        <v>1396</v>
      </c>
      <c r="Q3147" s="1" t="s">
        <v>23319</v>
      </c>
      <c r="R3147" s="1" t="s">
        <v>1398</v>
      </c>
      <c r="S3147" s="1" t="s">
        <v>310</v>
      </c>
      <c r="T3147" s="1" t="s">
        <v>23126</v>
      </c>
      <c r="U3147" s="1" t="s">
        <v>33</v>
      </c>
      <c r="V3147" s="1" t="s">
        <v>34</v>
      </c>
      <c r="W3147" s="1" t="s">
        <v>490</v>
      </c>
      <c r="X3147" s="1" t="s">
        <v>313</v>
      </c>
      <c r="Y3147" s="1" t="s">
        <v>491</v>
      </c>
    </row>
    <row r="3148" spans="1:25" x14ac:dyDescent="0.25">
      <c r="A3148" s="1" t="s">
        <v>23320</v>
      </c>
      <c r="B3148" s="1" t="s">
        <v>23321</v>
      </c>
      <c r="C3148" s="1" t="s">
        <v>23322</v>
      </c>
      <c r="D3148" s="1" t="s">
        <v>23323</v>
      </c>
      <c r="E3148" s="1" t="s">
        <v>23324</v>
      </c>
      <c r="F3148" s="1" t="s">
        <v>23325</v>
      </c>
      <c r="G3148" s="1" t="s">
        <v>23091</v>
      </c>
      <c r="I3148" s="1" t="s">
        <v>26</v>
      </c>
      <c r="J3148" s="1" t="s">
        <v>23092</v>
      </c>
      <c r="K3148" s="1" t="s">
        <v>28</v>
      </c>
      <c r="L3148" s="1" t="s">
        <v>8846</v>
      </c>
      <c r="M3148" s="1" t="s">
        <v>29</v>
      </c>
      <c r="N3148" s="1" t="s">
        <v>8846</v>
      </c>
      <c r="O3148" s="1" t="s">
        <v>29</v>
      </c>
      <c r="P3148" s="1" t="s">
        <v>3839</v>
      </c>
      <c r="Q3148" s="1" t="s">
        <v>4294</v>
      </c>
      <c r="R3148" s="1" t="s">
        <v>17766</v>
      </c>
      <c r="S3148" s="1" t="s">
        <v>310</v>
      </c>
      <c r="T3148" s="1" t="s">
        <v>489</v>
      </c>
      <c r="U3148" s="1" t="s">
        <v>33</v>
      </c>
      <c r="V3148" s="1" t="s">
        <v>34</v>
      </c>
      <c r="W3148" s="1" t="s">
        <v>490</v>
      </c>
      <c r="X3148" s="1" t="s">
        <v>313</v>
      </c>
      <c r="Y3148" s="1" t="s">
        <v>491</v>
      </c>
    </row>
    <row r="3149" spans="1:25" x14ac:dyDescent="0.25">
      <c r="A3149" s="1" t="s">
        <v>23326</v>
      </c>
      <c r="B3149" s="1" t="s">
        <v>23327</v>
      </c>
      <c r="C3149" s="1" t="s">
        <v>23328</v>
      </c>
      <c r="D3149" s="1" t="s">
        <v>12425</v>
      </c>
      <c r="E3149" s="1" t="s">
        <v>23329</v>
      </c>
      <c r="F3149" s="1" t="s">
        <v>23330</v>
      </c>
      <c r="G3149" s="1" t="s">
        <v>484</v>
      </c>
      <c r="I3149" s="1" t="s">
        <v>26</v>
      </c>
      <c r="J3149" s="1" t="s">
        <v>23331</v>
      </c>
      <c r="K3149" s="1" t="s">
        <v>28</v>
      </c>
      <c r="L3149" s="1" t="s">
        <v>1535</v>
      </c>
      <c r="M3149" s="1" t="s">
        <v>29</v>
      </c>
      <c r="N3149" s="1" t="s">
        <v>1535</v>
      </c>
      <c r="O3149" s="1" t="s">
        <v>29</v>
      </c>
      <c r="P3149" s="1" t="s">
        <v>2421</v>
      </c>
      <c r="Q3149" s="1" t="s">
        <v>23332</v>
      </c>
      <c r="R3149" s="1" t="s">
        <v>10861</v>
      </c>
      <c r="S3149" s="1" t="s">
        <v>310</v>
      </c>
      <c r="T3149" s="1" t="s">
        <v>23126</v>
      </c>
      <c r="U3149" s="1" t="s">
        <v>33</v>
      </c>
      <c r="V3149" s="1" t="s">
        <v>34</v>
      </c>
      <c r="W3149" s="1" t="s">
        <v>490</v>
      </c>
      <c r="X3149" s="1" t="s">
        <v>313</v>
      </c>
      <c r="Y3149" s="1" t="s">
        <v>491</v>
      </c>
    </row>
    <row r="3150" spans="1:25" x14ac:dyDescent="0.25">
      <c r="A3150" s="1" t="s">
        <v>23333</v>
      </c>
      <c r="B3150" s="1" t="s">
        <v>23334</v>
      </c>
      <c r="C3150" s="1" t="s">
        <v>23335</v>
      </c>
      <c r="D3150" s="1" t="s">
        <v>23336</v>
      </c>
      <c r="E3150" s="1" t="s">
        <v>1668</v>
      </c>
      <c r="F3150" s="1" t="s">
        <v>23337</v>
      </c>
      <c r="G3150" s="1" t="s">
        <v>484</v>
      </c>
      <c r="H3150" s="1" t="s">
        <v>7531</v>
      </c>
      <c r="I3150" s="1" t="s">
        <v>26</v>
      </c>
      <c r="J3150" s="1" t="s">
        <v>485</v>
      </c>
      <c r="K3150" s="1" t="s">
        <v>28</v>
      </c>
      <c r="L3150" s="1" t="s">
        <v>306</v>
      </c>
      <c r="M3150" s="1" t="s">
        <v>29</v>
      </c>
      <c r="N3150" s="1" t="s">
        <v>306</v>
      </c>
      <c r="O3150" s="1" t="s">
        <v>29</v>
      </c>
      <c r="P3150" s="1" t="s">
        <v>12921</v>
      </c>
      <c r="Q3150" s="1" t="s">
        <v>18686</v>
      </c>
      <c r="R3150" s="1" t="s">
        <v>22945</v>
      </c>
      <c r="S3150" s="1" t="s">
        <v>310</v>
      </c>
      <c r="T3150" s="1" t="s">
        <v>489</v>
      </c>
      <c r="U3150" s="1" t="s">
        <v>33</v>
      </c>
      <c r="V3150" s="1" t="s">
        <v>34</v>
      </c>
      <c r="W3150" s="1" t="s">
        <v>490</v>
      </c>
      <c r="X3150" s="1" t="s">
        <v>313</v>
      </c>
      <c r="Y3150" s="1" t="s">
        <v>491</v>
      </c>
    </row>
    <row r="3151" spans="1:25" x14ac:dyDescent="0.25">
      <c r="A3151" s="1" t="s">
        <v>23338</v>
      </c>
      <c r="B3151" s="1" t="s">
        <v>23339</v>
      </c>
      <c r="C3151" s="1" t="s">
        <v>23340</v>
      </c>
      <c r="D3151" s="1" t="s">
        <v>23341</v>
      </c>
      <c r="E3151" s="1" t="s">
        <v>23342</v>
      </c>
      <c r="F3151" s="1" t="s">
        <v>23343</v>
      </c>
      <c r="G3151" s="1" t="s">
        <v>484</v>
      </c>
      <c r="I3151" s="1" t="s">
        <v>26</v>
      </c>
      <c r="J3151" s="1" t="s">
        <v>485</v>
      </c>
      <c r="K3151" s="1" t="s">
        <v>28</v>
      </c>
      <c r="L3151" s="1" t="s">
        <v>306</v>
      </c>
      <c r="M3151" s="1" t="s">
        <v>29</v>
      </c>
      <c r="N3151" s="1" t="s">
        <v>306</v>
      </c>
      <c r="O3151" s="1" t="s">
        <v>29</v>
      </c>
      <c r="P3151" s="1" t="s">
        <v>6565</v>
      </c>
      <c r="Q3151" s="1" t="s">
        <v>23344</v>
      </c>
      <c r="R3151" s="1" t="s">
        <v>7896</v>
      </c>
      <c r="S3151" s="1" t="s">
        <v>310</v>
      </c>
      <c r="T3151" s="1" t="s">
        <v>489</v>
      </c>
      <c r="U3151" s="1" t="s">
        <v>33</v>
      </c>
      <c r="V3151" s="1" t="s">
        <v>34</v>
      </c>
      <c r="W3151" s="1" t="s">
        <v>490</v>
      </c>
      <c r="X3151" s="1" t="s">
        <v>313</v>
      </c>
      <c r="Y3151" s="1" t="s">
        <v>491</v>
      </c>
    </row>
    <row r="3152" spans="1:25" x14ac:dyDescent="0.25">
      <c r="A3152" s="1" t="s">
        <v>23345</v>
      </c>
      <c r="B3152" s="1" t="s">
        <v>23346</v>
      </c>
      <c r="C3152" s="1" t="s">
        <v>23347</v>
      </c>
      <c r="D3152" s="1" t="s">
        <v>849</v>
      </c>
      <c r="E3152" s="1" t="s">
        <v>23348</v>
      </c>
      <c r="F3152" s="1" t="s">
        <v>23349</v>
      </c>
      <c r="G3152" s="1" t="s">
        <v>304</v>
      </c>
      <c r="I3152" s="1" t="s">
        <v>26</v>
      </c>
      <c r="J3152" s="1" t="s">
        <v>331</v>
      </c>
      <c r="K3152" s="1" t="s">
        <v>28</v>
      </c>
      <c r="L3152" s="1" t="s">
        <v>612</v>
      </c>
      <c r="M3152" s="1" t="s">
        <v>29</v>
      </c>
      <c r="N3152" s="1" t="s">
        <v>612</v>
      </c>
      <c r="O3152" s="1" t="s">
        <v>29</v>
      </c>
      <c r="P3152" s="1" t="s">
        <v>15478</v>
      </c>
      <c r="Q3152" s="1" t="s">
        <v>23350</v>
      </c>
      <c r="R3152" s="1" t="s">
        <v>23351</v>
      </c>
      <c r="S3152" s="1" t="s">
        <v>310</v>
      </c>
      <c r="T3152" s="1" t="s">
        <v>489</v>
      </c>
      <c r="U3152" s="1" t="s">
        <v>33</v>
      </c>
      <c r="V3152" s="1" t="s">
        <v>34</v>
      </c>
      <c r="W3152" s="1" t="s">
        <v>490</v>
      </c>
      <c r="X3152" s="1" t="s">
        <v>313</v>
      </c>
      <c r="Y3152" s="1" t="s">
        <v>491</v>
      </c>
    </row>
    <row r="3153" spans="1:25" x14ac:dyDescent="0.25">
      <c r="A3153" s="1" t="s">
        <v>23352</v>
      </c>
      <c r="B3153" s="1" t="s">
        <v>23353</v>
      </c>
      <c r="C3153" s="1" t="s">
        <v>23354</v>
      </c>
      <c r="D3153" s="1" t="s">
        <v>3957</v>
      </c>
      <c r="E3153" s="1" t="s">
        <v>23355</v>
      </c>
      <c r="F3153" s="1" t="s">
        <v>23356</v>
      </c>
      <c r="G3153" s="1" t="s">
        <v>23091</v>
      </c>
      <c r="I3153" s="1" t="s">
        <v>26</v>
      </c>
      <c r="J3153" s="1" t="s">
        <v>23092</v>
      </c>
      <c r="K3153" s="1" t="s">
        <v>28</v>
      </c>
      <c r="L3153" s="1" t="s">
        <v>1772</v>
      </c>
      <c r="M3153" s="1" t="s">
        <v>29</v>
      </c>
      <c r="N3153" s="1" t="s">
        <v>1772</v>
      </c>
      <c r="O3153" s="1" t="s">
        <v>29</v>
      </c>
      <c r="P3153" s="1" t="s">
        <v>4396</v>
      </c>
      <c r="Q3153" s="1" t="s">
        <v>12012</v>
      </c>
      <c r="R3153" s="1" t="s">
        <v>12013</v>
      </c>
      <c r="S3153" s="1" t="s">
        <v>310</v>
      </c>
      <c r="T3153" s="1" t="s">
        <v>23126</v>
      </c>
      <c r="U3153" s="1" t="s">
        <v>33</v>
      </c>
      <c r="V3153" s="1" t="s">
        <v>34</v>
      </c>
      <c r="W3153" s="1" t="s">
        <v>490</v>
      </c>
      <c r="X3153" s="1" t="s">
        <v>313</v>
      </c>
      <c r="Y3153" s="1" t="s">
        <v>491</v>
      </c>
    </row>
    <row r="3154" spans="1:25" x14ac:dyDescent="0.25">
      <c r="A3154" s="1" t="s">
        <v>23357</v>
      </c>
      <c r="B3154" s="1" t="s">
        <v>23358</v>
      </c>
      <c r="C3154" s="1" t="s">
        <v>23359</v>
      </c>
      <c r="D3154" s="1" t="s">
        <v>12861</v>
      </c>
      <c r="E3154" s="1" t="s">
        <v>23360</v>
      </c>
      <c r="F3154" s="1" t="s">
        <v>23361</v>
      </c>
      <c r="G3154" s="1" t="s">
        <v>304</v>
      </c>
      <c r="I3154" s="1" t="s">
        <v>26</v>
      </c>
      <c r="J3154" s="1" t="s">
        <v>305</v>
      </c>
      <c r="K3154" s="1" t="s">
        <v>28</v>
      </c>
      <c r="L3154" s="1" t="s">
        <v>1772</v>
      </c>
      <c r="M3154" s="1" t="s">
        <v>29</v>
      </c>
      <c r="N3154" s="1" t="s">
        <v>1772</v>
      </c>
      <c r="O3154" s="1" t="s">
        <v>29</v>
      </c>
      <c r="P3154" s="1" t="s">
        <v>2327</v>
      </c>
      <c r="Q3154" s="1" t="s">
        <v>23362</v>
      </c>
      <c r="R3154" s="1" t="s">
        <v>2531</v>
      </c>
      <c r="S3154" s="1" t="s">
        <v>310</v>
      </c>
      <c r="T3154" s="1" t="s">
        <v>23126</v>
      </c>
      <c r="U3154" s="1" t="s">
        <v>33</v>
      </c>
      <c r="V3154" s="1" t="s">
        <v>34</v>
      </c>
      <c r="W3154" s="1" t="s">
        <v>490</v>
      </c>
      <c r="X3154" s="1" t="s">
        <v>313</v>
      </c>
      <c r="Y3154" s="1" t="s">
        <v>491</v>
      </c>
    </row>
    <row r="3155" spans="1:25" x14ac:dyDescent="0.25">
      <c r="A3155" s="1" t="s">
        <v>23363</v>
      </c>
      <c r="B3155" s="1" t="s">
        <v>23364</v>
      </c>
      <c r="C3155" s="1" t="s">
        <v>23365</v>
      </c>
      <c r="D3155" s="1" t="s">
        <v>23366</v>
      </c>
      <c r="E3155" s="1" t="s">
        <v>23367</v>
      </c>
      <c r="F3155" s="1" t="s">
        <v>23368</v>
      </c>
      <c r="G3155" s="1" t="s">
        <v>21504</v>
      </c>
      <c r="I3155" s="1" t="s">
        <v>26</v>
      </c>
      <c r="J3155" s="1" t="s">
        <v>21505</v>
      </c>
      <c r="K3155" s="1" t="s">
        <v>28</v>
      </c>
      <c r="L3155" s="1" t="s">
        <v>521</v>
      </c>
      <c r="M3155" s="1" t="s">
        <v>29</v>
      </c>
      <c r="N3155" s="1" t="s">
        <v>521</v>
      </c>
      <c r="O3155" s="1" t="s">
        <v>29</v>
      </c>
      <c r="P3155" s="1" t="s">
        <v>23369</v>
      </c>
      <c r="Q3155" s="1" t="s">
        <v>23370</v>
      </c>
      <c r="R3155" s="1" t="s">
        <v>23371</v>
      </c>
      <c r="S3155" s="1" t="s">
        <v>32</v>
      </c>
      <c r="T3155" s="1" t="s">
        <v>489</v>
      </c>
      <c r="U3155" s="1" t="s">
        <v>33</v>
      </c>
      <c r="V3155" s="1" t="s">
        <v>34</v>
      </c>
      <c r="W3155" s="1" t="s">
        <v>490</v>
      </c>
      <c r="X3155" s="1" t="s">
        <v>36</v>
      </c>
      <c r="Y3155" s="1" t="s">
        <v>491</v>
      </c>
    </row>
    <row r="3156" spans="1:25" x14ac:dyDescent="0.25">
      <c r="A3156" s="1" t="s">
        <v>23372</v>
      </c>
      <c r="B3156" s="1" t="s">
        <v>23373</v>
      </c>
      <c r="C3156" s="1" t="s">
        <v>23374</v>
      </c>
      <c r="D3156" s="1" t="s">
        <v>23375</v>
      </c>
      <c r="E3156" s="1" t="s">
        <v>23376</v>
      </c>
      <c r="F3156" s="1" t="s">
        <v>23377</v>
      </c>
      <c r="G3156" s="1" t="s">
        <v>799</v>
      </c>
      <c r="H3156" s="1" t="s">
        <v>267</v>
      </c>
      <c r="I3156" s="1" t="s">
        <v>26</v>
      </c>
      <c r="J3156" s="1" t="s">
        <v>800</v>
      </c>
      <c r="K3156" s="1" t="s">
        <v>28</v>
      </c>
      <c r="L3156" s="1" t="s">
        <v>23378</v>
      </c>
      <c r="M3156" s="1" t="s">
        <v>29</v>
      </c>
      <c r="N3156" s="1" t="s">
        <v>23378</v>
      </c>
      <c r="O3156" s="1" t="s">
        <v>29</v>
      </c>
      <c r="P3156" s="1" t="s">
        <v>1357</v>
      </c>
      <c r="Q3156" s="1" t="s">
        <v>9746</v>
      </c>
      <c r="R3156" s="1" t="s">
        <v>9085</v>
      </c>
      <c r="S3156" s="1" t="s">
        <v>32</v>
      </c>
      <c r="T3156" s="1" t="s">
        <v>23126</v>
      </c>
      <c r="U3156" s="1" t="s">
        <v>33</v>
      </c>
      <c r="V3156" s="1" t="s">
        <v>34</v>
      </c>
      <c r="W3156" s="1" t="s">
        <v>490</v>
      </c>
      <c r="X3156" s="1" t="s">
        <v>36</v>
      </c>
      <c r="Y3156" s="1" t="s">
        <v>491</v>
      </c>
    </row>
    <row r="3157" spans="1:25" x14ac:dyDescent="0.25">
      <c r="A3157" s="1" t="s">
        <v>23379</v>
      </c>
      <c r="B3157" s="1" t="s">
        <v>23380</v>
      </c>
      <c r="C3157" s="1" t="s">
        <v>23381</v>
      </c>
      <c r="D3157" s="1" t="s">
        <v>23382</v>
      </c>
      <c r="E3157" s="1" t="s">
        <v>23383</v>
      </c>
      <c r="F3157" s="1" t="s">
        <v>23384</v>
      </c>
      <c r="G3157" s="1" t="s">
        <v>799</v>
      </c>
      <c r="H3157" s="1" t="s">
        <v>23385</v>
      </c>
      <c r="I3157" s="1" t="s">
        <v>26</v>
      </c>
      <c r="J3157" s="1" t="s">
        <v>800</v>
      </c>
      <c r="K3157" s="1" t="s">
        <v>28</v>
      </c>
      <c r="L3157" s="1" t="s">
        <v>23386</v>
      </c>
      <c r="M3157" s="1" t="s">
        <v>29</v>
      </c>
      <c r="N3157" s="1" t="s">
        <v>23386</v>
      </c>
      <c r="O3157" s="1" t="s">
        <v>29</v>
      </c>
      <c r="P3157" s="1" t="s">
        <v>19852</v>
      </c>
      <c r="Q3157" s="1" t="s">
        <v>23387</v>
      </c>
      <c r="R3157" s="1" t="s">
        <v>19854</v>
      </c>
      <c r="S3157" s="1" t="s">
        <v>32</v>
      </c>
      <c r="T3157" s="1" t="s">
        <v>23388</v>
      </c>
      <c r="U3157" s="1" t="s">
        <v>33</v>
      </c>
      <c r="V3157" s="1" t="s">
        <v>34</v>
      </c>
      <c r="W3157" s="1" t="s">
        <v>490</v>
      </c>
      <c r="X3157" s="1" t="s">
        <v>36</v>
      </c>
      <c r="Y3157" s="1" t="s">
        <v>491</v>
      </c>
    </row>
    <row r="3158" spans="1:25" x14ac:dyDescent="0.25">
      <c r="A3158" s="1" t="s">
        <v>23389</v>
      </c>
      <c r="B3158" s="1" t="s">
        <v>23390</v>
      </c>
      <c r="C3158" s="1" t="s">
        <v>23391</v>
      </c>
      <c r="D3158" s="1" t="s">
        <v>23392</v>
      </c>
      <c r="E3158" s="1" t="s">
        <v>23393</v>
      </c>
      <c r="F3158" s="1" t="s">
        <v>23394</v>
      </c>
      <c r="G3158" s="1" t="s">
        <v>12202</v>
      </c>
      <c r="H3158" s="1" t="s">
        <v>622</v>
      </c>
      <c r="I3158" s="1" t="s">
        <v>26</v>
      </c>
      <c r="J3158" s="1" t="s">
        <v>12203</v>
      </c>
      <c r="K3158" s="1" t="s">
        <v>28</v>
      </c>
      <c r="L3158" s="1" t="s">
        <v>223</v>
      </c>
      <c r="M3158" s="1" t="s">
        <v>29</v>
      </c>
      <c r="N3158" s="1" t="s">
        <v>223</v>
      </c>
      <c r="O3158" s="1" t="s">
        <v>29</v>
      </c>
      <c r="P3158" s="1" t="s">
        <v>17591</v>
      </c>
      <c r="Q3158" s="1" t="s">
        <v>23395</v>
      </c>
      <c r="R3158" s="1" t="s">
        <v>23396</v>
      </c>
      <c r="S3158" s="1" t="s">
        <v>32</v>
      </c>
      <c r="T3158" s="1" t="s">
        <v>23126</v>
      </c>
      <c r="U3158" s="1" t="s">
        <v>33</v>
      </c>
      <c r="V3158" s="1" t="s">
        <v>34</v>
      </c>
      <c r="W3158" s="1" t="s">
        <v>490</v>
      </c>
      <c r="X3158" s="1" t="s">
        <v>36</v>
      </c>
      <c r="Y3158" s="1" t="s">
        <v>491</v>
      </c>
    </row>
    <row r="3159" spans="1:25" x14ac:dyDescent="0.25">
      <c r="A3159" s="1" t="s">
        <v>23397</v>
      </c>
      <c r="B3159" s="1" t="s">
        <v>23398</v>
      </c>
      <c r="C3159" s="1" t="s">
        <v>23399</v>
      </c>
      <c r="D3159" s="1" t="s">
        <v>23400</v>
      </c>
      <c r="E3159" s="1" t="s">
        <v>23401</v>
      </c>
      <c r="F3159" s="1" t="s">
        <v>23186</v>
      </c>
      <c r="G3159" s="1" t="s">
        <v>292</v>
      </c>
      <c r="H3159" s="1" t="s">
        <v>23402</v>
      </c>
      <c r="I3159" s="1" t="s">
        <v>26</v>
      </c>
      <c r="J3159" s="1" t="s">
        <v>294</v>
      </c>
      <c r="K3159" s="1" t="s">
        <v>28</v>
      </c>
      <c r="L3159" s="1" t="s">
        <v>2017</v>
      </c>
      <c r="M3159" s="1" t="s">
        <v>29</v>
      </c>
      <c r="N3159" s="1" t="s">
        <v>2017</v>
      </c>
      <c r="O3159" s="1" t="s">
        <v>29</v>
      </c>
      <c r="P3159" s="1" t="s">
        <v>3767</v>
      </c>
      <c r="Q3159" s="1" t="s">
        <v>23403</v>
      </c>
      <c r="R3159" s="1" t="s">
        <v>3769</v>
      </c>
      <c r="S3159" s="1" t="s">
        <v>32</v>
      </c>
      <c r="T3159" s="1" t="s">
        <v>489</v>
      </c>
      <c r="U3159" s="1" t="s">
        <v>33</v>
      </c>
      <c r="V3159" s="1" t="s">
        <v>34</v>
      </c>
      <c r="W3159" s="1" t="s">
        <v>490</v>
      </c>
      <c r="X3159" s="1" t="s">
        <v>36</v>
      </c>
      <c r="Y3159" s="1" t="s">
        <v>491</v>
      </c>
    </row>
    <row r="3160" spans="1:25" x14ac:dyDescent="0.25">
      <c r="A3160" s="1" t="s">
        <v>23404</v>
      </c>
      <c r="B3160" s="1" t="s">
        <v>23405</v>
      </c>
      <c r="C3160" s="1" t="s">
        <v>23406</v>
      </c>
      <c r="D3160" s="1" t="s">
        <v>23407</v>
      </c>
      <c r="E3160" s="1" t="s">
        <v>23408</v>
      </c>
      <c r="F3160" s="1" t="s">
        <v>23409</v>
      </c>
      <c r="G3160" s="1" t="s">
        <v>12202</v>
      </c>
      <c r="I3160" s="1" t="s">
        <v>26</v>
      </c>
      <c r="J3160" s="1" t="s">
        <v>12203</v>
      </c>
      <c r="K3160" s="1" t="s">
        <v>28</v>
      </c>
      <c r="L3160" s="1" t="s">
        <v>196</v>
      </c>
      <c r="M3160" s="1" t="s">
        <v>29</v>
      </c>
      <c r="N3160" s="1" t="s">
        <v>196</v>
      </c>
      <c r="O3160" s="1" t="s">
        <v>29</v>
      </c>
      <c r="P3160" s="1" t="s">
        <v>19809</v>
      </c>
      <c r="Q3160" s="1" t="s">
        <v>23410</v>
      </c>
      <c r="R3160" s="1" t="s">
        <v>19811</v>
      </c>
      <c r="S3160" s="1" t="s">
        <v>32</v>
      </c>
      <c r="T3160" s="1" t="s">
        <v>23126</v>
      </c>
      <c r="U3160" s="1" t="s">
        <v>33</v>
      </c>
      <c r="V3160" s="1" t="s">
        <v>34</v>
      </c>
      <c r="W3160" s="1" t="s">
        <v>490</v>
      </c>
      <c r="X3160" s="1" t="s">
        <v>36</v>
      </c>
      <c r="Y3160" s="1" t="s">
        <v>491</v>
      </c>
    </row>
    <row r="3161" spans="1:25" x14ac:dyDescent="0.25">
      <c r="A3161" s="1" t="s">
        <v>23411</v>
      </c>
      <c r="B3161" s="1" t="s">
        <v>23412</v>
      </c>
      <c r="C3161" s="1" t="s">
        <v>23413</v>
      </c>
      <c r="D3161" s="1" t="s">
        <v>23414</v>
      </c>
      <c r="E3161" s="1" t="s">
        <v>8693</v>
      </c>
      <c r="F3161" s="1" t="s">
        <v>23186</v>
      </c>
      <c r="G3161" s="1" t="s">
        <v>292</v>
      </c>
      <c r="H3161" s="1" t="s">
        <v>2388</v>
      </c>
      <c r="I3161" s="1" t="s">
        <v>26</v>
      </c>
      <c r="J3161" s="1" t="s">
        <v>294</v>
      </c>
      <c r="K3161" s="1" t="s">
        <v>28</v>
      </c>
      <c r="L3161" s="1" t="s">
        <v>2017</v>
      </c>
      <c r="M3161" s="1" t="s">
        <v>29</v>
      </c>
      <c r="N3161" s="1" t="s">
        <v>2017</v>
      </c>
      <c r="O3161" s="1" t="s">
        <v>29</v>
      </c>
      <c r="P3161" s="1" t="s">
        <v>1076</v>
      </c>
      <c r="Q3161" s="1" t="s">
        <v>22069</v>
      </c>
      <c r="R3161" s="1" t="s">
        <v>4051</v>
      </c>
      <c r="S3161" s="1" t="s">
        <v>32</v>
      </c>
      <c r="T3161" s="1" t="s">
        <v>489</v>
      </c>
      <c r="U3161" s="1" t="s">
        <v>33</v>
      </c>
      <c r="V3161" s="1" t="s">
        <v>34</v>
      </c>
      <c r="W3161" s="1" t="s">
        <v>490</v>
      </c>
      <c r="X3161" s="1" t="s">
        <v>36</v>
      </c>
      <c r="Y3161" s="1" t="s">
        <v>491</v>
      </c>
    </row>
    <row r="3162" spans="1:25" x14ac:dyDescent="0.25">
      <c r="A3162" s="1" t="s">
        <v>23415</v>
      </c>
      <c r="B3162" s="1" t="s">
        <v>23416</v>
      </c>
      <c r="C3162" s="1" t="s">
        <v>23417</v>
      </c>
      <c r="D3162" s="1" t="s">
        <v>23418</v>
      </c>
      <c r="E3162" s="1" t="s">
        <v>23419</v>
      </c>
      <c r="F3162" s="1" t="s">
        <v>23186</v>
      </c>
      <c r="G3162" s="1" t="s">
        <v>292</v>
      </c>
      <c r="H3162" s="1" t="s">
        <v>23420</v>
      </c>
      <c r="I3162" s="1" t="s">
        <v>26</v>
      </c>
      <c r="J3162" s="1" t="s">
        <v>294</v>
      </c>
      <c r="K3162" s="1" t="s">
        <v>28</v>
      </c>
      <c r="L3162" s="1" t="s">
        <v>2017</v>
      </c>
      <c r="M3162" s="1" t="s">
        <v>29</v>
      </c>
      <c r="N3162" s="1" t="s">
        <v>2017</v>
      </c>
      <c r="O3162" s="1" t="s">
        <v>29</v>
      </c>
      <c r="P3162" s="1" t="s">
        <v>23421</v>
      </c>
      <c r="Q3162" s="1" t="s">
        <v>23422</v>
      </c>
      <c r="R3162" s="1" t="s">
        <v>23423</v>
      </c>
      <c r="S3162" s="1" t="s">
        <v>32</v>
      </c>
      <c r="T3162" s="1" t="s">
        <v>489</v>
      </c>
      <c r="U3162" s="1" t="s">
        <v>33</v>
      </c>
      <c r="V3162" s="1" t="s">
        <v>34</v>
      </c>
      <c r="W3162" s="1" t="s">
        <v>490</v>
      </c>
      <c r="X3162" s="1" t="s">
        <v>36</v>
      </c>
      <c r="Y3162" s="1" t="s">
        <v>491</v>
      </c>
    </row>
    <row r="3163" spans="1:25" x14ac:dyDescent="0.25">
      <c r="A3163" s="1" t="s">
        <v>23424</v>
      </c>
      <c r="B3163" s="1" t="s">
        <v>23425</v>
      </c>
      <c r="C3163" s="1" t="s">
        <v>23426</v>
      </c>
      <c r="D3163" s="1" t="s">
        <v>22211</v>
      </c>
      <c r="E3163" s="1" t="s">
        <v>8878</v>
      </c>
      <c r="F3163" s="1" t="s">
        <v>23427</v>
      </c>
      <c r="G3163" s="1" t="s">
        <v>292</v>
      </c>
      <c r="I3163" s="1" t="s">
        <v>26</v>
      </c>
      <c r="J3163" s="1" t="s">
        <v>294</v>
      </c>
      <c r="K3163" s="1" t="s">
        <v>28</v>
      </c>
      <c r="L3163" s="1" t="s">
        <v>2017</v>
      </c>
      <c r="M3163" s="1" t="s">
        <v>29</v>
      </c>
      <c r="N3163" s="1" t="s">
        <v>2017</v>
      </c>
      <c r="O3163" s="1" t="s">
        <v>29</v>
      </c>
      <c r="P3163" s="1" t="s">
        <v>3598</v>
      </c>
      <c r="Q3163" s="1" t="s">
        <v>23428</v>
      </c>
      <c r="R3163" s="1" t="s">
        <v>3600</v>
      </c>
      <c r="S3163" s="1" t="s">
        <v>32</v>
      </c>
      <c r="T3163" s="1" t="s">
        <v>489</v>
      </c>
      <c r="U3163" s="1" t="s">
        <v>33</v>
      </c>
      <c r="V3163" s="1" t="s">
        <v>34</v>
      </c>
      <c r="W3163" s="1" t="s">
        <v>490</v>
      </c>
      <c r="X3163" s="1" t="s">
        <v>36</v>
      </c>
      <c r="Y3163" s="1" t="s">
        <v>491</v>
      </c>
    </row>
    <row r="3164" spans="1:25" x14ac:dyDescent="0.25">
      <c r="A3164" s="1" t="s">
        <v>23429</v>
      </c>
      <c r="B3164" s="1" t="s">
        <v>23430</v>
      </c>
      <c r="C3164" s="1" t="s">
        <v>23431</v>
      </c>
      <c r="D3164" s="1" t="s">
        <v>3168</v>
      </c>
      <c r="E3164" s="1" t="s">
        <v>23432</v>
      </c>
      <c r="F3164" s="1" t="s">
        <v>23433</v>
      </c>
      <c r="G3164" s="1" t="s">
        <v>23118</v>
      </c>
      <c r="I3164" s="1" t="s">
        <v>26</v>
      </c>
      <c r="J3164" s="1" t="s">
        <v>23119</v>
      </c>
      <c r="K3164" s="1" t="s">
        <v>28</v>
      </c>
      <c r="L3164" s="1" t="s">
        <v>2390</v>
      </c>
      <c r="M3164" s="1" t="s">
        <v>29</v>
      </c>
      <c r="N3164" s="1" t="s">
        <v>2390</v>
      </c>
      <c r="O3164" s="1" t="s">
        <v>29</v>
      </c>
      <c r="P3164" s="1" t="s">
        <v>8386</v>
      </c>
      <c r="Q3164" s="1" t="s">
        <v>22051</v>
      </c>
      <c r="R3164" s="1" t="s">
        <v>18458</v>
      </c>
      <c r="S3164" s="1" t="s">
        <v>32</v>
      </c>
      <c r="T3164" s="1" t="s">
        <v>489</v>
      </c>
      <c r="U3164" s="1" t="s">
        <v>33</v>
      </c>
      <c r="V3164" s="1" t="s">
        <v>34</v>
      </c>
      <c r="W3164" s="1" t="s">
        <v>490</v>
      </c>
      <c r="X3164" s="1" t="s">
        <v>36</v>
      </c>
      <c r="Y3164" s="1" t="s">
        <v>491</v>
      </c>
    </row>
    <row r="3165" spans="1:25" x14ac:dyDescent="0.25">
      <c r="A3165" s="1" t="s">
        <v>23434</v>
      </c>
      <c r="B3165" s="1" t="s">
        <v>23435</v>
      </c>
      <c r="C3165" s="1" t="s">
        <v>23436</v>
      </c>
      <c r="D3165" s="1" t="s">
        <v>4598</v>
      </c>
      <c r="E3165" s="1" t="s">
        <v>23437</v>
      </c>
      <c r="F3165" s="1" t="s">
        <v>23438</v>
      </c>
      <c r="G3165" s="1" t="s">
        <v>21661</v>
      </c>
      <c r="I3165" s="1" t="s">
        <v>26</v>
      </c>
      <c r="J3165" s="1" t="s">
        <v>21662</v>
      </c>
      <c r="K3165" s="1" t="s">
        <v>28</v>
      </c>
      <c r="L3165" s="1" t="s">
        <v>3749</v>
      </c>
      <c r="M3165" s="1" t="s">
        <v>29</v>
      </c>
      <c r="N3165" s="1" t="s">
        <v>3749</v>
      </c>
      <c r="O3165" s="1" t="s">
        <v>29</v>
      </c>
      <c r="P3165" s="1" t="s">
        <v>3598</v>
      </c>
      <c r="Q3165" s="1" t="s">
        <v>12160</v>
      </c>
      <c r="R3165" s="1" t="s">
        <v>3600</v>
      </c>
      <c r="S3165" s="1" t="s">
        <v>32</v>
      </c>
      <c r="T3165" s="1" t="s">
        <v>489</v>
      </c>
      <c r="U3165" s="1" t="s">
        <v>33</v>
      </c>
      <c r="V3165" s="1" t="s">
        <v>34</v>
      </c>
      <c r="W3165" s="1" t="s">
        <v>490</v>
      </c>
      <c r="X3165" s="1" t="s">
        <v>36</v>
      </c>
      <c r="Y3165" s="1" t="s">
        <v>491</v>
      </c>
    </row>
    <row r="3166" spans="1:25" x14ac:dyDescent="0.25">
      <c r="A3166" s="1" t="s">
        <v>23439</v>
      </c>
      <c r="B3166" s="1" t="s">
        <v>23440</v>
      </c>
      <c r="C3166" s="1" t="s">
        <v>23441</v>
      </c>
      <c r="D3166" s="1" t="s">
        <v>5536</v>
      </c>
      <c r="E3166" s="1" t="s">
        <v>23442</v>
      </c>
      <c r="F3166" s="1" t="s">
        <v>23443</v>
      </c>
      <c r="G3166" s="1" t="s">
        <v>21504</v>
      </c>
      <c r="I3166" s="1" t="s">
        <v>26</v>
      </c>
      <c r="J3166" s="1" t="s">
        <v>21505</v>
      </c>
      <c r="K3166" s="1" t="s">
        <v>28</v>
      </c>
      <c r="L3166" s="1" t="s">
        <v>3749</v>
      </c>
      <c r="M3166" s="1" t="s">
        <v>29</v>
      </c>
      <c r="N3166" s="1" t="s">
        <v>3749</v>
      </c>
      <c r="O3166" s="1" t="s">
        <v>29</v>
      </c>
      <c r="P3166" s="1" t="s">
        <v>10214</v>
      </c>
      <c r="Q3166" s="1" t="s">
        <v>23444</v>
      </c>
      <c r="R3166" s="1" t="s">
        <v>10216</v>
      </c>
      <c r="S3166" s="1" t="s">
        <v>32</v>
      </c>
      <c r="T3166" s="1" t="s">
        <v>489</v>
      </c>
      <c r="U3166" s="1" t="s">
        <v>33</v>
      </c>
      <c r="V3166" s="1" t="s">
        <v>34</v>
      </c>
      <c r="W3166" s="1" t="s">
        <v>490</v>
      </c>
      <c r="X3166" s="1" t="s">
        <v>36</v>
      </c>
      <c r="Y3166" s="1" t="s">
        <v>491</v>
      </c>
    </row>
    <row r="3167" spans="1:25" x14ac:dyDescent="0.25">
      <c r="A3167" s="1" t="s">
        <v>23445</v>
      </c>
      <c r="B3167" s="1" t="s">
        <v>23446</v>
      </c>
      <c r="C3167" s="1" t="s">
        <v>23447</v>
      </c>
      <c r="D3167" s="1" t="s">
        <v>23448</v>
      </c>
      <c r="E3167" s="1" t="s">
        <v>23449</v>
      </c>
      <c r="F3167" s="1" t="s">
        <v>23450</v>
      </c>
      <c r="G3167" s="1" t="s">
        <v>21504</v>
      </c>
      <c r="I3167" s="1" t="s">
        <v>26</v>
      </c>
      <c r="J3167" s="1" t="s">
        <v>21505</v>
      </c>
      <c r="K3167" s="1" t="s">
        <v>28</v>
      </c>
      <c r="L3167" s="1" t="s">
        <v>3749</v>
      </c>
      <c r="M3167" s="1" t="s">
        <v>29</v>
      </c>
      <c r="N3167" s="1" t="s">
        <v>3749</v>
      </c>
      <c r="O3167" s="1" t="s">
        <v>29</v>
      </c>
      <c r="P3167" s="1" t="s">
        <v>1797</v>
      </c>
      <c r="Q3167" s="1" t="s">
        <v>23451</v>
      </c>
      <c r="R3167" s="1" t="s">
        <v>19766</v>
      </c>
      <c r="S3167" s="1" t="s">
        <v>32</v>
      </c>
      <c r="T3167" s="1" t="s">
        <v>489</v>
      </c>
      <c r="U3167" s="1" t="s">
        <v>33</v>
      </c>
      <c r="V3167" s="1" t="s">
        <v>34</v>
      </c>
      <c r="W3167" s="1" t="s">
        <v>490</v>
      </c>
      <c r="X3167" s="1" t="s">
        <v>36</v>
      </c>
      <c r="Y3167" s="1" t="s">
        <v>491</v>
      </c>
    </row>
    <row r="3168" spans="1:25" x14ac:dyDescent="0.25">
      <c r="A3168" s="1" t="s">
        <v>23452</v>
      </c>
      <c r="B3168" s="1" t="s">
        <v>23453</v>
      </c>
      <c r="C3168" s="1" t="s">
        <v>23454</v>
      </c>
      <c r="D3168" s="1" t="s">
        <v>1091</v>
      </c>
      <c r="E3168" s="1" t="s">
        <v>23455</v>
      </c>
      <c r="F3168" s="1" t="s">
        <v>23456</v>
      </c>
      <c r="G3168" s="1" t="s">
        <v>21661</v>
      </c>
      <c r="I3168" s="1" t="s">
        <v>26</v>
      </c>
      <c r="J3168" s="1" t="s">
        <v>21662</v>
      </c>
      <c r="K3168" s="1" t="s">
        <v>28</v>
      </c>
      <c r="L3168" s="1" t="s">
        <v>3961</v>
      </c>
      <c r="M3168" s="1" t="s">
        <v>29</v>
      </c>
      <c r="N3168" s="1" t="s">
        <v>3961</v>
      </c>
      <c r="O3168" s="1" t="s">
        <v>29</v>
      </c>
      <c r="P3168" s="1" t="s">
        <v>1643</v>
      </c>
      <c r="Q3168" s="1" t="s">
        <v>23457</v>
      </c>
      <c r="R3168" s="1" t="s">
        <v>9620</v>
      </c>
      <c r="S3168" s="1" t="s">
        <v>32</v>
      </c>
      <c r="T3168" s="1" t="s">
        <v>489</v>
      </c>
      <c r="U3168" s="1" t="s">
        <v>33</v>
      </c>
      <c r="V3168" s="1" t="s">
        <v>34</v>
      </c>
      <c r="W3168" s="1" t="s">
        <v>490</v>
      </c>
      <c r="X3168" s="1" t="s">
        <v>36</v>
      </c>
      <c r="Y3168" s="1" t="s">
        <v>491</v>
      </c>
    </row>
    <row r="3169" spans="1:25" x14ac:dyDescent="0.25">
      <c r="A3169" s="1" t="s">
        <v>23458</v>
      </c>
      <c r="B3169" s="1" t="s">
        <v>23459</v>
      </c>
      <c r="C3169" s="1" t="s">
        <v>23460</v>
      </c>
      <c r="D3169" s="1" t="s">
        <v>23461</v>
      </c>
      <c r="E3169" s="1" t="s">
        <v>23462</v>
      </c>
      <c r="F3169" s="1" t="s">
        <v>23463</v>
      </c>
      <c r="G3169" s="1" t="s">
        <v>23464</v>
      </c>
      <c r="I3169" s="1" t="s">
        <v>26</v>
      </c>
      <c r="J3169" s="1" t="s">
        <v>23465</v>
      </c>
      <c r="K3169" s="1" t="s">
        <v>28</v>
      </c>
      <c r="L3169" s="1" t="s">
        <v>280</v>
      </c>
      <c r="M3169" s="1" t="s">
        <v>29</v>
      </c>
      <c r="N3169" s="1" t="s">
        <v>280</v>
      </c>
      <c r="O3169" s="1" t="s">
        <v>29</v>
      </c>
      <c r="P3169" s="1" t="s">
        <v>2336</v>
      </c>
      <c r="Q3169" s="1" t="s">
        <v>2337</v>
      </c>
      <c r="R3169" s="1" t="s">
        <v>2338</v>
      </c>
      <c r="S3169" s="1" t="s">
        <v>32</v>
      </c>
      <c r="T3169" s="1" t="s">
        <v>23126</v>
      </c>
      <c r="U3169" s="1" t="s">
        <v>33</v>
      </c>
      <c r="V3169" s="1" t="s">
        <v>34</v>
      </c>
      <c r="W3169" s="1" t="s">
        <v>490</v>
      </c>
      <c r="X3169" s="1" t="s">
        <v>36</v>
      </c>
      <c r="Y3169" s="1" t="s">
        <v>491</v>
      </c>
    </row>
    <row r="3170" spans="1:25" x14ac:dyDescent="0.25">
      <c r="A3170" s="1" t="s">
        <v>23466</v>
      </c>
      <c r="B3170" s="1" t="s">
        <v>23467</v>
      </c>
      <c r="C3170" s="1" t="s">
        <v>23468</v>
      </c>
      <c r="D3170" s="1" t="s">
        <v>191</v>
      </c>
      <c r="E3170" s="1" t="s">
        <v>23469</v>
      </c>
      <c r="F3170" s="1" t="s">
        <v>23470</v>
      </c>
      <c r="G3170" s="1" t="s">
        <v>23118</v>
      </c>
      <c r="I3170" s="1" t="s">
        <v>26</v>
      </c>
      <c r="J3170" s="1" t="s">
        <v>23119</v>
      </c>
      <c r="K3170" s="1" t="s">
        <v>28</v>
      </c>
      <c r="L3170" s="1" t="s">
        <v>891</v>
      </c>
      <c r="M3170" s="1" t="s">
        <v>29</v>
      </c>
      <c r="N3170" s="1" t="s">
        <v>891</v>
      </c>
      <c r="O3170" s="1" t="s">
        <v>29</v>
      </c>
      <c r="P3170" s="1" t="s">
        <v>18291</v>
      </c>
      <c r="Q3170" s="1" t="s">
        <v>23471</v>
      </c>
      <c r="R3170" s="1" t="s">
        <v>18293</v>
      </c>
      <c r="S3170" s="1" t="s">
        <v>32</v>
      </c>
      <c r="T3170" s="1" t="s">
        <v>489</v>
      </c>
      <c r="U3170" s="1" t="s">
        <v>33</v>
      </c>
      <c r="V3170" s="1" t="s">
        <v>34</v>
      </c>
      <c r="W3170" s="1" t="s">
        <v>490</v>
      </c>
      <c r="X3170" s="1" t="s">
        <v>36</v>
      </c>
      <c r="Y3170" s="1" t="s">
        <v>491</v>
      </c>
    </row>
    <row r="3171" spans="1:25" x14ac:dyDescent="0.25">
      <c r="A3171" s="1" t="s">
        <v>23472</v>
      </c>
      <c r="B3171" s="1" t="s">
        <v>23473</v>
      </c>
      <c r="C3171" s="1" t="s">
        <v>23474</v>
      </c>
      <c r="D3171" s="1" t="s">
        <v>4697</v>
      </c>
      <c r="E3171" s="1" t="s">
        <v>702</v>
      </c>
      <c r="F3171" s="1" t="s">
        <v>23475</v>
      </c>
      <c r="G3171" s="1" t="s">
        <v>23170</v>
      </c>
      <c r="I3171" s="1" t="s">
        <v>26</v>
      </c>
      <c r="J3171" s="1" t="s">
        <v>23171</v>
      </c>
      <c r="K3171" s="1" t="s">
        <v>28</v>
      </c>
      <c r="L3171" s="1" t="s">
        <v>820</v>
      </c>
      <c r="M3171" s="1" t="s">
        <v>29</v>
      </c>
      <c r="N3171" s="1" t="s">
        <v>820</v>
      </c>
      <c r="O3171" s="1" t="s">
        <v>29</v>
      </c>
      <c r="P3171" s="1" t="s">
        <v>4249</v>
      </c>
      <c r="Q3171" s="1" t="s">
        <v>23476</v>
      </c>
      <c r="R3171" s="1" t="s">
        <v>4251</v>
      </c>
      <c r="S3171" s="1" t="s">
        <v>32</v>
      </c>
      <c r="T3171" s="1" t="s">
        <v>489</v>
      </c>
      <c r="U3171" s="1" t="s">
        <v>33</v>
      </c>
      <c r="V3171" s="1" t="s">
        <v>34</v>
      </c>
      <c r="W3171" s="1" t="s">
        <v>490</v>
      </c>
      <c r="X3171" s="1" t="s">
        <v>36</v>
      </c>
      <c r="Y3171" s="1" t="s">
        <v>491</v>
      </c>
    </row>
    <row r="3172" spans="1:25" x14ac:dyDescent="0.25">
      <c r="A3172" s="1" t="s">
        <v>23477</v>
      </c>
      <c r="B3172" s="1" t="s">
        <v>23478</v>
      </c>
      <c r="C3172" s="1" t="s">
        <v>23479</v>
      </c>
      <c r="D3172" s="1" t="s">
        <v>23480</v>
      </c>
      <c r="E3172" s="1" t="s">
        <v>23481</v>
      </c>
      <c r="F3172" s="1" t="s">
        <v>23482</v>
      </c>
      <c r="G3172" s="1" t="s">
        <v>799</v>
      </c>
      <c r="I3172" s="1" t="s">
        <v>26</v>
      </c>
      <c r="J3172" s="1" t="s">
        <v>800</v>
      </c>
      <c r="K3172" s="1" t="s">
        <v>28</v>
      </c>
      <c r="L3172" s="1" t="s">
        <v>891</v>
      </c>
      <c r="M3172" s="1" t="s">
        <v>29</v>
      </c>
      <c r="N3172" s="1" t="s">
        <v>891</v>
      </c>
      <c r="O3172" s="1" t="s">
        <v>29</v>
      </c>
      <c r="P3172" s="1" t="s">
        <v>12331</v>
      </c>
      <c r="Q3172" s="1" t="s">
        <v>5433</v>
      </c>
      <c r="R3172" s="1" t="s">
        <v>12333</v>
      </c>
      <c r="S3172" s="1" t="s">
        <v>32</v>
      </c>
      <c r="T3172" s="1" t="s">
        <v>489</v>
      </c>
      <c r="U3172" s="1" t="s">
        <v>33</v>
      </c>
      <c r="V3172" s="1" t="s">
        <v>34</v>
      </c>
      <c r="W3172" s="1" t="s">
        <v>490</v>
      </c>
      <c r="X3172" s="1" t="s">
        <v>36</v>
      </c>
      <c r="Y3172" s="1" t="s">
        <v>491</v>
      </c>
    </row>
    <row r="3173" spans="1:25" x14ac:dyDescent="0.25">
      <c r="A3173" s="1" t="s">
        <v>23483</v>
      </c>
      <c r="B3173" s="1" t="s">
        <v>23484</v>
      </c>
      <c r="C3173" s="1" t="s">
        <v>23485</v>
      </c>
      <c r="D3173" s="1" t="s">
        <v>23486</v>
      </c>
      <c r="E3173" s="1" t="s">
        <v>23487</v>
      </c>
      <c r="F3173" s="1" t="s">
        <v>23488</v>
      </c>
      <c r="G3173" s="1" t="s">
        <v>23489</v>
      </c>
      <c r="I3173" s="1" t="s">
        <v>26</v>
      </c>
      <c r="J3173" s="1" t="s">
        <v>23490</v>
      </c>
      <c r="K3173" s="1" t="s">
        <v>28</v>
      </c>
      <c r="L3173" s="1" t="s">
        <v>891</v>
      </c>
      <c r="M3173" s="1" t="s">
        <v>29</v>
      </c>
      <c r="N3173" s="1" t="s">
        <v>891</v>
      </c>
      <c r="O3173" s="1" t="s">
        <v>29</v>
      </c>
      <c r="P3173" s="1" t="s">
        <v>3176</v>
      </c>
      <c r="Q3173" s="1" t="s">
        <v>23491</v>
      </c>
      <c r="R3173" s="1" t="s">
        <v>19459</v>
      </c>
      <c r="S3173" s="1" t="s">
        <v>32</v>
      </c>
      <c r="T3173" s="1" t="s">
        <v>489</v>
      </c>
      <c r="U3173" s="1" t="s">
        <v>33</v>
      </c>
      <c r="V3173" s="1" t="s">
        <v>34</v>
      </c>
      <c r="W3173" s="1" t="s">
        <v>490</v>
      </c>
      <c r="X3173" s="1" t="s">
        <v>36</v>
      </c>
      <c r="Y3173" s="1" t="s">
        <v>491</v>
      </c>
    </row>
    <row r="3174" spans="1:25" x14ac:dyDescent="0.25">
      <c r="A3174" s="1" t="s">
        <v>23492</v>
      </c>
      <c r="B3174" s="1" t="s">
        <v>23493</v>
      </c>
      <c r="C3174" s="1" t="s">
        <v>23494</v>
      </c>
      <c r="D3174" s="1" t="s">
        <v>1779</v>
      </c>
      <c r="E3174" s="1" t="s">
        <v>23495</v>
      </c>
      <c r="F3174" s="1" t="s">
        <v>23496</v>
      </c>
      <c r="G3174" s="1" t="s">
        <v>12202</v>
      </c>
      <c r="H3174" s="1" t="s">
        <v>622</v>
      </c>
      <c r="I3174" s="1" t="s">
        <v>26</v>
      </c>
      <c r="J3174" s="1" t="s">
        <v>12203</v>
      </c>
      <c r="K3174" s="1" t="s">
        <v>28</v>
      </c>
      <c r="L3174" s="1" t="s">
        <v>891</v>
      </c>
      <c r="M3174" s="1" t="s">
        <v>29</v>
      </c>
      <c r="N3174" s="1" t="s">
        <v>891</v>
      </c>
      <c r="O3174" s="1" t="s">
        <v>29</v>
      </c>
      <c r="P3174" s="1" t="s">
        <v>1203</v>
      </c>
      <c r="Q3174" s="1" t="s">
        <v>23497</v>
      </c>
      <c r="R3174" s="1" t="s">
        <v>4920</v>
      </c>
      <c r="S3174" s="1" t="s">
        <v>32</v>
      </c>
      <c r="T3174" s="1" t="s">
        <v>489</v>
      </c>
      <c r="U3174" s="1" t="s">
        <v>33</v>
      </c>
      <c r="V3174" s="1" t="s">
        <v>34</v>
      </c>
      <c r="W3174" s="1" t="s">
        <v>490</v>
      </c>
      <c r="X3174" s="1" t="s">
        <v>36</v>
      </c>
      <c r="Y3174" s="1" t="s">
        <v>491</v>
      </c>
    </row>
    <row r="3175" spans="1:25" x14ac:dyDescent="0.25">
      <c r="A3175" s="1" t="s">
        <v>23498</v>
      </c>
      <c r="B3175" s="1" t="s">
        <v>23499</v>
      </c>
      <c r="C3175" s="1" t="s">
        <v>23500</v>
      </c>
      <c r="D3175" s="1" t="s">
        <v>1779</v>
      </c>
      <c r="E3175" s="1" t="s">
        <v>23501</v>
      </c>
      <c r="F3175" s="1" t="s">
        <v>23502</v>
      </c>
      <c r="G3175" s="1" t="s">
        <v>12202</v>
      </c>
      <c r="I3175" s="1" t="s">
        <v>26</v>
      </c>
      <c r="J3175" s="1" t="s">
        <v>12203</v>
      </c>
      <c r="K3175" s="1" t="s">
        <v>28</v>
      </c>
      <c r="L3175" s="1" t="s">
        <v>235</v>
      </c>
      <c r="M3175" s="1" t="s">
        <v>29</v>
      </c>
      <c r="N3175" s="1" t="s">
        <v>235</v>
      </c>
      <c r="O3175" s="1" t="s">
        <v>29</v>
      </c>
      <c r="P3175" s="1" t="s">
        <v>1510</v>
      </c>
      <c r="Q3175" s="1" t="s">
        <v>5940</v>
      </c>
      <c r="R3175" s="1" t="s">
        <v>19571</v>
      </c>
      <c r="S3175" s="1" t="s">
        <v>32</v>
      </c>
      <c r="T3175" s="1" t="s">
        <v>489</v>
      </c>
      <c r="U3175" s="1" t="s">
        <v>33</v>
      </c>
      <c r="V3175" s="1" t="s">
        <v>34</v>
      </c>
      <c r="W3175" s="1" t="s">
        <v>490</v>
      </c>
      <c r="X3175" s="1" t="s">
        <v>36</v>
      </c>
      <c r="Y3175" s="1" t="s">
        <v>491</v>
      </c>
    </row>
    <row r="3176" spans="1:25" x14ac:dyDescent="0.25">
      <c r="A3176" s="1" t="s">
        <v>23503</v>
      </c>
      <c r="B3176" s="1" t="s">
        <v>23504</v>
      </c>
      <c r="C3176" s="1" t="s">
        <v>23505</v>
      </c>
      <c r="D3176" s="1" t="s">
        <v>3667</v>
      </c>
      <c r="E3176" s="1" t="s">
        <v>23506</v>
      </c>
      <c r="F3176" s="1" t="s">
        <v>23507</v>
      </c>
      <c r="G3176" s="1" t="s">
        <v>12202</v>
      </c>
      <c r="I3176" s="1" t="s">
        <v>26</v>
      </c>
      <c r="J3176" s="1" t="s">
        <v>12203</v>
      </c>
      <c r="K3176" s="1" t="s">
        <v>28</v>
      </c>
      <c r="L3176" s="1" t="s">
        <v>635</v>
      </c>
      <c r="M3176" s="1" t="s">
        <v>29</v>
      </c>
      <c r="N3176" s="1" t="s">
        <v>635</v>
      </c>
      <c r="O3176" s="1" t="s">
        <v>29</v>
      </c>
      <c r="P3176" s="1" t="s">
        <v>2391</v>
      </c>
      <c r="Q3176" s="1" t="s">
        <v>23508</v>
      </c>
      <c r="R3176" s="1" t="s">
        <v>2393</v>
      </c>
      <c r="S3176" s="1" t="s">
        <v>32</v>
      </c>
      <c r="T3176" s="1" t="s">
        <v>489</v>
      </c>
      <c r="U3176" s="1" t="s">
        <v>33</v>
      </c>
      <c r="V3176" s="1" t="s">
        <v>34</v>
      </c>
      <c r="W3176" s="1" t="s">
        <v>490</v>
      </c>
      <c r="X3176" s="1" t="s">
        <v>36</v>
      </c>
      <c r="Y3176" s="1" t="s">
        <v>491</v>
      </c>
    </row>
    <row r="3177" spans="1:25" x14ac:dyDescent="0.25">
      <c r="A3177" s="1" t="s">
        <v>23509</v>
      </c>
      <c r="B3177" s="1" t="s">
        <v>23510</v>
      </c>
      <c r="C3177" s="1" t="s">
        <v>23511</v>
      </c>
      <c r="D3177" s="1" t="s">
        <v>23512</v>
      </c>
      <c r="E3177" s="1" t="s">
        <v>23513</v>
      </c>
      <c r="F3177" s="1" t="s">
        <v>23514</v>
      </c>
      <c r="G3177" s="1" t="s">
        <v>23515</v>
      </c>
      <c r="H3177" s="1" t="s">
        <v>23516</v>
      </c>
      <c r="I3177" s="1" t="s">
        <v>26</v>
      </c>
      <c r="J3177" s="1" t="s">
        <v>23517</v>
      </c>
      <c r="K3177" s="1" t="s">
        <v>28</v>
      </c>
      <c r="L3177" s="1" t="s">
        <v>196</v>
      </c>
      <c r="M3177" s="1" t="s">
        <v>29</v>
      </c>
      <c r="N3177" s="1" t="s">
        <v>196</v>
      </c>
      <c r="O3177" s="1" t="s">
        <v>29</v>
      </c>
      <c r="P3177" s="1" t="s">
        <v>23518</v>
      </c>
      <c r="Q3177" s="1" t="s">
        <v>23519</v>
      </c>
      <c r="R3177" s="1" t="s">
        <v>23520</v>
      </c>
      <c r="S3177" s="1" t="s">
        <v>32</v>
      </c>
      <c r="T3177" s="1" t="s">
        <v>583</v>
      </c>
      <c r="U3177" s="1" t="s">
        <v>33</v>
      </c>
      <c r="V3177" s="1" t="s">
        <v>34</v>
      </c>
      <c r="W3177" s="1" t="s">
        <v>512</v>
      </c>
      <c r="X3177" s="1" t="s">
        <v>36</v>
      </c>
      <c r="Y3177" s="1" t="s">
        <v>513</v>
      </c>
    </row>
    <row r="3178" spans="1:25" x14ac:dyDescent="0.25">
      <c r="A3178" s="1" t="s">
        <v>23521</v>
      </c>
      <c r="B3178" s="1" t="s">
        <v>23522</v>
      </c>
      <c r="C3178" s="1" t="s">
        <v>23523</v>
      </c>
      <c r="D3178" s="1" t="s">
        <v>23524</v>
      </c>
      <c r="E3178" s="1" t="s">
        <v>2520</v>
      </c>
      <c r="F3178" s="1" t="s">
        <v>23525</v>
      </c>
      <c r="G3178" s="1" t="s">
        <v>72</v>
      </c>
      <c r="H3178" s="1" t="s">
        <v>622</v>
      </c>
      <c r="I3178" s="1" t="s">
        <v>26</v>
      </c>
      <c r="J3178" s="1" t="s">
        <v>520</v>
      </c>
      <c r="K3178" s="1" t="s">
        <v>28</v>
      </c>
      <c r="L3178" s="1" t="s">
        <v>196</v>
      </c>
      <c r="M3178" s="1" t="s">
        <v>29</v>
      </c>
      <c r="N3178" s="1" t="s">
        <v>196</v>
      </c>
      <c r="O3178" s="1" t="s">
        <v>29</v>
      </c>
      <c r="P3178" s="1" t="s">
        <v>4600</v>
      </c>
      <c r="Q3178" s="1" t="s">
        <v>487</v>
      </c>
      <c r="R3178" s="1" t="s">
        <v>12312</v>
      </c>
      <c r="S3178" s="1" t="s">
        <v>32</v>
      </c>
      <c r="T3178" s="1" t="s">
        <v>583</v>
      </c>
      <c r="U3178" s="1" t="s">
        <v>33</v>
      </c>
      <c r="V3178" s="1" t="s">
        <v>34</v>
      </c>
      <c r="W3178" s="1" t="s">
        <v>512</v>
      </c>
      <c r="X3178" s="1" t="s">
        <v>36</v>
      </c>
      <c r="Y3178" s="1" t="s">
        <v>513</v>
      </c>
    </row>
    <row r="3179" spans="1:25" x14ac:dyDescent="0.25">
      <c r="A3179" s="1" t="s">
        <v>23526</v>
      </c>
      <c r="B3179" s="1" t="s">
        <v>23527</v>
      </c>
      <c r="C3179" s="1" t="s">
        <v>23528</v>
      </c>
      <c r="D3179" s="1" t="s">
        <v>5975</v>
      </c>
      <c r="E3179" s="1" t="s">
        <v>6476</v>
      </c>
      <c r="F3179" s="1" t="s">
        <v>23529</v>
      </c>
      <c r="G3179" s="1" t="s">
        <v>11009</v>
      </c>
      <c r="I3179" s="1" t="s">
        <v>26</v>
      </c>
      <c r="J3179" s="1" t="s">
        <v>11010</v>
      </c>
      <c r="K3179" s="1" t="s">
        <v>28</v>
      </c>
      <c r="L3179" s="1" t="s">
        <v>223</v>
      </c>
      <c r="M3179" s="1" t="s">
        <v>29</v>
      </c>
      <c r="N3179" s="1" t="s">
        <v>223</v>
      </c>
      <c r="O3179" s="1" t="s">
        <v>29</v>
      </c>
      <c r="P3179" s="1" t="s">
        <v>23530</v>
      </c>
      <c r="Q3179" s="1" t="s">
        <v>23531</v>
      </c>
      <c r="R3179" s="1" t="s">
        <v>23532</v>
      </c>
      <c r="S3179" s="1" t="s">
        <v>32</v>
      </c>
      <c r="T3179" s="1" t="s">
        <v>583</v>
      </c>
      <c r="U3179" s="1" t="s">
        <v>33</v>
      </c>
      <c r="V3179" s="1" t="s">
        <v>34</v>
      </c>
      <c r="W3179" s="1" t="s">
        <v>512</v>
      </c>
      <c r="X3179" s="1" t="s">
        <v>36</v>
      </c>
      <c r="Y3179" s="1" t="s">
        <v>513</v>
      </c>
    </row>
    <row r="3180" spans="1:25" x14ac:dyDescent="0.25">
      <c r="A3180" s="1" t="s">
        <v>23533</v>
      </c>
      <c r="B3180" s="1" t="s">
        <v>23534</v>
      </c>
      <c r="C3180" s="1" t="s">
        <v>23535</v>
      </c>
      <c r="D3180" s="1" t="s">
        <v>23536</v>
      </c>
      <c r="E3180" s="1" t="s">
        <v>23537</v>
      </c>
      <c r="F3180" s="1" t="s">
        <v>23538</v>
      </c>
      <c r="G3180" s="1" t="s">
        <v>72</v>
      </c>
      <c r="H3180" s="1" t="s">
        <v>7437</v>
      </c>
      <c r="I3180" s="1" t="s">
        <v>26</v>
      </c>
      <c r="J3180" s="1" t="s">
        <v>520</v>
      </c>
      <c r="K3180" s="1" t="s">
        <v>28</v>
      </c>
      <c r="L3180" s="1" t="s">
        <v>223</v>
      </c>
      <c r="M3180" s="1" t="s">
        <v>29</v>
      </c>
      <c r="N3180" s="1" t="s">
        <v>223</v>
      </c>
      <c r="O3180" s="1" t="s">
        <v>29</v>
      </c>
      <c r="P3180" s="1" t="s">
        <v>3000</v>
      </c>
      <c r="Q3180" s="1" t="s">
        <v>23539</v>
      </c>
      <c r="R3180" s="1" t="s">
        <v>23540</v>
      </c>
      <c r="S3180" s="1" t="s">
        <v>32</v>
      </c>
      <c r="T3180" s="1" t="s">
        <v>583</v>
      </c>
      <c r="U3180" s="1" t="s">
        <v>33</v>
      </c>
      <c r="V3180" s="1" t="s">
        <v>34</v>
      </c>
      <c r="W3180" s="1" t="s">
        <v>512</v>
      </c>
      <c r="X3180" s="1" t="s">
        <v>36</v>
      </c>
      <c r="Y3180" s="1" t="s">
        <v>513</v>
      </c>
    </row>
    <row r="3181" spans="1:25" x14ac:dyDescent="0.25">
      <c r="A3181" s="1" t="s">
        <v>23541</v>
      </c>
      <c r="B3181" s="1" t="s">
        <v>23542</v>
      </c>
      <c r="C3181" s="1" t="s">
        <v>23543</v>
      </c>
      <c r="D3181" s="1" t="s">
        <v>2667</v>
      </c>
      <c r="E3181" s="1" t="s">
        <v>21762</v>
      </c>
      <c r="F3181" s="1" t="s">
        <v>23544</v>
      </c>
      <c r="G3181" s="1" t="s">
        <v>672</v>
      </c>
      <c r="H3181" s="1" t="s">
        <v>622</v>
      </c>
      <c r="I3181" s="1" t="s">
        <v>26</v>
      </c>
      <c r="J3181" s="1" t="s">
        <v>5960</v>
      </c>
      <c r="K3181" s="1" t="s">
        <v>28</v>
      </c>
      <c r="L3181" s="1" t="s">
        <v>2597</v>
      </c>
      <c r="M3181" s="1" t="s">
        <v>29</v>
      </c>
      <c r="N3181" s="1" t="s">
        <v>2597</v>
      </c>
      <c r="O3181" s="1" t="s">
        <v>29</v>
      </c>
      <c r="P3181" s="1" t="s">
        <v>1320</v>
      </c>
      <c r="Q3181" s="1" t="s">
        <v>23545</v>
      </c>
      <c r="R3181" s="1" t="s">
        <v>15346</v>
      </c>
      <c r="S3181" s="1" t="s">
        <v>32</v>
      </c>
      <c r="T3181" s="1" t="s">
        <v>23546</v>
      </c>
      <c r="U3181" s="1" t="s">
        <v>33</v>
      </c>
      <c r="V3181" s="1" t="s">
        <v>34</v>
      </c>
      <c r="W3181" s="1" t="s">
        <v>512</v>
      </c>
      <c r="X3181" s="1" t="s">
        <v>36</v>
      </c>
      <c r="Y3181" s="1" t="s">
        <v>513</v>
      </c>
    </row>
    <row r="3182" spans="1:25" x14ac:dyDescent="0.25">
      <c r="A3182" s="1" t="s">
        <v>23547</v>
      </c>
      <c r="B3182" s="1" t="s">
        <v>23548</v>
      </c>
      <c r="C3182" s="1" t="s">
        <v>23549</v>
      </c>
      <c r="D3182" s="1" t="s">
        <v>2868</v>
      </c>
      <c r="E3182" s="1" t="s">
        <v>23550</v>
      </c>
      <c r="F3182" s="1" t="s">
        <v>23551</v>
      </c>
      <c r="G3182" s="1" t="s">
        <v>775</v>
      </c>
      <c r="H3182" s="1" t="s">
        <v>23552</v>
      </c>
      <c r="I3182" s="1" t="s">
        <v>26</v>
      </c>
      <c r="J3182" s="1" t="s">
        <v>776</v>
      </c>
      <c r="K3182" s="1" t="s">
        <v>28</v>
      </c>
      <c r="L3182" s="1" t="s">
        <v>196</v>
      </c>
      <c r="M3182" s="1" t="s">
        <v>29</v>
      </c>
      <c r="N3182" s="1" t="s">
        <v>196</v>
      </c>
      <c r="O3182" s="1" t="s">
        <v>29</v>
      </c>
      <c r="P3182" s="1" t="s">
        <v>2759</v>
      </c>
      <c r="Q3182" s="1" t="s">
        <v>23553</v>
      </c>
      <c r="R3182" s="1" t="s">
        <v>2896</v>
      </c>
      <c r="S3182" s="1" t="s">
        <v>32</v>
      </c>
      <c r="T3182" s="1" t="s">
        <v>583</v>
      </c>
      <c r="U3182" s="1" t="s">
        <v>33</v>
      </c>
      <c r="V3182" s="1" t="s">
        <v>34</v>
      </c>
      <c r="W3182" s="1" t="s">
        <v>512</v>
      </c>
      <c r="X3182" s="1" t="s">
        <v>36</v>
      </c>
      <c r="Y3182" s="1" t="s">
        <v>513</v>
      </c>
    </row>
    <row r="3183" spans="1:25" x14ac:dyDescent="0.25">
      <c r="A3183" s="1" t="s">
        <v>23554</v>
      </c>
      <c r="B3183" s="1" t="s">
        <v>23555</v>
      </c>
      <c r="C3183" s="1" t="s">
        <v>23556</v>
      </c>
      <c r="D3183" s="1" t="s">
        <v>23557</v>
      </c>
      <c r="E3183" s="1" t="s">
        <v>23558</v>
      </c>
      <c r="F3183" s="1" t="s">
        <v>23559</v>
      </c>
      <c r="G3183" s="1" t="s">
        <v>72</v>
      </c>
      <c r="H3183" s="1" t="s">
        <v>9128</v>
      </c>
      <c r="I3183" s="1" t="s">
        <v>26</v>
      </c>
      <c r="J3183" s="1" t="s">
        <v>520</v>
      </c>
      <c r="K3183" s="1" t="s">
        <v>28</v>
      </c>
      <c r="L3183" s="1" t="s">
        <v>2017</v>
      </c>
      <c r="M3183" s="1" t="s">
        <v>29</v>
      </c>
      <c r="N3183" s="1" t="s">
        <v>2017</v>
      </c>
      <c r="O3183" s="1" t="s">
        <v>29</v>
      </c>
      <c r="P3183" s="1" t="s">
        <v>613</v>
      </c>
      <c r="Q3183" s="1" t="s">
        <v>23560</v>
      </c>
      <c r="R3183" s="1" t="s">
        <v>17195</v>
      </c>
      <c r="S3183" s="1" t="s">
        <v>32</v>
      </c>
      <c r="T3183" s="1" t="s">
        <v>511</v>
      </c>
      <c r="U3183" s="1" t="s">
        <v>33</v>
      </c>
      <c r="V3183" s="1" t="s">
        <v>34</v>
      </c>
      <c r="W3183" s="1" t="s">
        <v>512</v>
      </c>
      <c r="X3183" s="1" t="s">
        <v>36</v>
      </c>
      <c r="Y3183" s="1" t="s">
        <v>513</v>
      </c>
    </row>
    <row r="3184" spans="1:25" x14ac:dyDescent="0.25">
      <c r="A3184" s="1" t="s">
        <v>23561</v>
      </c>
      <c r="B3184" s="1" t="s">
        <v>23562</v>
      </c>
      <c r="C3184" s="1" t="s">
        <v>23563</v>
      </c>
      <c r="D3184" s="1" t="s">
        <v>5174</v>
      </c>
      <c r="E3184" s="1" t="s">
        <v>231</v>
      </c>
      <c r="F3184" s="1" t="s">
        <v>23564</v>
      </c>
      <c r="G3184" s="1" t="s">
        <v>23565</v>
      </c>
      <c r="I3184" s="1" t="s">
        <v>26</v>
      </c>
      <c r="J3184" s="1" t="s">
        <v>23566</v>
      </c>
      <c r="K3184" s="1" t="s">
        <v>28</v>
      </c>
      <c r="L3184" s="1" t="s">
        <v>196</v>
      </c>
      <c r="M3184" s="1" t="s">
        <v>29</v>
      </c>
      <c r="N3184" s="1" t="s">
        <v>196</v>
      </c>
      <c r="O3184" s="1" t="s">
        <v>29</v>
      </c>
      <c r="P3184" s="1" t="s">
        <v>7857</v>
      </c>
      <c r="Q3184" s="1" t="s">
        <v>23567</v>
      </c>
      <c r="R3184" s="1" t="s">
        <v>23568</v>
      </c>
      <c r="S3184" s="1" t="s">
        <v>32</v>
      </c>
      <c r="T3184" s="1" t="s">
        <v>583</v>
      </c>
      <c r="U3184" s="1" t="s">
        <v>33</v>
      </c>
      <c r="V3184" s="1" t="s">
        <v>34</v>
      </c>
      <c r="W3184" s="1" t="s">
        <v>512</v>
      </c>
      <c r="X3184" s="1" t="s">
        <v>36</v>
      </c>
      <c r="Y3184" s="1" t="s">
        <v>513</v>
      </c>
    </row>
    <row r="3185" spans="1:25" x14ac:dyDescent="0.25">
      <c r="A3185" s="1" t="s">
        <v>23569</v>
      </c>
      <c r="B3185" s="1" t="s">
        <v>23570</v>
      </c>
      <c r="C3185" s="1" t="s">
        <v>23571</v>
      </c>
      <c r="D3185" s="1" t="s">
        <v>3181</v>
      </c>
      <c r="E3185" s="1" t="s">
        <v>23572</v>
      </c>
      <c r="F3185" s="1" t="s">
        <v>23573</v>
      </c>
      <c r="G3185" s="1" t="s">
        <v>23574</v>
      </c>
      <c r="I3185" s="1" t="s">
        <v>26</v>
      </c>
      <c r="J3185" s="1" t="s">
        <v>23575</v>
      </c>
      <c r="K3185" s="1" t="s">
        <v>28</v>
      </c>
      <c r="L3185" s="1" t="s">
        <v>3749</v>
      </c>
      <c r="M3185" s="1" t="s">
        <v>29</v>
      </c>
      <c r="N3185" s="1" t="s">
        <v>3749</v>
      </c>
      <c r="O3185" s="1" t="s">
        <v>29</v>
      </c>
      <c r="P3185" s="1" t="s">
        <v>5214</v>
      </c>
      <c r="Q3185" s="1" t="s">
        <v>8412</v>
      </c>
      <c r="R3185" s="1" t="s">
        <v>5216</v>
      </c>
      <c r="S3185" s="1" t="s">
        <v>32</v>
      </c>
      <c r="T3185" s="1" t="s">
        <v>511</v>
      </c>
      <c r="U3185" s="1" t="s">
        <v>33</v>
      </c>
      <c r="V3185" s="1" t="s">
        <v>34</v>
      </c>
      <c r="W3185" s="1" t="s">
        <v>512</v>
      </c>
      <c r="X3185" s="1" t="s">
        <v>36</v>
      </c>
      <c r="Y3185" s="1" t="s">
        <v>513</v>
      </c>
    </row>
    <row r="3186" spans="1:25" x14ac:dyDescent="0.25">
      <c r="A3186" s="1" t="s">
        <v>23576</v>
      </c>
      <c r="B3186" s="1" t="s">
        <v>23577</v>
      </c>
      <c r="C3186" s="1" t="s">
        <v>23578</v>
      </c>
      <c r="D3186" s="1" t="s">
        <v>23579</v>
      </c>
      <c r="E3186" s="1" t="s">
        <v>23580</v>
      </c>
      <c r="F3186" s="1" t="s">
        <v>23581</v>
      </c>
      <c r="G3186" s="1" t="s">
        <v>23515</v>
      </c>
      <c r="H3186" s="1" t="s">
        <v>622</v>
      </c>
      <c r="I3186" s="1" t="s">
        <v>26</v>
      </c>
      <c r="J3186" s="1" t="s">
        <v>23517</v>
      </c>
      <c r="K3186" s="1" t="s">
        <v>28</v>
      </c>
      <c r="L3186" s="1" t="s">
        <v>196</v>
      </c>
      <c r="M3186" s="1" t="s">
        <v>29</v>
      </c>
      <c r="N3186" s="1" t="s">
        <v>196</v>
      </c>
      <c r="O3186" s="1" t="s">
        <v>29</v>
      </c>
      <c r="P3186" s="1" t="s">
        <v>1123</v>
      </c>
      <c r="Q3186" s="1" t="s">
        <v>23582</v>
      </c>
      <c r="R3186" s="1" t="s">
        <v>10334</v>
      </c>
      <c r="S3186" s="1" t="s">
        <v>32</v>
      </c>
      <c r="T3186" s="1" t="s">
        <v>583</v>
      </c>
      <c r="U3186" s="1" t="s">
        <v>33</v>
      </c>
      <c r="V3186" s="1" t="s">
        <v>34</v>
      </c>
      <c r="W3186" s="1" t="s">
        <v>512</v>
      </c>
      <c r="X3186" s="1" t="s">
        <v>36</v>
      </c>
      <c r="Y3186" s="1" t="s">
        <v>513</v>
      </c>
    </row>
    <row r="3187" spans="1:25" x14ac:dyDescent="0.25">
      <c r="A3187" s="1" t="s">
        <v>23583</v>
      </c>
      <c r="B3187" s="1" t="s">
        <v>23584</v>
      </c>
      <c r="C3187" s="1" t="s">
        <v>23585</v>
      </c>
      <c r="D3187" s="1" t="s">
        <v>13633</v>
      </c>
      <c r="E3187" s="1" t="s">
        <v>23586</v>
      </c>
      <c r="F3187" s="1" t="s">
        <v>23587</v>
      </c>
      <c r="G3187" s="1" t="s">
        <v>72</v>
      </c>
      <c r="H3187" s="1" t="s">
        <v>852</v>
      </c>
      <c r="I3187" s="1" t="s">
        <v>26</v>
      </c>
      <c r="J3187" s="1" t="s">
        <v>520</v>
      </c>
      <c r="K3187" s="1" t="s">
        <v>28</v>
      </c>
      <c r="L3187" s="1" t="s">
        <v>196</v>
      </c>
      <c r="M3187" s="1" t="s">
        <v>29</v>
      </c>
      <c r="N3187" s="1" t="s">
        <v>196</v>
      </c>
      <c r="O3187" s="1" t="s">
        <v>29</v>
      </c>
      <c r="P3187" s="1" t="s">
        <v>2291</v>
      </c>
      <c r="Q3187" s="1" t="s">
        <v>2292</v>
      </c>
      <c r="R3187" s="1" t="s">
        <v>2293</v>
      </c>
      <c r="S3187" s="1" t="s">
        <v>32</v>
      </c>
      <c r="T3187" s="1" t="s">
        <v>583</v>
      </c>
      <c r="U3187" s="1" t="s">
        <v>33</v>
      </c>
      <c r="V3187" s="1" t="s">
        <v>34</v>
      </c>
      <c r="W3187" s="1" t="s">
        <v>512</v>
      </c>
      <c r="X3187" s="1" t="s">
        <v>36</v>
      </c>
      <c r="Y3187" s="1" t="s">
        <v>513</v>
      </c>
    </row>
    <row r="3188" spans="1:25" x14ac:dyDescent="0.25">
      <c r="A3188" s="1" t="s">
        <v>23588</v>
      </c>
      <c r="B3188" s="1" t="s">
        <v>23589</v>
      </c>
      <c r="C3188" s="1" t="s">
        <v>23590</v>
      </c>
      <c r="D3188" s="1" t="s">
        <v>3571</v>
      </c>
      <c r="E3188" s="1" t="s">
        <v>600</v>
      </c>
      <c r="F3188" s="1" t="s">
        <v>23591</v>
      </c>
      <c r="G3188" s="1" t="s">
        <v>672</v>
      </c>
      <c r="I3188" s="1" t="s">
        <v>26</v>
      </c>
      <c r="J3188" s="1" t="s">
        <v>5960</v>
      </c>
      <c r="K3188" s="1" t="s">
        <v>28</v>
      </c>
      <c r="L3188" s="1" t="s">
        <v>105</v>
      </c>
      <c r="M3188" s="1" t="s">
        <v>29</v>
      </c>
      <c r="N3188" s="1" t="s">
        <v>105</v>
      </c>
      <c r="O3188" s="1" t="s">
        <v>29</v>
      </c>
      <c r="P3188" s="1" t="s">
        <v>2691</v>
      </c>
      <c r="Q3188" s="1" t="s">
        <v>23592</v>
      </c>
      <c r="R3188" s="1" t="s">
        <v>9054</v>
      </c>
      <c r="S3188" s="1" t="s">
        <v>32</v>
      </c>
      <c r="T3188" s="1" t="s">
        <v>511</v>
      </c>
      <c r="U3188" s="1" t="s">
        <v>33</v>
      </c>
      <c r="V3188" s="1" t="s">
        <v>34</v>
      </c>
      <c r="W3188" s="1" t="s">
        <v>512</v>
      </c>
      <c r="X3188" s="1" t="s">
        <v>36</v>
      </c>
      <c r="Y3188" s="1" t="s">
        <v>513</v>
      </c>
    </row>
    <row r="3189" spans="1:25" x14ac:dyDescent="0.25">
      <c r="A3189" s="1" t="s">
        <v>23593</v>
      </c>
      <c r="B3189" s="1" t="s">
        <v>23594</v>
      </c>
      <c r="C3189" s="1" t="s">
        <v>23595</v>
      </c>
      <c r="D3189" s="1" t="s">
        <v>4679</v>
      </c>
      <c r="E3189" s="1" t="s">
        <v>13703</v>
      </c>
      <c r="F3189" s="1" t="s">
        <v>23596</v>
      </c>
      <c r="G3189" s="1" t="s">
        <v>5978</v>
      </c>
      <c r="H3189" s="1" t="s">
        <v>622</v>
      </c>
      <c r="I3189" s="1" t="s">
        <v>26</v>
      </c>
      <c r="J3189" s="1" t="s">
        <v>6455</v>
      </c>
      <c r="K3189" s="1" t="s">
        <v>28</v>
      </c>
      <c r="L3189" s="1" t="s">
        <v>235</v>
      </c>
      <c r="M3189" s="1" t="s">
        <v>29</v>
      </c>
      <c r="N3189" s="1" t="s">
        <v>235</v>
      </c>
      <c r="O3189" s="1" t="s">
        <v>29</v>
      </c>
      <c r="P3189" s="1" t="s">
        <v>23597</v>
      </c>
      <c r="Q3189" s="1" t="s">
        <v>23598</v>
      </c>
      <c r="R3189" s="1" t="s">
        <v>23599</v>
      </c>
      <c r="S3189" s="1" t="s">
        <v>32</v>
      </c>
      <c r="T3189" s="1" t="s">
        <v>489</v>
      </c>
      <c r="U3189" s="1" t="s">
        <v>33</v>
      </c>
      <c r="V3189" s="1" t="s">
        <v>34</v>
      </c>
      <c r="W3189" s="1" t="s">
        <v>490</v>
      </c>
      <c r="X3189" s="1" t="s">
        <v>36</v>
      </c>
      <c r="Y3189" s="1" t="s">
        <v>491</v>
      </c>
    </row>
    <row r="3190" spans="1:25" x14ac:dyDescent="0.25">
      <c r="A3190" s="1" t="s">
        <v>23600</v>
      </c>
      <c r="B3190" s="1" t="s">
        <v>23601</v>
      </c>
      <c r="C3190" s="1" t="s">
        <v>23602</v>
      </c>
      <c r="D3190" s="1" t="s">
        <v>2287</v>
      </c>
      <c r="E3190" s="1" t="s">
        <v>23603</v>
      </c>
      <c r="F3190" s="1" t="s">
        <v>23604</v>
      </c>
      <c r="G3190" s="1" t="s">
        <v>128</v>
      </c>
      <c r="H3190" s="1" t="s">
        <v>23605</v>
      </c>
      <c r="I3190" s="1" t="s">
        <v>26</v>
      </c>
      <c r="J3190" s="1" t="s">
        <v>130</v>
      </c>
      <c r="K3190" s="1" t="s">
        <v>28</v>
      </c>
      <c r="L3190" s="1" t="s">
        <v>3961</v>
      </c>
      <c r="M3190" s="1" t="s">
        <v>29</v>
      </c>
      <c r="N3190" s="1" t="s">
        <v>3961</v>
      </c>
      <c r="O3190" s="1" t="s">
        <v>29</v>
      </c>
      <c r="P3190" s="1" t="s">
        <v>3190</v>
      </c>
      <c r="Q3190" s="1" t="s">
        <v>23606</v>
      </c>
      <c r="R3190" s="1" t="s">
        <v>14699</v>
      </c>
      <c r="S3190" s="1" t="s">
        <v>32</v>
      </c>
      <c r="T3190" s="1" t="s">
        <v>511</v>
      </c>
      <c r="U3190" s="1" t="s">
        <v>33</v>
      </c>
      <c r="V3190" s="1" t="s">
        <v>34</v>
      </c>
      <c r="W3190" s="1" t="s">
        <v>512</v>
      </c>
      <c r="X3190" s="1" t="s">
        <v>36</v>
      </c>
      <c r="Y3190" s="1" t="s">
        <v>513</v>
      </c>
    </row>
    <row r="3191" spans="1:25" x14ac:dyDescent="0.25">
      <c r="A3191" s="1" t="s">
        <v>23607</v>
      </c>
      <c r="B3191" s="1" t="s">
        <v>23608</v>
      </c>
      <c r="C3191" s="1" t="s">
        <v>23609</v>
      </c>
      <c r="D3191" s="1" t="s">
        <v>3937</v>
      </c>
      <c r="E3191" s="1" t="s">
        <v>18955</v>
      </c>
      <c r="F3191" s="1" t="s">
        <v>23610</v>
      </c>
      <c r="G3191" s="1" t="s">
        <v>775</v>
      </c>
      <c r="H3191" s="1" t="s">
        <v>1581</v>
      </c>
      <c r="I3191" s="1" t="s">
        <v>26</v>
      </c>
      <c r="J3191" s="1" t="s">
        <v>776</v>
      </c>
      <c r="K3191" s="1" t="s">
        <v>28</v>
      </c>
      <c r="L3191" s="1" t="s">
        <v>280</v>
      </c>
      <c r="M3191" s="1" t="s">
        <v>29</v>
      </c>
      <c r="N3191" s="1" t="s">
        <v>280</v>
      </c>
      <c r="O3191" s="1" t="s">
        <v>29</v>
      </c>
      <c r="P3191" s="1" t="s">
        <v>14000</v>
      </c>
      <c r="Q3191" s="1" t="s">
        <v>14001</v>
      </c>
      <c r="R3191" s="1" t="s">
        <v>14002</v>
      </c>
      <c r="S3191" s="1" t="s">
        <v>32</v>
      </c>
      <c r="T3191" s="1" t="s">
        <v>583</v>
      </c>
      <c r="U3191" s="1" t="s">
        <v>33</v>
      </c>
      <c r="V3191" s="1" t="s">
        <v>34</v>
      </c>
      <c r="W3191" s="1" t="s">
        <v>512</v>
      </c>
      <c r="X3191" s="1" t="s">
        <v>36</v>
      </c>
      <c r="Y3191" s="1" t="s">
        <v>513</v>
      </c>
    </row>
    <row r="3192" spans="1:25" x14ac:dyDescent="0.25">
      <c r="A3192" s="1" t="s">
        <v>23611</v>
      </c>
      <c r="B3192" s="1" t="s">
        <v>23612</v>
      </c>
      <c r="C3192" s="1" t="s">
        <v>23613</v>
      </c>
      <c r="D3192" s="1" t="s">
        <v>23614</v>
      </c>
      <c r="E3192" s="1" t="s">
        <v>23615</v>
      </c>
      <c r="F3192" s="1" t="s">
        <v>23616</v>
      </c>
      <c r="G3192" s="1" t="s">
        <v>23489</v>
      </c>
      <c r="I3192" s="1" t="s">
        <v>26</v>
      </c>
      <c r="J3192" s="1" t="s">
        <v>23490</v>
      </c>
      <c r="K3192" s="1" t="s">
        <v>28</v>
      </c>
      <c r="L3192" s="1" t="s">
        <v>223</v>
      </c>
      <c r="M3192" s="1" t="s">
        <v>29</v>
      </c>
      <c r="N3192" s="1" t="s">
        <v>223</v>
      </c>
      <c r="O3192" s="1" t="s">
        <v>29</v>
      </c>
      <c r="P3192" s="1" t="s">
        <v>16161</v>
      </c>
      <c r="Q3192" s="1" t="s">
        <v>23617</v>
      </c>
      <c r="R3192" s="1" t="s">
        <v>16162</v>
      </c>
      <c r="S3192" s="1" t="s">
        <v>32</v>
      </c>
      <c r="T3192" s="1" t="s">
        <v>583</v>
      </c>
      <c r="U3192" s="1" t="s">
        <v>33</v>
      </c>
      <c r="V3192" s="1" t="s">
        <v>34</v>
      </c>
      <c r="W3192" s="1" t="s">
        <v>512</v>
      </c>
      <c r="X3192" s="1" t="s">
        <v>36</v>
      </c>
      <c r="Y3192" s="1" t="s">
        <v>513</v>
      </c>
    </row>
    <row r="3193" spans="1:25" x14ac:dyDescent="0.25">
      <c r="A3193" s="1" t="s">
        <v>23618</v>
      </c>
      <c r="B3193" s="1" t="s">
        <v>23619</v>
      </c>
      <c r="C3193" s="1" t="s">
        <v>23620</v>
      </c>
      <c r="D3193" s="1" t="s">
        <v>2765</v>
      </c>
      <c r="E3193" s="1" t="s">
        <v>23621</v>
      </c>
      <c r="F3193" s="1" t="s">
        <v>23622</v>
      </c>
      <c r="G3193" s="1" t="s">
        <v>1865</v>
      </c>
      <c r="H3193" s="1" t="s">
        <v>852</v>
      </c>
      <c r="I3193" s="1" t="s">
        <v>26</v>
      </c>
      <c r="J3193" s="1" t="s">
        <v>1867</v>
      </c>
      <c r="K3193" s="1" t="s">
        <v>28</v>
      </c>
      <c r="L3193" s="1" t="s">
        <v>21386</v>
      </c>
      <c r="M3193" s="1" t="s">
        <v>29</v>
      </c>
      <c r="N3193" s="1" t="s">
        <v>21386</v>
      </c>
      <c r="O3193" s="1" t="s">
        <v>29</v>
      </c>
      <c r="P3193" s="1" t="s">
        <v>19829</v>
      </c>
      <c r="Q3193" s="1" t="s">
        <v>23623</v>
      </c>
      <c r="R3193" s="1" t="s">
        <v>19831</v>
      </c>
      <c r="S3193" s="1" t="s">
        <v>32</v>
      </c>
      <c r="T3193" s="1" t="s">
        <v>511</v>
      </c>
      <c r="U3193" s="1" t="s">
        <v>33</v>
      </c>
      <c r="V3193" s="1" t="s">
        <v>34</v>
      </c>
      <c r="W3193" s="1" t="s">
        <v>512</v>
      </c>
      <c r="X3193" s="1" t="s">
        <v>36</v>
      </c>
      <c r="Y3193" s="1" t="s">
        <v>513</v>
      </c>
    </row>
    <row r="3194" spans="1:25" x14ac:dyDescent="0.25">
      <c r="A3194" s="1" t="s">
        <v>23624</v>
      </c>
      <c r="B3194" s="1" t="s">
        <v>23625</v>
      </c>
      <c r="C3194" s="1" t="s">
        <v>23626</v>
      </c>
      <c r="D3194" s="1" t="s">
        <v>23627</v>
      </c>
      <c r="E3194" s="1" t="s">
        <v>23628</v>
      </c>
      <c r="F3194" s="1" t="s">
        <v>23629</v>
      </c>
      <c r="G3194" s="1" t="s">
        <v>21339</v>
      </c>
      <c r="H3194" s="1" t="s">
        <v>104</v>
      </c>
      <c r="I3194" s="1" t="s">
        <v>26</v>
      </c>
      <c r="J3194" s="1" t="s">
        <v>21340</v>
      </c>
      <c r="K3194" s="1" t="s">
        <v>28</v>
      </c>
      <c r="L3194" s="1" t="s">
        <v>2100</v>
      </c>
      <c r="M3194" s="1" t="s">
        <v>29</v>
      </c>
      <c r="N3194" s="1" t="s">
        <v>2100</v>
      </c>
      <c r="O3194" s="1" t="s">
        <v>29</v>
      </c>
      <c r="P3194" s="1" t="s">
        <v>6618</v>
      </c>
      <c r="Q3194" s="1" t="s">
        <v>20823</v>
      </c>
      <c r="R3194" s="1" t="s">
        <v>6620</v>
      </c>
      <c r="S3194" s="1" t="s">
        <v>32</v>
      </c>
      <c r="T3194" s="1" t="s">
        <v>489</v>
      </c>
      <c r="U3194" s="1" t="s">
        <v>33</v>
      </c>
      <c r="V3194" s="1" t="s">
        <v>34</v>
      </c>
      <c r="W3194" s="1" t="s">
        <v>490</v>
      </c>
      <c r="X3194" s="1" t="s">
        <v>36</v>
      </c>
      <c r="Y3194" s="1" t="s">
        <v>491</v>
      </c>
    </row>
    <row r="3195" spans="1:25" x14ac:dyDescent="0.25">
      <c r="A3195" s="1" t="s">
        <v>23630</v>
      </c>
      <c r="B3195" s="1" t="s">
        <v>23631</v>
      </c>
      <c r="C3195" s="1" t="s">
        <v>23632</v>
      </c>
      <c r="D3195" s="1" t="s">
        <v>23633</v>
      </c>
      <c r="E3195" s="1" t="s">
        <v>23634</v>
      </c>
      <c r="F3195" s="1" t="s">
        <v>23635</v>
      </c>
      <c r="G3195" s="1" t="s">
        <v>21339</v>
      </c>
      <c r="H3195" s="1" t="s">
        <v>541</v>
      </c>
      <c r="I3195" s="1" t="s">
        <v>26</v>
      </c>
      <c r="J3195" s="1" t="s">
        <v>21340</v>
      </c>
      <c r="K3195" s="1" t="s">
        <v>28</v>
      </c>
      <c r="L3195" s="1" t="s">
        <v>2100</v>
      </c>
      <c r="M3195" s="1" t="s">
        <v>29</v>
      </c>
      <c r="N3195" s="1" t="s">
        <v>2100</v>
      </c>
      <c r="O3195" s="1" t="s">
        <v>29</v>
      </c>
      <c r="P3195" s="1" t="s">
        <v>10158</v>
      </c>
      <c r="Q3195" s="1" t="s">
        <v>23636</v>
      </c>
      <c r="R3195" s="1" t="s">
        <v>23637</v>
      </c>
      <c r="S3195" s="1" t="s">
        <v>32</v>
      </c>
      <c r="T3195" s="1" t="s">
        <v>489</v>
      </c>
      <c r="U3195" s="1" t="s">
        <v>33</v>
      </c>
      <c r="V3195" s="1" t="s">
        <v>34</v>
      </c>
      <c r="W3195" s="1" t="s">
        <v>490</v>
      </c>
      <c r="X3195" s="1" t="s">
        <v>36</v>
      </c>
      <c r="Y3195" s="1" t="s">
        <v>491</v>
      </c>
    </row>
    <row r="3196" spans="1:25" x14ac:dyDescent="0.25">
      <c r="A3196" s="1" t="s">
        <v>23638</v>
      </c>
      <c r="B3196" s="1" t="s">
        <v>23639</v>
      </c>
      <c r="C3196" s="1" t="s">
        <v>23640</v>
      </c>
      <c r="D3196" s="1" t="s">
        <v>23641</v>
      </c>
      <c r="E3196" s="1" t="s">
        <v>23642</v>
      </c>
      <c r="F3196" s="1" t="s">
        <v>23643</v>
      </c>
      <c r="G3196" s="1" t="s">
        <v>632</v>
      </c>
      <c r="I3196" s="1" t="s">
        <v>26</v>
      </c>
      <c r="J3196" s="1" t="s">
        <v>634</v>
      </c>
      <c r="K3196" s="1" t="s">
        <v>28</v>
      </c>
      <c r="L3196" s="1" t="s">
        <v>223</v>
      </c>
      <c r="M3196" s="1" t="s">
        <v>29</v>
      </c>
      <c r="N3196" s="1" t="s">
        <v>223</v>
      </c>
      <c r="O3196" s="1" t="s">
        <v>29</v>
      </c>
      <c r="P3196" s="1" t="s">
        <v>1311</v>
      </c>
      <c r="Q3196" s="1" t="s">
        <v>23644</v>
      </c>
      <c r="R3196" s="1" t="s">
        <v>4218</v>
      </c>
      <c r="S3196" s="1" t="s">
        <v>32</v>
      </c>
      <c r="T3196" s="1" t="s">
        <v>583</v>
      </c>
      <c r="U3196" s="1" t="s">
        <v>33</v>
      </c>
      <c r="V3196" s="1" t="s">
        <v>34</v>
      </c>
      <c r="W3196" s="1" t="s">
        <v>512</v>
      </c>
      <c r="X3196" s="1" t="s">
        <v>36</v>
      </c>
      <c r="Y3196" s="1" t="s">
        <v>513</v>
      </c>
    </row>
    <row r="3197" spans="1:25" x14ac:dyDescent="0.25">
      <c r="A3197" s="1" t="s">
        <v>23645</v>
      </c>
      <c r="B3197" s="1" t="s">
        <v>23646</v>
      </c>
      <c r="C3197" s="1" t="s">
        <v>23647</v>
      </c>
      <c r="D3197" s="1" t="s">
        <v>17266</v>
      </c>
      <c r="E3197" s="1" t="s">
        <v>23648</v>
      </c>
      <c r="F3197" s="1" t="s">
        <v>23649</v>
      </c>
      <c r="G3197" s="1" t="s">
        <v>632</v>
      </c>
      <c r="I3197" s="1" t="s">
        <v>26</v>
      </c>
      <c r="J3197" s="1" t="s">
        <v>634</v>
      </c>
      <c r="K3197" s="1" t="s">
        <v>28</v>
      </c>
      <c r="L3197" s="1" t="s">
        <v>3961</v>
      </c>
      <c r="M3197" s="1" t="s">
        <v>29</v>
      </c>
      <c r="N3197" s="1" t="s">
        <v>3961</v>
      </c>
      <c r="O3197" s="1" t="s">
        <v>29</v>
      </c>
      <c r="P3197" s="1" t="s">
        <v>23421</v>
      </c>
      <c r="Q3197" s="1" t="s">
        <v>23650</v>
      </c>
      <c r="R3197" s="1" t="s">
        <v>23423</v>
      </c>
      <c r="S3197" s="1" t="s">
        <v>32</v>
      </c>
      <c r="T3197" s="1" t="s">
        <v>511</v>
      </c>
      <c r="U3197" s="1" t="s">
        <v>33</v>
      </c>
      <c r="V3197" s="1" t="s">
        <v>34</v>
      </c>
      <c r="W3197" s="1" t="s">
        <v>512</v>
      </c>
      <c r="X3197" s="1" t="s">
        <v>36</v>
      </c>
      <c r="Y3197" s="1" t="s">
        <v>513</v>
      </c>
    </row>
    <row r="3198" spans="1:25" x14ac:dyDescent="0.25">
      <c r="A3198" s="1" t="s">
        <v>23651</v>
      </c>
      <c r="B3198" s="1" t="s">
        <v>23652</v>
      </c>
      <c r="C3198" s="1" t="s">
        <v>23653</v>
      </c>
      <c r="D3198" s="1" t="s">
        <v>23654</v>
      </c>
      <c r="E3198" s="1" t="s">
        <v>23655</v>
      </c>
      <c r="F3198" s="1" t="s">
        <v>23656</v>
      </c>
      <c r="G3198" s="1" t="s">
        <v>23489</v>
      </c>
      <c r="I3198" s="1" t="s">
        <v>26</v>
      </c>
      <c r="J3198" s="1" t="s">
        <v>23490</v>
      </c>
      <c r="K3198" s="1" t="s">
        <v>28</v>
      </c>
      <c r="L3198" s="1" t="s">
        <v>280</v>
      </c>
      <c r="M3198" s="1" t="s">
        <v>29</v>
      </c>
      <c r="N3198" s="1" t="s">
        <v>280</v>
      </c>
      <c r="O3198" s="1" t="s">
        <v>29</v>
      </c>
      <c r="P3198" s="1" t="s">
        <v>23657</v>
      </c>
      <c r="Q3198" s="1" t="s">
        <v>23658</v>
      </c>
      <c r="R3198" s="1" t="s">
        <v>23659</v>
      </c>
      <c r="S3198" s="1" t="s">
        <v>32</v>
      </c>
      <c r="T3198" s="1" t="s">
        <v>583</v>
      </c>
      <c r="U3198" s="1" t="s">
        <v>33</v>
      </c>
      <c r="V3198" s="1" t="s">
        <v>34</v>
      </c>
      <c r="W3198" s="1" t="s">
        <v>512</v>
      </c>
      <c r="X3198" s="1" t="s">
        <v>36</v>
      </c>
      <c r="Y3198" s="1" t="s">
        <v>513</v>
      </c>
    </row>
    <row r="3199" spans="1:25" x14ac:dyDescent="0.25">
      <c r="A3199" s="1" t="s">
        <v>23660</v>
      </c>
      <c r="B3199" s="1" t="s">
        <v>23661</v>
      </c>
      <c r="C3199" s="1" t="s">
        <v>23662</v>
      </c>
      <c r="D3199" s="1" t="s">
        <v>23663</v>
      </c>
      <c r="E3199" s="1" t="s">
        <v>23664</v>
      </c>
      <c r="F3199" s="1" t="s">
        <v>23665</v>
      </c>
      <c r="G3199" s="1" t="s">
        <v>775</v>
      </c>
      <c r="H3199" s="1" t="s">
        <v>9539</v>
      </c>
      <c r="I3199" s="1" t="s">
        <v>26</v>
      </c>
      <c r="J3199" s="1" t="s">
        <v>776</v>
      </c>
      <c r="K3199" s="1" t="s">
        <v>28</v>
      </c>
      <c r="L3199" s="1" t="s">
        <v>2300</v>
      </c>
      <c r="M3199" s="1" t="s">
        <v>29</v>
      </c>
      <c r="N3199" s="1" t="s">
        <v>2300</v>
      </c>
      <c r="O3199" s="1" t="s">
        <v>29</v>
      </c>
      <c r="P3199" s="1" t="s">
        <v>3644</v>
      </c>
      <c r="Q3199" s="1" t="s">
        <v>23666</v>
      </c>
      <c r="R3199" s="1" t="s">
        <v>23667</v>
      </c>
      <c r="S3199" s="1" t="s">
        <v>32</v>
      </c>
      <c r="T3199" s="1" t="s">
        <v>23668</v>
      </c>
      <c r="U3199" s="1" t="s">
        <v>33</v>
      </c>
      <c r="V3199" s="1" t="s">
        <v>34</v>
      </c>
      <c r="W3199" s="1" t="s">
        <v>512</v>
      </c>
      <c r="X3199" s="1" t="s">
        <v>36</v>
      </c>
      <c r="Y3199" s="1" t="s">
        <v>513</v>
      </c>
    </row>
    <row r="3200" spans="1:25" x14ac:dyDescent="0.25">
      <c r="A3200" s="1" t="s">
        <v>23669</v>
      </c>
      <c r="B3200" s="1" t="s">
        <v>23670</v>
      </c>
      <c r="C3200" s="1" t="s">
        <v>23671</v>
      </c>
      <c r="D3200" s="1" t="s">
        <v>11059</v>
      </c>
      <c r="E3200" s="1" t="s">
        <v>23672</v>
      </c>
      <c r="F3200" s="1" t="s">
        <v>23673</v>
      </c>
      <c r="G3200" s="1" t="s">
        <v>21339</v>
      </c>
      <c r="I3200" s="1" t="s">
        <v>26</v>
      </c>
      <c r="J3200" s="1" t="s">
        <v>21340</v>
      </c>
      <c r="K3200" s="1" t="s">
        <v>28</v>
      </c>
      <c r="L3200" s="1" t="s">
        <v>3749</v>
      </c>
      <c r="M3200" s="1" t="s">
        <v>29</v>
      </c>
      <c r="N3200" s="1" t="s">
        <v>3749</v>
      </c>
      <c r="O3200" s="1" t="s">
        <v>29</v>
      </c>
      <c r="P3200" s="1" t="s">
        <v>16208</v>
      </c>
      <c r="Q3200" s="1" t="s">
        <v>23674</v>
      </c>
      <c r="R3200" s="1" t="s">
        <v>16210</v>
      </c>
      <c r="S3200" s="1" t="s">
        <v>32</v>
      </c>
      <c r="T3200" s="1" t="s">
        <v>489</v>
      </c>
      <c r="U3200" s="1" t="s">
        <v>33</v>
      </c>
      <c r="V3200" s="1" t="s">
        <v>34</v>
      </c>
      <c r="W3200" s="1" t="s">
        <v>490</v>
      </c>
      <c r="X3200" s="1" t="s">
        <v>36</v>
      </c>
      <c r="Y3200" s="1" t="s">
        <v>491</v>
      </c>
    </row>
    <row r="3201" spans="1:25" x14ac:dyDescent="0.25">
      <c r="A3201" s="1" t="s">
        <v>23675</v>
      </c>
      <c r="B3201" s="1" t="s">
        <v>23676</v>
      </c>
      <c r="C3201" s="1" t="s">
        <v>23677</v>
      </c>
      <c r="D3201" s="1" t="s">
        <v>5412</v>
      </c>
      <c r="E3201" s="1" t="s">
        <v>21702</v>
      </c>
      <c r="F3201" s="1" t="s">
        <v>23678</v>
      </c>
      <c r="G3201" s="1" t="s">
        <v>72</v>
      </c>
      <c r="H3201" s="1" t="s">
        <v>23679</v>
      </c>
      <c r="I3201" s="1" t="s">
        <v>26</v>
      </c>
      <c r="J3201" s="1" t="s">
        <v>520</v>
      </c>
      <c r="K3201" s="1" t="s">
        <v>28</v>
      </c>
      <c r="L3201" s="1" t="s">
        <v>223</v>
      </c>
      <c r="M3201" s="1" t="s">
        <v>29</v>
      </c>
      <c r="N3201" s="1" t="s">
        <v>223</v>
      </c>
      <c r="O3201" s="1" t="s">
        <v>29</v>
      </c>
      <c r="P3201" s="1" t="s">
        <v>3428</v>
      </c>
      <c r="Q3201" s="1" t="s">
        <v>23680</v>
      </c>
      <c r="R3201" s="1" t="s">
        <v>14655</v>
      </c>
      <c r="S3201" s="1" t="s">
        <v>32</v>
      </c>
      <c r="T3201" s="1" t="s">
        <v>583</v>
      </c>
      <c r="U3201" s="1" t="s">
        <v>33</v>
      </c>
      <c r="V3201" s="1" t="s">
        <v>34</v>
      </c>
      <c r="W3201" s="1" t="s">
        <v>512</v>
      </c>
      <c r="X3201" s="1" t="s">
        <v>36</v>
      </c>
      <c r="Y3201" s="1" t="s">
        <v>513</v>
      </c>
    </row>
    <row r="3202" spans="1:25" x14ac:dyDescent="0.25">
      <c r="A3202" s="1" t="s">
        <v>23681</v>
      </c>
      <c r="B3202" s="1" t="s">
        <v>23682</v>
      </c>
      <c r="C3202" s="1" t="s">
        <v>23683</v>
      </c>
      <c r="D3202" s="1" t="s">
        <v>23684</v>
      </c>
      <c r="E3202" s="1" t="s">
        <v>23685</v>
      </c>
      <c r="F3202" s="1" t="s">
        <v>23686</v>
      </c>
      <c r="G3202" s="1" t="s">
        <v>21339</v>
      </c>
      <c r="H3202" s="1" t="s">
        <v>23687</v>
      </c>
      <c r="I3202" s="1" t="s">
        <v>26</v>
      </c>
      <c r="J3202" s="1" t="s">
        <v>21340</v>
      </c>
      <c r="K3202" s="1" t="s">
        <v>28</v>
      </c>
      <c r="L3202" s="1" t="s">
        <v>2100</v>
      </c>
      <c r="M3202" s="1" t="s">
        <v>29</v>
      </c>
      <c r="N3202" s="1" t="s">
        <v>2100</v>
      </c>
      <c r="O3202" s="1" t="s">
        <v>29</v>
      </c>
      <c r="P3202" s="1" t="s">
        <v>2560</v>
      </c>
      <c r="Q3202" s="1" t="s">
        <v>4793</v>
      </c>
      <c r="R3202" s="1" t="s">
        <v>4330</v>
      </c>
      <c r="S3202" s="1" t="s">
        <v>32</v>
      </c>
      <c r="T3202" s="1" t="s">
        <v>489</v>
      </c>
      <c r="U3202" s="1" t="s">
        <v>33</v>
      </c>
      <c r="V3202" s="1" t="s">
        <v>34</v>
      </c>
      <c r="W3202" s="1" t="s">
        <v>490</v>
      </c>
      <c r="X3202" s="1" t="s">
        <v>36</v>
      </c>
      <c r="Y3202" s="1" t="s">
        <v>491</v>
      </c>
    </row>
    <row r="3203" spans="1:25" x14ac:dyDescent="0.25">
      <c r="A3203" s="1" t="s">
        <v>23688</v>
      </c>
      <c r="B3203" s="1" t="s">
        <v>23689</v>
      </c>
      <c r="C3203" s="1" t="s">
        <v>23690</v>
      </c>
      <c r="D3203" s="1" t="s">
        <v>9410</v>
      </c>
      <c r="E3203" s="1" t="s">
        <v>23691</v>
      </c>
      <c r="F3203" s="1" t="s">
        <v>23692</v>
      </c>
      <c r="G3203" s="1" t="s">
        <v>23489</v>
      </c>
      <c r="I3203" s="1" t="s">
        <v>26</v>
      </c>
      <c r="J3203" s="1" t="s">
        <v>23490</v>
      </c>
      <c r="K3203" s="1" t="s">
        <v>28</v>
      </c>
      <c r="L3203" s="1" t="s">
        <v>891</v>
      </c>
      <c r="M3203" s="1" t="s">
        <v>29</v>
      </c>
      <c r="N3203" s="1" t="s">
        <v>891</v>
      </c>
      <c r="O3203" s="1" t="s">
        <v>29</v>
      </c>
      <c r="P3203" s="1" t="s">
        <v>3988</v>
      </c>
      <c r="Q3203" s="1" t="s">
        <v>23693</v>
      </c>
      <c r="R3203" s="1" t="s">
        <v>3990</v>
      </c>
      <c r="S3203" s="1" t="s">
        <v>32</v>
      </c>
      <c r="T3203" s="1" t="s">
        <v>511</v>
      </c>
      <c r="U3203" s="1" t="s">
        <v>33</v>
      </c>
      <c r="V3203" s="1" t="s">
        <v>34</v>
      </c>
      <c r="W3203" s="1" t="s">
        <v>512</v>
      </c>
      <c r="X3203" s="1" t="s">
        <v>36</v>
      </c>
      <c r="Y3203" s="1" t="s">
        <v>513</v>
      </c>
    </row>
    <row r="3204" spans="1:25" x14ac:dyDescent="0.25">
      <c r="A3204" s="1" t="s">
        <v>23694</v>
      </c>
      <c r="B3204" s="1" t="s">
        <v>23695</v>
      </c>
      <c r="C3204" s="1" t="s">
        <v>23696</v>
      </c>
      <c r="D3204" s="1" t="s">
        <v>23697</v>
      </c>
      <c r="E3204" s="1" t="s">
        <v>23698</v>
      </c>
      <c r="F3204" s="1" t="s">
        <v>23699</v>
      </c>
      <c r="G3204" s="1" t="s">
        <v>1946</v>
      </c>
      <c r="I3204" s="1" t="s">
        <v>26</v>
      </c>
      <c r="J3204" s="1" t="s">
        <v>1947</v>
      </c>
      <c r="K3204" s="1" t="s">
        <v>28</v>
      </c>
      <c r="L3204" s="1" t="s">
        <v>196</v>
      </c>
      <c r="M3204" s="1" t="s">
        <v>29</v>
      </c>
      <c r="N3204" s="1" t="s">
        <v>196</v>
      </c>
      <c r="O3204" s="1" t="s">
        <v>29</v>
      </c>
      <c r="P3204" s="1" t="s">
        <v>23700</v>
      </c>
      <c r="Q3204" s="1" t="s">
        <v>23701</v>
      </c>
      <c r="R3204" s="1" t="s">
        <v>23702</v>
      </c>
      <c r="S3204" s="1" t="s">
        <v>32</v>
      </c>
      <c r="T3204" s="1" t="s">
        <v>583</v>
      </c>
      <c r="U3204" s="1" t="s">
        <v>33</v>
      </c>
      <c r="V3204" s="1" t="s">
        <v>34</v>
      </c>
      <c r="W3204" s="1" t="s">
        <v>512</v>
      </c>
      <c r="X3204" s="1" t="s">
        <v>36</v>
      </c>
      <c r="Y3204" s="1" t="s">
        <v>513</v>
      </c>
    </row>
    <row r="3205" spans="1:25" x14ac:dyDescent="0.25">
      <c r="A3205" s="1" t="s">
        <v>23703</v>
      </c>
      <c r="B3205" s="1" t="s">
        <v>23704</v>
      </c>
      <c r="C3205" s="1" t="s">
        <v>23705</v>
      </c>
      <c r="D3205" s="1" t="s">
        <v>10625</v>
      </c>
      <c r="E3205" s="1" t="s">
        <v>2081</v>
      </c>
      <c r="F3205" s="1" t="s">
        <v>23706</v>
      </c>
      <c r="G3205" s="1" t="s">
        <v>72</v>
      </c>
      <c r="I3205" s="1" t="s">
        <v>26</v>
      </c>
      <c r="J3205" s="1" t="s">
        <v>520</v>
      </c>
      <c r="K3205" s="1" t="s">
        <v>28</v>
      </c>
      <c r="L3205" s="1" t="s">
        <v>196</v>
      </c>
      <c r="M3205" s="1" t="s">
        <v>29</v>
      </c>
      <c r="N3205" s="1" t="s">
        <v>196</v>
      </c>
      <c r="O3205" s="1" t="s">
        <v>29</v>
      </c>
      <c r="P3205" s="1" t="s">
        <v>3829</v>
      </c>
      <c r="Q3205" s="1" t="s">
        <v>23707</v>
      </c>
      <c r="R3205" s="1" t="s">
        <v>3831</v>
      </c>
      <c r="S3205" s="1" t="s">
        <v>32</v>
      </c>
      <c r="T3205" s="1" t="s">
        <v>583</v>
      </c>
      <c r="U3205" s="1" t="s">
        <v>33</v>
      </c>
      <c r="V3205" s="1" t="s">
        <v>34</v>
      </c>
      <c r="W3205" s="1" t="s">
        <v>512</v>
      </c>
      <c r="X3205" s="1" t="s">
        <v>36</v>
      </c>
      <c r="Y3205" s="1" t="s">
        <v>513</v>
      </c>
    </row>
    <row r="3206" spans="1:25" x14ac:dyDescent="0.25">
      <c r="A3206" s="1" t="s">
        <v>23708</v>
      </c>
      <c r="B3206" s="1" t="s">
        <v>23709</v>
      </c>
      <c r="C3206" s="1" t="s">
        <v>23710</v>
      </c>
      <c r="D3206" s="1" t="s">
        <v>23711</v>
      </c>
      <c r="E3206" s="1" t="s">
        <v>23712</v>
      </c>
      <c r="F3206" s="1" t="s">
        <v>23713</v>
      </c>
      <c r="G3206" s="1" t="s">
        <v>72</v>
      </c>
      <c r="I3206" s="1" t="s">
        <v>26</v>
      </c>
      <c r="J3206" s="1" t="s">
        <v>73</v>
      </c>
      <c r="K3206" s="1" t="s">
        <v>28</v>
      </c>
      <c r="L3206" s="1" t="s">
        <v>2100</v>
      </c>
      <c r="M3206" s="1" t="s">
        <v>29</v>
      </c>
      <c r="N3206" s="1" t="s">
        <v>2100</v>
      </c>
      <c r="O3206" s="1" t="s">
        <v>29</v>
      </c>
      <c r="P3206" s="1" t="s">
        <v>1737</v>
      </c>
      <c r="Q3206" s="1" t="s">
        <v>8872</v>
      </c>
      <c r="R3206" s="1" t="s">
        <v>8873</v>
      </c>
      <c r="S3206" s="1" t="s">
        <v>32</v>
      </c>
      <c r="T3206" s="1" t="s">
        <v>511</v>
      </c>
      <c r="U3206" s="1" t="s">
        <v>33</v>
      </c>
      <c r="V3206" s="1" t="s">
        <v>34</v>
      </c>
      <c r="W3206" s="1" t="s">
        <v>512</v>
      </c>
      <c r="X3206" s="1" t="s">
        <v>36</v>
      </c>
      <c r="Y3206" s="1" t="s">
        <v>513</v>
      </c>
    </row>
    <row r="3207" spans="1:25" x14ac:dyDescent="0.25">
      <c r="A3207" s="1" t="s">
        <v>23714</v>
      </c>
      <c r="B3207" s="1" t="s">
        <v>23715</v>
      </c>
      <c r="C3207" s="1" t="s">
        <v>23716</v>
      </c>
      <c r="D3207" s="1" t="s">
        <v>10843</v>
      </c>
      <c r="E3207" s="1" t="s">
        <v>23717</v>
      </c>
      <c r="F3207" s="1" t="s">
        <v>21613</v>
      </c>
      <c r="G3207" s="1" t="s">
        <v>21339</v>
      </c>
      <c r="H3207" s="1" t="s">
        <v>961</v>
      </c>
      <c r="I3207" s="1" t="s">
        <v>26</v>
      </c>
      <c r="J3207" s="1" t="s">
        <v>21340</v>
      </c>
      <c r="K3207" s="1" t="s">
        <v>28</v>
      </c>
      <c r="L3207" s="1" t="s">
        <v>2100</v>
      </c>
      <c r="M3207" s="1" t="s">
        <v>29</v>
      </c>
      <c r="N3207" s="1" t="s">
        <v>2100</v>
      </c>
      <c r="O3207" s="1" t="s">
        <v>29</v>
      </c>
      <c r="P3207" s="1" t="s">
        <v>2489</v>
      </c>
      <c r="Q3207" s="1" t="s">
        <v>19322</v>
      </c>
      <c r="R3207" s="1" t="s">
        <v>3575</v>
      </c>
      <c r="S3207" s="1" t="s">
        <v>32</v>
      </c>
      <c r="T3207" s="1" t="s">
        <v>489</v>
      </c>
      <c r="U3207" s="1" t="s">
        <v>33</v>
      </c>
      <c r="V3207" s="1" t="s">
        <v>34</v>
      </c>
      <c r="W3207" s="1" t="s">
        <v>490</v>
      </c>
      <c r="X3207" s="1" t="s">
        <v>36</v>
      </c>
      <c r="Y3207" s="1" t="s">
        <v>491</v>
      </c>
    </row>
    <row r="3208" spans="1:25" x14ac:dyDescent="0.25">
      <c r="A3208" s="1" t="s">
        <v>23718</v>
      </c>
      <c r="B3208" s="1" t="s">
        <v>23719</v>
      </c>
      <c r="C3208" s="1" t="s">
        <v>23720</v>
      </c>
      <c r="D3208" s="1" t="s">
        <v>23721</v>
      </c>
      <c r="E3208" s="1" t="s">
        <v>23722</v>
      </c>
      <c r="F3208" s="1" t="s">
        <v>23723</v>
      </c>
      <c r="G3208" s="1" t="s">
        <v>23574</v>
      </c>
      <c r="I3208" s="1" t="s">
        <v>26</v>
      </c>
      <c r="J3208" s="1" t="s">
        <v>23575</v>
      </c>
      <c r="K3208" s="1" t="s">
        <v>28</v>
      </c>
      <c r="L3208" s="1" t="s">
        <v>521</v>
      </c>
      <c r="M3208" s="1" t="s">
        <v>29</v>
      </c>
      <c r="N3208" s="1" t="s">
        <v>521</v>
      </c>
      <c r="O3208" s="1" t="s">
        <v>29</v>
      </c>
      <c r="P3208" s="1" t="s">
        <v>20949</v>
      </c>
      <c r="Q3208" s="1" t="s">
        <v>10223</v>
      </c>
      <c r="R3208" s="1" t="s">
        <v>20951</v>
      </c>
      <c r="S3208" s="1" t="s">
        <v>32</v>
      </c>
      <c r="T3208" s="1" t="s">
        <v>511</v>
      </c>
      <c r="U3208" s="1" t="s">
        <v>33</v>
      </c>
      <c r="V3208" s="1" t="s">
        <v>34</v>
      </c>
      <c r="W3208" s="1" t="s">
        <v>512</v>
      </c>
      <c r="X3208" s="1" t="s">
        <v>36</v>
      </c>
      <c r="Y3208" s="1" t="s">
        <v>513</v>
      </c>
    </row>
    <row r="3209" spans="1:25" x14ac:dyDescent="0.25">
      <c r="A3209" s="1" t="s">
        <v>23724</v>
      </c>
      <c r="B3209" s="1" t="s">
        <v>23725</v>
      </c>
      <c r="C3209" s="1" t="s">
        <v>23726</v>
      </c>
      <c r="D3209" s="1" t="s">
        <v>13030</v>
      </c>
      <c r="E3209" s="1" t="s">
        <v>171</v>
      </c>
      <c r="F3209" s="1" t="s">
        <v>23727</v>
      </c>
      <c r="G3209" s="1" t="s">
        <v>72</v>
      </c>
      <c r="H3209" s="1" t="s">
        <v>23728</v>
      </c>
      <c r="I3209" s="1" t="s">
        <v>26</v>
      </c>
      <c r="J3209" s="1" t="s">
        <v>73</v>
      </c>
      <c r="K3209" s="1" t="s">
        <v>28</v>
      </c>
      <c r="L3209" s="1" t="s">
        <v>3961</v>
      </c>
      <c r="M3209" s="1" t="s">
        <v>29</v>
      </c>
      <c r="N3209" s="1" t="s">
        <v>3961</v>
      </c>
      <c r="O3209" s="1" t="s">
        <v>29</v>
      </c>
      <c r="P3209" s="1" t="s">
        <v>11443</v>
      </c>
      <c r="Q3209" s="1" t="s">
        <v>23729</v>
      </c>
      <c r="R3209" s="1" t="s">
        <v>11445</v>
      </c>
      <c r="S3209" s="1" t="s">
        <v>32</v>
      </c>
      <c r="T3209" s="1" t="s">
        <v>23194</v>
      </c>
      <c r="U3209" s="1" t="s">
        <v>33</v>
      </c>
      <c r="V3209" s="1" t="s">
        <v>34</v>
      </c>
      <c r="W3209" s="1" t="s">
        <v>23195</v>
      </c>
      <c r="X3209" s="1" t="s">
        <v>36</v>
      </c>
      <c r="Y3209" s="1" t="s">
        <v>513</v>
      </c>
    </row>
    <row r="3210" spans="1:25" x14ac:dyDescent="0.25">
      <c r="A3210" s="1" t="s">
        <v>23730</v>
      </c>
      <c r="B3210" s="1" t="s">
        <v>23731</v>
      </c>
      <c r="C3210" s="1" t="s">
        <v>3975</v>
      </c>
      <c r="D3210" s="1" t="s">
        <v>3976</v>
      </c>
      <c r="E3210" s="1" t="s">
        <v>2963</v>
      </c>
      <c r="F3210" s="1" t="s">
        <v>23732</v>
      </c>
      <c r="G3210" s="1" t="s">
        <v>22149</v>
      </c>
      <c r="I3210" s="1" t="s">
        <v>26</v>
      </c>
      <c r="J3210" s="1" t="s">
        <v>22150</v>
      </c>
      <c r="K3210" s="1" t="s">
        <v>28</v>
      </c>
      <c r="L3210" s="1" t="s">
        <v>2100</v>
      </c>
      <c r="M3210" s="1" t="s">
        <v>29</v>
      </c>
      <c r="N3210" s="1" t="s">
        <v>2100</v>
      </c>
      <c r="O3210" s="1" t="s">
        <v>29</v>
      </c>
      <c r="P3210" s="1" t="s">
        <v>4163</v>
      </c>
      <c r="Q3210" s="1" t="s">
        <v>23733</v>
      </c>
      <c r="R3210" s="1" t="s">
        <v>4165</v>
      </c>
      <c r="S3210" s="1" t="s">
        <v>32</v>
      </c>
      <c r="T3210" s="1" t="s">
        <v>311</v>
      </c>
      <c r="U3210" s="1" t="s">
        <v>33</v>
      </c>
      <c r="V3210" s="1" t="s">
        <v>34</v>
      </c>
      <c r="W3210" s="1" t="s">
        <v>312</v>
      </c>
      <c r="X3210" s="1" t="s">
        <v>36</v>
      </c>
      <c r="Y3210" s="1" t="s">
        <v>314</v>
      </c>
    </row>
    <row r="3211" spans="1:25" x14ac:dyDescent="0.25">
      <c r="A3211" s="1" t="s">
        <v>23734</v>
      </c>
      <c r="B3211" s="1" t="s">
        <v>23735</v>
      </c>
      <c r="C3211" s="1" t="s">
        <v>23736</v>
      </c>
      <c r="D3211" s="1" t="s">
        <v>23737</v>
      </c>
      <c r="E3211" s="1" t="s">
        <v>23738</v>
      </c>
      <c r="F3211" s="1" t="s">
        <v>23739</v>
      </c>
      <c r="G3211" s="1" t="s">
        <v>72</v>
      </c>
      <c r="H3211" s="1" t="s">
        <v>673</v>
      </c>
      <c r="I3211" s="1" t="s">
        <v>26</v>
      </c>
      <c r="J3211" s="1" t="s">
        <v>520</v>
      </c>
      <c r="K3211" s="1" t="s">
        <v>28</v>
      </c>
      <c r="L3211" s="1" t="s">
        <v>223</v>
      </c>
      <c r="M3211" s="1" t="s">
        <v>29</v>
      </c>
      <c r="N3211" s="1" t="s">
        <v>223</v>
      </c>
      <c r="O3211" s="1" t="s">
        <v>29</v>
      </c>
      <c r="P3211" s="1" t="s">
        <v>10911</v>
      </c>
      <c r="Q3211" s="1" t="s">
        <v>23740</v>
      </c>
      <c r="R3211" s="1" t="s">
        <v>15332</v>
      </c>
      <c r="S3211" s="1" t="s">
        <v>32</v>
      </c>
      <c r="T3211" s="1" t="s">
        <v>583</v>
      </c>
      <c r="U3211" s="1" t="s">
        <v>33</v>
      </c>
      <c r="V3211" s="1" t="s">
        <v>34</v>
      </c>
      <c r="W3211" s="1" t="s">
        <v>512</v>
      </c>
      <c r="X3211" s="1" t="s">
        <v>36</v>
      </c>
      <c r="Y3211" s="1" t="s">
        <v>513</v>
      </c>
    </row>
    <row r="3212" spans="1:25" x14ac:dyDescent="0.25">
      <c r="A3212" s="1" t="s">
        <v>23741</v>
      </c>
      <c r="B3212" s="1" t="s">
        <v>23742</v>
      </c>
      <c r="C3212" s="1" t="s">
        <v>23743</v>
      </c>
      <c r="D3212" s="1" t="s">
        <v>1240</v>
      </c>
      <c r="E3212" s="1" t="s">
        <v>23744</v>
      </c>
      <c r="F3212" s="1" t="s">
        <v>23745</v>
      </c>
      <c r="G3212" s="1" t="s">
        <v>21339</v>
      </c>
      <c r="H3212" s="1" t="s">
        <v>4491</v>
      </c>
      <c r="I3212" s="1" t="s">
        <v>26</v>
      </c>
      <c r="J3212" s="1" t="s">
        <v>21340</v>
      </c>
      <c r="K3212" s="1" t="s">
        <v>28</v>
      </c>
      <c r="L3212" s="1" t="s">
        <v>2100</v>
      </c>
      <c r="M3212" s="1" t="s">
        <v>29</v>
      </c>
      <c r="N3212" s="1" t="s">
        <v>2100</v>
      </c>
      <c r="O3212" s="1" t="s">
        <v>29</v>
      </c>
      <c r="P3212" s="1" t="s">
        <v>676</v>
      </c>
      <c r="Q3212" s="1" t="s">
        <v>23746</v>
      </c>
      <c r="R3212" s="1" t="s">
        <v>678</v>
      </c>
      <c r="S3212" s="1" t="s">
        <v>32</v>
      </c>
      <c r="T3212" s="1" t="s">
        <v>489</v>
      </c>
      <c r="U3212" s="1" t="s">
        <v>33</v>
      </c>
      <c r="V3212" s="1" t="s">
        <v>34</v>
      </c>
      <c r="W3212" s="1" t="s">
        <v>490</v>
      </c>
      <c r="X3212" s="1" t="s">
        <v>36</v>
      </c>
      <c r="Y3212" s="1" t="s">
        <v>491</v>
      </c>
    </row>
    <row r="3213" spans="1:25" x14ac:dyDescent="0.25">
      <c r="A3213" s="1" t="s">
        <v>23747</v>
      </c>
      <c r="B3213" s="1" t="s">
        <v>23748</v>
      </c>
      <c r="C3213" s="1" t="s">
        <v>23749</v>
      </c>
      <c r="D3213" s="1" t="s">
        <v>15172</v>
      </c>
      <c r="E3213" s="1" t="s">
        <v>5290</v>
      </c>
      <c r="F3213" s="1" t="s">
        <v>23750</v>
      </c>
      <c r="G3213" s="1" t="s">
        <v>72</v>
      </c>
      <c r="H3213" s="1" t="s">
        <v>852</v>
      </c>
      <c r="I3213" s="1" t="s">
        <v>26</v>
      </c>
      <c r="J3213" s="1" t="s">
        <v>73</v>
      </c>
      <c r="K3213" s="1" t="s">
        <v>28</v>
      </c>
      <c r="L3213" s="1" t="s">
        <v>196</v>
      </c>
      <c r="M3213" s="1" t="s">
        <v>29</v>
      </c>
      <c r="N3213" s="1" t="s">
        <v>196</v>
      </c>
      <c r="O3213" s="1" t="s">
        <v>29</v>
      </c>
      <c r="P3213" s="1" t="s">
        <v>2784</v>
      </c>
      <c r="Q3213" s="1" t="s">
        <v>23751</v>
      </c>
      <c r="R3213" s="1" t="s">
        <v>23752</v>
      </c>
      <c r="S3213" s="1" t="s">
        <v>32</v>
      </c>
      <c r="T3213" s="1" t="s">
        <v>583</v>
      </c>
      <c r="U3213" s="1" t="s">
        <v>33</v>
      </c>
      <c r="V3213" s="1" t="s">
        <v>34</v>
      </c>
      <c r="W3213" s="1" t="s">
        <v>512</v>
      </c>
      <c r="X3213" s="1" t="s">
        <v>36</v>
      </c>
      <c r="Y3213" s="1" t="s">
        <v>513</v>
      </c>
    </row>
    <row r="3214" spans="1:25" x14ac:dyDescent="0.25">
      <c r="A3214" s="1" t="s">
        <v>23753</v>
      </c>
      <c r="B3214" s="1" t="s">
        <v>23754</v>
      </c>
      <c r="C3214" s="1" t="s">
        <v>23755</v>
      </c>
      <c r="D3214" s="1" t="s">
        <v>1232</v>
      </c>
      <c r="E3214" s="1" t="s">
        <v>18417</v>
      </c>
      <c r="F3214" s="1" t="s">
        <v>23756</v>
      </c>
      <c r="G3214" s="1" t="s">
        <v>23489</v>
      </c>
      <c r="I3214" s="1" t="s">
        <v>26</v>
      </c>
      <c r="J3214" s="1" t="s">
        <v>23490</v>
      </c>
      <c r="K3214" s="1" t="s">
        <v>28</v>
      </c>
      <c r="L3214" s="1" t="s">
        <v>196</v>
      </c>
      <c r="M3214" s="1" t="s">
        <v>29</v>
      </c>
      <c r="N3214" s="1" t="s">
        <v>196</v>
      </c>
      <c r="O3214" s="1" t="s">
        <v>29</v>
      </c>
      <c r="P3214" s="1" t="s">
        <v>185</v>
      </c>
      <c r="Q3214" s="1" t="s">
        <v>23757</v>
      </c>
      <c r="R3214" s="1" t="s">
        <v>187</v>
      </c>
      <c r="S3214" s="1" t="s">
        <v>32</v>
      </c>
      <c r="T3214" s="1" t="s">
        <v>583</v>
      </c>
      <c r="U3214" s="1" t="s">
        <v>33</v>
      </c>
      <c r="V3214" s="1" t="s">
        <v>34</v>
      </c>
      <c r="W3214" s="1" t="s">
        <v>512</v>
      </c>
      <c r="X3214" s="1" t="s">
        <v>36</v>
      </c>
      <c r="Y3214" s="1" t="s">
        <v>513</v>
      </c>
    </row>
    <row r="3215" spans="1:25" x14ac:dyDescent="0.25">
      <c r="A3215" s="1" t="s">
        <v>23758</v>
      </c>
      <c r="B3215" s="1" t="s">
        <v>23759</v>
      </c>
      <c r="C3215" s="1" t="s">
        <v>23760</v>
      </c>
      <c r="D3215" s="1" t="s">
        <v>23761</v>
      </c>
      <c r="E3215" s="1" t="s">
        <v>23762</v>
      </c>
      <c r="F3215" s="1" t="s">
        <v>23763</v>
      </c>
      <c r="G3215" s="1" t="s">
        <v>72</v>
      </c>
      <c r="H3215" s="1" t="s">
        <v>267</v>
      </c>
      <c r="I3215" s="1" t="s">
        <v>26</v>
      </c>
      <c r="J3215" s="1" t="s">
        <v>520</v>
      </c>
      <c r="K3215" s="1" t="s">
        <v>28</v>
      </c>
      <c r="L3215" s="1" t="s">
        <v>2100</v>
      </c>
      <c r="M3215" s="1" t="s">
        <v>29</v>
      </c>
      <c r="N3215" s="1" t="s">
        <v>2100</v>
      </c>
      <c r="O3215" s="1" t="s">
        <v>29</v>
      </c>
      <c r="P3215" s="1" t="s">
        <v>106</v>
      </c>
      <c r="Q3215" s="1" t="s">
        <v>10752</v>
      </c>
      <c r="R3215" s="1" t="s">
        <v>108</v>
      </c>
      <c r="S3215" s="1" t="s">
        <v>32</v>
      </c>
      <c r="T3215" s="1" t="s">
        <v>511</v>
      </c>
      <c r="U3215" s="1" t="s">
        <v>33</v>
      </c>
      <c r="V3215" s="1" t="s">
        <v>34</v>
      </c>
      <c r="W3215" s="1" t="s">
        <v>512</v>
      </c>
      <c r="X3215" s="1" t="s">
        <v>36</v>
      </c>
      <c r="Y3215" s="1" t="s">
        <v>513</v>
      </c>
    </row>
    <row r="3216" spans="1:25" x14ac:dyDescent="0.25">
      <c r="A3216" s="1" t="s">
        <v>23764</v>
      </c>
      <c r="B3216" s="1" t="s">
        <v>23765</v>
      </c>
      <c r="C3216" s="1" t="s">
        <v>23766</v>
      </c>
      <c r="D3216" s="1" t="s">
        <v>23767</v>
      </c>
      <c r="E3216" s="1" t="s">
        <v>23768</v>
      </c>
      <c r="F3216" s="1" t="s">
        <v>23769</v>
      </c>
      <c r="G3216" s="1" t="s">
        <v>72</v>
      </c>
      <c r="H3216" s="1" t="s">
        <v>11421</v>
      </c>
      <c r="I3216" s="1" t="s">
        <v>26</v>
      </c>
      <c r="J3216" s="1" t="s">
        <v>520</v>
      </c>
      <c r="K3216" s="1" t="s">
        <v>28</v>
      </c>
      <c r="L3216" s="1" t="s">
        <v>153</v>
      </c>
      <c r="M3216" s="1" t="s">
        <v>29</v>
      </c>
      <c r="N3216" s="1" t="s">
        <v>153</v>
      </c>
      <c r="O3216" s="1" t="s">
        <v>29</v>
      </c>
      <c r="P3216" s="1" t="s">
        <v>15745</v>
      </c>
      <c r="Q3216" s="1" t="s">
        <v>23770</v>
      </c>
      <c r="R3216" s="1" t="s">
        <v>15747</v>
      </c>
      <c r="S3216" s="1" t="s">
        <v>32</v>
      </c>
      <c r="T3216" s="1" t="s">
        <v>511</v>
      </c>
      <c r="U3216" s="1" t="s">
        <v>33</v>
      </c>
      <c r="V3216" s="1" t="s">
        <v>34</v>
      </c>
      <c r="W3216" s="1" t="s">
        <v>512</v>
      </c>
      <c r="X3216" s="1" t="s">
        <v>36</v>
      </c>
      <c r="Y3216" s="1" t="s">
        <v>513</v>
      </c>
    </row>
    <row r="3217" spans="1:25" x14ac:dyDescent="0.25">
      <c r="A3217" s="1" t="s">
        <v>23771</v>
      </c>
      <c r="B3217" s="1" t="s">
        <v>23772</v>
      </c>
      <c r="C3217" s="1" t="s">
        <v>23773</v>
      </c>
      <c r="D3217" s="1" t="s">
        <v>23774</v>
      </c>
      <c r="E3217" s="1" t="s">
        <v>23775</v>
      </c>
      <c r="F3217" s="1" t="s">
        <v>23776</v>
      </c>
      <c r="G3217" s="1" t="s">
        <v>23489</v>
      </c>
      <c r="I3217" s="1" t="s">
        <v>26</v>
      </c>
      <c r="J3217" s="1" t="s">
        <v>23490</v>
      </c>
      <c r="K3217" s="1" t="s">
        <v>28</v>
      </c>
      <c r="L3217" s="1" t="s">
        <v>196</v>
      </c>
      <c r="M3217" s="1" t="s">
        <v>29</v>
      </c>
      <c r="N3217" s="1" t="s">
        <v>196</v>
      </c>
      <c r="O3217" s="1" t="s">
        <v>29</v>
      </c>
      <c r="P3217" s="1" t="s">
        <v>23777</v>
      </c>
      <c r="Q3217" s="1" t="s">
        <v>23778</v>
      </c>
      <c r="R3217" s="1" t="s">
        <v>23779</v>
      </c>
      <c r="S3217" s="1" t="s">
        <v>32</v>
      </c>
      <c r="T3217" s="1" t="s">
        <v>583</v>
      </c>
      <c r="U3217" s="1" t="s">
        <v>33</v>
      </c>
      <c r="V3217" s="1" t="s">
        <v>34</v>
      </c>
      <c r="W3217" s="1" t="s">
        <v>512</v>
      </c>
      <c r="X3217" s="1" t="s">
        <v>36</v>
      </c>
      <c r="Y3217" s="1" t="s">
        <v>513</v>
      </c>
    </row>
    <row r="3218" spans="1:25" x14ac:dyDescent="0.25">
      <c r="A3218" s="1" t="s">
        <v>23780</v>
      </c>
      <c r="B3218" s="1" t="s">
        <v>23781</v>
      </c>
      <c r="C3218" s="1" t="s">
        <v>23782</v>
      </c>
      <c r="D3218" s="1" t="s">
        <v>23783</v>
      </c>
      <c r="E3218" s="1" t="s">
        <v>23784</v>
      </c>
      <c r="F3218" s="1" t="s">
        <v>23785</v>
      </c>
      <c r="G3218" s="1" t="s">
        <v>330</v>
      </c>
      <c r="I3218" s="1" t="s">
        <v>26</v>
      </c>
      <c r="J3218" s="1" t="s">
        <v>507</v>
      </c>
      <c r="K3218" s="1" t="s">
        <v>28</v>
      </c>
      <c r="L3218" s="1" t="s">
        <v>645</v>
      </c>
      <c r="M3218" s="1" t="s">
        <v>29</v>
      </c>
      <c r="N3218" s="1" t="s">
        <v>645</v>
      </c>
      <c r="O3218" s="1" t="s">
        <v>29</v>
      </c>
      <c r="P3218" s="1" t="s">
        <v>12616</v>
      </c>
      <c r="Q3218" s="1" t="s">
        <v>23786</v>
      </c>
      <c r="R3218" s="1" t="s">
        <v>17746</v>
      </c>
      <c r="S3218" s="1" t="s">
        <v>310</v>
      </c>
      <c r="T3218" s="1" t="s">
        <v>511</v>
      </c>
      <c r="U3218" s="1" t="s">
        <v>33</v>
      </c>
      <c r="V3218" s="1" t="s">
        <v>34</v>
      </c>
      <c r="W3218" s="1" t="s">
        <v>512</v>
      </c>
      <c r="X3218" s="1" t="s">
        <v>313</v>
      </c>
      <c r="Y3218" s="1" t="s">
        <v>513</v>
      </c>
    </row>
    <row r="3219" spans="1:25" x14ac:dyDescent="0.25">
      <c r="A3219" s="1" t="s">
        <v>23787</v>
      </c>
      <c r="B3219" s="1" t="s">
        <v>23788</v>
      </c>
      <c r="C3219" s="1" t="s">
        <v>23789</v>
      </c>
      <c r="D3219" s="1" t="s">
        <v>23790</v>
      </c>
      <c r="E3219" s="1" t="s">
        <v>23791</v>
      </c>
      <c r="F3219" s="1" t="s">
        <v>23792</v>
      </c>
      <c r="G3219" s="1" t="s">
        <v>484</v>
      </c>
      <c r="H3219" s="1" t="s">
        <v>3407</v>
      </c>
      <c r="I3219" s="1" t="s">
        <v>26</v>
      </c>
      <c r="J3219" s="1" t="s">
        <v>23331</v>
      </c>
      <c r="K3219" s="1" t="s">
        <v>28</v>
      </c>
      <c r="L3219" s="1" t="s">
        <v>645</v>
      </c>
      <c r="M3219" s="1" t="s">
        <v>29</v>
      </c>
      <c r="N3219" s="1" t="s">
        <v>645</v>
      </c>
      <c r="O3219" s="1" t="s">
        <v>29</v>
      </c>
      <c r="P3219" s="1" t="s">
        <v>23793</v>
      </c>
      <c r="Q3219" s="1" t="s">
        <v>23794</v>
      </c>
      <c r="R3219" s="1" t="s">
        <v>23795</v>
      </c>
      <c r="S3219" s="1" t="s">
        <v>310</v>
      </c>
      <c r="T3219" s="1" t="s">
        <v>511</v>
      </c>
      <c r="U3219" s="1" t="s">
        <v>33</v>
      </c>
      <c r="V3219" s="1" t="s">
        <v>34</v>
      </c>
      <c r="W3219" s="1" t="s">
        <v>512</v>
      </c>
      <c r="X3219" s="1" t="s">
        <v>313</v>
      </c>
      <c r="Y3219" s="1" t="s">
        <v>513</v>
      </c>
    </row>
    <row r="3220" spans="1:25" x14ac:dyDescent="0.25">
      <c r="A3220" s="1" t="s">
        <v>23796</v>
      </c>
      <c r="B3220" s="1" t="s">
        <v>23797</v>
      </c>
      <c r="C3220" s="1" t="s">
        <v>23798</v>
      </c>
      <c r="D3220" s="1" t="s">
        <v>2782</v>
      </c>
      <c r="E3220" s="1" t="s">
        <v>933</v>
      </c>
      <c r="F3220" s="1" t="s">
        <v>23799</v>
      </c>
      <c r="G3220" s="1" t="s">
        <v>330</v>
      </c>
      <c r="I3220" s="1" t="s">
        <v>26</v>
      </c>
      <c r="J3220" s="1" t="s">
        <v>331</v>
      </c>
      <c r="K3220" s="1" t="s">
        <v>28</v>
      </c>
      <c r="L3220" s="1" t="s">
        <v>4664</v>
      </c>
      <c r="M3220" s="1" t="s">
        <v>29</v>
      </c>
      <c r="N3220" s="1" t="s">
        <v>4664</v>
      </c>
      <c r="O3220" s="1" t="s">
        <v>29</v>
      </c>
      <c r="P3220" s="1" t="s">
        <v>570</v>
      </c>
      <c r="Q3220" s="1" t="s">
        <v>4034</v>
      </c>
      <c r="R3220" s="1" t="s">
        <v>572</v>
      </c>
      <c r="S3220" s="1" t="s">
        <v>310</v>
      </c>
      <c r="T3220" s="1" t="s">
        <v>511</v>
      </c>
      <c r="U3220" s="1" t="s">
        <v>33</v>
      </c>
      <c r="V3220" s="1" t="s">
        <v>34</v>
      </c>
      <c r="W3220" s="1" t="s">
        <v>512</v>
      </c>
      <c r="X3220" s="1" t="s">
        <v>313</v>
      </c>
      <c r="Y3220" s="1" t="s">
        <v>513</v>
      </c>
    </row>
    <row r="3221" spans="1:25" x14ac:dyDescent="0.25">
      <c r="A3221" s="1" t="s">
        <v>23800</v>
      </c>
      <c r="B3221" s="1" t="s">
        <v>23801</v>
      </c>
      <c r="C3221" s="1" t="s">
        <v>23802</v>
      </c>
      <c r="D3221" s="1" t="s">
        <v>15325</v>
      </c>
      <c r="E3221" s="1" t="s">
        <v>16583</v>
      </c>
      <c r="F3221" s="1" t="s">
        <v>23803</v>
      </c>
      <c r="G3221" s="1" t="s">
        <v>330</v>
      </c>
      <c r="I3221" s="1" t="s">
        <v>26</v>
      </c>
      <c r="J3221" s="1" t="s">
        <v>331</v>
      </c>
      <c r="K3221" s="1" t="s">
        <v>28</v>
      </c>
      <c r="L3221" s="1" t="s">
        <v>645</v>
      </c>
      <c r="M3221" s="1" t="s">
        <v>29</v>
      </c>
      <c r="N3221" s="1" t="s">
        <v>645</v>
      </c>
      <c r="O3221" s="1" t="s">
        <v>29</v>
      </c>
      <c r="P3221" s="1" t="s">
        <v>9899</v>
      </c>
      <c r="Q3221" s="1" t="s">
        <v>23804</v>
      </c>
      <c r="R3221" s="1" t="s">
        <v>11236</v>
      </c>
      <c r="S3221" s="1" t="s">
        <v>310</v>
      </c>
      <c r="T3221" s="1" t="s">
        <v>511</v>
      </c>
      <c r="U3221" s="1" t="s">
        <v>33</v>
      </c>
      <c r="V3221" s="1" t="s">
        <v>34</v>
      </c>
      <c r="W3221" s="1" t="s">
        <v>512</v>
      </c>
      <c r="X3221" s="1" t="s">
        <v>313</v>
      </c>
      <c r="Y3221" s="1" t="s">
        <v>513</v>
      </c>
    </row>
    <row r="3222" spans="1:25" x14ac:dyDescent="0.25">
      <c r="A3222" s="1" t="s">
        <v>23805</v>
      </c>
      <c r="B3222" s="1" t="s">
        <v>23806</v>
      </c>
      <c r="C3222" s="1" t="s">
        <v>23807</v>
      </c>
      <c r="D3222" s="1" t="s">
        <v>859</v>
      </c>
      <c r="E3222" s="1" t="s">
        <v>8115</v>
      </c>
      <c r="F3222" s="1" t="s">
        <v>23808</v>
      </c>
      <c r="G3222" s="1" t="s">
        <v>330</v>
      </c>
      <c r="I3222" s="1" t="s">
        <v>26</v>
      </c>
      <c r="J3222" s="1" t="s">
        <v>507</v>
      </c>
      <c r="K3222" s="1" t="s">
        <v>28</v>
      </c>
      <c r="L3222" s="1" t="s">
        <v>645</v>
      </c>
      <c r="M3222" s="1" t="s">
        <v>29</v>
      </c>
      <c r="N3222" s="1" t="s">
        <v>645</v>
      </c>
      <c r="O3222" s="1" t="s">
        <v>29</v>
      </c>
      <c r="P3222" s="1" t="s">
        <v>18569</v>
      </c>
      <c r="Q3222" s="1" t="s">
        <v>23809</v>
      </c>
      <c r="R3222" s="1" t="s">
        <v>18571</v>
      </c>
      <c r="S3222" s="1" t="s">
        <v>310</v>
      </c>
      <c r="T3222" s="1" t="s">
        <v>511</v>
      </c>
      <c r="U3222" s="1" t="s">
        <v>33</v>
      </c>
      <c r="V3222" s="1" t="s">
        <v>34</v>
      </c>
      <c r="W3222" s="1" t="s">
        <v>512</v>
      </c>
      <c r="X3222" s="1" t="s">
        <v>313</v>
      </c>
      <c r="Y3222" s="1" t="s">
        <v>513</v>
      </c>
    </row>
    <row r="3223" spans="1:25" x14ac:dyDescent="0.25">
      <c r="A3223" s="1" t="s">
        <v>23810</v>
      </c>
      <c r="B3223" s="1" t="s">
        <v>23811</v>
      </c>
      <c r="C3223" s="1" t="s">
        <v>23812</v>
      </c>
      <c r="D3223" s="1" t="s">
        <v>23813</v>
      </c>
      <c r="E3223" s="1" t="s">
        <v>23814</v>
      </c>
      <c r="F3223" s="1" t="s">
        <v>23815</v>
      </c>
      <c r="G3223" s="1" t="s">
        <v>330</v>
      </c>
      <c r="I3223" s="1" t="s">
        <v>26</v>
      </c>
      <c r="J3223" s="1" t="s">
        <v>507</v>
      </c>
      <c r="K3223" s="1" t="s">
        <v>28</v>
      </c>
      <c r="L3223" s="1" t="s">
        <v>645</v>
      </c>
      <c r="M3223" s="1" t="s">
        <v>29</v>
      </c>
      <c r="N3223" s="1" t="s">
        <v>645</v>
      </c>
      <c r="O3223" s="1" t="s">
        <v>29</v>
      </c>
      <c r="P3223" s="1" t="s">
        <v>4665</v>
      </c>
      <c r="Q3223" s="1" t="s">
        <v>23816</v>
      </c>
      <c r="R3223" s="1" t="s">
        <v>4667</v>
      </c>
      <c r="S3223" s="1" t="s">
        <v>310</v>
      </c>
      <c r="T3223" s="1" t="s">
        <v>511</v>
      </c>
      <c r="U3223" s="1" t="s">
        <v>33</v>
      </c>
      <c r="V3223" s="1" t="s">
        <v>34</v>
      </c>
      <c r="W3223" s="1" t="s">
        <v>512</v>
      </c>
      <c r="X3223" s="1" t="s">
        <v>313</v>
      </c>
      <c r="Y3223" s="1" t="s">
        <v>513</v>
      </c>
    </row>
    <row r="3224" spans="1:25" x14ac:dyDescent="0.25">
      <c r="A3224" s="1" t="s">
        <v>23817</v>
      </c>
      <c r="B3224" s="1" t="s">
        <v>23818</v>
      </c>
      <c r="C3224" s="1" t="s">
        <v>23819</v>
      </c>
      <c r="D3224" s="1" t="s">
        <v>14791</v>
      </c>
      <c r="E3224" s="1" t="s">
        <v>23820</v>
      </c>
      <c r="F3224" s="1" t="s">
        <v>23821</v>
      </c>
      <c r="G3224" s="1" t="s">
        <v>330</v>
      </c>
      <c r="I3224" s="1" t="s">
        <v>26</v>
      </c>
      <c r="J3224" s="1" t="s">
        <v>507</v>
      </c>
      <c r="K3224" s="1" t="s">
        <v>28</v>
      </c>
      <c r="L3224" s="1" t="s">
        <v>645</v>
      </c>
      <c r="M3224" s="1" t="s">
        <v>29</v>
      </c>
      <c r="N3224" s="1" t="s">
        <v>645</v>
      </c>
      <c r="O3224" s="1" t="s">
        <v>29</v>
      </c>
      <c r="P3224" s="1" t="s">
        <v>3551</v>
      </c>
      <c r="Q3224" s="1" t="s">
        <v>15327</v>
      </c>
      <c r="R3224" s="1" t="s">
        <v>5021</v>
      </c>
      <c r="S3224" s="1" t="s">
        <v>310</v>
      </c>
      <c r="T3224" s="1" t="s">
        <v>511</v>
      </c>
      <c r="U3224" s="1" t="s">
        <v>33</v>
      </c>
      <c r="V3224" s="1" t="s">
        <v>34</v>
      </c>
      <c r="W3224" s="1" t="s">
        <v>512</v>
      </c>
      <c r="X3224" s="1" t="s">
        <v>313</v>
      </c>
      <c r="Y3224" s="1" t="s">
        <v>513</v>
      </c>
    </row>
    <row r="3225" spans="1:25" x14ac:dyDescent="0.25">
      <c r="A3225" s="1" t="s">
        <v>23822</v>
      </c>
      <c r="B3225" s="1" t="s">
        <v>23823</v>
      </c>
      <c r="C3225" s="1" t="s">
        <v>23824</v>
      </c>
      <c r="D3225" s="1" t="s">
        <v>1649</v>
      </c>
      <c r="E3225" s="1" t="s">
        <v>23825</v>
      </c>
      <c r="F3225" s="1" t="s">
        <v>23826</v>
      </c>
      <c r="G3225" s="1" t="s">
        <v>330</v>
      </c>
      <c r="I3225" s="1" t="s">
        <v>26</v>
      </c>
      <c r="J3225" s="1" t="s">
        <v>507</v>
      </c>
      <c r="K3225" s="1" t="s">
        <v>28</v>
      </c>
      <c r="L3225" s="1" t="s">
        <v>645</v>
      </c>
      <c r="M3225" s="1" t="s">
        <v>29</v>
      </c>
      <c r="N3225" s="1" t="s">
        <v>645</v>
      </c>
      <c r="O3225" s="1" t="s">
        <v>29</v>
      </c>
      <c r="P3225" s="1" t="s">
        <v>3075</v>
      </c>
      <c r="Q3225" s="1" t="s">
        <v>23827</v>
      </c>
      <c r="R3225" s="1" t="s">
        <v>3077</v>
      </c>
      <c r="S3225" s="1" t="s">
        <v>310</v>
      </c>
      <c r="T3225" s="1" t="s">
        <v>511</v>
      </c>
      <c r="U3225" s="1" t="s">
        <v>33</v>
      </c>
      <c r="V3225" s="1" t="s">
        <v>34</v>
      </c>
      <c r="W3225" s="1" t="s">
        <v>512</v>
      </c>
      <c r="X3225" s="1" t="s">
        <v>313</v>
      </c>
      <c r="Y3225" s="1" t="s">
        <v>513</v>
      </c>
    </row>
    <row r="3226" spans="1:25" x14ac:dyDescent="0.25">
      <c r="A3226" s="1" t="s">
        <v>23828</v>
      </c>
      <c r="B3226" s="1" t="s">
        <v>23829</v>
      </c>
      <c r="C3226" s="1" t="s">
        <v>23830</v>
      </c>
      <c r="D3226" s="1" t="s">
        <v>481</v>
      </c>
      <c r="E3226" s="1" t="s">
        <v>2444</v>
      </c>
      <c r="F3226" s="1" t="s">
        <v>23821</v>
      </c>
      <c r="G3226" s="1" t="s">
        <v>330</v>
      </c>
      <c r="I3226" s="1" t="s">
        <v>26</v>
      </c>
      <c r="J3226" s="1" t="s">
        <v>507</v>
      </c>
      <c r="K3226" s="1" t="s">
        <v>28</v>
      </c>
      <c r="L3226" s="1" t="s">
        <v>645</v>
      </c>
      <c r="M3226" s="1" t="s">
        <v>29</v>
      </c>
      <c r="N3226" s="1" t="s">
        <v>645</v>
      </c>
      <c r="O3226" s="1" t="s">
        <v>29</v>
      </c>
      <c r="P3226" s="1" t="s">
        <v>12802</v>
      </c>
      <c r="Q3226" s="1" t="s">
        <v>23770</v>
      </c>
      <c r="R3226" s="1" t="s">
        <v>12804</v>
      </c>
      <c r="S3226" s="1" t="s">
        <v>310</v>
      </c>
      <c r="T3226" s="1" t="s">
        <v>511</v>
      </c>
      <c r="U3226" s="1" t="s">
        <v>33</v>
      </c>
      <c r="V3226" s="1" t="s">
        <v>34</v>
      </c>
      <c r="W3226" s="1" t="s">
        <v>512</v>
      </c>
      <c r="X3226" s="1" t="s">
        <v>313</v>
      </c>
      <c r="Y3226" s="1" t="s">
        <v>513</v>
      </c>
    </row>
    <row r="3227" spans="1:25" x14ac:dyDescent="0.25">
      <c r="A3227" s="1" t="s">
        <v>23831</v>
      </c>
      <c r="B3227" s="1" t="s">
        <v>23832</v>
      </c>
      <c r="C3227" s="1" t="s">
        <v>23833</v>
      </c>
      <c r="D3227" s="1" t="s">
        <v>23834</v>
      </c>
      <c r="E3227" s="1" t="s">
        <v>7626</v>
      </c>
      <c r="F3227" s="1" t="s">
        <v>23835</v>
      </c>
      <c r="G3227" s="1" t="s">
        <v>330</v>
      </c>
      <c r="I3227" s="1" t="s">
        <v>26</v>
      </c>
      <c r="J3227" s="1" t="s">
        <v>507</v>
      </c>
      <c r="K3227" s="1" t="s">
        <v>28</v>
      </c>
      <c r="L3227" s="1" t="s">
        <v>1365</v>
      </c>
      <c r="M3227" s="1" t="s">
        <v>29</v>
      </c>
      <c r="N3227" s="1" t="s">
        <v>1365</v>
      </c>
      <c r="O3227" s="1" t="s">
        <v>29</v>
      </c>
      <c r="P3227" s="1" t="s">
        <v>10407</v>
      </c>
      <c r="Q3227" s="1" t="s">
        <v>23836</v>
      </c>
      <c r="R3227" s="1" t="s">
        <v>23837</v>
      </c>
      <c r="S3227" s="1" t="s">
        <v>310</v>
      </c>
      <c r="T3227" s="1" t="s">
        <v>583</v>
      </c>
      <c r="U3227" s="1" t="s">
        <v>33</v>
      </c>
      <c r="V3227" s="1" t="s">
        <v>34</v>
      </c>
      <c r="W3227" s="1" t="s">
        <v>512</v>
      </c>
      <c r="X3227" s="1" t="s">
        <v>313</v>
      </c>
      <c r="Y3227" s="1" t="s">
        <v>513</v>
      </c>
    </row>
    <row r="3228" spans="1:25" x14ac:dyDescent="0.25">
      <c r="A3228" s="1" t="s">
        <v>23838</v>
      </c>
      <c r="B3228" s="1" t="s">
        <v>23839</v>
      </c>
      <c r="C3228" s="1" t="s">
        <v>1454</v>
      </c>
      <c r="D3228" s="1" t="s">
        <v>1455</v>
      </c>
      <c r="E3228" s="1" t="s">
        <v>1456</v>
      </c>
      <c r="F3228" s="1" t="s">
        <v>23840</v>
      </c>
      <c r="G3228" s="1" t="s">
        <v>484</v>
      </c>
      <c r="I3228" s="1" t="s">
        <v>26</v>
      </c>
      <c r="J3228" s="1" t="s">
        <v>723</v>
      </c>
      <c r="K3228" s="1" t="s">
        <v>28</v>
      </c>
      <c r="L3228" s="1" t="s">
        <v>332</v>
      </c>
      <c r="M3228" s="1" t="s">
        <v>29</v>
      </c>
      <c r="N3228" s="1" t="s">
        <v>332</v>
      </c>
      <c r="O3228" s="1" t="s">
        <v>29</v>
      </c>
      <c r="P3228" s="1" t="s">
        <v>8355</v>
      </c>
      <c r="Q3228" s="1" t="s">
        <v>23841</v>
      </c>
      <c r="R3228" s="1" t="s">
        <v>8356</v>
      </c>
      <c r="S3228" s="1" t="s">
        <v>310</v>
      </c>
      <c r="T3228" s="1" t="s">
        <v>583</v>
      </c>
      <c r="U3228" s="1" t="s">
        <v>33</v>
      </c>
      <c r="V3228" s="1" t="s">
        <v>34</v>
      </c>
      <c r="W3228" s="1" t="s">
        <v>512</v>
      </c>
      <c r="X3228" s="1" t="s">
        <v>313</v>
      </c>
      <c r="Y3228" s="1" t="s">
        <v>513</v>
      </c>
    </row>
    <row r="3229" spans="1:25" x14ac:dyDescent="0.25">
      <c r="A3229" s="1" t="s">
        <v>23842</v>
      </c>
      <c r="B3229" s="1" t="s">
        <v>23843</v>
      </c>
      <c r="C3229" s="1" t="s">
        <v>23844</v>
      </c>
      <c r="D3229" s="1" t="s">
        <v>15172</v>
      </c>
      <c r="E3229" s="1" t="s">
        <v>23845</v>
      </c>
      <c r="F3229" s="1" t="s">
        <v>23846</v>
      </c>
      <c r="G3229" s="1" t="s">
        <v>484</v>
      </c>
      <c r="I3229" s="1" t="s">
        <v>26</v>
      </c>
      <c r="J3229" s="1" t="s">
        <v>723</v>
      </c>
      <c r="K3229" s="1" t="s">
        <v>28</v>
      </c>
      <c r="L3229" s="1" t="s">
        <v>332</v>
      </c>
      <c r="M3229" s="1" t="s">
        <v>29</v>
      </c>
      <c r="N3229" s="1" t="s">
        <v>332</v>
      </c>
      <c r="O3229" s="1" t="s">
        <v>29</v>
      </c>
      <c r="P3229" s="1" t="s">
        <v>18339</v>
      </c>
      <c r="Q3229" s="1" t="s">
        <v>23847</v>
      </c>
      <c r="R3229" s="1" t="s">
        <v>23848</v>
      </c>
      <c r="S3229" s="1" t="s">
        <v>310</v>
      </c>
      <c r="T3229" s="1" t="s">
        <v>583</v>
      </c>
      <c r="U3229" s="1" t="s">
        <v>33</v>
      </c>
      <c r="V3229" s="1" t="s">
        <v>34</v>
      </c>
      <c r="W3229" s="1" t="s">
        <v>512</v>
      </c>
      <c r="X3229" s="1" t="s">
        <v>313</v>
      </c>
      <c r="Y3229" s="1" t="s">
        <v>513</v>
      </c>
    </row>
    <row r="3230" spans="1:25" x14ac:dyDescent="0.25">
      <c r="A3230" s="1" t="s">
        <v>23849</v>
      </c>
      <c r="B3230" s="1" t="s">
        <v>23850</v>
      </c>
      <c r="C3230" s="1" t="s">
        <v>23851</v>
      </c>
      <c r="D3230" s="1" t="s">
        <v>504</v>
      </c>
      <c r="E3230" s="1" t="s">
        <v>23852</v>
      </c>
      <c r="F3230" s="1" t="s">
        <v>23853</v>
      </c>
      <c r="G3230" s="1" t="s">
        <v>330</v>
      </c>
      <c r="I3230" s="1" t="s">
        <v>26</v>
      </c>
      <c r="J3230" s="1" t="s">
        <v>507</v>
      </c>
      <c r="K3230" s="1" t="s">
        <v>28</v>
      </c>
      <c r="L3230" s="1" t="s">
        <v>645</v>
      </c>
      <c r="M3230" s="1" t="s">
        <v>29</v>
      </c>
      <c r="N3230" s="1" t="s">
        <v>645</v>
      </c>
      <c r="O3230" s="1" t="s">
        <v>29</v>
      </c>
      <c r="P3230" s="1" t="s">
        <v>4404</v>
      </c>
      <c r="Q3230" s="1" t="s">
        <v>15106</v>
      </c>
      <c r="R3230" s="1" t="s">
        <v>10153</v>
      </c>
      <c r="S3230" s="1" t="s">
        <v>310</v>
      </c>
      <c r="T3230" s="1" t="s">
        <v>511</v>
      </c>
      <c r="U3230" s="1" t="s">
        <v>33</v>
      </c>
      <c r="V3230" s="1" t="s">
        <v>34</v>
      </c>
      <c r="W3230" s="1" t="s">
        <v>512</v>
      </c>
      <c r="X3230" s="1" t="s">
        <v>313</v>
      </c>
      <c r="Y3230" s="1" t="s">
        <v>513</v>
      </c>
    </row>
    <row r="3231" spans="1:25" x14ac:dyDescent="0.25">
      <c r="A3231" s="1" t="s">
        <v>23854</v>
      </c>
      <c r="B3231" s="1" t="s">
        <v>23855</v>
      </c>
      <c r="C3231" s="1" t="s">
        <v>23856</v>
      </c>
      <c r="D3231" s="1" t="s">
        <v>1166</v>
      </c>
      <c r="E3231" s="1" t="s">
        <v>23857</v>
      </c>
      <c r="F3231" s="1" t="s">
        <v>23821</v>
      </c>
      <c r="G3231" s="1" t="s">
        <v>330</v>
      </c>
      <c r="I3231" s="1" t="s">
        <v>26</v>
      </c>
      <c r="J3231" s="1" t="s">
        <v>507</v>
      </c>
      <c r="K3231" s="1" t="s">
        <v>28</v>
      </c>
      <c r="L3231" s="1" t="s">
        <v>645</v>
      </c>
      <c r="M3231" s="1" t="s">
        <v>29</v>
      </c>
      <c r="N3231" s="1" t="s">
        <v>645</v>
      </c>
      <c r="O3231" s="1" t="s">
        <v>29</v>
      </c>
      <c r="P3231" s="1" t="s">
        <v>5087</v>
      </c>
      <c r="Q3231" s="1" t="s">
        <v>23858</v>
      </c>
      <c r="R3231" s="1" t="s">
        <v>5089</v>
      </c>
      <c r="S3231" s="1" t="s">
        <v>310</v>
      </c>
      <c r="T3231" s="1" t="s">
        <v>511</v>
      </c>
      <c r="U3231" s="1" t="s">
        <v>33</v>
      </c>
      <c r="V3231" s="1" t="s">
        <v>34</v>
      </c>
      <c r="W3231" s="1" t="s">
        <v>512</v>
      </c>
      <c r="X3231" s="1" t="s">
        <v>313</v>
      </c>
      <c r="Y3231" s="1" t="s">
        <v>513</v>
      </c>
    </row>
    <row r="3232" spans="1:25" x14ac:dyDescent="0.25">
      <c r="A3232" s="1" t="s">
        <v>23859</v>
      </c>
      <c r="B3232" s="1" t="s">
        <v>23860</v>
      </c>
      <c r="C3232" s="1" t="s">
        <v>23861</v>
      </c>
      <c r="D3232" s="1" t="s">
        <v>2989</v>
      </c>
      <c r="E3232" s="1" t="s">
        <v>23862</v>
      </c>
      <c r="F3232" s="1" t="s">
        <v>23863</v>
      </c>
      <c r="G3232" s="1" t="s">
        <v>330</v>
      </c>
      <c r="I3232" s="1" t="s">
        <v>26</v>
      </c>
      <c r="J3232" s="1" t="s">
        <v>331</v>
      </c>
      <c r="K3232" s="1" t="s">
        <v>28</v>
      </c>
      <c r="L3232" s="1" t="s">
        <v>645</v>
      </c>
      <c r="M3232" s="1" t="s">
        <v>29</v>
      </c>
      <c r="N3232" s="1" t="s">
        <v>645</v>
      </c>
      <c r="O3232" s="1" t="s">
        <v>29</v>
      </c>
      <c r="P3232" s="1" t="s">
        <v>12929</v>
      </c>
      <c r="Q3232" s="1" t="s">
        <v>23864</v>
      </c>
      <c r="R3232" s="1" t="s">
        <v>12931</v>
      </c>
      <c r="S3232" s="1" t="s">
        <v>310</v>
      </c>
      <c r="T3232" s="1" t="s">
        <v>511</v>
      </c>
      <c r="U3232" s="1" t="s">
        <v>33</v>
      </c>
      <c r="V3232" s="1" t="s">
        <v>34</v>
      </c>
      <c r="W3232" s="1" t="s">
        <v>512</v>
      </c>
      <c r="X3232" s="1" t="s">
        <v>313</v>
      </c>
      <c r="Y3232" s="1" t="s">
        <v>513</v>
      </c>
    </row>
    <row r="3233" spans="1:25" x14ac:dyDescent="0.25">
      <c r="A3233" s="1" t="s">
        <v>23865</v>
      </c>
      <c r="B3233" s="1" t="s">
        <v>23866</v>
      </c>
      <c r="C3233" s="1" t="s">
        <v>23807</v>
      </c>
      <c r="D3233" s="1" t="s">
        <v>859</v>
      </c>
      <c r="E3233" s="1" t="s">
        <v>8115</v>
      </c>
      <c r="F3233" s="1" t="s">
        <v>23808</v>
      </c>
      <c r="G3233" s="1" t="s">
        <v>330</v>
      </c>
      <c r="I3233" s="1" t="s">
        <v>26</v>
      </c>
      <c r="J3233" s="1" t="s">
        <v>507</v>
      </c>
      <c r="K3233" s="1" t="s">
        <v>28</v>
      </c>
      <c r="L3233" s="1" t="s">
        <v>645</v>
      </c>
      <c r="M3233" s="1" t="s">
        <v>29</v>
      </c>
      <c r="N3233" s="1" t="s">
        <v>645</v>
      </c>
      <c r="O3233" s="1" t="s">
        <v>29</v>
      </c>
      <c r="P3233" s="1" t="s">
        <v>3501</v>
      </c>
      <c r="Q3233" s="1" t="s">
        <v>3307</v>
      </c>
      <c r="R3233" s="1" t="s">
        <v>3503</v>
      </c>
      <c r="S3233" s="1" t="s">
        <v>310</v>
      </c>
      <c r="T3233" s="1" t="s">
        <v>511</v>
      </c>
      <c r="U3233" s="1" t="s">
        <v>33</v>
      </c>
      <c r="V3233" s="1" t="s">
        <v>34</v>
      </c>
      <c r="W3233" s="1" t="s">
        <v>512</v>
      </c>
      <c r="X3233" s="1" t="s">
        <v>313</v>
      </c>
      <c r="Y3233" s="1" t="s">
        <v>513</v>
      </c>
    </row>
    <row r="3234" spans="1:25" x14ac:dyDescent="0.25">
      <c r="A3234" s="1" t="s">
        <v>23867</v>
      </c>
      <c r="B3234" s="1" t="s">
        <v>23868</v>
      </c>
      <c r="C3234" s="1" t="s">
        <v>23869</v>
      </c>
      <c r="D3234" s="1" t="s">
        <v>5105</v>
      </c>
      <c r="E3234" s="1" t="s">
        <v>23870</v>
      </c>
      <c r="F3234" s="1" t="s">
        <v>23871</v>
      </c>
      <c r="G3234" s="1" t="s">
        <v>484</v>
      </c>
      <c r="I3234" s="1" t="s">
        <v>26</v>
      </c>
      <c r="J3234" s="1" t="s">
        <v>723</v>
      </c>
      <c r="K3234" s="1" t="s">
        <v>28</v>
      </c>
      <c r="L3234" s="1" t="s">
        <v>1535</v>
      </c>
      <c r="M3234" s="1" t="s">
        <v>29</v>
      </c>
      <c r="N3234" s="1" t="s">
        <v>1535</v>
      </c>
      <c r="O3234" s="1" t="s">
        <v>29</v>
      </c>
      <c r="P3234" s="1" t="s">
        <v>1449</v>
      </c>
      <c r="Q3234" s="1" t="s">
        <v>23872</v>
      </c>
      <c r="R3234" s="1" t="s">
        <v>1451</v>
      </c>
      <c r="S3234" s="1" t="s">
        <v>310</v>
      </c>
      <c r="T3234" s="1" t="s">
        <v>583</v>
      </c>
      <c r="U3234" s="1" t="s">
        <v>33</v>
      </c>
      <c r="V3234" s="1" t="s">
        <v>34</v>
      </c>
      <c r="W3234" s="1" t="s">
        <v>512</v>
      </c>
      <c r="X3234" s="1" t="s">
        <v>313</v>
      </c>
      <c r="Y3234" s="1" t="s">
        <v>513</v>
      </c>
    </row>
    <row r="3235" spans="1:25" x14ac:dyDescent="0.25">
      <c r="A3235" s="1" t="s">
        <v>23873</v>
      </c>
      <c r="B3235" s="1" t="s">
        <v>23874</v>
      </c>
      <c r="C3235" s="1" t="s">
        <v>23875</v>
      </c>
      <c r="D3235" s="1" t="s">
        <v>23876</v>
      </c>
      <c r="E3235" s="1" t="s">
        <v>23877</v>
      </c>
      <c r="F3235" s="1" t="s">
        <v>23878</v>
      </c>
      <c r="G3235" s="1" t="s">
        <v>330</v>
      </c>
      <c r="I3235" s="1" t="s">
        <v>26</v>
      </c>
      <c r="J3235" s="1" t="s">
        <v>507</v>
      </c>
      <c r="K3235" s="1" t="s">
        <v>28</v>
      </c>
      <c r="L3235" s="1" t="s">
        <v>645</v>
      </c>
      <c r="M3235" s="1" t="s">
        <v>29</v>
      </c>
      <c r="N3235" s="1" t="s">
        <v>645</v>
      </c>
      <c r="O3235" s="1" t="s">
        <v>29</v>
      </c>
      <c r="P3235" s="1" t="s">
        <v>9261</v>
      </c>
      <c r="Q3235" s="1" t="s">
        <v>23879</v>
      </c>
      <c r="R3235" s="1" t="s">
        <v>23880</v>
      </c>
      <c r="S3235" s="1" t="s">
        <v>310</v>
      </c>
      <c r="T3235" s="1" t="s">
        <v>511</v>
      </c>
      <c r="U3235" s="1" t="s">
        <v>33</v>
      </c>
      <c r="V3235" s="1" t="s">
        <v>34</v>
      </c>
      <c r="W3235" s="1" t="s">
        <v>512</v>
      </c>
      <c r="X3235" s="1" t="s">
        <v>313</v>
      </c>
      <c r="Y3235" s="1" t="s">
        <v>513</v>
      </c>
    </row>
    <row r="3236" spans="1:25" x14ac:dyDescent="0.25">
      <c r="A3236" s="1" t="s">
        <v>23881</v>
      </c>
      <c r="B3236" s="1" t="s">
        <v>23882</v>
      </c>
      <c r="C3236" s="1" t="s">
        <v>23883</v>
      </c>
      <c r="D3236" s="1" t="s">
        <v>859</v>
      </c>
      <c r="E3236" s="1" t="s">
        <v>19104</v>
      </c>
      <c r="F3236" s="1" t="s">
        <v>23884</v>
      </c>
      <c r="G3236" s="1" t="s">
        <v>330</v>
      </c>
      <c r="I3236" s="1" t="s">
        <v>26</v>
      </c>
      <c r="J3236" s="1" t="s">
        <v>507</v>
      </c>
      <c r="K3236" s="1" t="s">
        <v>28</v>
      </c>
      <c r="L3236" s="1" t="s">
        <v>645</v>
      </c>
      <c r="M3236" s="1" t="s">
        <v>29</v>
      </c>
      <c r="N3236" s="1" t="s">
        <v>645</v>
      </c>
      <c r="O3236" s="1" t="s">
        <v>29</v>
      </c>
      <c r="P3236" s="1" t="s">
        <v>9401</v>
      </c>
      <c r="Q3236" s="1" t="s">
        <v>23885</v>
      </c>
      <c r="R3236" s="1" t="s">
        <v>9824</v>
      </c>
      <c r="S3236" s="1" t="s">
        <v>310</v>
      </c>
      <c r="T3236" s="1" t="s">
        <v>511</v>
      </c>
      <c r="U3236" s="1" t="s">
        <v>33</v>
      </c>
      <c r="V3236" s="1" t="s">
        <v>34</v>
      </c>
      <c r="W3236" s="1" t="s">
        <v>512</v>
      </c>
      <c r="X3236" s="1" t="s">
        <v>313</v>
      </c>
      <c r="Y3236" s="1" t="s">
        <v>513</v>
      </c>
    </row>
    <row r="3237" spans="1:25" x14ac:dyDescent="0.25">
      <c r="A3237" s="1" t="s">
        <v>23886</v>
      </c>
      <c r="B3237" s="1" t="s">
        <v>23887</v>
      </c>
      <c r="C3237" s="1" t="s">
        <v>23888</v>
      </c>
      <c r="D3237" s="1" t="s">
        <v>23889</v>
      </c>
      <c r="E3237" s="1" t="s">
        <v>23890</v>
      </c>
      <c r="F3237" s="1" t="s">
        <v>23891</v>
      </c>
      <c r="G3237" s="1" t="s">
        <v>72</v>
      </c>
      <c r="I3237" s="1" t="s">
        <v>26</v>
      </c>
      <c r="J3237" s="1" t="s">
        <v>73</v>
      </c>
      <c r="K3237" s="1" t="s">
        <v>28</v>
      </c>
      <c r="L3237" s="1" t="s">
        <v>2017</v>
      </c>
      <c r="M3237" s="1" t="s">
        <v>29</v>
      </c>
      <c r="N3237" s="1" t="s">
        <v>2017</v>
      </c>
      <c r="O3237" s="1" t="s">
        <v>29</v>
      </c>
      <c r="P3237" s="1" t="s">
        <v>6712</v>
      </c>
      <c r="Q3237" s="1" t="s">
        <v>23892</v>
      </c>
      <c r="R3237" s="1" t="s">
        <v>15846</v>
      </c>
      <c r="S3237" s="1" t="s">
        <v>32</v>
      </c>
      <c r="T3237" s="1" t="s">
        <v>511</v>
      </c>
      <c r="U3237" s="1" t="s">
        <v>33</v>
      </c>
      <c r="V3237" s="1" t="s">
        <v>34</v>
      </c>
      <c r="W3237" s="1" t="s">
        <v>512</v>
      </c>
      <c r="X3237" s="1" t="s">
        <v>36</v>
      </c>
      <c r="Y3237" s="1" t="s">
        <v>513</v>
      </c>
    </row>
    <row r="3238" spans="1:25" x14ac:dyDescent="0.25">
      <c r="A3238" s="1" t="s">
        <v>23893</v>
      </c>
      <c r="B3238" s="1" t="s">
        <v>23894</v>
      </c>
      <c r="C3238" s="1" t="s">
        <v>23895</v>
      </c>
      <c r="D3238" s="1" t="s">
        <v>23896</v>
      </c>
      <c r="E3238" s="1" t="s">
        <v>23897</v>
      </c>
      <c r="F3238" s="1" t="s">
        <v>23898</v>
      </c>
      <c r="G3238" s="1" t="s">
        <v>72</v>
      </c>
      <c r="H3238" s="1" t="s">
        <v>622</v>
      </c>
      <c r="I3238" s="1" t="s">
        <v>26</v>
      </c>
      <c r="J3238" s="1" t="s">
        <v>73</v>
      </c>
      <c r="K3238" s="1" t="s">
        <v>28</v>
      </c>
      <c r="L3238" s="1" t="s">
        <v>2017</v>
      </c>
      <c r="M3238" s="1" t="s">
        <v>29</v>
      </c>
      <c r="N3238" s="1" t="s">
        <v>2017</v>
      </c>
      <c r="O3238" s="1" t="s">
        <v>29</v>
      </c>
      <c r="P3238" s="1" t="s">
        <v>1937</v>
      </c>
      <c r="Q3238" s="1" t="s">
        <v>23899</v>
      </c>
      <c r="R3238" s="1" t="s">
        <v>1939</v>
      </c>
      <c r="S3238" s="1" t="s">
        <v>32</v>
      </c>
      <c r="T3238" s="1" t="s">
        <v>511</v>
      </c>
      <c r="U3238" s="1" t="s">
        <v>33</v>
      </c>
      <c r="V3238" s="1" t="s">
        <v>34</v>
      </c>
      <c r="W3238" s="1" t="s">
        <v>512</v>
      </c>
      <c r="X3238" s="1" t="s">
        <v>36</v>
      </c>
      <c r="Y3238" s="1" t="s">
        <v>513</v>
      </c>
    </row>
    <row r="3239" spans="1:25" x14ac:dyDescent="0.25">
      <c r="A3239" s="1" t="s">
        <v>23900</v>
      </c>
      <c r="B3239" s="1" t="s">
        <v>23901</v>
      </c>
      <c r="C3239" s="1" t="s">
        <v>23902</v>
      </c>
      <c r="D3239" s="1" t="s">
        <v>23903</v>
      </c>
      <c r="E3239" s="1" t="s">
        <v>23904</v>
      </c>
      <c r="F3239" s="1" t="s">
        <v>23905</v>
      </c>
      <c r="G3239" s="1" t="s">
        <v>672</v>
      </c>
      <c r="H3239" s="1" t="s">
        <v>622</v>
      </c>
      <c r="I3239" s="1" t="s">
        <v>26</v>
      </c>
      <c r="J3239" s="1" t="s">
        <v>5960</v>
      </c>
      <c r="K3239" s="1" t="s">
        <v>28</v>
      </c>
      <c r="L3239" s="1" t="s">
        <v>5961</v>
      </c>
      <c r="M3239" s="1" t="s">
        <v>29</v>
      </c>
      <c r="N3239" s="1" t="s">
        <v>5961</v>
      </c>
      <c r="O3239" s="1" t="s">
        <v>29</v>
      </c>
      <c r="P3239" s="1" t="s">
        <v>23906</v>
      </c>
      <c r="Q3239" s="1" t="s">
        <v>23907</v>
      </c>
      <c r="R3239" s="1" t="s">
        <v>23908</v>
      </c>
      <c r="S3239" s="1" t="s">
        <v>32</v>
      </c>
      <c r="T3239" s="1" t="s">
        <v>511</v>
      </c>
      <c r="U3239" s="1" t="s">
        <v>33</v>
      </c>
      <c r="V3239" s="1" t="s">
        <v>34</v>
      </c>
      <c r="W3239" s="1" t="s">
        <v>512</v>
      </c>
      <c r="X3239" s="1" t="s">
        <v>36</v>
      </c>
      <c r="Y3239" s="1" t="s">
        <v>513</v>
      </c>
    </row>
    <row r="3240" spans="1:25" x14ac:dyDescent="0.25">
      <c r="A3240" s="1" t="s">
        <v>23909</v>
      </c>
      <c r="B3240" s="1" t="s">
        <v>23910</v>
      </c>
      <c r="C3240" s="1" t="s">
        <v>23911</v>
      </c>
      <c r="D3240" s="1" t="s">
        <v>20722</v>
      </c>
      <c r="E3240" s="1" t="s">
        <v>1863</v>
      </c>
      <c r="F3240" s="1" t="s">
        <v>23912</v>
      </c>
      <c r="G3240" s="1" t="s">
        <v>672</v>
      </c>
      <c r="H3240" s="1" t="s">
        <v>852</v>
      </c>
      <c r="I3240" s="1" t="s">
        <v>26</v>
      </c>
      <c r="J3240" s="1" t="s">
        <v>5960</v>
      </c>
      <c r="K3240" s="1" t="s">
        <v>28</v>
      </c>
      <c r="L3240" s="1" t="s">
        <v>5961</v>
      </c>
      <c r="M3240" s="1" t="s">
        <v>29</v>
      </c>
      <c r="N3240" s="1" t="s">
        <v>5961</v>
      </c>
      <c r="O3240" s="1" t="s">
        <v>29</v>
      </c>
      <c r="P3240" s="1" t="s">
        <v>23913</v>
      </c>
      <c r="Q3240" s="1" t="s">
        <v>23914</v>
      </c>
      <c r="R3240" s="1" t="s">
        <v>23915</v>
      </c>
      <c r="S3240" s="1" t="s">
        <v>32</v>
      </c>
      <c r="T3240" s="1" t="s">
        <v>511</v>
      </c>
      <c r="U3240" s="1" t="s">
        <v>33</v>
      </c>
      <c r="V3240" s="1" t="s">
        <v>34</v>
      </c>
      <c r="W3240" s="1" t="s">
        <v>512</v>
      </c>
      <c r="X3240" s="1" t="s">
        <v>36</v>
      </c>
      <c r="Y3240" s="1" t="s">
        <v>513</v>
      </c>
    </row>
    <row r="3241" spans="1:25" x14ac:dyDescent="0.25">
      <c r="A3241" s="1" t="s">
        <v>23916</v>
      </c>
      <c r="B3241" s="1" t="s">
        <v>23917</v>
      </c>
      <c r="C3241" s="1" t="s">
        <v>23918</v>
      </c>
      <c r="D3241" s="1" t="s">
        <v>5519</v>
      </c>
      <c r="E3241" s="1" t="s">
        <v>1641</v>
      </c>
      <c r="F3241" s="1" t="s">
        <v>23919</v>
      </c>
      <c r="G3241" s="1" t="s">
        <v>72</v>
      </c>
      <c r="I3241" s="1" t="s">
        <v>26</v>
      </c>
      <c r="J3241" s="1" t="s">
        <v>520</v>
      </c>
      <c r="K3241" s="1" t="s">
        <v>28</v>
      </c>
      <c r="L3241" s="1" t="s">
        <v>531</v>
      </c>
      <c r="M3241" s="1" t="s">
        <v>29</v>
      </c>
      <c r="N3241" s="1" t="s">
        <v>531</v>
      </c>
      <c r="O3241" s="1" t="s">
        <v>29</v>
      </c>
      <c r="P3241" s="1" t="s">
        <v>3050</v>
      </c>
      <c r="Q3241" s="1" t="s">
        <v>23920</v>
      </c>
      <c r="R3241" s="1" t="s">
        <v>18673</v>
      </c>
      <c r="S3241" s="1" t="s">
        <v>32</v>
      </c>
      <c r="T3241" s="1" t="s">
        <v>511</v>
      </c>
      <c r="U3241" s="1" t="s">
        <v>33</v>
      </c>
      <c r="V3241" s="1" t="s">
        <v>34</v>
      </c>
      <c r="W3241" s="1" t="s">
        <v>512</v>
      </c>
      <c r="X3241" s="1" t="s">
        <v>36</v>
      </c>
      <c r="Y3241" s="1" t="s">
        <v>513</v>
      </c>
    </row>
    <row r="3242" spans="1:25" x14ac:dyDescent="0.25">
      <c r="A3242" s="1" t="s">
        <v>23921</v>
      </c>
      <c r="B3242" s="1" t="s">
        <v>23922</v>
      </c>
      <c r="C3242" s="1" t="s">
        <v>23923</v>
      </c>
      <c r="D3242" s="1" t="s">
        <v>23924</v>
      </c>
      <c r="E3242" s="1" t="s">
        <v>5528</v>
      </c>
      <c r="F3242" s="1" t="s">
        <v>23925</v>
      </c>
      <c r="G3242" s="1" t="s">
        <v>1865</v>
      </c>
      <c r="H3242" s="1" t="s">
        <v>852</v>
      </c>
      <c r="I3242" s="1" t="s">
        <v>26</v>
      </c>
      <c r="J3242" s="1" t="s">
        <v>1867</v>
      </c>
      <c r="K3242" s="1" t="s">
        <v>28</v>
      </c>
      <c r="L3242" s="1" t="s">
        <v>873</v>
      </c>
      <c r="M3242" s="1" t="s">
        <v>29</v>
      </c>
      <c r="N3242" s="1" t="s">
        <v>873</v>
      </c>
      <c r="O3242" s="1" t="s">
        <v>29</v>
      </c>
      <c r="P3242" s="1" t="s">
        <v>281</v>
      </c>
      <c r="Q3242" s="1" t="s">
        <v>2871</v>
      </c>
      <c r="R3242" s="1" t="s">
        <v>283</v>
      </c>
      <c r="S3242" s="1" t="s">
        <v>32</v>
      </c>
      <c r="T3242" s="1" t="s">
        <v>511</v>
      </c>
      <c r="U3242" s="1" t="s">
        <v>33</v>
      </c>
      <c r="V3242" s="1" t="s">
        <v>34</v>
      </c>
      <c r="W3242" s="1" t="s">
        <v>512</v>
      </c>
      <c r="X3242" s="1" t="s">
        <v>36</v>
      </c>
      <c r="Y3242" s="1" t="s">
        <v>513</v>
      </c>
    </row>
    <row r="3243" spans="1:25" x14ac:dyDescent="0.25">
      <c r="A3243" s="1" t="s">
        <v>23926</v>
      </c>
      <c r="B3243" s="1" t="s">
        <v>23927</v>
      </c>
      <c r="C3243" s="1" t="s">
        <v>8958</v>
      </c>
      <c r="D3243" s="1" t="s">
        <v>8959</v>
      </c>
      <c r="E3243" s="1" t="s">
        <v>8960</v>
      </c>
      <c r="F3243" s="1" t="s">
        <v>23928</v>
      </c>
      <c r="G3243" s="1" t="s">
        <v>775</v>
      </c>
      <c r="H3243" s="1" t="s">
        <v>19465</v>
      </c>
      <c r="I3243" s="1" t="s">
        <v>26</v>
      </c>
      <c r="J3243" s="1" t="s">
        <v>776</v>
      </c>
      <c r="K3243" s="1" t="s">
        <v>28</v>
      </c>
      <c r="L3243" s="1" t="s">
        <v>118</v>
      </c>
      <c r="M3243" s="1" t="s">
        <v>29</v>
      </c>
      <c r="N3243" s="1" t="s">
        <v>118</v>
      </c>
      <c r="O3243" s="1" t="s">
        <v>29</v>
      </c>
      <c r="P3243" s="1" t="s">
        <v>705</v>
      </c>
      <c r="Q3243" s="1" t="s">
        <v>14081</v>
      </c>
      <c r="R3243" s="1" t="s">
        <v>19527</v>
      </c>
      <c r="S3243" s="1" t="s">
        <v>32</v>
      </c>
      <c r="T3243" s="1" t="s">
        <v>511</v>
      </c>
      <c r="U3243" s="1" t="s">
        <v>33</v>
      </c>
      <c r="V3243" s="1" t="s">
        <v>34</v>
      </c>
      <c r="W3243" s="1" t="s">
        <v>512</v>
      </c>
      <c r="X3243" s="1" t="s">
        <v>36</v>
      </c>
      <c r="Y3243" s="1" t="s">
        <v>513</v>
      </c>
    </row>
    <row r="3244" spans="1:25" x14ac:dyDescent="0.25">
      <c r="A3244" s="1" t="s">
        <v>23929</v>
      </c>
      <c r="B3244" s="1" t="s">
        <v>23930</v>
      </c>
      <c r="C3244" s="1" t="s">
        <v>23931</v>
      </c>
      <c r="D3244" s="1" t="s">
        <v>23932</v>
      </c>
      <c r="E3244" s="1" t="s">
        <v>23933</v>
      </c>
      <c r="F3244" s="1" t="s">
        <v>23934</v>
      </c>
      <c r="G3244" s="1" t="s">
        <v>672</v>
      </c>
      <c r="I3244" s="1" t="s">
        <v>26</v>
      </c>
      <c r="J3244" s="1" t="s">
        <v>5960</v>
      </c>
      <c r="K3244" s="1" t="s">
        <v>28</v>
      </c>
      <c r="L3244" s="1" t="s">
        <v>915</v>
      </c>
      <c r="M3244" s="1" t="s">
        <v>29</v>
      </c>
      <c r="N3244" s="1" t="s">
        <v>915</v>
      </c>
      <c r="O3244" s="1" t="s">
        <v>29</v>
      </c>
      <c r="P3244" s="1" t="s">
        <v>486</v>
      </c>
      <c r="Q3244" s="1" t="s">
        <v>23935</v>
      </c>
      <c r="R3244" s="1" t="s">
        <v>14427</v>
      </c>
      <c r="S3244" s="1" t="s">
        <v>32</v>
      </c>
      <c r="T3244" s="1" t="s">
        <v>511</v>
      </c>
      <c r="U3244" s="1" t="s">
        <v>33</v>
      </c>
      <c r="V3244" s="1" t="s">
        <v>34</v>
      </c>
      <c r="W3244" s="1" t="s">
        <v>512</v>
      </c>
      <c r="X3244" s="1" t="s">
        <v>36</v>
      </c>
      <c r="Y3244" s="1" t="s">
        <v>513</v>
      </c>
    </row>
    <row r="3245" spans="1:25" x14ac:dyDescent="0.25">
      <c r="A3245" s="1" t="s">
        <v>23936</v>
      </c>
      <c r="B3245" s="1" t="s">
        <v>23937</v>
      </c>
      <c r="C3245" s="1" t="s">
        <v>23938</v>
      </c>
      <c r="D3245" s="1" t="s">
        <v>23939</v>
      </c>
      <c r="E3245" s="1" t="s">
        <v>23940</v>
      </c>
      <c r="F3245" s="1" t="s">
        <v>23941</v>
      </c>
      <c r="G3245" s="1" t="s">
        <v>72</v>
      </c>
      <c r="H3245" s="1" t="s">
        <v>4491</v>
      </c>
      <c r="I3245" s="1" t="s">
        <v>26</v>
      </c>
      <c r="J3245" s="1" t="s">
        <v>520</v>
      </c>
      <c r="K3245" s="1" t="s">
        <v>28</v>
      </c>
      <c r="L3245" s="1" t="s">
        <v>8466</v>
      </c>
      <c r="M3245" s="1" t="s">
        <v>29</v>
      </c>
      <c r="N3245" s="1" t="s">
        <v>8466</v>
      </c>
      <c r="O3245" s="1" t="s">
        <v>29</v>
      </c>
      <c r="P3245" s="1" t="s">
        <v>1123</v>
      </c>
      <c r="Q3245" s="1" t="s">
        <v>23942</v>
      </c>
      <c r="R3245" s="1" t="s">
        <v>10334</v>
      </c>
      <c r="S3245" s="1" t="s">
        <v>32</v>
      </c>
      <c r="T3245" s="1" t="s">
        <v>583</v>
      </c>
      <c r="U3245" s="1" t="s">
        <v>33</v>
      </c>
      <c r="V3245" s="1" t="s">
        <v>34</v>
      </c>
      <c r="W3245" s="1" t="s">
        <v>512</v>
      </c>
      <c r="X3245" s="1" t="s">
        <v>36</v>
      </c>
      <c r="Y3245" s="1" t="s">
        <v>513</v>
      </c>
    </row>
    <row r="3246" spans="1:25" x14ac:dyDescent="0.25">
      <c r="A3246" s="1" t="s">
        <v>23943</v>
      </c>
      <c r="B3246" s="1" t="s">
        <v>23944</v>
      </c>
      <c r="C3246" s="1" t="s">
        <v>23945</v>
      </c>
      <c r="D3246" s="1" t="s">
        <v>23946</v>
      </c>
      <c r="E3246" s="1" t="s">
        <v>2444</v>
      </c>
      <c r="F3246" s="1" t="s">
        <v>23947</v>
      </c>
      <c r="G3246" s="1" t="s">
        <v>672</v>
      </c>
      <c r="H3246" s="1" t="s">
        <v>13416</v>
      </c>
      <c r="I3246" s="1" t="s">
        <v>26</v>
      </c>
      <c r="J3246" s="1" t="s">
        <v>674</v>
      </c>
      <c r="K3246" s="1" t="s">
        <v>28</v>
      </c>
      <c r="L3246" s="1" t="s">
        <v>2017</v>
      </c>
      <c r="M3246" s="1" t="s">
        <v>29</v>
      </c>
      <c r="N3246" s="1" t="s">
        <v>2017</v>
      </c>
      <c r="O3246" s="1" t="s">
        <v>29</v>
      </c>
      <c r="P3246" s="1" t="s">
        <v>20949</v>
      </c>
      <c r="Q3246" s="1" t="s">
        <v>23948</v>
      </c>
      <c r="R3246" s="1" t="s">
        <v>20951</v>
      </c>
      <c r="S3246" s="1" t="s">
        <v>32</v>
      </c>
      <c r="T3246" s="1" t="s">
        <v>511</v>
      </c>
      <c r="U3246" s="1" t="s">
        <v>33</v>
      </c>
      <c r="V3246" s="1" t="s">
        <v>34</v>
      </c>
      <c r="W3246" s="1" t="s">
        <v>512</v>
      </c>
      <c r="X3246" s="1" t="s">
        <v>36</v>
      </c>
      <c r="Y3246" s="1" t="s">
        <v>513</v>
      </c>
    </row>
    <row r="3247" spans="1:25" x14ac:dyDescent="0.25">
      <c r="A3247" s="1" t="s">
        <v>23949</v>
      </c>
      <c r="B3247" s="1" t="s">
        <v>23950</v>
      </c>
      <c r="C3247" s="1" t="s">
        <v>23951</v>
      </c>
      <c r="D3247" s="1" t="s">
        <v>23952</v>
      </c>
      <c r="E3247" s="1" t="s">
        <v>3810</v>
      </c>
      <c r="F3247" s="1" t="s">
        <v>23953</v>
      </c>
      <c r="G3247" s="1" t="s">
        <v>672</v>
      </c>
      <c r="H3247" s="1" t="s">
        <v>622</v>
      </c>
      <c r="I3247" s="1" t="s">
        <v>26</v>
      </c>
      <c r="J3247" s="1" t="s">
        <v>674</v>
      </c>
      <c r="K3247" s="1" t="s">
        <v>28</v>
      </c>
      <c r="L3247" s="1" t="s">
        <v>2017</v>
      </c>
      <c r="M3247" s="1" t="s">
        <v>29</v>
      </c>
      <c r="N3247" s="1" t="s">
        <v>2017</v>
      </c>
      <c r="O3247" s="1" t="s">
        <v>29</v>
      </c>
      <c r="P3247" s="1" t="s">
        <v>11609</v>
      </c>
      <c r="Q3247" s="1" t="s">
        <v>23954</v>
      </c>
      <c r="R3247" s="1" t="s">
        <v>11611</v>
      </c>
      <c r="S3247" s="1" t="s">
        <v>32</v>
      </c>
      <c r="T3247" s="1" t="s">
        <v>511</v>
      </c>
      <c r="U3247" s="1" t="s">
        <v>33</v>
      </c>
      <c r="V3247" s="1" t="s">
        <v>34</v>
      </c>
      <c r="W3247" s="1" t="s">
        <v>512</v>
      </c>
      <c r="X3247" s="1" t="s">
        <v>36</v>
      </c>
      <c r="Y3247" s="1" t="s">
        <v>513</v>
      </c>
    </row>
    <row r="3248" spans="1:25" x14ac:dyDescent="0.25">
      <c r="A3248" s="1" t="s">
        <v>23955</v>
      </c>
      <c r="B3248" s="1" t="s">
        <v>23956</v>
      </c>
      <c r="C3248" s="1" t="s">
        <v>23957</v>
      </c>
      <c r="D3248" s="1" t="s">
        <v>23958</v>
      </c>
      <c r="E3248" s="1" t="s">
        <v>23959</v>
      </c>
      <c r="F3248" s="1" t="s">
        <v>23960</v>
      </c>
      <c r="G3248" s="1" t="s">
        <v>672</v>
      </c>
      <c r="H3248" s="1" t="s">
        <v>5344</v>
      </c>
      <c r="I3248" s="1" t="s">
        <v>26</v>
      </c>
      <c r="J3248" s="1" t="s">
        <v>674</v>
      </c>
      <c r="K3248" s="1" t="s">
        <v>28</v>
      </c>
      <c r="L3248" s="1" t="s">
        <v>2017</v>
      </c>
      <c r="M3248" s="1" t="s">
        <v>29</v>
      </c>
      <c r="N3248" s="1" t="s">
        <v>2017</v>
      </c>
      <c r="O3248" s="1" t="s">
        <v>29</v>
      </c>
      <c r="P3248" s="1" t="s">
        <v>8744</v>
      </c>
      <c r="Q3248" s="1" t="s">
        <v>23961</v>
      </c>
      <c r="R3248" s="1" t="s">
        <v>23962</v>
      </c>
      <c r="S3248" s="1" t="s">
        <v>32</v>
      </c>
      <c r="T3248" s="1" t="s">
        <v>511</v>
      </c>
      <c r="U3248" s="1" t="s">
        <v>33</v>
      </c>
      <c r="V3248" s="1" t="s">
        <v>34</v>
      </c>
      <c r="W3248" s="1" t="s">
        <v>512</v>
      </c>
      <c r="X3248" s="1" t="s">
        <v>36</v>
      </c>
      <c r="Y3248" s="1" t="s">
        <v>513</v>
      </c>
    </row>
    <row r="3249" spans="1:25" x14ac:dyDescent="0.25">
      <c r="A3249" s="1" t="s">
        <v>23963</v>
      </c>
      <c r="B3249" s="1" t="s">
        <v>23964</v>
      </c>
      <c r="C3249" s="1" t="s">
        <v>23965</v>
      </c>
      <c r="D3249" s="1" t="s">
        <v>23966</v>
      </c>
      <c r="E3249" s="1" t="s">
        <v>23857</v>
      </c>
      <c r="F3249" s="1" t="s">
        <v>23967</v>
      </c>
      <c r="G3249" s="1" t="s">
        <v>72</v>
      </c>
      <c r="H3249" s="1" t="s">
        <v>23968</v>
      </c>
      <c r="I3249" s="1" t="s">
        <v>26</v>
      </c>
      <c r="J3249" s="1" t="s">
        <v>520</v>
      </c>
      <c r="K3249" s="1" t="s">
        <v>28</v>
      </c>
      <c r="L3249" s="1" t="s">
        <v>19513</v>
      </c>
      <c r="M3249" s="1" t="s">
        <v>29</v>
      </c>
      <c r="N3249" s="1" t="s">
        <v>19513</v>
      </c>
      <c r="O3249" s="1" t="s">
        <v>29</v>
      </c>
      <c r="P3249" s="1" t="s">
        <v>11890</v>
      </c>
      <c r="Q3249" s="1" t="s">
        <v>23969</v>
      </c>
      <c r="R3249" s="1" t="s">
        <v>11892</v>
      </c>
      <c r="S3249" s="1" t="s">
        <v>32</v>
      </c>
      <c r="T3249" s="1" t="s">
        <v>511</v>
      </c>
      <c r="U3249" s="1" t="s">
        <v>33</v>
      </c>
      <c r="V3249" s="1" t="s">
        <v>34</v>
      </c>
      <c r="W3249" s="1" t="s">
        <v>512</v>
      </c>
      <c r="X3249" s="1" t="s">
        <v>36</v>
      </c>
      <c r="Y3249" s="1" t="s">
        <v>513</v>
      </c>
    </row>
    <row r="3250" spans="1:25" x14ac:dyDescent="0.25">
      <c r="A3250" s="1" t="s">
        <v>23970</v>
      </c>
      <c r="B3250" s="1" t="s">
        <v>23971</v>
      </c>
      <c r="C3250" s="1" t="s">
        <v>23972</v>
      </c>
      <c r="D3250" s="1" t="s">
        <v>23973</v>
      </c>
      <c r="E3250" s="1" t="s">
        <v>3188</v>
      </c>
      <c r="F3250" s="1" t="s">
        <v>23974</v>
      </c>
      <c r="G3250" s="1" t="s">
        <v>72</v>
      </c>
      <c r="H3250" s="1" t="s">
        <v>3812</v>
      </c>
      <c r="I3250" s="1" t="s">
        <v>26</v>
      </c>
      <c r="J3250" s="1" t="s">
        <v>520</v>
      </c>
      <c r="K3250" s="1" t="s">
        <v>28</v>
      </c>
      <c r="L3250" s="1" t="s">
        <v>2100</v>
      </c>
      <c r="M3250" s="1" t="s">
        <v>29</v>
      </c>
      <c r="N3250" s="1" t="s">
        <v>2100</v>
      </c>
      <c r="O3250" s="1" t="s">
        <v>29</v>
      </c>
      <c r="P3250" s="1" t="s">
        <v>10287</v>
      </c>
      <c r="Q3250" s="1" t="s">
        <v>10523</v>
      </c>
      <c r="R3250" s="1" t="s">
        <v>10289</v>
      </c>
      <c r="S3250" s="1" t="s">
        <v>32</v>
      </c>
      <c r="T3250" s="1" t="s">
        <v>511</v>
      </c>
      <c r="U3250" s="1" t="s">
        <v>33</v>
      </c>
      <c r="V3250" s="1" t="s">
        <v>34</v>
      </c>
      <c r="W3250" s="1" t="s">
        <v>512</v>
      </c>
      <c r="X3250" s="1" t="s">
        <v>36</v>
      </c>
      <c r="Y3250" s="1" t="s">
        <v>513</v>
      </c>
    </row>
    <row r="3251" spans="1:25" x14ac:dyDescent="0.25">
      <c r="A3251" s="1" t="s">
        <v>23975</v>
      </c>
      <c r="B3251" s="1" t="s">
        <v>23976</v>
      </c>
      <c r="C3251" s="1" t="s">
        <v>23977</v>
      </c>
      <c r="D3251" s="1" t="s">
        <v>1091</v>
      </c>
      <c r="E3251" s="1" t="s">
        <v>2081</v>
      </c>
      <c r="F3251" s="1" t="s">
        <v>23978</v>
      </c>
      <c r="G3251" s="1" t="s">
        <v>72</v>
      </c>
      <c r="H3251" s="1" t="s">
        <v>673</v>
      </c>
      <c r="I3251" s="1" t="s">
        <v>26</v>
      </c>
      <c r="J3251" s="1" t="s">
        <v>73</v>
      </c>
      <c r="K3251" s="1" t="s">
        <v>28</v>
      </c>
      <c r="L3251" s="1" t="s">
        <v>62</v>
      </c>
      <c r="M3251" s="1" t="s">
        <v>29</v>
      </c>
      <c r="N3251" s="1" t="s">
        <v>62</v>
      </c>
      <c r="O3251" s="1" t="s">
        <v>29</v>
      </c>
      <c r="P3251" s="1" t="s">
        <v>12719</v>
      </c>
      <c r="Q3251" s="1" t="s">
        <v>23979</v>
      </c>
      <c r="R3251" s="1" t="s">
        <v>20292</v>
      </c>
      <c r="S3251" s="1" t="s">
        <v>32</v>
      </c>
      <c r="T3251" s="1" t="s">
        <v>583</v>
      </c>
      <c r="U3251" s="1" t="s">
        <v>33</v>
      </c>
      <c r="V3251" s="1" t="s">
        <v>34</v>
      </c>
      <c r="W3251" s="1" t="s">
        <v>512</v>
      </c>
      <c r="X3251" s="1" t="s">
        <v>36</v>
      </c>
      <c r="Y3251" s="1" t="s">
        <v>513</v>
      </c>
    </row>
    <row r="3252" spans="1:25" x14ac:dyDescent="0.25">
      <c r="A3252" s="1" t="s">
        <v>23980</v>
      </c>
      <c r="B3252" s="1" t="s">
        <v>23981</v>
      </c>
      <c r="C3252" s="1" t="s">
        <v>23982</v>
      </c>
      <c r="D3252" s="1" t="s">
        <v>1258</v>
      </c>
      <c r="E3252" s="1" t="s">
        <v>23983</v>
      </c>
      <c r="F3252" s="1" t="s">
        <v>23984</v>
      </c>
      <c r="G3252" s="1" t="s">
        <v>72</v>
      </c>
      <c r="H3252" s="1" t="s">
        <v>622</v>
      </c>
      <c r="I3252" s="1" t="s">
        <v>26</v>
      </c>
      <c r="J3252" s="1" t="s">
        <v>73</v>
      </c>
      <c r="K3252" s="1" t="s">
        <v>28</v>
      </c>
      <c r="L3252" s="1" t="s">
        <v>2100</v>
      </c>
      <c r="M3252" s="1" t="s">
        <v>29</v>
      </c>
      <c r="N3252" s="1" t="s">
        <v>2100</v>
      </c>
      <c r="O3252" s="1" t="s">
        <v>29</v>
      </c>
      <c r="P3252" s="1" t="s">
        <v>6456</v>
      </c>
      <c r="Q3252" s="1" t="s">
        <v>6457</v>
      </c>
      <c r="R3252" s="1" t="s">
        <v>6458</v>
      </c>
      <c r="S3252" s="1" t="s">
        <v>32</v>
      </c>
      <c r="T3252" s="1" t="s">
        <v>511</v>
      </c>
      <c r="U3252" s="1" t="s">
        <v>33</v>
      </c>
      <c r="V3252" s="1" t="s">
        <v>34</v>
      </c>
      <c r="W3252" s="1" t="s">
        <v>512</v>
      </c>
      <c r="X3252" s="1" t="s">
        <v>36</v>
      </c>
      <c r="Y3252" s="1" t="s">
        <v>513</v>
      </c>
    </row>
    <row r="3253" spans="1:25" x14ac:dyDescent="0.25">
      <c r="A3253" s="1" t="s">
        <v>23985</v>
      </c>
      <c r="B3253" s="1" t="s">
        <v>23986</v>
      </c>
      <c r="C3253" s="1" t="s">
        <v>23987</v>
      </c>
      <c r="D3253" s="1" t="s">
        <v>23988</v>
      </c>
      <c r="E3253" s="1" t="s">
        <v>81</v>
      </c>
      <c r="F3253" s="1" t="s">
        <v>23989</v>
      </c>
      <c r="G3253" s="1" t="s">
        <v>330</v>
      </c>
      <c r="I3253" s="1" t="s">
        <v>26</v>
      </c>
      <c r="J3253" s="1" t="s">
        <v>507</v>
      </c>
      <c r="K3253" s="1" t="s">
        <v>28</v>
      </c>
      <c r="L3253" s="1" t="s">
        <v>196</v>
      </c>
      <c r="M3253" s="1" t="s">
        <v>29</v>
      </c>
      <c r="N3253" s="1" t="s">
        <v>196</v>
      </c>
      <c r="O3253" s="1" t="s">
        <v>29</v>
      </c>
      <c r="P3253" s="1" t="s">
        <v>15979</v>
      </c>
      <c r="Q3253" s="1" t="s">
        <v>9760</v>
      </c>
      <c r="R3253" s="1" t="s">
        <v>18167</v>
      </c>
      <c r="S3253" s="1" t="s">
        <v>310</v>
      </c>
      <c r="T3253" s="1" t="s">
        <v>511</v>
      </c>
      <c r="U3253" s="1" t="s">
        <v>33</v>
      </c>
      <c r="V3253" s="1" t="s">
        <v>34</v>
      </c>
      <c r="W3253" s="1" t="s">
        <v>512</v>
      </c>
      <c r="X3253" s="1" t="s">
        <v>313</v>
      </c>
      <c r="Y3253" s="1" t="s">
        <v>513</v>
      </c>
    </row>
    <row r="3254" spans="1:25" x14ac:dyDescent="0.25">
      <c r="A3254" s="1" t="s">
        <v>23990</v>
      </c>
      <c r="B3254" s="1" t="s">
        <v>23991</v>
      </c>
      <c r="C3254" s="1" t="s">
        <v>23992</v>
      </c>
      <c r="D3254" s="1" t="s">
        <v>23993</v>
      </c>
      <c r="E3254" s="1" t="s">
        <v>1394</v>
      </c>
      <c r="F3254" s="1" t="s">
        <v>23947</v>
      </c>
      <c r="G3254" s="1" t="s">
        <v>672</v>
      </c>
      <c r="H3254" s="1" t="s">
        <v>23994</v>
      </c>
      <c r="I3254" s="1" t="s">
        <v>26</v>
      </c>
      <c r="J3254" s="1" t="s">
        <v>674</v>
      </c>
      <c r="K3254" s="1" t="s">
        <v>28</v>
      </c>
      <c r="L3254" s="1" t="s">
        <v>2017</v>
      </c>
      <c r="M3254" s="1" t="s">
        <v>29</v>
      </c>
      <c r="N3254" s="1" t="s">
        <v>2017</v>
      </c>
      <c r="O3254" s="1" t="s">
        <v>29</v>
      </c>
      <c r="P3254" s="1" t="s">
        <v>10610</v>
      </c>
      <c r="Q3254" s="1" t="s">
        <v>23995</v>
      </c>
      <c r="R3254" s="1" t="s">
        <v>16201</v>
      </c>
      <c r="S3254" s="1" t="s">
        <v>32</v>
      </c>
      <c r="T3254" s="1" t="s">
        <v>511</v>
      </c>
      <c r="U3254" s="1" t="s">
        <v>33</v>
      </c>
      <c r="V3254" s="1" t="s">
        <v>34</v>
      </c>
      <c r="W3254" s="1" t="s">
        <v>512</v>
      </c>
      <c r="X3254" s="1" t="s">
        <v>36</v>
      </c>
      <c r="Y3254" s="1" t="s">
        <v>513</v>
      </c>
    </row>
    <row r="3255" spans="1:25" x14ac:dyDescent="0.25">
      <c r="A3255" s="1" t="s">
        <v>23996</v>
      </c>
      <c r="B3255" s="1" t="s">
        <v>23997</v>
      </c>
      <c r="C3255" s="1" t="s">
        <v>23998</v>
      </c>
      <c r="D3255" s="1" t="s">
        <v>23999</v>
      </c>
      <c r="E3255" s="1" t="s">
        <v>4206</v>
      </c>
      <c r="F3255" s="1" t="s">
        <v>24000</v>
      </c>
      <c r="G3255" s="1" t="s">
        <v>672</v>
      </c>
      <c r="H3255" s="1" t="s">
        <v>622</v>
      </c>
      <c r="I3255" s="1" t="s">
        <v>26</v>
      </c>
      <c r="J3255" s="1" t="s">
        <v>674</v>
      </c>
      <c r="K3255" s="1" t="s">
        <v>28</v>
      </c>
      <c r="L3255" s="1" t="s">
        <v>2017</v>
      </c>
      <c r="M3255" s="1" t="s">
        <v>29</v>
      </c>
      <c r="N3255" s="1" t="s">
        <v>2017</v>
      </c>
      <c r="O3255" s="1" t="s">
        <v>29</v>
      </c>
      <c r="P3255" s="1" t="s">
        <v>6374</v>
      </c>
      <c r="Q3255" s="1" t="s">
        <v>4050</v>
      </c>
      <c r="R3255" s="1" t="s">
        <v>6375</v>
      </c>
      <c r="S3255" s="1" t="s">
        <v>32</v>
      </c>
      <c r="T3255" s="1" t="s">
        <v>511</v>
      </c>
      <c r="U3255" s="1" t="s">
        <v>33</v>
      </c>
      <c r="V3255" s="1" t="s">
        <v>34</v>
      </c>
      <c r="W3255" s="1" t="s">
        <v>512</v>
      </c>
      <c r="X3255" s="1" t="s">
        <v>36</v>
      </c>
      <c r="Y3255" s="1" t="s">
        <v>513</v>
      </c>
    </row>
    <row r="3256" spans="1:25" x14ac:dyDescent="0.25">
      <c r="A3256" s="1" t="s">
        <v>24001</v>
      </c>
      <c r="B3256" s="1" t="s">
        <v>24002</v>
      </c>
      <c r="C3256" s="1" t="s">
        <v>24003</v>
      </c>
      <c r="D3256" s="1" t="s">
        <v>472</v>
      </c>
      <c r="E3256" s="1" t="s">
        <v>24004</v>
      </c>
      <c r="F3256" s="1" t="s">
        <v>24005</v>
      </c>
      <c r="G3256" s="1" t="s">
        <v>775</v>
      </c>
      <c r="H3256" s="1" t="s">
        <v>24006</v>
      </c>
      <c r="I3256" s="1" t="s">
        <v>26</v>
      </c>
      <c r="J3256" s="1" t="s">
        <v>776</v>
      </c>
      <c r="K3256" s="1" t="s">
        <v>28</v>
      </c>
      <c r="L3256" s="1" t="s">
        <v>2300</v>
      </c>
      <c r="M3256" s="1" t="s">
        <v>29</v>
      </c>
      <c r="N3256" s="1" t="s">
        <v>2300</v>
      </c>
      <c r="O3256" s="1" t="s">
        <v>29</v>
      </c>
      <c r="P3256" s="1" t="s">
        <v>9294</v>
      </c>
      <c r="Q3256" s="1" t="s">
        <v>24007</v>
      </c>
      <c r="R3256" s="1" t="s">
        <v>9296</v>
      </c>
      <c r="S3256" s="1" t="s">
        <v>32</v>
      </c>
      <c r="T3256" s="1" t="s">
        <v>23668</v>
      </c>
      <c r="U3256" s="1" t="s">
        <v>33</v>
      </c>
      <c r="V3256" s="1" t="s">
        <v>34</v>
      </c>
      <c r="W3256" s="1" t="s">
        <v>512</v>
      </c>
      <c r="X3256" s="1" t="s">
        <v>36</v>
      </c>
      <c r="Y3256" s="1" t="s">
        <v>513</v>
      </c>
    </row>
    <row r="3257" spans="1:25" x14ac:dyDescent="0.25">
      <c r="A3257" s="1" t="s">
        <v>24008</v>
      </c>
      <c r="B3257" s="1" t="s">
        <v>24009</v>
      </c>
      <c r="C3257" s="1" t="s">
        <v>24010</v>
      </c>
      <c r="D3257" s="1" t="s">
        <v>24011</v>
      </c>
      <c r="E3257" s="1" t="s">
        <v>24012</v>
      </c>
      <c r="F3257" s="1" t="s">
        <v>24013</v>
      </c>
      <c r="G3257" s="1" t="s">
        <v>1865</v>
      </c>
      <c r="I3257" s="1" t="s">
        <v>26</v>
      </c>
      <c r="J3257" s="1" t="s">
        <v>1867</v>
      </c>
      <c r="K3257" s="1" t="s">
        <v>28</v>
      </c>
      <c r="L3257" s="1" t="s">
        <v>3961</v>
      </c>
      <c r="M3257" s="1" t="s">
        <v>29</v>
      </c>
      <c r="N3257" s="1" t="s">
        <v>3961</v>
      </c>
      <c r="O3257" s="1" t="s">
        <v>29</v>
      </c>
      <c r="P3257" s="1" t="s">
        <v>24014</v>
      </c>
      <c r="Q3257" s="1" t="s">
        <v>24015</v>
      </c>
      <c r="R3257" s="1" t="s">
        <v>24016</v>
      </c>
      <c r="S3257" s="1" t="s">
        <v>32</v>
      </c>
      <c r="T3257" s="1" t="s">
        <v>511</v>
      </c>
      <c r="U3257" s="1" t="s">
        <v>33</v>
      </c>
      <c r="V3257" s="1" t="s">
        <v>34</v>
      </c>
      <c r="W3257" s="1" t="s">
        <v>512</v>
      </c>
      <c r="X3257" s="1" t="s">
        <v>36</v>
      </c>
      <c r="Y3257" s="1" t="s">
        <v>513</v>
      </c>
    </row>
    <row r="3258" spans="1:25" x14ac:dyDescent="0.25">
      <c r="A3258" s="1" t="s">
        <v>24017</v>
      </c>
      <c r="B3258" s="1" t="s">
        <v>24018</v>
      </c>
      <c r="C3258" s="1" t="s">
        <v>24019</v>
      </c>
      <c r="D3258" s="1" t="s">
        <v>24020</v>
      </c>
      <c r="E3258" s="1" t="s">
        <v>24021</v>
      </c>
      <c r="F3258" s="1" t="s">
        <v>24022</v>
      </c>
      <c r="G3258" s="1" t="s">
        <v>672</v>
      </c>
      <c r="H3258" s="1" t="s">
        <v>7326</v>
      </c>
      <c r="I3258" s="1" t="s">
        <v>26</v>
      </c>
      <c r="J3258" s="1" t="s">
        <v>674</v>
      </c>
      <c r="K3258" s="1" t="s">
        <v>28</v>
      </c>
      <c r="L3258" s="1" t="s">
        <v>423</v>
      </c>
      <c r="M3258" s="1" t="s">
        <v>29</v>
      </c>
      <c r="N3258" s="1" t="s">
        <v>423</v>
      </c>
      <c r="O3258" s="1" t="s">
        <v>29</v>
      </c>
      <c r="P3258" s="1" t="s">
        <v>8136</v>
      </c>
      <c r="Q3258" s="1" t="s">
        <v>24023</v>
      </c>
      <c r="R3258" s="1" t="s">
        <v>13471</v>
      </c>
      <c r="S3258" s="1" t="s">
        <v>32</v>
      </c>
      <c r="T3258" s="1" t="s">
        <v>511</v>
      </c>
      <c r="U3258" s="1" t="s">
        <v>33</v>
      </c>
      <c r="V3258" s="1" t="s">
        <v>34</v>
      </c>
      <c r="W3258" s="1" t="s">
        <v>512</v>
      </c>
      <c r="X3258" s="1" t="s">
        <v>36</v>
      </c>
      <c r="Y3258" s="1" t="s">
        <v>513</v>
      </c>
    </row>
    <row r="3259" spans="1:25" x14ac:dyDescent="0.25">
      <c r="A3259" s="1" t="s">
        <v>24024</v>
      </c>
      <c r="B3259" s="1" t="s">
        <v>24025</v>
      </c>
      <c r="C3259" s="1" t="s">
        <v>24026</v>
      </c>
      <c r="D3259" s="1" t="s">
        <v>3140</v>
      </c>
      <c r="E3259" s="1" t="s">
        <v>19333</v>
      </c>
      <c r="F3259" s="1" t="s">
        <v>24027</v>
      </c>
      <c r="G3259" s="1" t="s">
        <v>128</v>
      </c>
      <c r="I3259" s="1" t="s">
        <v>26</v>
      </c>
      <c r="J3259" s="1" t="s">
        <v>130</v>
      </c>
      <c r="K3259" s="1" t="s">
        <v>28</v>
      </c>
      <c r="L3259" s="1" t="s">
        <v>531</v>
      </c>
      <c r="M3259" s="1" t="s">
        <v>29</v>
      </c>
      <c r="N3259" s="1" t="s">
        <v>531</v>
      </c>
      <c r="O3259" s="1" t="s">
        <v>29</v>
      </c>
      <c r="P3259" s="1" t="s">
        <v>17474</v>
      </c>
      <c r="Q3259" s="1" t="s">
        <v>24028</v>
      </c>
      <c r="R3259" s="1" t="s">
        <v>17476</v>
      </c>
      <c r="S3259" s="1" t="s">
        <v>32</v>
      </c>
      <c r="T3259" s="1" t="s">
        <v>511</v>
      </c>
      <c r="U3259" s="1" t="s">
        <v>33</v>
      </c>
      <c r="V3259" s="1" t="s">
        <v>34</v>
      </c>
      <c r="W3259" s="1" t="s">
        <v>512</v>
      </c>
      <c r="X3259" s="1" t="s">
        <v>36</v>
      </c>
      <c r="Y3259" s="1" t="s">
        <v>513</v>
      </c>
    </row>
    <row r="3260" spans="1:25" x14ac:dyDescent="0.25">
      <c r="A3260" s="1" t="s">
        <v>24029</v>
      </c>
      <c r="B3260" s="1" t="s">
        <v>24030</v>
      </c>
      <c r="C3260" s="1" t="s">
        <v>24031</v>
      </c>
      <c r="D3260" s="1" t="s">
        <v>22103</v>
      </c>
      <c r="E3260" s="1" t="s">
        <v>24032</v>
      </c>
      <c r="F3260" s="1" t="s">
        <v>24033</v>
      </c>
      <c r="G3260" s="1" t="s">
        <v>484</v>
      </c>
      <c r="I3260" s="1" t="s">
        <v>26</v>
      </c>
      <c r="J3260" s="1" t="s">
        <v>723</v>
      </c>
      <c r="K3260" s="1" t="s">
        <v>28</v>
      </c>
      <c r="L3260" s="1" t="s">
        <v>423</v>
      </c>
      <c r="M3260" s="1" t="s">
        <v>29</v>
      </c>
      <c r="N3260" s="1" t="s">
        <v>423</v>
      </c>
      <c r="O3260" s="1" t="s">
        <v>29</v>
      </c>
      <c r="P3260" s="1" t="s">
        <v>21860</v>
      </c>
      <c r="Q3260" s="1" t="s">
        <v>24034</v>
      </c>
      <c r="R3260" s="1" t="s">
        <v>24035</v>
      </c>
      <c r="S3260" s="1" t="s">
        <v>310</v>
      </c>
      <c r="T3260" s="1" t="s">
        <v>511</v>
      </c>
      <c r="U3260" s="1" t="s">
        <v>33</v>
      </c>
      <c r="V3260" s="1" t="s">
        <v>34</v>
      </c>
      <c r="W3260" s="1" t="s">
        <v>512</v>
      </c>
      <c r="X3260" s="1" t="s">
        <v>313</v>
      </c>
      <c r="Y3260" s="1" t="s">
        <v>513</v>
      </c>
    </row>
    <row r="3261" spans="1:25" x14ac:dyDescent="0.25">
      <c r="A3261" s="1" t="s">
        <v>24036</v>
      </c>
      <c r="B3261" s="1" t="s">
        <v>24037</v>
      </c>
      <c r="C3261" s="1" t="s">
        <v>24038</v>
      </c>
      <c r="D3261" s="1" t="s">
        <v>441</v>
      </c>
      <c r="E3261" s="1" t="s">
        <v>24039</v>
      </c>
      <c r="F3261" s="1" t="s">
        <v>24040</v>
      </c>
      <c r="G3261" s="1" t="s">
        <v>330</v>
      </c>
      <c r="I3261" s="1" t="s">
        <v>26</v>
      </c>
      <c r="J3261" s="1" t="s">
        <v>507</v>
      </c>
      <c r="K3261" s="1" t="s">
        <v>28</v>
      </c>
      <c r="L3261" s="1" t="s">
        <v>423</v>
      </c>
      <c r="M3261" s="1" t="s">
        <v>29</v>
      </c>
      <c r="N3261" s="1" t="s">
        <v>423</v>
      </c>
      <c r="O3261" s="1" t="s">
        <v>29</v>
      </c>
      <c r="P3261" s="1" t="s">
        <v>16456</v>
      </c>
      <c r="Q3261" s="1" t="s">
        <v>24041</v>
      </c>
      <c r="R3261" s="1" t="s">
        <v>24042</v>
      </c>
      <c r="S3261" s="1" t="s">
        <v>310</v>
      </c>
      <c r="T3261" s="1" t="s">
        <v>511</v>
      </c>
      <c r="U3261" s="1" t="s">
        <v>33</v>
      </c>
      <c r="V3261" s="1" t="s">
        <v>34</v>
      </c>
      <c r="W3261" s="1" t="s">
        <v>512</v>
      </c>
      <c r="X3261" s="1" t="s">
        <v>313</v>
      </c>
      <c r="Y3261" s="1" t="s">
        <v>513</v>
      </c>
    </row>
    <row r="3262" spans="1:25" x14ac:dyDescent="0.25">
      <c r="A3262" s="1" t="s">
        <v>24043</v>
      </c>
      <c r="B3262" s="1" t="s">
        <v>24044</v>
      </c>
      <c r="C3262" s="1" t="s">
        <v>24045</v>
      </c>
      <c r="D3262" s="1" t="s">
        <v>24046</v>
      </c>
      <c r="E3262" s="1" t="s">
        <v>24047</v>
      </c>
      <c r="F3262" s="1" t="s">
        <v>24048</v>
      </c>
      <c r="G3262" s="1" t="s">
        <v>72</v>
      </c>
      <c r="H3262" s="1" t="s">
        <v>673</v>
      </c>
      <c r="I3262" s="1" t="s">
        <v>26</v>
      </c>
      <c r="J3262" s="1" t="s">
        <v>520</v>
      </c>
      <c r="K3262" s="1" t="s">
        <v>28</v>
      </c>
      <c r="L3262" s="1" t="s">
        <v>2100</v>
      </c>
      <c r="M3262" s="1" t="s">
        <v>29</v>
      </c>
      <c r="N3262" s="1" t="s">
        <v>2100</v>
      </c>
      <c r="O3262" s="1" t="s">
        <v>29</v>
      </c>
      <c r="P3262" s="1" t="s">
        <v>766</v>
      </c>
      <c r="Q3262" s="1" t="s">
        <v>24049</v>
      </c>
      <c r="R3262" s="1" t="s">
        <v>768</v>
      </c>
      <c r="S3262" s="1" t="s">
        <v>32</v>
      </c>
      <c r="T3262" s="1" t="s">
        <v>511</v>
      </c>
      <c r="U3262" s="1" t="s">
        <v>33</v>
      </c>
      <c r="V3262" s="1" t="s">
        <v>34</v>
      </c>
      <c r="W3262" s="1" t="s">
        <v>512</v>
      </c>
      <c r="X3262" s="1" t="s">
        <v>36</v>
      </c>
      <c r="Y3262" s="1" t="s">
        <v>513</v>
      </c>
    </row>
    <row r="3263" spans="1:25" x14ac:dyDescent="0.25">
      <c r="A3263" s="1" t="s">
        <v>24050</v>
      </c>
      <c r="B3263" s="1" t="s">
        <v>24051</v>
      </c>
      <c r="C3263" s="1" t="s">
        <v>24052</v>
      </c>
      <c r="D3263" s="1" t="s">
        <v>6543</v>
      </c>
      <c r="E3263" s="1" t="s">
        <v>24053</v>
      </c>
      <c r="F3263" s="1" t="s">
        <v>24054</v>
      </c>
      <c r="G3263" s="1" t="s">
        <v>484</v>
      </c>
      <c r="I3263" s="1" t="s">
        <v>26</v>
      </c>
      <c r="J3263" s="1" t="s">
        <v>723</v>
      </c>
      <c r="K3263" s="1" t="s">
        <v>28</v>
      </c>
      <c r="L3263" s="1" t="s">
        <v>579</v>
      </c>
      <c r="M3263" s="1" t="s">
        <v>29</v>
      </c>
      <c r="N3263" s="1" t="s">
        <v>579</v>
      </c>
      <c r="O3263" s="1" t="s">
        <v>29</v>
      </c>
      <c r="P3263" s="1" t="s">
        <v>12616</v>
      </c>
      <c r="Q3263" s="1" t="s">
        <v>24055</v>
      </c>
      <c r="R3263" s="1" t="s">
        <v>17746</v>
      </c>
      <c r="S3263" s="1" t="s">
        <v>310</v>
      </c>
      <c r="T3263" s="1" t="s">
        <v>583</v>
      </c>
      <c r="U3263" s="1" t="s">
        <v>33</v>
      </c>
      <c r="V3263" s="1" t="s">
        <v>34</v>
      </c>
      <c r="W3263" s="1" t="s">
        <v>512</v>
      </c>
      <c r="X3263" s="1" t="s">
        <v>313</v>
      </c>
      <c r="Y3263" s="1" t="s">
        <v>513</v>
      </c>
    </row>
    <row r="3264" spans="1:25" x14ac:dyDescent="0.25">
      <c r="A3264" s="1" t="s">
        <v>24056</v>
      </c>
      <c r="B3264" s="1" t="s">
        <v>24057</v>
      </c>
      <c r="C3264" s="1" t="s">
        <v>24058</v>
      </c>
      <c r="D3264" s="1" t="s">
        <v>4854</v>
      </c>
      <c r="E3264" s="1" t="s">
        <v>24059</v>
      </c>
      <c r="F3264" s="1" t="s">
        <v>24060</v>
      </c>
      <c r="G3264" s="1" t="s">
        <v>484</v>
      </c>
      <c r="H3264" s="1" t="s">
        <v>9663</v>
      </c>
      <c r="I3264" s="1" t="s">
        <v>26</v>
      </c>
      <c r="J3264" s="1" t="s">
        <v>723</v>
      </c>
      <c r="K3264" s="1" t="s">
        <v>28</v>
      </c>
      <c r="L3264" s="1" t="s">
        <v>352</v>
      </c>
      <c r="M3264" s="1" t="s">
        <v>29</v>
      </c>
      <c r="N3264" s="1" t="s">
        <v>352</v>
      </c>
      <c r="O3264" s="1" t="s">
        <v>29</v>
      </c>
      <c r="P3264" s="1" t="s">
        <v>1467</v>
      </c>
      <c r="Q3264" s="1" t="s">
        <v>10904</v>
      </c>
      <c r="R3264" s="1" t="s">
        <v>1469</v>
      </c>
      <c r="S3264" s="1" t="s">
        <v>310</v>
      </c>
      <c r="T3264" s="1" t="s">
        <v>511</v>
      </c>
      <c r="U3264" s="1" t="s">
        <v>33</v>
      </c>
      <c r="V3264" s="1" t="s">
        <v>34</v>
      </c>
      <c r="W3264" s="1" t="s">
        <v>512</v>
      </c>
      <c r="X3264" s="1" t="s">
        <v>313</v>
      </c>
      <c r="Y3264" s="1" t="s">
        <v>513</v>
      </c>
    </row>
    <row r="3265" spans="1:25" x14ac:dyDescent="0.25">
      <c r="A3265" s="1" t="s">
        <v>24061</v>
      </c>
      <c r="B3265" s="1" t="s">
        <v>24062</v>
      </c>
      <c r="C3265" s="1" t="s">
        <v>24063</v>
      </c>
      <c r="D3265" s="1" t="s">
        <v>24064</v>
      </c>
      <c r="E3265" s="1" t="s">
        <v>3903</v>
      </c>
      <c r="F3265" s="1" t="s">
        <v>24065</v>
      </c>
      <c r="G3265" s="1" t="s">
        <v>330</v>
      </c>
      <c r="I3265" s="1" t="s">
        <v>26</v>
      </c>
      <c r="J3265" s="1" t="s">
        <v>507</v>
      </c>
      <c r="K3265" s="1" t="s">
        <v>28</v>
      </c>
      <c r="L3265" s="1" t="s">
        <v>579</v>
      </c>
      <c r="M3265" s="1" t="s">
        <v>29</v>
      </c>
      <c r="N3265" s="1" t="s">
        <v>579</v>
      </c>
      <c r="O3265" s="1" t="s">
        <v>29</v>
      </c>
      <c r="P3265" s="1" t="s">
        <v>4131</v>
      </c>
      <c r="Q3265" s="1" t="s">
        <v>24066</v>
      </c>
      <c r="R3265" s="1" t="s">
        <v>4133</v>
      </c>
      <c r="S3265" s="1" t="s">
        <v>310</v>
      </c>
      <c r="T3265" s="1" t="s">
        <v>583</v>
      </c>
      <c r="U3265" s="1" t="s">
        <v>33</v>
      </c>
      <c r="V3265" s="1" t="s">
        <v>34</v>
      </c>
      <c r="W3265" s="1" t="s">
        <v>512</v>
      </c>
      <c r="X3265" s="1" t="s">
        <v>313</v>
      </c>
      <c r="Y3265" s="1" t="s">
        <v>513</v>
      </c>
    </row>
    <row r="3266" spans="1:25" x14ac:dyDescent="0.25">
      <c r="A3266" s="1" t="s">
        <v>24067</v>
      </c>
      <c r="B3266" s="1" t="s">
        <v>24068</v>
      </c>
      <c r="C3266" s="1" t="s">
        <v>24069</v>
      </c>
      <c r="D3266" s="1" t="s">
        <v>24070</v>
      </c>
      <c r="E3266" s="1" t="s">
        <v>3174</v>
      </c>
      <c r="F3266" s="1" t="s">
        <v>24071</v>
      </c>
      <c r="G3266" s="1" t="s">
        <v>330</v>
      </c>
      <c r="I3266" s="1" t="s">
        <v>26</v>
      </c>
      <c r="J3266" s="1" t="s">
        <v>507</v>
      </c>
      <c r="K3266" s="1" t="s">
        <v>28</v>
      </c>
      <c r="L3266" s="1" t="s">
        <v>352</v>
      </c>
      <c r="M3266" s="1" t="s">
        <v>29</v>
      </c>
      <c r="N3266" s="1" t="s">
        <v>352</v>
      </c>
      <c r="O3266" s="1" t="s">
        <v>29</v>
      </c>
      <c r="P3266" s="1" t="s">
        <v>2674</v>
      </c>
      <c r="Q3266" s="1" t="s">
        <v>24072</v>
      </c>
      <c r="R3266" s="1" t="s">
        <v>2676</v>
      </c>
      <c r="S3266" s="1" t="s">
        <v>310</v>
      </c>
      <c r="T3266" s="1" t="s">
        <v>511</v>
      </c>
      <c r="U3266" s="1" t="s">
        <v>33</v>
      </c>
      <c r="V3266" s="1" t="s">
        <v>34</v>
      </c>
      <c r="W3266" s="1" t="s">
        <v>512</v>
      </c>
      <c r="X3266" s="1" t="s">
        <v>313</v>
      </c>
      <c r="Y3266" s="1" t="s">
        <v>513</v>
      </c>
    </row>
    <row r="3267" spans="1:25" x14ac:dyDescent="0.25">
      <c r="A3267" s="1" t="s">
        <v>24073</v>
      </c>
      <c r="B3267" s="1" t="s">
        <v>24074</v>
      </c>
      <c r="C3267" s="1" t="s">
        <v>24075</v>
      </c>
      <c r="D3267" s="1" t="s">
        <v>5429</v>
      </c>
      <c r="E3267" s="1" t="s">
        <v>24076</v>
      </c>
      <c r="F3267" s="1" t="s">
        <v>24077</v>
      </c>
      <c r="G3267" s="1" t="s">
        <v>484</v>
      </c>
      <c r="I3267" s="1" t="s">
        <v>26</v>
      </c>
      <c r="J3267" s="1" t="s">
        <v>723</v>
      </c>
      <c r="K3267" s="1" t="s">
        <v>28</v>
      </c>
      <c r="L3267" s="1" t="s">
        <v>579</v>
      </c>
      <c r="M3267" s="1" t="s">
        <v>29</v>
      </c>
      <c r="N3267" s="1" t="s">
        <v>579</v>
      </c>
      <c r="O3267" s="1" t="s">
        <v>29</v>
      </c>
      <c r="P3267" s="1" t="s">
        <v>3341</v>
      </c>
      <c r="Q3267" s="1" t="s">
        <v>24078</v>
      </c>
      <c r="R3267" s="1" t="s">
        <v>3343</v>
      </c>
      <c r="S3267" s="1" t="s">
        <v>310</v>
      </c>
      <c r="T3267" s="1" t="s">
        <v>583</v>
      </c>
      <c r="U3267" s="1" t="s">
        <v>33</v>
      </c>
      <c r="V3267" s="1" t="s">
        <v>34</v>
      </c>
      <c r="W3267" s="1" t="s">
        <v>512</v>
      </c>
      <c r="X3267" s="1" t="s">
        <v>313</v>
      </c>
      <c r="Y3267" s="1" t="s">
        <v>513</v>
      </c>
    </row>
    <row r="3268" spans="1:25" x14ac:dyDescent="0.25">
      <c r="A3268" s="1" t="s">
        <v>24079</v>
      </c>
      <c r="B3268" s="1" t="s">
        <v>24080</v>
      </c>
      <c r="C3268" s="1" t="s">
        <v>24081</v>
      </c>
      <c r="D3268" s="1" t="s">
        <v>1516</v>
      </c>
      <c r="E3268" s="1" t="s">
        <v>24082</v>
      </c>
      <c r="F3268" s="1" t="s">
        <v>24083</v>
      </c>
      <c r="G3268" s="1" t="s">
        <v>330</v>
      </c>
      <c r="I3268" s="1" t="s">
        <v>26</v>
      </c>
      <c r="J3268" s="1" t="s">
        <v>507</v>
      </c>
      <c r="K3268" s="1" t="s">
        <v>28</v>
      </c>
      <c r="L3268" s="1" t="s">
        <v>423</v>
      </c>
      <c r="M3268" s="1" t="s">
        <v>29</v>
      </c>
      <c r="N3268" s="1" t="s">
        <v>423</v>
      </c>
      <c r="O3268" s="1" t="s">
        <v>29</v>
      </c>
      <c r="P3268" s="1" t="s">
        <v>6565</v>
      </c>
      <c r="Q3268" s="1" t="s">
        <v>19141</v>
      </c>
      <c r="R3268" s="1" t="s">
        <v>7896</v>
      </c>
      <c r="S3268" s="1" t="s">
        <v>310</v>
      </c>
      <c r="T3268" s="1" t="s">
        <v>511</v>
      </c>
      <c r="U3268" s="1" t="s">
        <v>33</v>
      </c>
      <c r="V3268" s="1" t="s">
        <v>34</v>
      </c>
      <c r="W3268" s="1" t="s">
        <v>512</v>
      </c>
      <c r="X3268" s="1" t="s">
        <v>313</v>
      </c>
      <c r="Y3268" s="1" t="s">
        <v>513</v>
      </c>
    </row>
    <row r="3269" spans="1:25" x14ac:dyDescent="0.25">
      <c r="A3269" s="1" t="s">
        <v>24084</v>
      </c>
      <c r="B3269" s="1" t="s">
        <v>24085</v>
      </c>
      <c r="C3269" s="1" t="s">
        <v>24086</v>
      </c>
      <c r="D3269" s="1" t="s">
        <v>17340</v>
      </c>
      <c r="E3269" s="1" t="s">
        <v>3048</v>
      </c>
      <c r="F3269" s="1" t="s">
        <v>24087</v>
      </c>
      <c r="G3269" s="1" t="s">
        <v>330</v>
      </c>
      <c r="I3269" s="1" t="s">
        <v>26</v>
      </c>
      <c r="J3269" s="1" t="s">
        <v>507</v>
      </c>
      <c r="K3269" s="1" t="s">
        <v>28</v>
      </c>
      <c r="L3269" s="1" t="s">
        <v>423</v>
      </c>
      <c r="M3269" s="1" t="s">
        <v>29</v>
      </c>
      <c r="N3269" s="1" t="s">
        <v>423</v>
      </c>
      <c r="O3269" s="1" t="s">
        <v>29</v>
      </c>
      <c r="P3269" s="1" t="s">
        <v>4971</v>
      </c>
      <c r="Q3269" s="1" t="s">
        <v>24088</v>
      </c>
      <c r="R3269" s="1" t="s">
        <v>4973</v>
      </c>
      <c r="S3269" s="1" t="s">
        <v>310</v>
      </c>
      <c r="T3269" s="1" t="s">
        <v>511</v>
      </c>
      <c r="U3269" s="1" t="s">
        <v>33</v>
      </c>
      <c r="V3269" s="1" t="s">
        <v>34</v>
      </c>
      <c r="W3269" s="1" t="s">
        <v>512</v>
      </c>
      <c r="X3269" s="1" t="s">
        <v>313</v>
      </c>
      <c r="Y3269" s="1" t="s">
        <v>513</v>
      </c>
    </row>
    <row r="3270" spans="1:25" x14ac:dyDescent="0.25">
      <c r="A3270" s="1" t="s">
        <v>24089</v>
      </c>
      <c r="B3270" s="1" t="s">
        <v>24090</v>
      </c>
      <c r="C3270" s="1" t="s">
        <v>24091</v>
      </c>
      <c r="D3270" s="1" t="s">
        <v>6902</v>
      </c>
      <c r="E3270" s="1" t="s">
        <v>24092</v>
      </c>
      <c r="F3270" s="1" t="s">
        <v>24093</v>
      </c>
      <c r="G3270" s="1" t="s">
        <v>128</v>
      </c>
      <c r="H3270" s="1" t="s">
        <v>852</v>
      </c>
      <c r="I3270" s="1" t="s">
        <v>26</v>
      </c>
      <c r="J3270" s="1" t="s">
        <v>130</v>
      </c>
      <c r="K3270" s="1" t="s">
        <v>28</v>
      </c>
      <c r="L3270" s="1" t="s">
        <v>2007</v>
      </c>
      <c r="M3270" s="1" t="s">
        <v>29</v>
      </c>
      <c r="N3270" s="1" t="s">
        <v>2007</v>
      </c>
      <c r="O3270" s="1" t="s">
        <v>29</v>
      </c>
      <c r="P3270" s="1" t="s">
        <v>4172</v>
      </c>
      <c r="Q3270" s="1" t="s">
        <v>11343</v>
      </c>
      <c r="R3270" s="1" t="s">
        <v>4493</v>
      </c>
      <c r="S3270" s="1" t="s">
        <v>32</v>
      </c>
      <c r="T3270" s="1" t="s">
        <v>583</v>
      </c>
      <c r="U3270" s="1" t="s">
        <v>33</v>
      </c>
      <c r="V3270" s="1" t="s">
        <v>34</v>
      </c>
      <c r="W3270" s="1" t="s">
        <v>512</v>
      </c>
      <c r="X3270" s="1" t="s">
        <v>36</v>
      </c>
      <c r="Y3270" s="1" t="s">
        <v>513</v>
      </c>
    </row>
    <row r="3271" spans="1:25" x14ac:dyDescent="0.25">
      <c r="A3271" s="1" t="s">
        <v>24094</v>
      </c>
      <c r="B3271" s="1" t="s">
        <v>24095</v>
      </c>
      <c r="C3271" s="1" t="s">
        <v>24096</v>
      </c>
      <c r="D3271" s="1" t="s">
        <v>24097</v>
      </c>
      <c r="E3271" s="1" t="s">
        <v>17983</v>
      </c>
      <c r="F3271" s="1" t="s">
        <v>24098</v>
      </c>
      <c r="G3271" s="1" t="s">
        <v>330</v>
      </c>
      <c r="I3271" s="1" t="s">
        <v>26</v>
      </c>
      <c r="J3271" s="1" t="s">
        <v>507</v>
      </c>
      <c r="K3271" s="1" t="s">
        <v>28</v>
      </c>
      <c r="L3271" s="1" t="s">
        <v>579</v>
      </c>
      <c r="M3271" s="1" t="s">
        <v>29</v>
      </c>
      <c r="N3271" s="1" t="s">
        <v>579</v>
      </c>
      <c r="O3271" s="1" t="s">
        <v>29</v>
      </c>
      <c r="P3271" s="1" t="s">
        <v>4194</v>
      </c>
      <c r="Q3271" s="1" t="s">
        <v>24099</v>
      </c>
      <c r="R3271" s="1" t="s">
        <v>7944</v>
      </c>
      <c r="S3271" s="1" t="s">
        <v>310</v>
      </c>
      <c r="T3271" s="1" t="s">
        <v>583</v>
      </c>
      <c r="U3271" s="1" t="s">
        <v>33</v>
      </c>
      <c r="V3271" s="1" t="s">
        <v>34</v>
      </c>
      <c r="W3271" s="1" t="s">
        <v>512</v>
      </c>
      <c r="X3271" s="1" t="s">
        <v>313</v>
      </c>
      <c r="Y3271" s="1" t="s">
        <v>513</v>
      </c>
    </row>
    <row r="3272" spans="1:25" x14ac:dyDescent="0.25">
      <c r="A3272" s="1" t="s">
        <v>24100</v>
      </c>
      <c r="B3272" s="1" t="s">
        <v>24101</v>
      </c>
      <c r="C3272" s="1" t="s">
        <v>24102</v>
      </c>
      <c r="D3272" s="1" t="s">
        <v>797</v>
      </c>
      <c r="E3272" s="1" t="s">
        <v>2081</v>
      </c>
      <c r="F3272" s="1" t="s">
        <v>24103</v>
      </c>
      <c r="G3272" s="1" t="s">
        <v>330</v>
      </c>
      <c r="I3272" s="1" t="s">
        <v>26</v>
      </c>
      <c r="J3272" s="1" t="s">
        <v>507</v>
      </c>
      <c r="K3272" s="1" t="s">
        <v>28</v>
      </c>
      <c r="L3272" s="1" t="s">
        <v>579</v>
      </c>
      <c r="M3272" s="1" t="s">
        <v>29</v>
      </c>
      <c r="N3272" s="1" t="s">
        <v>579</v>
      </c>
      <c r="O3272" s="1" t="s">
        <v>29</v>
      </c>
      <c r="P3272" s="1" t="s">
        <v>1773</v>
      </c>
      <c r="Q3272" s="1" t="s">
        <v>24104</v>
      </c>
      <c r="R3272" s="1" t="s">
        <v>1775</v>
      </c>
      <c r="S3272" s="1" t="s">
        <v>310</v>
      </c>
      <c r="T3272" s="1" t="s">
        <v>583</v>
      </c>
      <c r="U3272" s="1" t="s">
        <v>33</v>
      </c>
      <c r="V3272" s="1" t="s">
        <v>34</v>
      </c>
      <c r="W3272" s="1" t="s">
        <v>512</v>
      </c>
      <c r="X3272" s="1" t="s">
        <v>313</v>
      </c>
      <c r="Y3272" s="1" t="s">
        <v>513</v>
      </c>
    </row>
    <row r="3273" spans="1:25" x14ac:dyDescent="0.25">
      <c r="A3273" s="1" t="s">
        <v>24105</v>
      </c>
      <c r="B3273" s="1" t="s">
        <v>24106</v>
      </c>
      <c r="C3273" s="1" t="s">
        <v>24107</v>
      </c>
      <c r="D3273" s="1" t="s">
        <v>24108</v>
      </c>
      <c r="E3273" s="1" t="s">
        <v>24109</v>
      </c>
      <c r="F3273" s="1" t="s">
        <v>24110</v>
      </c>
      <c r="G3273" s="1" t="s">
        <v>330</v>
      </c>
      <c r="I3273" s="1" t="s">
        <v>26</v>
      </c>
      <c r="J3273" s="1" t="s">
        <v>331</v>
      </c>
      <c r="K3273" s="1" t="s">
        <v>28</v>
      </c>
      <c r="L3273" s="1" t="s">
        <v>1132</v>
      </c>
      <c r="M3273" s="1" t="s">
        <v>29</v>
      </c>
      <c r="N3273" s="1" t="s">
        <v>1132</v>
      </c>
      <c r="O3273" s="1" t="s">
        <v>29</v>
      </c>
      <c r="P3273" s="1" t="s">
        <v>13436</v>
      </c>
      <c r="Q3273" s="1" t="s">
        <v>24111</v>
      </c>
      <c r="R3273" s="1" t="s">
        <v>22242</v>
      </c>
      <c r="S3273" s="1" t="s">
        <v>310</v>
      </c>
      <c r="T3273" s="1" t="s">
        <v>594</v>
      </c>
      <c r="U3273" s="1" t="s">
        <v>33</v>
      </c>
      <c r="V3273" s="1" t="s">
        <v>34</v>
      </c>
      <c r="W3273" s="1" t="s">
        <v>595</v>
      </c>
      <c r="X3273" s="1" t="s">
        <v>313</v>
      </c>
      <c r="Y3273" s="1" t="s">
        <v>513</v>
      </c>
    </row>
    <row r="3274" spans="1:25" x14ac:dyDescent="0.25">
      <c r="A3274" s="1" t="s">
        <v>24112</v>
      </c>
      <c r="B3274" s="1" t="s">
        <v>24113</v>
      </c>
      <c r="C3274" s="1" t="s">
        <v>24114</v>
      </c>
      <c r="D3274" s="1" t="s">
        <v>24115</v>
      </c>
      <c r="E3274" s="1" t="s">
        <v>24116</v>
      </c>
      <c r="F3274" s="1" t="s">
        <v>24117</v>
      </c>
      <c r="G3274" s="1" t="s">
        <v>330</v>
      </c>
      <c r="H3274" s="1" t="s">
        <v>24118</v>
      </c>
      <c r="I3274" s="1" t="s">
        <v>26</v>
      </c>
      <c r="J3274" s="1" t="s">
        <v>331</v>
      </c>
      <c r="K3274" s="1" t="s">
        <v>28</v>
      </c>
      <c r="L3274" s="1" t="s">
        <v>612</v>
      </c>
      <c r="M3274" s="1" t="s">
        <v>29</v>
      </c>
      <c r="N3274" s="1" t="s">
        <v>612</v>
      </c>
      <c r="O3274" s="1" t="s">
        <v>29</v>
      </c>
      <c r="P3274" s="1" t="s">
        <v>7154</v>
      </c>
      <c r="Q3274" s="1" t="s">
        <v>7136</v>
      </c>
      <c r="R3274" s="1" t="s">
        <v>24119</v>
      </c>
      <c r="S3274" s="1" t="s">
        <v>310</v>
      </c>
      <c r="T3274" s="1" t="s">
        <v>511</v>
      </c>
      <c r="U3274" s="1" t="s">
        <v>33</v>
      </c>
      <c r="V3274" s="1" t="s">
        <v>34</v>
      </c>
      <c r="W3274" s="1" t="s">
        <v>512</v>
      </c>
      <c r="X3274" s="1" t="s">
        <v>313</v>
      </c>
      <c r="Y3274" s="1" t="s">
        <v>513</v>
      </c>
    </row>
    <row r="3275" spans="1:25" x14ac:dyDescent="0.25">
      <c r="A3275" s="1" t="s">
        <v>24120</v>
      </c>
      <c r="B3275" s="1" t="s">
        <v>24121</v>
      </c>
      <c r="C3275" s="1" t="s">
        <v>24122</v>
      </c>
      <c r="D3275" s="1" t="s">
        <v>24123</v>
      </c>
      <c r="E3275" s="1" t="s">
        <v>24124</v>
      </c>
      <c r="F3275" s="1" t="s">
        <v>24125</v>
      </c>
      <c r="G3275" s="1" t="s">
        <v>484</v>
      </c>
      <c r="I3275" s="1" t="s">
        <v>26</v>
      </c>
      <c r="J3275" s="1" t="s">
        <v>485</v>
      </c>
      <c r="K3275" s="1" t="s">
        <v>28</v>
      </c>
      <c r="L3275" s="1" t="s">
        <v>612</v>
      </c>
      <c r="M3275" s="1" t="s">
        <v>29</v>
      </c>
      <c r="N3275" s="1" t="s">
        <v>612</v>
      </c>
      <c r="O3275" s="1" t="s">
        <v>29</v>
      </c>
      <c r="P3275" s="1" t="s">
        <v>2391</v>
      </c>
      <c r="Q3275" s="1" t="s">
        <v>24126</v>
      </c>
      <c r="R3275" s="1" t="s">
        <v>22968</v>
      </c>
      <c r="S3275" s="1" t="s">
        <v>310</v>
      </c>
      <c r="T3275" s="1" t="s">
        <v>511</v>
      </c>
      <c r="U3275" s="1" t="s">
        <v>33</v>
      </c>
      <c r="V3275" s="1" t="s">
        <v>34</v>
      </c>
      <c r="W3275" s="1" t="s">
        <v>512</v>
      </c>
      <c r="X3275" s="1" t="s">
        <v>313</v>
      </c>
      <c r="Y3275" s="1" t="s">
        <v>513</v>
      </c>
    </row>
    <row r="3276" spans="1:25" x14ac:dyDescent="0.25">
      <c r="A3276" s="1" t="s">
        <v>24127</v>
      </c>
      <c r="B3276" s="1" t="s">
        <v>24128</v>
      </c>
      <c r="C3276" s="1" t="s">
        <v>24129</v>
      </c>
      <c r="D3276" s="1" t="s">
        <v>24130</v>
      </c>
      <c r="E3276" s="1" t="s">
        <v>24131</v>
      </c>
      <c r="F3276" s="1" t="s">
        <v>24132</v>
      </c>
      <c r="G3276" s="1" t="s">
        <v>330</v>
      </c>
      <c r="H3276" s="1" t="s">
        <v>24133</v>
      </c>
      <c r="I3276" s="1" t="s">
        <v>26</v>
      </c>
      <c r="J3276" s="1" t="s">
        <v>507</v>
      </c>
      <c r="K3276" s="1" t="s">
        <v>28</v>
      </c>
      <c r="L3276" s="1" t="s">
        <v>352</v>
      </c>
      <c r="M3276" s="1" t="s">
        <v>29</v>
      </c>
      <c r="N3276" s="1" t="s">
        <v>352</v>
      </c>
      <c r="O3276" s="1" t="s">
        <v>29</v>
      </c>
      <c r="P3276" s="1" t="s">
        <v>24134</v>
      </c>
      <c r="Q3276" s="1" t="s">
        <v>24135</v>
      </c>
      <c r="R3276" s="1" t="s">
        <v>24136</v>
      </c>
      <c r="S3276" s="1" t="s">
        <v>310</v>
      </c>
      <c r="T3276" s="1" t="s">
        <v>511</v>
      </c>
      <c r="U3276" s="1" t="s">
        <v>33</v>
      </c>
      <c r="V3276" s="1" t="s">
        <v>34</v>
      </c>
      <c r="W3276" s="1" t="s">
        <v>512</v>
      </c>
      <c r="X3276" s="1" t="s">
        <v>313</v>
      </c>
      <c r="Y3276" s="1" t="s">
        <v>513</v>
      </c>
    </row>
    <row r="3277" spans="1:25" x14ac:dyDescent="0.25">
      <c r="A3277" s="1" t="s">
        <v>24137</v>
      </c>
      <c r="B3277" s="1" t="s">
        <v>24138</v>
      </c>
      <c r="C3277" s="1" t="s">
        <v>24139</v>
      </c>
      <c r="D3277" s="1" t="s">
        <v>24140</v>
      </c>
      <c r="E3277" s="1" t="s">
        <v>24141</v>
      </c>
      <c r="F3277" s="1" t="s">
        <v>24142</v>
      </c>
      <c r="G3277" s="1" t="s">
        <v>330</v>
      </c>
      <c r="I3277" s="1" t="s">
        <v>26</v>
      </c>
      <c r="J3277" s="1" t="s">
        <v>507</v>
      </c>
      <c r="K3277" s="1" t="s">
        <v>28</v>
      </c>
      <c r="L3277" s="1" t="s">
        <v>1772</v>
      </c>
      <c r="M3277" s="1" t="s">
        <v>29</v>
      </c>
      <c r="N3277" s="1" t="s">
        <v>1772</v>
      </c>
      <c r="O3277" s="1" t="s">
        <v>29</v>
      </c>
      <c r="P3277" s="1" t="s">
        <v>10222</v>
      </c>
      <c r="Q3277" s="1" t="s">
        <v>1414</v>
      </c>
      <c r="R3277" s="1" t="s">
        <v>10224</v>
      </c>
      <c r="S3277" s="1" t="s">
        <v>310</v>
      </c>
      <c r="T3277" s="1" t="s">
        <v>583</v>
      </c>
      <c r="U3277" s="1" t="s">
        <v>33</v>
      </c>
      <c r="V3277" s="1" t="s">
        <v>34</v>
      </c>
      <c r="W3277" s="1" t="s">
        <v>512</v>
      </c>
      <c r="X3277" s="1" t="s">
        <v>313</v>
      </c>
      <c r="Y3277" s="1" t="s">
        <v>513</v>
      </c>
    </row>
    <row r="3278" spans="1:25" x14ac:dyDescent="0.25">
      <c r="A3278" s="1" t="s">
        <v>24143</v>
      </c>
      <c r="B3278" s="1" t="s">
        <v>24144</v>
      </c>
      <c r="C3278" s="1" t="s">
        <v>24145</v>
      </c>
      <c r="D3278" s="1" t="s">
        <v>1249</v>
      </c>
      <c r="E3278" s="1" t="s">
        <v>24146</v>
      </c>
      <c r="F3278" s="1" t="s">
        <v>24147</v>
      </c>
      <c r="G3278" s="1" t="s">
        <v>330</v>
      </c>
      <c r="I3278" s="1" t="s">
        <v>26</v>
      </c>
      <c r="J3278" s="1" t="s">
        <v>507</v>
      </c>
      <c r="K3278" s="1" t="s">
        <v>28</v>
      </c>
      <c r="L3278" s="1" t="s">
        <v>352</v>
      </c>
      <c r="M3278" s="1" t="s">
        <v>29</v>
      </c>
      <c r="N3278" s="1" t="s">
        <v>352</v>
      </c>
      <c r="O3278" s="1" t="s">
        <v>29</v>
      </c>
      <c r="P3278" s="1" t="s">
        <v>2046</v>
      </c>
      <c r="Q3278" s="1" t="s">
        <v>24148</v>
      </c>
      <c r="R3278" s="1" t="s">
        <v>13203</v>
      </c>
      <c r="S3278" s="1" t="s">
        <v>310</v>
      </c>
      <c r="T3278" s="1" t="s">
        <v>511</v>
      </c>
      <c r="U3278" s="1" t="s">
        <v>33</v>
      </c>
      <c r="V3278" s="1" t="s">
        <v>34</v>
      </c>
      <c r="W3278" s="1" t="s">
        <v>512</v>
      </c>
      <c r="X3278" s="1" t="s">
        <v>313</v>
      </c>
      <c r="Y3278" s="1" t="s">
        <v>513</v>
      </c>
    </row>
    <row r="3279" spans="1:25" x14ac:dyDescent="0.25">
      <c r="A3279" s="1" t="s">
        <v>24149</v>
      </c>
      <c r="B3279" s="1" t="s">
        <v>24150</v>
      </c>
      <c r="C3279" s="1" t="s">
        <v>24151</v>
      </c>
      <c r="D3279" s="1" t="s">
        <v>1258</v>
      </c>
      <c r="E3279" s="1" t="s">
        <v>23262</v>
      </c>
      <c r="F3279" s="1" t="s">
        <v>24152</v>
      </c>
      <c r="G3279" s="1" t="s">
        <v>330</v>
      </c>
      <c r="I3279" s="1" t="s">
        <v>26</v>
      </c>
      <c r="J3279" s="1" t="s">
        <v>507</v>
      </c>
      <c r="K3279" s="1" t="s">
        <v>28</v>
      </c>
      <c r="L3279" s="1" t="s">
        <v>352</v>
      </c>
      <c r="M3279" s="1" t="s">
        <v>29</v>
      </c>
      <c r="N3279" s="1" t="s">
        <v>352</v>
      </c>
      <c r="O3279" s="1" t="s">
        <v>29</v>
      </c>
      <c r="P3279" s="1" t="s">
        <v>6382</v>
      </c>
      <c r="Q3279" s="1" t="s">
        <v>24153</v>
      </c>
      <c r="R3279" s="1" t="s">
        <v>18593</v>
      </c>
      <c r="S3279" s="1" t="s">
        <v>310</v>
      </c>
      <c r="T3279" s="1" t="s">
        <v>511</v>
      </c>
      <c r="U3279" s="1" t="s">
        <v>33</v>
      </c>
      <c r="V3279" s="1" t="s">
        <v>34</v>
      </c>
      <c r="W3279" s="1" t="s">
        <v>512</v>
      </c>
      <c r="X3279" s="1" t="s">
        <v>313</v>
      </c>
      <c r="Y3279" s="1" t="s">
        <v>513</v>
      </c>
    </row>
    <row r="3280" spans="1:25" x14ac:dyDescent="0.25">
      <c r="A3280" s="1" t="s">
        <v>24154</v>
      </c>
      <c r="B3280" s="1" t="s">
        <v>24155</v>
      </c>
      <c r="C3280" s="1" t="s">
        <v>24156</v>
      </c>
      <c r="D3280" s="1" t="s">
        <v>24157</v>
      </c>
      <c r="E3280" s="1" t="s">
        <v>3348</v>
      </c>
      <c r="F3280" s="1" t="s">
        <v>24147</v>
      </c>
      <c r="G3280" s="1" t="s">
        <v>330</v>
      </c>
      <c r="I3280" s="1" t="s">
        <v>26</v>
      </c>
      <c r="J3280" s="1" t="s">
        <v>507</v>
      </c>
      <c r="K3280" s="1" t="s">
        <v>28</v>
      </c>
      <c r="L3280" s="1" t="s">
        <v>352</v>
      </c>
      <c r="M3280" s="1" t="s">
        <v>29</v>
      </c>
      <c r="N3280" s="1" t="s">
        <v>352</v>
      </c>
      <c r="O3280" s="1" t="s">
        <v>29</v>
      </c>
      <c r="P3280" s="1" t="s">
        <v>1387</v>
      </c>
      <c r="Q3280" s="1" t="s">
        <v>13470</v>
      </c>
      <c r="R3280" s="1" t="s">
        <v>1389</v>
      </c>
      <c r="S3280" s="1" t="s">
        <v>310</v>
      </c>
      <c r="T3280" s="1" t="s">
        <v>511</v>
      </c>
      <c r="U3280" s="1" t="s">
        <v>33</v>
      </c>
      <c r="V3280" s="1" t="s">
        <v>34</v>
      </c>
      <c r="W3280" s="1" t="s">
        <v>512</v>
      </c>
      <c r="X3280" s="1" t="s">
        <v>313</v>
      </c>
      <c r="Y3280" s="1" t="s">
        <v>513</v>
      </c>
    </row>
    <row r="3281" spans="1:25" x14ac:dyDescent="0.25">
      <c r="A3281" s="1" t="s">
        <v>24158</v>
      </c>
      <c r="B3281" s="1" t="s">
        <v>24159</v>
      </c>
      <c r="C3281" s="1" t="s">
        <v>24160</v>
      </c>
      <c r="D3281" s="1" t="s">
        <v>24161</v>
      </c>
      <c r="E3281" s="1" t="s">
        <v>4761</v>
      </c>
      <c r="F3281" s="1" t="s">
        <v>24162</v>
      </c>
      <c r="G3281" s="1" t="s">
        <v>484</v>
      </c>
      <c r="I3281" s="1" t="s">
        <v>26</v>
      </c>
      <c r="J3281" s="1" t="s">
        <v>723</v>
      </c>
      <c r="K3281" s="1" t="s">
        <v>28</v>
      </c>
      <c r="L3281" s="1" t="s">
        <v>306</v>
      </c>
      <c r="M3281" s="1" t="s">
        <v>29</v>
      </c>
      <c r="N3281" s="1" t="s">
        <v>306</v>
      </c>
      <c r="O3281" s="1" t="s">
        <v>29</v>
      </c>
      <c r="P3281" s="1" t="s">
        <v>3278</v>
      </c>
      <c r="Q3281" s="1" t="s">
        <v>24163</v>
      </c>
      <c r="R3281" s="1" t="s">
        <v>3280</v>
      </c>
      <c r="S3281" s="1" t="s">
        <v>310</v>
      </c>
      <c r="T3281" s="1" t="s">
        <v>511</v>
      </c>
      <c r="U3281" s="1" t="s">
        <v>33</v>
      </c>
      <c r="V3281" s="1" t="s">
        <v>34</v>
      </c>
      <c r="W3281" s="1" t="s">
        <v>512</v>
      </c>
      <c r="X3281" s="1" t="s">
        <v>313</v>
      </c>
      <c r="Y3281" s="1" t="s">
        <v>513</v>
      </c>
    </row>
    <row r="3282" spans="1:25" x14ac:dyDescent="0.25">
      <c r="A3282" s="1" t="s">
        <v>24164</v>
      </c>
      <c r="B3282" s="1" t="s">
        <v>24165</v>
      </c>
      <c r="C3282" s="1" t="s">
        <v>24166</v>
      </c>
      <c r="D3282" s="1" t="s">
        <v>24167</v>
      </c>
      <c r="E3282" s="1" t="s">
        <v>24168</v>
      </c>
      <c r="F3282" s="1" t="s">
        <v>24169</v>
      </c>
      <c r="G3282" s="1" t="s">
        <v>330</v>
      </c>
      <c r="H3282" s="1" t="s">
        <v>611</v>
      </c>
      <c r="I3282" s="1" t="s">
        <v>26</v>
      </c>
      <c r="J3282" s="1" t="s">
        <v>331</v>
      </c>
      <c r="K3282" s="1" t="s">
        <v>28</v>
      </c>
      <c r="L3282" s="1" t="s">
        <v>434</v>
      </c>
      <c r="M3282" s="1" t="s">
        <v>29</v>
      </c>
      <c r="N3282" s="1" t="s">
        <v>434</v>
      </c>
      <c r="O3282" s="1" t="s">
        <v>29</v>
      </c>
      <c r="P3282" s="1" t="s">
        <v>6111</v>
      </c>
      <c r="Q3282" s="1" t="s">
        <v>11283</v>
      </c>
      <c r="R3282" s="1" t="s">
        <v>24170</v>
      </c>
      <c r="S3282" s="1" t="s">
        <v>310</v>
      </c>
      <c r="T3282" s="1" t="s">
        <v>511</v>
      </c>
      <c r="U3282" s="1" t="s">
        <v>33</v>
      </c>
      <c r="V3282" s="1" t="s">
        <v>34</v>
      </c>
      <c r="W3282" s="1" t="s">
        <v>512</v>
      </c>
      <c r="X3282" s="1" t="s">
        <v>313</v>
      </c>
      <c r="Y3282" s="1" t="s">
        <v>513</v>
      </c>
    </row>
    <row r="3283" spans="1:25" x14ac:dyDescent="0.25">
      <c r="A3283" s="1" t="s">
        <v>24171</v>
      </c>
      <c r="B3283" s="1" t="s">
        <v>24172</v>
      </c>
      <c r="C3283" s="1" t="s">
        <v>24173</v>
      </c>
      <c r="D3283" s="1" t="s">
        <v>3347</v>
      </c>
      <c r="E3283" s="1" t="s">
        <v>17435</v>
      </c>
      <c r="F3283" s="1" t="s">
        <v>24174</v>
      </c>
      <c r="G3283" s="1" t="s">
        <v>484</v>
      </c>
      <c r="I3283" s="1" t="s">
        <v>26</v>
      </c>
      <c r="J3283" s="1" t="s">
        <v>723</v>
      </c>
      <c r="K3283" s="1" t="s">
        <v>28</v>
      </c>
      <c r="L3283" s="1" t="s">
        <v>306</v>
      </c>
      <c r="M3283" s="1" t="s">
        <v>29</v>
      </c>
      <c r="N3283" s="1" t="s">
        <v>306</v>
      </c>
      <c r="O3283" s="1" t="s">
        <v>29</v>
      </c>
      <c r="P3283" s="1" t="s">
        <v>686</v>
      </c>
      <c r="Q3283" s="1" t="s">
        <v>15515</v>
      </c>
      <c r="R3283" s="1" t="s">
        <v>688</v>
      </c>
      <c r="S3283" s="1" t="s">
        <v>310</v>
      </c>
      <c r="T3283" s="1" t="s">
        <v>511</v>
      </c>
      <c r="U3283" s="1" t="s">
        <v>33</v>
      </c>
      <c r="V3283" s="1" t="s">
        <v>34</v>
      </c>
      <c r="W3283" s="1" t="s">
        <v>512</v>
      </c>
      <c r="X3283" s="1" t="s">
        <v>313</v>
      </c>
      <c r="Y3283" s="1" t="s">
        <v>513</v>
      </c>
    </row>
    <row r="3284" spans="1:25" x14ac:dyDescent="0.25">
      <c r="A3284" s="1" t="s">
        <v>24175</v>
      </c>
      <c r="B3284" s="1" t="s">
        <v>24176</v>
      </c>
      <c r="C3284" s="1" t="s">
        <v>24177</v>
      </c>
      <c r="D3284" s="1" t="s">
        <v>24178</v>
      </c>
      <c r="E3284" s="1" t="s">
        <v>24179</v>
      </c>
      <c r="F3284" s="1" t="s">
        <v>24180</v>
      </c>
      <c r="G3284" s="1" t="s">
        <v>484</v>
      </c>
      <c r="I3284" s="1" t="s">
        <v>26</v>
      </c>
      <c r="J3284" s="1" t="s">
        <v>723</v>
      </c>
      <c r="K3284" s="1" t="s">
        <v>28</v>
      </c>
      <c r="L3284" s="1" t="s">
        <v>24181</v>
      </c>
      <c r="M3284" s="1" t="s">
        <v>29</v>
      </c>
      <c r="N3284" s="1" t="s">
        <v>24181</v>
      </c>
      <c r="O3284" s="1" t="s">
        <v>29</v>
      </c>
      <c r="P3284" s="1" t="s">
        <v>1279</v>
      </c>
      <c r="Q3284" s="1" t="s">
        <v>24182</v>
      </c>
      <c r="R3284" s="1" t="s">
        <v>1281</v>
      </c>
      <c r="S3284" s="1" t="s">
        <v>310</v>
      </c>
      <c r="T3284" s="1" t="s">
        <v>23668</v>
      </c>
      <c r="U3284" s="1" t="s">
        <v>33</v>
      </c>
      <c r="V3284" s="1" t="s">
        <v>34</v>
      </c>
      <c r="W3284" s="1" t="s">
        <v>512</v>
      </c>
      <c r="X3284" s="1" t="s">
        <v>313</v>
      </c>
      <c r="Y3284" s="1" t="s">
        <v>513</v>
      </c>
    </row>
    <row r="3285" spans="1:25" x14ac:dyDescent="0.25">
      <c r="A3285" s="1" t="s">
        <v>24183</v>
      </c>
      <c r="B3285" s="1" t="s">
        <v>24184</v>
      </c>
      <c r="C3285" s="1" t="s">
        <v>24185</v>
      </c>
      <c r="D3285" s="1" t="s">
        <v>24186</v>
      </c>
      <c r="E3285" s="1" t="s">
        <v>4768</v>
      </c>
      <c r="F3285" s="1" t="s">
        <v>24187</v>
      </c>
      <c r="G3285" s="1" t="s">
        <v>330</v>
      </c>
      <c r="I3285" s="1" t="s">
        <v>26</v>
      </c>
      <c r="J3285" s="1" t="s">
        <v>507</v>
      </c>
      <c r="K3285" s="1" t="s">
        <v>28</v>
      </c>
      <c r="L3285" s="1" t="s">
        <v>306</v>
      </c>
      <c r="M3285" s="1" t="s">
        <v>29</v>
      </c>
      <c r="N3285" s="1" t="s">
        <v>306</v>
      </c>
      <c r="O3285" s="1" t="s">
        <v>29</v>
      </c>
      <c r="P3285" s="1" t="s">
        <v>24188</v>
      </c>
      <c r="Q3285" s="1" t="s">
        <v>24189</v>
      </c>
      <c r="R3285" s="1" t="s">
        <v>24190</v>
      </c>
      <c r="S3285" s="1" t="s">
        <v>310</v>
      </c>
      <c r="T3285" s="1" t="s">
        <v>511</v>
      </c>
      <c r="U3285" s="1" t="s">
        <v>33</v>
      </c>
      <c r="V3285" s="1" t="s">
        <v>34</v>
      </c>
      <c r="W3285" s="1" t="s">
        <v>512</v>
      </c>
      <c r="X3285" s="1" t="s">
        <v>313</v>
      </c>
      <c r="Y3285" s="1" t="s">
        <v>513</v>
      </c>
    </row>
    <row r="3286" spans="1:25" x14ac:dyDescent="0.25">
      <c r="A3286" s="1" t="s">
        <v>24191</v>
      </c>
      <c r="B3286" s="1" t="s">
        <v>24192</v>
      </c>
      <c r="C3286" s="1" t="s">
        <v>24193</v>
      </c>
      <c r="D3286" s="1" t="s">
        <v>5429</v>
      </c>
      <c r="E3286" s="1" t="s">
        <v>24194</v>
      </c>
      <c r="F3286" s="1" t="s">
        <v>24195</v>
      </c>
      <c r="G3286" s="1" t="s">
        <v>330</v>
      </c>
      <c r="I3286" s="1" t="s">
        <v>26</v>
      </c>
      <c r="J3286" s="1" t="s">
        <v>507</v>
      </c>
      <c r="K3286" s="1" t="s">
        <v>28</v>
      </c>
      <c r="L3286" s="1" t="s">
        <v>1772</v>
      </c>
      <c r="M3286" s="1" t="s">
        <v>29</v>
      </c>
      <c r="N3286" s="1" t="s">
        <v>1772</v>
      </c>
      <c r="O3286" s="1" t="s">
        <v>29</v>
      </c>
      <c r="P3286" s="1" t="s">
        <v>7087</v>
      </c>
      <c r="Q3286" s="1" t="s">
        <v>10650</v>
      </c>
      <c r="R3286" s="1" t="s">
        <v>7972</v>
      </c>
      <c r="S3286" s="1" t="s">
        <v>310</v>
      </c>
      <c r="T3286" s="1" t="s">
        <v>583</v>
      </c>
      <c r="U3286" s="1" t="s">
        <v>33</v>
      </c>
      <c r="V3286" s="1" t="s">
        <v>34</v>
      </c>
      <c r="W3286" s="1" t="s">
        <v>512</v>
      </c>
      <c r="X3286" s="1" t="s">
        <v>313</v>
      </c>
      <c r="Y3286" s="1" t="s">
        <v>513</v>
      </c>
    </row>
    <row r="3287" spans="1:25" x14ac:dyDescent="0.25">
      <c r="A3287" s="1" t="s">
        <v>24196</v>
      </c>
      <c r="B3287" s="1" t="s">
        <v>24197</v>
      </c>
      <c r="C3287" s="1" t="s">
        <v>24198</v>
      </c>
      <c r="D3287" s="1" t="s">
        <v>24199</v>
      </c>
      <c r="E3287" s="1" t="s">
        <v>24200</v>
      </c>
      <c r="F3287" s="1" t="s">
        <v>24201</v>
      </c>
      <c r="G3287" s="1" t="s">
        <v>21339</v>
      </c>
      <c r="H3287" s="1" t="s">
        <v>4491</v>
      </c>
      <c r="I3287" s="1" t="s">
        <v>26</v>
      </c>
      <c r="J3287" s="1" t="s">
        <v>21340</v>
      </c>
      <c r="K3287" s="1" t="s">
        <v>28</v>
      </c>
      <c r="L3287" s="1" t="s">
        <v>2100</v>
      </c>
      <c r="M3287" s="1" t="s">
        <v>29</v>
      </c>
      <c r="N3287" s="1" t="s">
        <v>2100</v>
      </c>
      <c r="O3287" s="1" t="s">
        <v>29</v>
      </c>
      <c r="P3287" s="1" t="s">
        <v>1493</v>
      </c>
      <c r="Q3287" s="1" t="s">
        <v>19593</v>
      </c>
      <c r="R3287" s="1" t="s">
        <v>8630</v>
      </c>
      <c r="S3287" s="1" t="s">
        <v>32</v>
      </c>
      <c r="T3287" s="1" t="s">
        <v>489</v>
      </c>
      <c r="U3287" s="1" t="s">
        <v>33</v>
      </c>
      <c r="V3287" s="1" t="s">
        <v>34</v>
      </c>
      <c r="W3287" s="1" t="s">
        <v>490</v>
      </c>
      <c r="X3287" s="1" t="s">
        <v>36</v>
      </c>
      <c r="Y3287" s="1" t="s">
        <v>491</v>
      </c>
    </row>
    <row r="3288" spans="1:25" x14ac:dyDescent="0.25">
      <c r="A3288" s="1" t="s">
        <v>24202</v>
      </c>
      <c r="B3288" s="1" t="s">
        <v>24203</v>
      </c>
      <c r="C3288" s="1" t="s">
        <v>24204</v>
      </c>
      <c r="D3288" s="1" t="s">
        <v>24205</v>
      </c>
      <c r="E3288" s="1" t="s">
        <v>24206</v>
      </c>
      <c r="F3288" s="1" t="s">
        <v>23686</v>
      </c>
      <c r="G3288" s="1" t="s">
        <v>21339</v>
      </c>
      <c r="H3288" s="1" t="s">
        <v>24207</v>
      </c>
      <c r="I3288" s="1" t="s">
        <v>26</v>
      </c>
      <c r="J3288" s="1" t="s">
        <v>21340</v>
      </c>
      <c r="K3288" s="1" t="s">
        <v>28</v>
      </c>
      <c r="L3288" s="1" t="s">
        <v>2100</v>
      </c>
      <c r="M3288" s="1" t="s">
        <v>29</v>
      </c>
      <c r="N3288" s="1" t="s">
        <v>2100</v>
      </c>
      <c r="O3288" s="1" t="s">
        <v>29</v>
      </c>
      <c r="P3288" s="1" t="s">
        <v>10158</v>
      </c>
      <c r="Q3288" s="1" t="s">
        <v>23636</v>
      </c>
      <c r="R3288" s="1" t="s">
        <v>23637</v>
      </c>
      <c r="S3288" s="1" t="s">
        <v>32</v>
      </c>
      <c r="T3288" s="1" t="s">
        <v>489</v>
      </c>
      <c r="U3288" s="1" t="s">
        <v>33</v>
      </c>
      <c r="V3288" s="1" t="s">
        <v>34</v>
      </c>
      <c r="W3288" s="1" t="s">
        <v>490</v>
      </c>
      <c r="X3288" s="1" t="s">
        <v>36</v>
      </c>
      <c r="Y3288" s="1" t="s">
        <v>491</v>
      </c>
    </row>
    <row r="3289" spans="1:25" x14ac:dyDescent="0.25">
      <c r="A3289" s="1" t="s">
        <v>24208</v>
      </c>
      <c r="B3289" s="1" t="s">
        <v>24209</v>
      </c>
      <c r="C3289" s="1" t="s">
        <v>24210</v>
      </c>
      <c r="D3289" s="1" t="s">
        <v>24211</v>
      </c>
      <c r="E3289" s="1" t="s">
        <v>24212</v>
      </c>
      <c r="F3289" s="1" t="s">
        <v>23686</v>
      </c>
      <c r="G3289" s="1" t="s">
        <v>21339</v>
      </c>
      <c r="H3289" s="1" t="s">
        <v>24213</v>
      </c>
      <c r="I3289" s="1" t="s">
        <v>26</v>
      </c>
      <c r="J3289" s="1" t="s">
        <v>21340</v>
      </c>
      <c r="K3289" s="1" t="s">
        <v>28</v>
      </c>
      <c r="L3289" s="1" t="s">
        <v>2100</v>
      </c>
      <c r="M3289" s="1" t="s">
        <v>29</v>
      </c>
      <c r="N3289" s="1" t="s">
        <v>2100</v>
      </c>
      <c r="O3289" s="1" t="s">
        <v>29</v>
      </c>
      <c r="P3289" s="1" t="s">
        <v>10026</v>
      </c>
      <c r="Q3289" s="1" t="s">
        <v>24214</v>
      </c>
      <c r="R3289" s="1" t="s">
        <v>10028</v>
      </c>
      <c r="S3289" s="1" t="s">
        <v>32</v>
      </c>
      <c r="T3289" s="1" t="s">
        <v>489</v>
      </c>
      <c r="U3289" s="1" t="s">
        <v>33</v>
      </c>
      <c r="V3289" s="1" t="s">
        <v>34</v>
      </c>
      <c r="W3289" s="1" t="s">
        <v>490</v>
      </c>
      <c r="X3289" s="1" t="s">
        <v>36</v>
      </c>
      <c r="Y3289" s="1" t="s">
        <v>491</v>
      </c>
    </row>
    <row r="3290" spans="1:25" x14ac:dyDescent="0.25">
      <c r="A3290" s="1" t="s">
        <v>24215</v>
      </c>
      <c r="B3290" s="1" t="s">
        <v>24216</v>
      </c>
      <c r="C3290" s="1" t="s">
        <v>24217</v>
      </c>
      <c r="D3290" s="1" t="s">
        <v>1240</v>
      </c>
      <c r="E3290" s="1" t="s">
        <v>24218</v>
      </c>
      <c r="F3290" s="1" t="s">
        <v>24219</v>
      </c>
      <c r="G3290" s="1" t="s">
        <v>330</v>
      </c>
      <c r="I3290" s="1" t="s">
        <v>26</v>
      </c>
      <c r="J3290" s="1" t="s">
        <v>507</v>
      </c>
      <c r="K3290" s="1" t="s">
        <v>28</v>
      </c>
      <c r="L3290" s="1" t="s">
        <v>423</v>
      </c>
      <c r="M3290" s="1" t="s">
        <v>29</v>
      </c>
      <c r="N3290" s="1" t="s">
        <v>423</v>
      </c>
      <c r="O3290" s="1" t="s">
        <v>29</v>
      </c>
      <c r="P3290" s="1" t="s">
        <v>7524</v>
      </c>
      <c r="Q3290" s="1" t="s">
        <v>24220</v>
      </c>
      <c r="R3290" s="1" t="s">
        <v>10146</v>
      </c>
      <c r="S3290" s="1" t="s">
        <v>310</v>
      </c>
      <c r="T3290" s="1" t="s">
        <v>511</v>
      </c>
      <c r="U3290" s="1" t="s">
        <v>33</v>
      </c>
      <c r="V3290" s="1" t="s">
        <v>34</v>
      </c>
      <c r="W3290" s="1" t="s">
        <v>512</v>
      </c>
      <c r="X3290" s="1" t="s">
        <v>313</v>
      </c>
      <c r="Y3290" s="1" t="s">
        <v>513</v>
      </c>
    </row>
    <row r="3291" spans="1:25" x14ac:dyDescent="0.25">
      <c r="A3291" s="1" t="s">
        <v>24221</v>
      </c>
      <c r="B3291" s="1" t="s">
        <v>24222</v>
      </c>
      <c r="C3291" s="1" t="s">
        <v>24223</v>
      </c>
      <c r="D3291" s="1" t="s">
        <v>24224</v>
      </c>
      <c r="E3291" s="1" t="s">
        <v>5019</v>
      </c>
      <c r="F3291" s="1" t="s">
        <v>24225</v>
      </c>
      <c r="G3291" s="1" t="s">
        <v>330</v>
      </c>
      <c r="I3291" s="1" t="s">
        <v>26</v>
      </c>
      <c r="J3291" s="1" t="s">
        <v>507</v>
      </c>
      <c r="K3291" s="1" t="s">
        <v>28</v>
      </c>
      <c r="L3291" s="1" t="s">
        <v>423</v>
      </c>
      <c r="M3291" s="1" t="s">
        <v>29</v>
      </c>
      <c r="N3291" s="1" t="s">
        <v>423</v>
      </c>
      <c r="O3291" s="1" t="s">
        <v>29</v>
      </c>
      <c r="P3291" s="1" t="s">
        <v>17335</v>
      </c>
      <c r="Q3291" s="1" t="s">
        <v>14725</v>
      </c>
      <c r="R3291" s="1" t="s">
        <v>23055</v>
      </c>
      <c r="S3291" s="1" t="s">
        <v>310</v>
      </c>
      <c r="T3291" s="1" t="s">
        <v>511</v>
      </c>
      <c r="U3291" s="1" t="s">
        <v>33</v>
      </c>
      <c r="V3291" s="1" t="s">
        <v>34</v>
      </c>
      <c r="W3291" s="1" t="s">
        <v>512</v>
      </c>
      <c r="X3291" s="1" t="s">
        <v>313</v>
      </c>
      <c r="Y3291" s="1" t="s">
        <v>513</v>
      </c>
    </row>
    <row r="3292" spans="1:25" x14ac:dyDescent="0.25">
      <c r="A3292" s="1" t="s">
        <v>24226</v>
      </c>
      <c r="B3292" s="1" t="s">
        <v>24227</v>
      </c>
      <c r="C3292" s="1" t="s">
        <v>24228</v>
      </c>
      <c r="D3292" s="1" t="s">
        <v>1839</v>
      </c>
      <c r="E3292" s="1" t="s">
        <v>24229</v>
      </c>
      <c r="F3292" s="1" t="s">
        <v>24230</v>
      </c>
      <c r="G3292" s="1" t="s">
        <v>330</v>
      </c>
      <c r="I3292" s="1" t="s">
        <v>26</v>
      </c>
      <c r="J3292" s="1" t="s">
        <v>507</v>
      </c>
      <c r="K3292" s="1" t="s">
        <v>28</v>
      </c>
      <c r="L3292" s="1" t="s">
        <v>423</v>
      </c>
      <c r="M3292" s="1" t="s">
        <v>29</v>
      </c>
      <c r="N3292" s="1" t="s">
        <v>423</v>
      </c>
      <c r="O3292" s="1" t="s">
        <v>29</v>
      </c>
      <c r="P3292" s="1" t="s">
        <v>24231</v>
      </c>
      <c r="Q3292" s="1" t="s">
        <v>24232</v>
      </c>
      <c r="R3292" s="1" t="s">
        <v>24233</v>
      </c>
      <c r="S3292" s="1" t="s">
        <v>310</v>
      </c>
      <c r="T3292" s="1" t="s">
        <v>511</v>
      </c>
      <c r="U3292" s="1" t="s">
        <v>33</v>
      </c>
      <c r="V3292" s="1" t="s">
        <v>34</v>
      </c>
      <c r="W3292" s="1" t="s">
        <v>512</v>
      </c>
      <c r="X3292" s="1" t="s">
        <v>313</v>
      </c>
      <c r="Y3292" s="1" t="s">
        <v>513</v>
      </c>
    </row>
    <row r="3293" spans="1:25" x14ac:dyDescent="0.25">
      <c r="A3293" s="1" t="s">
        <v>24234</v>
      </c>
      <c r="B3293" s="1" t="s">
        <v>24235</v>
      </c>
      <c r="C3293" s="1" t="s">
        <v>24236</v>
      </c>
      <c r="D3293" s="1" t="s">
        <v>24237</v>
      </c>
      <c r="E3293" s="1" t="s">
        <v>24238</v>
      </c>
      <c r="F3293" s="1" t="s">
        <v>24239</v>
      </c>
      <c r="G3293" s="1" t="s">
        <v>330</v>
      </c>
      <c r="I3293" s="1" t="s">
        <v>26</v>
      </c>
      <c r="J3293" s="1" t="s">
        <v>507</v>
      </c>
      <c r="K3293" s="1" t="s">
        <v>28</v>
      </c>
      <c r="L3293" s="1" t="s">
        <v>423</v>
      </c>
      <c r="M3293" s="1" t="s">
        <v>29</v>
      </c>
      <c r="N3293" s="1" t="s">
        <v>423</v>
      </c>
      <c r="O3293" s="1" t="s">
        <v>29</v>
      </c>
      <c r="P3293" s="1" t="s">
        <v>8855</v>
      </c>
      <c r="Q3293" s="1" t="s">
        <v>20864</v>
      </c>
      <c r="R3293" s="1" t="s">
        <v>18029</v>
      </c>
      <c r="S3293" s="1" t="s">
        <v>310</v>
      </c>
      <c r="T3293" s="1" t="s">
        <v>511</v>
      </c>
      <c r="U3293" s="1" t="s">
        <v>33</v>
      </c>
      <c r="V3293" s="1" t="s">
        <v>34</v>
      </c>
      <c r="W3293" s="1" t="s">
        <v>512</v>
      </c>
      <c r="X3293" s="1" t="s">
        <v>313</v>
      </c>
      <c r="Y3293" s="1" t="s">
        <v>513</v>
      </c>
    </row>
    <row r="3294" spans="1:25" x14ac:dyDescent="0.25">
      <c r="A3294" s="1" t="s">
        <v>24240</v>
      </c>
      <c r="B3294" s="1" t="s">
        <v>24241</v>
      </c>
      <c r="C3294" s="1" t="s">
        <v>24242</v>
      </c>
      <c r="D3294" s="1" t="s">
        <v>13185</v>
      </c>
      <c r="E3294" s="1" t="s">
        <v>24243</v>
      </c>
      <c r="F3294" s="1" t="s">
        <v>24244</v>
      </c>
      <c r="G3294" s="1" t="s">
        <v>484</v>
      </c>
      <c r="I3294" s="1" t="s">
        <v>26</v>
      </c>
      <c r="J3294" s="1" t="s">
        <v>723</v>
      </c>
      <c r="K3294" s="1" t="s">
        <v>28</v>
      </c>
      <c r="L3294" s="1" t="s">
        <v>423</v>
      </c>
      <c r="M3294" s="1" t="s">
        <v>29</v>
      </c>
      <c r="N3294" s="1" t="s">
        <v>423</v>
      </c>
      <c r="O3294" s="1" t="s">
        <v>29</v>
      </c>
      <c r="P3294" s="1" t="s">
        <v>4673</v>
      </c>
      <c r="Q3294" s="1" t="s">
        <v>24245</v>
      </c>
      <c r="R3294" s="1" t="s">
        <v>4675</v>
      </c>
      <c r="S3294" s="1" t="s">
        <v>310</v>
      </c>
      <c r="T3294" s="1" t="s">
        <v>511</v>
      </c>
      <c r="U3294" s="1" t="s">
        <v>33</v>
      </c>
      <c r="V3294" s="1" t="s">
        <v>34</v>
      </c>
      <c r="W3294" s="1" t="s">
        <v>512</v>
      </c>
      <c r="X3294" s="1" t="s">
        <v>313</v>
      </c>
      <c r="Y3294" s="1" t="s">
        <v>513</v>
      </c>
    </row>
    <row r="3295" spans="1:25" x14ac:dyDescent="0.25">
      <c r="A3295" s="1" t="s">
        <v>24246</v>
      </c>
      <c r="B3295" s="1" t="s">
        <v>24247</v>
      </c>
      <c r="C3295" s="1" t="s">
        <v>24248</v>
      </c>
      <c r="D3295" s="1" t="s">
        <v>24249</v>
      </c>
      <c r="E3295" s="1" t="s">
        <v>24250</v>
      </c>
      <c r="F3295" s="1" t="s">
        <v>24251</v>
      </c>
      <c r="G3295" s="1" t="s">
        <v>330</v>
      </c>
      <c r="I3295" s="1" t="s">
        <v>26</v>
      </c>
      <c r="J3295" s="1" t="s">
        <v>507</v>
      </c>
      <c r="K3295" s="1" t="s">
        <v>28</v>
      </c>
      <c r="L3295" s="1" t="s">
        <v>423</v>
      </c>
      <c r="M3295" s="1" t="s">
        <v>29</v>
      </c>
      <c r="N3295" s="1" t="s">
        <v>423</v>
      </c>
      <c r="O3295" s="1" t="s">
        <v>29</v>
      </c>
      <c r="P3295" s="1" t="s">
        <v>20949</v>
      </c>
      <c r="Q3295" s="1" t="s">
        <v>24252</v>
      </c>
      <c r="R3295" s="1" t="s">
        <v>24253</v>
      </c>
      <c r="S3295" s="1" t="s">
        <v>310</v>
      </c>
      <c r="T3295" s="1" t="s">
        <v>511</v>
      </c>
      <c r="U3295" s="1" t="s">
        <v>33</v>
      </c>
      <c r="V3295" s="1" t="s">
        <v>34</v>
      </c>
      <c r="W3295" s="1" t="s">
        <v>512</v>
      </c>
      <c r="X3295" s="1" t="s">
        <v>313</v>
      </c>
      <c r="Y3295" s="1" t="s">
        <v>513</v>
      </c>
    </row>
    <row r="3296" spans="1:25" x14ac:dyDescent="0.25">
      <c r="A3296" s="1" t="s">
        <v>24254</v>
      </c>
      <c r="B3296" s="1" t="s">
        <v>24255</v>
      </c>
      <c r="C3296" s="1" t="s">
        <v>24256</v>
      </c>
      <c r="D3296" s="1" t="s">
        <v>3109</v>
      </c>
      <c r="E3296" s="1" t="s">
        <v>24257</v>
      </c>
      <c r="F3296" s="1" t="s">
        <v>24258</v>
      </c>
      <c r="G3296" s="1" t="s">
        <v>330</v>
      </c>
      <c r="H3296" s="1" t="s">
        <v>1581</v>
      </c>
      <c r="I3296" s="1" t="s">
        <v>26</v>
      </c>
      <c r="J3296" s="1" t="s">
        <v>507</v>
      </c>
      <c r="K3296" s="1" t="s">
        <v>28</v>
      </c>
      <c r="L3296" s="1" t="s">
        <v>423</v>
      </c>
      <c r="M3296" s="1" t="s">
        <v>29</v>
      </c>
      <c r="N3296" s="1" t="s">
        <v>423</v>
      </c>
      <c r="O3296" s="1" t="s">
        <v>29</v>
      </c>
      <c r="P3296" s="1" t="s">
        <v>2652</v>
      </c>
      <c r="Q3296" s="1" t="s">
        <v>10127</v>
      </c>
      <c r="R3296" s="1" t="s">
        <v>2654</v>
      </c>
      <c r="S3296" s="1" t="s">
        <v>310</v>
      </c>
      <c r="T3296" s="1" t="s">
        <v>511</v>
      </c>
      <c r="U3296" s="1" t="s">
        <v>33</v>
      </c>
      <c r="V3296" s="1" t="s">
        <v>34</v>
      </c>
      <c r="W3296" s="1" t="s">
        <v>512</v>
      </c>
      <c r="X3296" s="1" t="s">
        <v>313</v>
      </c>
      <c r="Y3296" s="1" t="s">
        <v>513</v>
      </c>
    </row>
    <row r="3297" spans="1:25" x14ac:dyDescent="0.25">
      <c r="A3297" s="1" t="s">
        <v>24259</v>
      </c>
      <c r="B3297" s="1" t="s">
        <v>24260</v>
      </c>
      <c r="C3297" s="1" t="s">
        <v>24261</v>
      </c>
      <c r="D3297" s="1" t="s">
        <v>1291</v>
      </c>
      <c r="E3297" s="1" t="s">
        <v>24262</v>
      </c>
      <c r="F3297" s="1" t="s">
        <v>24263</v>
      </c>
      <c r="G3297" s="1" t="s">
        <v>330</v>
      </c>
      <c r="I3297" s="1" t="s">
        <v>26</v>
      </c>
      <c r="J3297" s="1" t="s">
        <v>507</v>
      </c>
      <c r="K3297" s="1" t="s">
        <v>28</v>
      </c>
      <c r="L3297" s="1" t="s">
        <v>423</v>
      </c>
      <c r="M3297" s="1" t="s">
        <v>29</v>
      </c>
      <c r="N3297" s="1" t="s">
        <v>423</v>
      </c>
      <c r="O3297" s="1" t="s">
        <v>29</v>
      </c>
      <c r="P3297" s="1" t="s">
        <v>9401</v>
      </c>
      <c r="Q3297" s="1" t="s">
        <v>24264</v>
      </c>
      <c r="R3297" s="1" t="s">
        <v>9824</v>
      </c>
      <c r="S3297" s="1" t="s">
        <v>310</v>
      </c>
      <c r="T3297" s="1" t="s">
        <v>511</v>
      </c>
      <c r="U3297" s="1" t="s">
        <v>33</v>
      </c>
      <c r="V3297" s="1" t="s">
        <v>34</v>
      </c>
      <c r="W3297" s="1" t="s">
        <v>512</v>
      </c>
      <c r="X3297" s="1" t="s">
        <v>313</v>
      </c>
      <c r="Y3297" s="1" t="s">
        <v>513</v>
      </c>
    </row>
    <row r="3298" spans="1:25" x14ac:dyDescent="0.25">
      <c r="A3298" s="1" t="s">
        <v>24265</v>
      </c>
      <c r="B3298" s="1" t="s">
        <v>24266</v>
      </c>
      <c r="C3298" s="1" t="s">
        <v>24267</v>
      </c>
      <c r="D3298" s="1" t="s">
        <v>817</v>
      </c>
      <c r="E3298" s="1" t="s">
        <v>24268</v>
      </c>
      <c r="F3298" s="1" t="s">
        <v>24269</v>
      </c>
      <c r="G3298" s="1" t="s">
        <v>672</v>
      </c>
      <c r="I3298" s="1" t="s">
        <v>26</v>
      </c>
      <c r="J3298" s="1" t="s">
        <v>674</v>
      </c>
      <c r="K3298" s="1" t="s">
        <v>28</v>
      </c>
      <c r="L3298" s="1" t="s">
        <v>24270</v>
      </c>
      <c r="M3298" s="1" t="s">
        <v>29</v>
      </c>
      <c r="N3298" s="1" t="s">
        <v>24270</v>
      </c>
      <c r="O3298" s="1" t="s">
        <v>29</v>
      </c>
      <c r="P3298" s="1" t="s">
        <v>11213</v>
      </c>
      <c r="Q3298" s="1" t="s">
        <v>24271</v>
      </c>
      <c r="R3298" s="1" t="s">
        <v>11215</v>
      </c>
      <c r="S3298" s="1" t="s">
        <v>32</v>
      </c>
      <c r="T3298" s="1" t="s">
        <v>511</v>
      </c>
      <c r="U3298" s="1" t="s">
        <v>33</v>
      </c>
      <c r="V3298" s="1" t="s">
        <v>34</v>
      </c>
      <c r="W3298" s="1" t="s">
        <v>512</v>
      </c>
      <c r="X3298" s="1" t="s">
        <v>36</v>
      </c>
      <c r="Y3298" s="1" t="s">
        <v>513</v>
      </c>
    </row>
    <row r="3299" spans="1:25" x14ac:dyDescent="0.25">
      <c r="A3299" s="1" t="s">
        <v>24272</v>
      </c>
      <c r="B3299" s="1" t="s">
        <v>24273</v>
      </c>
      <c r="C3299" s="1" t="s">
        <v>24274</v>
      </c>
      <c r="D3299" s="1" t="s">
        <v>24275</v>
      </c>
      <c r="E3299" s="1" t="s">
        <v>24276</v>
      </c>
      <c r="F3299" s="1" t="s">
        <v>24277</v>
      </c>
      <c r="G3299" s="1" t="s">
        <v>484</v>
      </c>
      <c r="I3299" s="1" t="s">
        <v>26</v>
      </c>
      <c r="J3299" s="1" t="s">
        <v>23331</v>
      </c>
      <c r="K3299" s="1" t="s">
        <v>28</v>
      </c>
      <c r="L3299" s="1" t="s">
        <v>998</v>
      </c>
      <c r="M3299" s="1" t="s">
        <v>29</v>
      </c>
      <c r="N3299" s="1" t="s">
        <v>998</v>
      </c>
      <c r="O3299" s="1" t="s">
        <v>29</v>
      </c>
      <c r="P3299" s="1" t="s">
        <v>9401</v>
      </c>
      <c r="Q3299" s="1" t="s">
        <v>12085</v>
      </c>
      <c r="R3299" s="1" t="s">
        <v>9824</v>
      </c>
      <c r="S3299" s="1" t="s">
        <v>310</v>
      </c>
      <c r="T3299" s="1" t="s">
        <v>511</v>
      </c>
      <c r="U3299" s="1" t="s">
        <v>33</v>
      </c>
      <c r="V3299" s="1" t="s">
        <v>34</v>
      </c>
      <c r="W3299" s="1" t="s">
        <v>512</v>
      </c>
      <c r="X3299" s="1" t="s">
        <v>313</v>
      </c>
      <c r="Y3299" s="1" t="s">
        <v>513</v>
      </c>
    </row>
    <row r="3300" spans="1:25" x14ac:dyDescent="0.25">
      <c r="A3300" s="1" t="s">
        <v>24278</v>
      </c>
      <c r="B3300" s="1" t="s">
        <v>24279</v>
      </c>
      <c r="C3300" s="1" t="s">
        <v>24280</v>
      </c>
      <c r="D3300" s="1" t="s">
        <v>2667</v>
      </c>
      <c r="E3300" s="1" t="s">
        <v>24281</v>
      </c>
      <c r="F3300" s="1" t="s">
        <v>24282</v>
      </c>
      <c r="G3300" s="1" t="s">
        <v>484</v>
      </c>
      <c r="H3300" s="1" t="s">
        <v>3628</v>
      </c>
      <c r="I3300" s="1" t="s">
        <v>26</v>
      </c>
      <c r="J3300" s="1" t="s">
        <v>723</v>
      </c>
      <c r="K3300" s="1" t="s">
        <v>28</v>
      </c>
      <c r="L3300" s="1" t="s">
        <v>374</v>
      </c>
      <c r="M3300" s="1" t="s">
        <v>29</v>
      </c>
      <c r="N3300" s="1" t="s">
        <v>374</v>
      </c>
      <c r="O3300" s="1" t="s">
        <v>29</v>
      </c>
      <c r="P3300" s="1" t="s">
        <v>1186</v>
      </c>
      <c r="Q3300" s="1" t="s">
        <v>24283</v>
      </c>
      <c r="R3300" s="1" t="s">
        <v>1188</v>
      </c>
      <c r="S3300" s="1" t="s">
        <v>310</v>
      </c>
      <c r="T3300" s="1" t="s">
        <v>511</v>
      </c>
      <c r="U3300" s="1" t="s">
        <v>33</v>
      </c>
      <c r="V3300" s="1" t="s">
        <v>34</v>
      </c>
      <c r="W3300" s="1" t="s">
        <v>512</v>
      </c>
      <c r="X3300" s="1" t="s">
        <v>313</v>
      </c>
      <c r="Y3300" s="1" t="s">
        <v>513</v>
      </c>
    </row>
    <row r="3301" spans="1:25" x14ac:dyDescent="0.25">
      <c r="A3301" s="1" t="s">
        <v>24284</v>
      </c>
      <c r="B3301" s="1" t="s">
        <v>24285</v>
      </c>
      <c r="C3301" s="1" t="s">
        <v>24286</v>
      </c>
      <c r="D3301" s="1" t="s">
        <v>2747</v>
      </c>
      <c r="E3301" s="1" t="s">
        <v>1649</v>
      </c>
      <c r="F3301" s="1" t="s">
        <v>24287</v>
      </c>
      <c r="G3301" s="1" t="s">
        <v>330</v>
      </c>
      <c r="I3301" s="1" t="s">
        <v>26</v>
      </c>
      <c r="J3301" s="1" t="s">
        <v>507</v>
      </c>
      <c r="K3301" s="1" t="s">
        <v>28</v>
      </c>
      <c r="L3301" s="1" t="s">
        <v>374</v>
      </c>
      <c r="M3301" s="1" t="s">
        <v>29</v>
      </c>
      <c r="N3301" s="1" t="s">
        <v>374</v>
      </c>
      <c r="O3301" s="1" t="s">
        <v>29</v>
      </c>
      <c r="P3301" s="1" t="s">
        <v>7741</v>
      </c>
      <c r="Q3301" s="1" t="s">
        <v>24288</v>
      </c>
      <c r="R3301" s="1" t="s">
        <v>7743</v>
      </c>
      <c r="S3301" s="1" t="s">
        <v>310</v>
      </c>
      <c r="T3301" s="1" t="s">
        <v>511</v>
      </c>
      <c r="U3301" s="1" t="s">
        <v>33</v>
      </c>
      <c r="V3301" s="1" t="s">
        <v>34</v>
      </c>
      <c r="W3301" s="1" t="s">
        <v>512</v>
      </c>
      <c r="X3301" s="1" t="s">
        <v>313</v>
      </c>
      <c r="Y3301" s="1" t="s">
        <v>513</v>
      </c>
    </row>
    <row r="3302" spans="1:25" x14ac:dyDescent="0.25">
      <c r="A3302" s="1" t="s">
        <v>24289</v>
      </c>
      <c r="B3302" s="1" t="s">
        <v>24290</v>
      </c>
      <c r="C3302" s="1" t="s">
        <v>24291</v>
      </c>
      <c r="D3302" s="1" t="s">
        <v>24292</v>
      </c>
      <c r="E3302" s="1" t="s">
        <v>1701</v>
      </c>
      <c r="F3302" s="1" t="s">
        <v>24293</v>
      </c>
      <c r="G3302" s="1" t="s">
        <v>330</v>
      </c>
      <c r="I3302" s="1" t="s">
        <v>26</v>
      </c>
      <c r="J3302" s="1" t="s">
        <v>507</v>
      </c>
      <c r="K3302" s="1" t="s">
        <v>28</v>
      </c>
      <c r="L3302" s="1" t="s">
        <v>374</v>
      </c>
      <c r="M3302" s="1" t="s">
        <v>29</v>
      </c>
      <c r="N3302" s="1" t="s">
        <v>374</v>
      </c>
      <c r="O3302" s="1" t="s">
        <v>29</v>
      </c>
      <c r="P3302" s="1" t="s">
        <v>1043</v>
      </c>
      <c r="Q3302" s="1" t="s">
        <v>24294</v>
      </c>
      <c r="R3302" s="1" t="s">
        <v>1045</v>
      </c>
      <c r="S3302" s="1" t="s">
        <v>310</v>
      </c>
      <c r="T3302" s="1" t="s">
        <v>511</v>
      </c>
      <c r="U3302" s="1" t="s">
        <v>33</v>
      </c>
      <c r="V3302" s="1" t="s">
        <v>34</v>
      </c>
      <c r="W3302" s="1" t="s">
        <v>512</v>
      </c>
      <c r="X3302" s="1" t="s">
        <v>313</v>
      </c>
      <c r="Y3302" s="1" t="s">
        <v>513</v>
      </c>
    </row>
    <row r="3303" spans="1:25" x14ac:dyDescent="0.25">
      <c r="A3303" s="1" t="s">
        <v>24295</v>
      </c>
      <c r="B3303" s="1" t="s">
        <v>24296</v>
      </c>
      <c r="C3303" s="1" t="s">
        <v>24297</v>
      </c>
      <c r="D3303" s="1" t="s">
        <v>24298</v>
      </c>
      <c r="E3303" s="1" t="s">
        <v>24299</v>
      </c>
      <c r="F3303" s="1" t="s">
        <v>24300</v>
      </c>
      <c r="G3303" s="1" t="s">
        <v>330</v>
      </c>
      <c r="I3303" s="1" t="s">
        <v>26</v>
      </c>
      <c r="J3303" s="1" t="s">
        <v>507</v>
      </c>
      <c r="K3303" s="1" t="s">
        <v>28</v>
      </c>
      <c r="L3303" s="1" t="s">
        <v>2944</v>
      </c>
      <c r="M3303" s="1" t="s">
        <v>29</v>
      </c>
      <c r="N3303" s="1" t="s">
        <v>2944</v>
      </c>
      <c r="O3303" s="1" t="s">
        <v>29</v>
      </c>
      <c r="P3303" s="1" t="s">
        <v>4115</v>
      </c>
      <c r="Q3303" s="1" t="s">
        <v>24301</v>
      </c>
      <c r="R3303" s="1" t="s">
        <v>4117</v>
      </c>
      <c r="S3303" s="1" t="s">
        <v>310</v>
      </c>
      <c r="T3303" s="1" t="s">
        <v>511</v>
      </c>
      <c r="U3303" s="1" t="s">
        <v>33</v>
      </c>
      <c r="V3303" s="1" t="s">
        <v>34</v>
      </c>
      <c r="W3303" s="1" t="s">
        <v>512</v>
      </c>
      <c r="X3303" s="1" t="s">
        <v>313</v>
      </c>
      <c r="Y3303" s="1" t="s">
        <v>513</v>
      </c>
    </row>
    <row r="3304" spans="1:25" x14ac:dyDescent="0.25">
      <c r="A3304" s="1" t="s">
        <v>24302</v>
      </c>
      <c r="B3304" s="1" t="s">
        <v>24303</v>
      </c>
      <c r="C3304" s="1" t="s">
        <v>24304</v>
      </c>
      <c r="D3304" s="1" t="s">
        <v>24305</v>
      </c>
      <c r="E3304" s="1" t="s">
        <v>24306</v>
      </c>
      <c r="F3304" s="1" t="s">
        <v>24307</v>
      </c>
      <c r="G3304" s="1" t="s">
        <v>484</v>
      </c>
      <c r="I3304" s="1" t="s">
        <v>26</v>
      </c>
      <c r="J3304" s="1" t="s">
        <v>723</v>
      </c>
      <c r="K3304" s="1" t="s">
        <v>28</v>
      </c>
      <c r="L3304" s="1" t="s">
        <v>374</v>
      </c>
      <c r="M3304" s="1" t="s">
        <v>29</v>
      </c>
      <c r="N3304" s="1" t="s">
        <v>374</v>
      </c>
      <c r="O3304" s="1" t="s">
        <v>29</v>
      </c>
      <c r="P3304" s="1" t="s">
        <v>2682</v>
      </c>
      <c r="Q3304" s="1" t="s">
        <v>12739</v>
      </c>
      <c r="R3304" s="1" t="s">
        <v>2684</v>
      </c>
      <c r="S3304" s="1" t="s">
        <v>310</v>
      </c>
      <c r="T3304" s="1" t="s">
        <v>511</v>
      </c>
      <c r="U3304" s="1" t="s">
        <v>33</v>
      </c>
      <c r="V3304" s="1" t="s">
        <v>34</v>
      </c>
      <c r="W3304" s="1" t="s">
        <v>512</v>
      </c>
      <c r="X3304" s="1" t="s">
        <v>313</v>
      </c>
      <c r="Y3304" s="1" t="s">
        <v>513</v>
      </c>
    </row>
    <row r="3305" spans="1:25" x14ac:dyDescent="0.25">
      <c r="A3305" s="1" t="s">
        <v>24308</v>
      </c>
      <c r="B3305" s="1" t="s">
        <v>24309</v>
      </c>
      <c r="C3305" s="1" t="s">
        <v>24310</v>
      </c>
      <c r="D3305" s="1" t="s">
        <v>24311</v>
      </c>
      <c r="E3305" s="1" t="s">
        <v>1553</v>
      </c>
      <c r="F3305" s="1" t="s">
        <v>24312</v>
      </c>
      <c r="G3305" s="1" t="s">
        <v>484</v>
      </c>
      <c r="I3305" s="1" t="s">
        <v>26</v>
      </c>
      <c r="J3305" s="1" t="s">
        <v>723</v>
      </c>
      <c r="K3305" s="1" t="s">
        <v>28</v>
      </c>
      <c r="L3305" s="1" t="s">
        <v>423</v>
      </c>
      <c r="M3305" s="1" t="s">
        <v>29</v>
      </c>
      <c r="N3305" s="1" t="s">
        <v>423</v>
      </c>
      <c r="O3305" s="1" t="s">
        <v>29</v>
      </c>
      <c r="P3305" s="1" t="s">
        <v>1825</v>
      </c>
      <c r="Q3305" s="1" t="s">
        <v>24313</v>
      </c>
      <c r="R3305" s="1" t="s">
        <v>1827</v>
      </c>
      <c r="S3305" s="1" t="s">
        <v>310</v>
      </c>
      <c r="T3305" s="1" t="s">
        <v>511</v>
      </c>
      <c r="U3305" s="1" t="s">
        <v>33</v>
      </c>
      <c r="V3305" s="1" t="s">
        <v>34</v>
      </c>
      <c r="W3305" s="1" t="s">
        <v>512</v>
      </c>
      <c r="X3305" s="1" t="s">
        <v>313</v>
      </c>
      <c r="Y3305" s="1" t="s">
        <v>513</v>
      </c>
    </row>
    <row r="3306" spans="1:25" x14ac:dyDescent="0.25">
      <c r="A3306" s="1" t="s">
        <v>24314</v>
      </c>
      <c r="B3306" s="1" t="s">
        <v>24315</v>
      </c>
      <c r="C3306" s="1" t="s">
        <v>24316</v>
      </c>
      <c r="D3306" s="1" t="s">
        <v>24317</v>
      </c>
      <c r="E3306" s="1" t="s">
        <v>24318</v>
      </c>
      <c r="F3306" s="1" t="s">
        <v>23551</v>
      </c>
      <c r="G3306" s="1" t="s">
        <v>775</v>
      </c>
      <c r="H3306" s="1" t="s">
        <v>24319</v>
      </c>
      <c r="I3306" s="1" t="s">
        <v>26</v>
      </c>
      <c r="J3306" s="1" t="s">
        <v>776</v>
      </c>
      <c r="K3306" s="1" t="s">
        <v>28</v>
      </c>
      <c r="L3306" s="1" t="s">
        <v>1868</v>
      </c>
      <c r="M3306" s="1" t="s">
        <v>29</v>
      </c>
      <c r="N3306" s="1" t="s">
        <v>1868</v>
      </c>
      <c r="O3306" s="1" t="s">
        <v>29</v>
      </c>
      <c r="P3306" s="1" t="s">
        <v>3988</v>
      </c>
      <c r="Q3306" s="1" t="s">
        <v>24320</v>
      </c>
      <c r="R3306" s="1" t="s">
        <v>3990</v>
      </c>
      <c r="S3306" s="1" t="s">
        <v>32</v>
      </c>
      <c r="T3306" s="1" t="s">
        <v>24321</v>
      </c>
      <c r="U3306" s="1" t="s">
        <v>33</v>
      </c>
      <c r="V3306" s="1" t="s">
        <v>34</v>
      </c>
      <c r="W3306" s="1" t="s">
        <v>512</v>
      </c>
      <c r="X3306" s="1" t="s">
        <v>36</v>
      </c>
      <c r="Y3306" s="1" t="s">
        <v>513</v>
      </c>
    </row>
    <row r="3307" spans="1:25" x14ac:dyDescent="0.25">
      <c r="A3307" s="1" t="s">
        <v>24322</v>
      </c>
      <c r="B3307" s="1" t="s">
        <v>24323</v>
      </c>
      <c r="C3307" s="1" t="s">
        <v>24324</v>
      </c>
      <c r="D3307" s="1" t="s">
        <v>24325</v>
      </c>
      <c r="E3307" s="1" t="s">
        <v>24326</v>
      </c>
      <c r="F3307" s="1" t="s">
        <v>24327</v>
      </c>
      <c r="G3307" s="1" t="s">
        <v>672</v>
      </c>
      <c r="H3307" s="1" t="s">
        <v>24328</v>
      </c>
      <c r="I3307" s="1" t="s">
        <v>26</v>
      </c>
      <c r="J3307" s="1" t="s">
        <v>674</v>
      </c>
      <c r="K3307" s="1" t="s">
        <v>28</v>
      </c>
      <c r="L3307" s="1" t="s">
        <v>531</v>
      </c>
      <c r="M3307" s="1" t="s">
        <v>29</v>
      </c>
      <c r="N3307" s="1" t="s">
        <v>531</v>
      </c>
      <c r="O3307" s="1" t="s">
        <v>29</v>
      </c>
      <c r="P3307" s="1" t="s">
        <v>2691</v>
      </c>
      <c r="Q3307" s="1" t="s">
        <v>23304</v>
      </c>
      <c r="R3307" s="1" t="s">
        <v>9054</v>
      </c>
      <c r="S3307" s="1" t="s">
        <v>32</v>
      </c>
      <c r="T3307" s="1" t="s">
        <v>511</v>
      </c>
      <c r="U3307" s="1" t="s">
        <v>33</v>
      </c>
      <c r="V3307" s="1" t="s">
        <v>34</v>
      </c>
      <c r="W3307" s="1" t="s">
        <v>512</v>
      </c>
      <c r="X3307" s="1" t="s">
        <v>36</v>
      </c>
      <c r="Y3307" s="1" t="s">
        <v>513</v>
      </c>
    </row>
    <row r="3308" spans="1:25" x14ac:dyDescent="0.25">
      <c r="A3308" s="1" t="s">
        <v>24329</v>
      </c>
      <c r="B3308" s="1" t="s">
        <v>24330</v>
      </c>
      <c r="C3308" s="1" t="s">
        <v>24331</v>
      </c>
      <c r="D3308" s="1" t="s">
        <v>2892</v>
      </c>
      <c r="E3308" s="1" t="s">
        <v>4368</v>
      </c>
      <c r="F3308" s="1" t="s">
        <v>24332</v>
      </c>
      <c r="G3308" s="1" t="s">
        <v>672</v>
      </c>
      <c r="H3308" s="1" t="s">
        <v>852</v>
      </c>
      <c r="I3308" s="1" t="s">
        <v>26</v>
      </c>
      <c r="J3308" s="1" t="s">
        <v>674</v>
      </c>
      <c r="K3308" s="1" t="s">
        <v>28</v>
      </c>
      <c r="L3308" s="1" t="s">
        <v>531</v>
      </c>
      <c r="M3308" s="1" t="s">
        <v>29</v>
      </c>
      <c r="N3308" s="1" t="s">
        <v>531</v>
      </c>
      <c r="O3308" s="1" t="s">
        <v>29</v>
      </c>
      <c r="P3308" s="1" t="s">
        <v>16002</v>
      </c>
      <c r="Q3308" s="1" t="s">
        <v>16003</v>
      </c>
      <c r="R3308" s="1" t="s">
        <v>16004</v>
      </c>
      <c r="S3308" s="1" t="s">
        <v>32</v>
      </c>
      <c r="T3308" s="1" t="s">
        <v>511</v>
      </c>
      <c r="U3308" s="1" t="s">
        <v>33</v>
      </c>
      <c r="V3308" s="1" t="s">
        <v>34</v>
      </c>
      <c r="W3308" s="1" t="s">
        <v>512</v>
      </c>
      <c r="X3308" s="1" t="s">
        <v>36</v>
      </c>
      <c r="Y3308" s="1" t="s">
        <v>513</v>
      </c>
    </row>
    <row r="3309" spans="1:25" x14ac:dyDescent="0.25">
      <c r="A3309" s="1" t="s">
        <v>24333</v>
      </c>
      <c r="B3309" s="1" t="s">
        <v>24334</v>
      </c>
      <c r="C3309" s="1" t="s">
        <v>24335</v>
      </c>
      <c r="D3309" s="1" t="s">
        <v>24336</v>
      </c>
      <c r="E3309" s="1" t="s">
        <v>3247</v>
      </c>
      <c r="F3309" s="1" t="s">
        <v>24337</v>
      </c>
      <c r="G3309" s="1" t="s">
        <v>72</v>
      </c>
      <c r="H3309" s="1" t="s">
        <v>24338</v>
      </c>
      <c r="I3309" s="1" t="s">
        <v>26</v>
      </c>
      <c r="J3309" s="1" t="s">
        <v>73</v>
      </c>
      <c r="K3309" s="1" t="s">
        <v>28</v>
      </c>
      <c r="L3309" s="1" t="s">
        <v>531</v>
      </c>
      <c r="M3309" s="1" t="s">
        <v>29</v>
      </c>
      <c r="N3309" s="1" t="s">
        <v>531</v>
      </c>
      <c r="O3309" s="1" t="s">
        <v>29</v>
      </c>
      <c r="P3309" s="1" t="s">
        <v>1600</v>
      </c>
      <c r="Q3309" s="1" t="s">
        <v>24339</v>
      </c>
      <c r="R3309" s="1" t="s">
        <v>15530</v>
      </c>
      <c r="S3309" s="1" t="s">
        <v>32</v>
      </c>
      <c r="T3309" s="1" t="s">
        <v>511</v>
      </c>
      <c r="U3309" s="1" t="s">
        <v>33</v>
      </c>
      <c r="V3309" s="1" t="s">
        <v>34</v>
      </c>
      <c r="W3309" s="1" t="s">
        <v>512</v>
      </c>
      <c r="X3309" s="1" t="s">
        <v>36</v>
      </c>
      <c r="Y3309" s="1" t="s">
        <v>513</v>
      </c>
    </row>
    <row r="3310" spans="1:25" x14ac:dyDescent="0.25">
      <c r="A3310" s="1" t="s">
        <v>24340</v>
      </c>
      <c r="B3310" s="1" t="s">
        <v>24341</v>
      </c>
      <c r="C3310" s="1" t="s">
        <v>24342</v>
      </c>
      <c r="D3310" s="1" t="s">
        <v>8542</v>
      </c>
      <c r="E3310" s="1" t="s">
        <v>24343</v>
      </c>
      <c r="F3310" s="1" t="s">
        <v>24344</v>
      </c>
      <c r="G3310" s="1" t="s">
        <v>330</v>
      </c>
      <c r="I3310" s="1" t="s">
        <v>26</v>
      </c>
      <c r="J3310" s="1" t="s">
        <v>507</v>
      </c>
      <c r="K3310" s="1" t="s">
        <v>28</v>
      </c>
      <c r="L3310" s="1" t="s">
        <v>374</v>
      </c>
      <c r="M3310" s="1" t="s">
        <v>29</v>
      </c>
      <c r="N3310" s="1" t="s">
        <v>374</v>
      </c>
      <c r="O3310" s="1" t="s">
        <v>29</v>
      </c>
      <c r="P3310" s="1" t="s">
        <v>821</v>
      </c>
      <c r="Q3310" s="1" t="s">
        <v>24345</v>
      </c>
      <c r="R3310" s="1" t="s">
        <v>8459</v>
      </c>
      <c r="S3310" s="1" t="s">
        <v>310</v>
      </c>
      <c r="T3310" s="1" t="s">
        <v>511</v>
      </c>
      <c r="U3310" s="1" t="s">
        <v>33</v>
      </c>
      <c r="V3310" s="1" t="s">
        <v>34</v>
      </c>
      <c r="W3310" s="1" t="s">
        <v>512</v>
      </c>
      <c r="X3310" s="1" t="s">
        <v>313</v>
      </c>
      <c r="Y3310" s="1" t="s">
        <v>513</v>
      </c>
    </row>
    <row r="3311" spans="1:25" x14ac:dyDescent="0.25">
      <c r="A3311" s="1" t="s">
        <v>24346</v>
      </c>
      <c r="B3311" s="1" t="s">
        <v>24347</v>
      </c>
      <c r="C3311" s="1" t="s">
        <v>24348</v>
      </c>
      <c r="D3311" s="1" t="s">
        <v>24349</v>
      </c>
      <c r="E3311" s="1" t="s">
        <v>22260</v>
      </c>
      <c r="F3311" s="1" t="s">
        <v>24350</v>
      </c>
      <c r="G3311" s="1" t="s">
        <v>672</v>
      </c>
      <c r="H3311" s="1" t="s">
        <v>24351</v>
      </c>
      <c r="I3311" s="1" t="s">
        <v>26</v>
      </c>
      <c r="J3311" s="1" t="s">
        <v>674</v>
      </c>
      <c r="K3311" s="1" t="s">
        <v>28</v>
      </c>
      <c r="L3311" s="1" t="s">
        <v>531</v>
      </c>
      <c r="M3311" s="1" t="s">
        <v>29</v>
      </c>
      <c r="N3311" s="1" t="s">
        <v>531</v>
      </c>
      <c r="O3311" s="1" t="s">
        <v>29</v>
      </c>
      <c r="P3311" s="1" t="s">
        <v>12268</v>
      </c>
      <c r="Q3311" s="1" t="s">
        <v>24352</v>
      </c>
      <c r="R3311" s="1" t="s">
        <v>12270</v>
      </c>
      <c r="S3311" s="1" t="s">
        <v>32</v>
      </c>
      <c r="T3311" s="1" t="s">
        <v>511</v>
      </c>
      <c r="U3311" s="1" t="s">
        <v>33</v>
      </c>
      <c r="V3311" s="1" t="s">
        <v>34</v>
      </c>
      <c r="W3311" s="1" t="s">
        <v>512</v>
      </c>
      <c r="X3311" s="1" t="s">
        <v>36</v>
      </c>
      <c r="Y3311" s="1" t="s">
        <v>513</v>
      </c>
    </row>
    <row r="3312" spans="1:25" x14ac:dyDescent="0.25">
      <c r="A3312" s="1" t="s">
        <v>24353</v>
      </c>
      <c r="B3312" s="1" t="s">
        <v>24354</v>
      </c>
      <c r="C3312" s="1" t="s">
        <v>24355</v>
      </c>
      <c r="D3312" s="1" t="s">
        <v>24356</v>
      </c>
      <c r="E3312" s="1" t="s">
        <v>24357</v>
      </c>
      <c r="F3312" s="1" t="s">
        <v>24358</v>
      </c>
      <c r="G3312" s="1" t="s">
        <v>672</v>
      </c>
      <c r="H3312" s="1" t="s">
        <v>852</v>
      </c>
      <c r="I3312" s="1" t="s">
        <v>26</v>
      </c>
      <c r="J3312" s="1" t="s">
        <v>674</v>
      </c>
      <c r="K3312" s="1" t="s">
        <v>28</v>
      </c>
      <c r="L3312" s="1" t="s">
        <v>531</v>
      </c>
      <c r="M3312" s="1" t="s">
        <v>29</v>
      </c>
      <c r="N3312" s="1" t="s">
        <v>531</v>
      </c>
      <c r="O3312" s="1" t="s">
        <v>29</v>
      </c>
      <c r="P3312" s="1" t="s">
        <v>2128</v>
      </c>
      <c r="Q3312" s="1" t="s">
        <v>24359</v>
      </c>
      <c r="R3312" s="1" t="s">
        <v>2130</v>
      </c>
      <c r="S3312" s="1" t="s">
        <v>32</v>
      </c>
      <c r="T3312" s="1" t="s">
        <v>511</v>
      </c>
      <c r="U3312" s="1" t="s">
        <v>33</v>
      </c>
      <c r="V3312" s="1" t="s">
        <v>34</v>
      </c>
      <c r="W3312" s="1" t="s">
        <v>512</v>
      </c>
      <c r="X3312" s="1" t="s">
        <v>36</v>
      </c>
      <c r="Y3312" s="1" t="s">
        <v>513</v>
      </c>
    </row>
    <row r="3313" spans="1:25" x14ac:dyDescent="0.25">
      <c r="A3313" s="1" t="s">
        <v>24360</v>
      </c>
      <c r="B3313" s="1" t="s">
        <v>24361</v>
      </c>
      <c r="C3313" s="1" t="s">
        <v>24362</v>
      </c>
      <c r="D3313" s="1" t="s">
        <v>24363</v>
      </c>
      <c r="E3313" s="1" t="s">
        <v>24364</v>
      </c>
      <c r="F3313" s="1" t="s">
        <v>24365</v>
      </c>
      <c r="G3313" s="1" t="s">
        <v>672</v>
      </c>
      <c r="I3313" s="1" t="s">
        <v>26</v>
      </c>
      <c r="J3313" s="1" t="s">
        <v>674</v>
      </c>
      <c r="K3313" s="1" t="s">
        <v>28</v>
      </c>
      <c r="L3313" s="1" t="s">
        <v>531</v>
      </c>
      <c r="M3313" s="1" t="s">
        <v>29</v>
      </c>
      <c r="N3313" s="1" t="s">
        <v>531</v>
      </c>
      <c r="O3313" s="1" t="s">
        <v>29</v>
      </c>
      <c r="P3313" s="1" t="s">
        <v>24366</v>
      </c>
      <c r="Q3313" s="1" t="s">
        <v>24367</v>
      </c>
      <c r="R3313" s="1" t="s">
        <v>24368</v>
      </c>
      <c r="S3313" s="1" t="s">
        <v>32</v>
      </c>
      <c r="T3313" s="1" t="s">
        <v>511</v>
      </c>
      <c r="U3313" s="1" t="s">
        <v>33</v>
      </c>
      <c r="V3313" s="1" t="s">
        <v>34</v>
      </c>
      <c r="W3313" s="1" t="s">
        <v>512</v>
      </c>
      <c r="X3313" s="1" t="s">
        <v>36</v>
      </c>
      <c r="Y3313" s="1" t="s">
        <v>513</v>
      </c>
    </row>
    <row r="3314" spans="1:25" x14ac:dyDescent="0.25">
      <c r="A3314" s="1" t="s">
        <v>24369</v>
      </c>
      <c r="B3314" s="1" t="s">
        <v>24370</v>
      </c>
      <c r="C3314" s="1" t="s">
        <v>24371</v>
      </c>
      <c r="D3314" s="1" t="s">
        <v>24372</v>
      </c>
      <c r="E3314" s="1" t="s">
        <v>2963</v>
      </c>
      <c r="F3314" s="1" t="s">
        <v>24373</v>
      </c>
      <c r="G3314" s="1" t="s">
        <v>672</v>
      </c>
      <c r="H3314" s="1" t="s">
        <v>3812</v>
      </c>
      <c r="I3314" s="1" t="s">
        <v>26</v>
      </c>
      <c r="J3314" s="1" t="s">
        <v>674</v>
      </c>
      <c r="K3314" s="1" t="s">
        <v>28</v>
      </c>
      <c r="L3314" s="1" t="s">
        <v>5961</v>
      </c>
      <c r="M3314" s="1" t="s">
        <v>29</v>
      </c>
      <c r="N3314" s="1" t="s">
        <v>5961</v>
      </c>
      <c r="O3314" s="1" t="s">
        <v>29</v>
      </c>
      <c r="P3314" s="1" t="s">
        <v>8597</v>
      </c>
      <c r="Q3314" s="1" t="s">
        <v>10679</v>
      </c>
      <c r="R3314" s="1" t="s">
        <v>18822</v>
      </c>
      <c r="S3314" s="1" t="s">
        <v>32</v>
      </c>
      <c r="T3314" s="1" t="s">
        <v>511</v>
      </c>
      <c r="U3314" s="1" t="s">
        <v>33</v>
      </c>
      <c r="V3314" s="1" t="s">
        <v>34</v>
      </c>
      <c r="W3314" s="1" t="s">
        <v>512</v>
      </c>
      <c r="X3314" s="1" t="s">
        <v>36</v>
      </c>
      <c r="Y3314" s="1" t="s">
        <v>513</v>
      </c>
    </row>
    <row r="3315" spans="1:25" x14ac:dyDescent="0.25">
      <c r="A3315" s="1" t="s">
        <v>24374</v>
      </c>
      <c r="B3315" s="1" t="s">
        <v>24375</v>
      </c>
      <c r="C3315" s="1" t="s">
        <v>24376</v>
      </c>
      <c r="D3315" s="1" t="s">
        <v>24377</v>
      </c>
      <c r="E3315" s="1" t="s">
        <v>4004</v>
      </c>
      <c r="F3315" s="1" t="s">
        <v>24378</v>
      </c>
      <c r="G3315" s="1" t="s">
        <v>72</v>
      </c>
      <c r="H3315" s="1" t="s">
        <v>852</v>
      </c>
      <c r="I3315" s="1" t="s">
        <v>26</v>
      </c>
      <c r="J3315" s="1" t="s">
        <v>520</v>
      </c>
      <c r="K3315" s="1" t="s">
        <v>28</v>
      </c>
      <c r="L3315" s="1" t="s">
        <v>2100</v>
      </c>
      <c r="M3315" s="1" t="s">
        <v>29</v>
      </c>
      <c r="N3315" s="1" t="s">
        <v>2100</v>
      </c>
      <c r="O3315" s="1" t="s">
        <v>29</v>
      </c>
      <c r="P3315" s="1" t="s">
        <v>24379</v>
      </c>
      <c r="Q3315" s="1" t="s">
        <v>24380</v>
      </c>
      <c r="R3315" s="1" t="s">
        <v>24381</v>
      </c>
      <c r="S3315" s="1" t="s">
        <v>32</v>
      </c>
      <c r="T3315" s="1" t="s">
        <v>511</v>
      </c>
      <c r="U3315" s="1" t="s">
        <v>33</v>
      </c>
      <c r="V3315" s="1" t="s">
        <v>34</v>
      </c>
      <c r="W3315" s="1" t="s">
        <v>512</v>
      </c>
      <c r="X3315" s="1" t="s">
        <v>36</v>
      </c>
      <c r="Y3315" s="1" t="s">
        <v>513</v>
      </c>
    </row>
    <row r="3316" spans="1:25" x14ac:dyDescent="0.25">
      <c r="A3316" s="1" t="s">
        <v>24382</v>
      </c>
      <c r="B3316" s="1" t="s">
        <v>24383</v>
      </c>
      <c r="C3316" s="1" t="s">
        <v>24384</v>
      </c>
      <c r="D3316" s="1" t="s">
        <v>24385</v>
      </c>
      <c r="E3316" s="1" t="s">
        <v>24386</v>
      </c>
      <c r="F3316" s="1" t="s">
        <v>24387</v>
      </c>
      <c r="G3316" s="1" t="s">
        <v>21339</v>
      </c>
      <c r="H3316" s="1" t="s">
        <v>541</v>
      </c>
      <c r="I3316" s="1" t="s">
        <v>26</v>
      </c>
      <c r="J3316" s="1" t="s">
        <v>21340</v>
      </c>
      <c r="K3316" s="1" t="s">
        <v>28</v>
      </c>
      <c r="L3316" s="1" t="s">
        <v>2100</v>
      </c>
      <c r="M3316" s="1" t="s">
        <v>29</v>
      </c>
      <c r="N3316" s="1" t="s">
        <v>2100</v>
      </c>
      <c r="O3316" s="1" t="s">
        <v>29</v>
      </c>
      <c r="P3316" s="1" t="s">
        <v>22780</v>
      </c>
      <c r="Q3316" s="1" t="s">
        <v>24388</v>
      </c>
      <c r="R3316" s="1" t="s">
        <v>23258</v>
      </c>
      <c r="S3316" s="1" t="s">
        <v>32</v>
      </c>
      <c r="T3316" s="1" t="s">
        <v>489</v>
      </c>
      <c r="U3316" s="1" t="s">
        <v>33</v>
      </c>
      <c r="V3316" s="1" t="s">
        <v>34</v>
      </c>
      <c r="W3316" s="1" t="s">
        <v>490</v>
      </c>
      <c r="X3316" s="1" t="s">
        <v>36</v>
      </c>
      <c r="Y3316" s="1" t="s">
        <v>491</v>
      </c>
    </row>
    <row r="3317" spans="1:25" x14ac:dyDescent="0.25">
      <c r="A3317" s="1" t="s">
        <v>24389</v>
      </c>
      <c r="B3317" s="1" t="s">
        <v>24390</v>
      </c>
      <c r="C3317" s="1" t="s">
        <v>24391</v>
      </c>
      <c r="D3317" s="1" t="s">
        <v>14974</v>
      </c>
      <c r="E3317" s="1" t="s">
        <v>24392</v>
      </c>
      <c r="F3317" s="1" t="s">
        <v>24393</v>
      </c>
      <c r="G3317" s="1" t="s">
        <v>72</v>
      </c>
      <c r="H3317" s="1" t="s">
        <v>3577</v>
      </c>
      <c r="I3317" s="1" t="s">
        <v>26</v>
      </c>
      <c r="J3317" s="1" t="s">
        <v>73</v>
      </c>
      <c r="K3317" s="1" t="s">
        <v>28</v>
      </c>
      <c r="L3317" s="1" t="s">
        <v>2100</v>
      </c>
      <c r="M3317" s="1" t="s">
        <v>29</v>
      </c>
      <c r="N3317" s="1" t="s">
        <v>2100</v>
      </c>
      <c r="O3317" s="1" t="s">
        <v>29</v>
      </c>
      <c r="P3317" s="1" t="s">
        <v>17612</v>
      </c>
      <c r="Q3317" s="1" t="s">
        <v>24394</v>
      </c>
      <c r="R3317" s="1" t="s">
        <v>24395</v>
      </c>
      <c r="S3317" s="1" t="s">
        <v>32</v>
      </c>
      <c r="T3317" s="1" t="s">
        <v>511</v>
      </c>
      <c r="U3317" s="1" t="s">
        <v>33</v>
      </c>
      <c r="V3317" s="1" t="s">
        <v>34</v>
      </c>
      <c r="W3317" s="1" t="s">
        <v>512</v>
      </c>
      <c r="X3317" s="1" t="s">
        <v>36</v>
      </c>
      <c r="Y3317" s="1" t="s">
        <v>513</v>
      </c>
    </row>
    <row r="3318" spans="1:25" x14ac:dyDescent="0.25">
      <c r="A3318" s="1" t="s">
        <v>24396</v>
      </c>
      <c r="B3318" s="1" t="s">
        <v>24397</v>
      </c>
      <c r="C3318" s="1" t="s">
        <v>24398</v>
      </c>
      <c r="D3318" s="1" t="s">
        <v>24399</v>
      </c>
      <c r="E3318" s="1" t="s">
        <v>1701</v>
      </c>
      <c r="F3318" s="1" t="s">
        <v>24400</v>
      </c>
      <c r="G3318" s="1" t="s">
        <v>72</v>
      </c>
      <c r="H3318" s="1" t="s">
        <v>4302</v>
      </c>
      <c r="I3318" s="1" t="s">
        <v>26</v>
      </c>
      <c r="J3318" s="1" t="s">
        <v>73</v>
      </c>
      <c r="K3318" s="1" t="s">
        <v>28</v>
      </c>
      <c r="L3318" s="1" t="s">
        <v>2100</v>
      </c>
      <c r="M3318" s="1" t="s">
        <v>29</v>
      </c>
      <c r="N3318" s="1" t="s">
        <v>2100</v>
      </c>
      <c r="O3318" s="1" t="s">
        <v>29</v>
      </c>
      <c r="P3318" s="1" t="s">
        <v>7952</v>
      </c>
      <c r="Q3318" s="1" t="s">
        <v>24401</v>
      </c>
      <c r="R3318" s="1" t="s">
        <v>9649</v>
      </c>
      <c r="S3318" s="1" t="s">
        <v>32</v>
      </c>
      <c r="T3318" s="1" t="s">
        <v>511</v>
      </c>
      <c r="U3318" s="1" t="s">
        <v>33</v>
      </c>
      <c r="V3318" s="1" t="s">
        <v>34</v>
      </c>
      <c r="W3318" s="1" t="s">
        <v>512</v>
      </c>
      <c r="X3318" s="1" t="s">
        <v>36</v>
      </c>
      <c r="Y3318" s="1" t="s">
        <v>513</v>
      </c>
    </row>
    <row r="3319" spans="1:25" x14ac:dyDescent="0.25">
      <c r="A3319" s="1" t="s">
        <v>24402</v>
      </c>
      <c r="B3319" s="1" t="s">
        <v>24403</v>
      </c>
      <c r="C3319" s="1" t="s">
        <v>24404</v>
      </c>
      <c r="D3319" s="1" t="s">
        <v>24405</v>
      </c>
      <c r="E3319" s="1" t="s">
        <v>24406</v>
      </c>
      <c r="F3319" s="1" t="s">
        <v>24407</v>
      </c>
      <c r="G3319" s="1" t="s">
        <v>72</v>
      </c>
      <c r="H3319" s="1" t="s">
        <v>852</v>
      </c>
      <c r="I3319" s="1" t="s">
        <v>26</v>
      </c>
      <c r="J3319" s="1" t="s">
        <v>520</v>
      </c>
      <c r="K3319" s="1" t="s">
        <v>28</v>
      </c>
      <c r="L3319" s="1" t="s">
        <v>3757</v>
      </c>
      <c r="M3319" s="1" t="s">
        <v>29</v>
      </c>
      <c r="N3319" s="1" t="s">
        <v>3757</v>
      </c>
      <c r="O3319" s="1" t="s">
        <v>29</v>
      </c>
      <c r="P3319" s="1" t="s">
        <v>19250</v>
      </c>
      <c r="Q3319" s="1" t="s">
        <v>6975</v>
      </c>
      <c r="R3319" s="1" t="s">
        <v>19252</v>
      </c>
      <c r="S3319" s="1" t="s">
        <v>32</v>
      </c>
      <c r="T3319" s="1" t="s">
        <v>594</v>
      </c>
      <c r="U3319" s="1" t="s">
        <v>33</v>
      </c>
      <c r="V3319" s="1" t="s">
        <v>34</v>
      </c>
      <c r="W3319" s="1" t="s">
        <v>595</v>
      </c>
      <c r="X3319" s="1" t="s">
        <v>36</v>
      </c>
      <c r="Y3319" s="1" t="s">
        <v>513</v>
      </c>
    </row>
    <row r="3320" spans="1:25" x14ac:dyDescent="0.25">
      <c r="A3320" s="1" t="s">
        <v>24408</v>
      </c>
      <c r="B3320" s="1" t="s">
        <v>24409</v>
      </c>
      <c r="C3320" s="1" t="s">
        <v>24410</v>
      </c>
      <c r="D3320" s="1" t="s">
        <v>24411</v>
      </c>
      <c r="E3320" s="1" t="s">
        <v>3081</v>
      </c>
      <c r="F3320" s="1" t="s">
        <v>24412</v>
      </c>
      <c r="G3320" s="1" t="s">
        <v>72</v>
      </c>
      <c r="H3320" s="1" t="s">
        <v>9462</v>
      </c>
      <c r="I3320" s="1" t="s">
        <v>26</v>
      </c>
      <c r="J3320" s="1" t="s">
        <v>520</v>
      </c>
      <c r="K3320" s="1" t="s">
        <v>28</v>
      </c>
      <c r="L3320" s="1" t="s">
        <v>2100</v>
      </c>
      <c r="M3320" s="1" t="s">
        <v>29</v>
      </c>
      <c r="N3320" s="1" t="s">
        <v>2100</v>
      </c>
      <c r="O3320" s="1" t="s">
        <v>29</v>
      </c>
      <c r="P3320" s="1" t="s">
        <v>84</v>
      </c>
      <c r="Q3320" s="1" t="s">
        <v>16622</v>
      </c>
      <c r="R3320" s="1" t="s">
        <v>86</v>
      </c>
      <c r="S3320" s="1" t="s">
        <v>32</v>
      </c>
      <c r="T3320" s="1" t="s">
        <v>511</v>
      </c>
      <c r="U3320" s="1" t="s">
        <v>33</v>
      </c>
      <c r="V3320" s="1" t="s">
        <v>34</v>
      </c>
      <c r="W3320" s="1" t="s">
        <v>512</v>
      </c>
      <c r="X3320" s="1" t="s">
        <v>36</v>
      </c>
      <c r="Y3320" s="1" t="s">
        <v>513</v>
      </c>
    </row>
    <row r="3321" spans="1:25" x14ac:dyDescent="0.25">
      <c r="A3321" s="1" t="s">
        <v>24413</v>
      </c>
      <c r="B3321" s="1" t="s">
        <v>24414</v>
      </c>
      <c r="C3321" s="1" t="s">
        <v>24415</v>
      </c>
      <c r="D3321" s="1" t="s">
        <v>24416</v>
      </c>
      <c r="E3321" s="1" t="s">
        <v>13667</v>
      </c>
      <c r="F3321" s="1" t="s">
        <v>24417</v>
      </c>
      <c r="G3321" s="1" t="s">
        <v>72</v>
      </c>
      <c r="H3321" s="1" t="s">
        <v>21248</v>
      </c>
      <c r="I3321" s="1" t="s">
        <v>26</v>
      </c>
      <c r="J3321" s="1" t="s">
        <v>73</v>
      </c>
      <c r="K3321" s="1" t="s">
        <v>28</v>
      </c>
      <c r="L3321" s="1" t="s">
        <v>2100</v>
      </c>
      <c r="M3321" s="1" t="s">
        <v>29</v>
      </c>
      <c r="N3321" s="1" t="s">
        <v>2100</v>
      </c>
      <c r="O3321" s="1" t="s">
        <v>29</v>
      </c>
      <c r="P3321" s="1" t="s">
        <v>5522</v>
      </c>
      <c r="Q3321" s="1" t="s">
        <v>24418</v>
      </c>
      <c r="R3321" s="1" t="s">
        <v>5524</v>
      </c>
      <c r="S3321" s="1" t="s">
        <v>32</v>
      </c>
      <c r="T3321" s="1" t="s">
        <v>511</v>
      </c>
      <c r="U3321" s="1" t="s">
        <v>33</v>
      </c>
      <c r="V3321" s="1" t="s">
        <v>34</v>
      </c>
      <c r="W3321" s="1" t="s">
        <v>512</v>
      </c>
      <c r="X3321" s="1" t="s">
        <v>36</v>
      </c>
      <c r="Y3321" s="1" t="s">
        <v>513</v>
      </c>
    </row>
    <row r="3322" spans="1:25" x14ac:dyDescent="0.25">
      <c r="A3322" s="1" t="s">
        <v>24419</v>
      </c>
      <c r="B3322" s="1" t="s">
        <v>24420</v>
      </c>
      <c r="C3322" s="1" t="s">
        <v>24421</v>
      </c>
      <c r="D3322" s="1" t="s">
        <v>4798</v>
      </c>
      <c r="E3322" s="1" t="s">
        <v>13667</v>
      </c>
      <c r="F3322" s="1" t="s">
        <v>24422</v>
      </c>
      <c r="G3322" s="1" t="s">
        <v>672</v>
      </c>
      <c r="H3322" s="1" t="s">
        <v>622</v>
      </c>
      <c r="I3322" s="1" t="s">
        <v>26</v>
      </c>
      <c r="J3322" s="1" t="s">
        <v>674</v>
      </c>
      <c r="K3322" s="1" t="s">
        <v>28</v>
      </c>
      <c r="L3322" s="1" t="s">
        <v>675</v>
      </c>
      <c r="M3322" s="1" t="s">
        <v>29</v>
      </c>
      <c r="N3322" s="1" t="s">
        <v>675</v>
      </c>
      <c r="O3322" s="1" t="s">
        <v>29</v>
      </c>
      <c r="P3322" s="1" t="s">
        <v>295</v>
      </c>
      <c r="Q3322" s="1" t="s">
        <v>24423</v>
      </c>
      <c r="R3322" s="1" t="s">
        <v>297</v>
      </c>
      <c r="S3322" s="1" t="s">
        <v>32</v>
      </c>
      <c r="T3322" s="1" t="s">
        <v>23668</v>
      </c>
      <c r="U3322" s="1" t="s">
        <v>33</v>
      </c>
      <c r="V3322" s="1" t="s">
        <v>34</v>
      </c>
      <c r="W3322" s="1" t="s">
        <v>512</v>
      </c>
      <c r="X3322" s="1" t="s">
        <v>36</v>
      </c>
      <c r="Y3322" s="1" t="s">
        <v>513</v>
      </c>
    </row>
    <row r="3323" spans="1:25" x14ac:dyDescent="0.25">
      <c r="A3323" s="1" t="s">
        <v>24424</v>
      </c>
      <c r="B3323" s="1" t="s">
        <v>24425</v>
      </c>
      <c r="C3323" s="1" t="s">
        <v>24426</v>
      </c>
      <c r="D3323" s="1" t="s">
        <v>24427</v>
      </c>
      <c r="E3323" s="1" t="s">
        <v>24428</v>
      </c>
      <c r="F3323" s="1" t="s">
        <v>21613</v>
      </c>
      <c r="G3323" s="1" t="s">
        <v>21339</v>
      </c>
      <c r="H3323" s="1" t="s">
        <v>257</v>
      </c>
      <c r="I3323" s="1" t="s">
        <v>26</v>
      </c>
      <c r="J3323" s="1" t="s">
        <v>21340</v>
      </c>
      <c r="K3323" s="1" t="s">
        <v>28</v>
      </c>
      <c r="L3323" s="1" t="s">
        <v>2100</v>
      </c>
      <c r="M3323" s="1" t="s">
        <v>29</v>
      </c>
      <c r="N3323" s="1" t="s">
        <v>2100</v>
      </c>
      <c r="O3323" s="1" t="s">
        <v>29</v>
      </c>
      <c r="P3323" s="1" t="s">
        <v>11512</v>
      </c>
      <c r="Q3323" s="1" t="s">
        <v>24429</v>
      </c>
      <c r="R3323" s="1" t="s">
        <v>21195</v>
      </c>
      <c r="S3323" s="1" t="s">
        <v>32</v>
      </c>
      <c r="T3323" s="1" t="s">
        <v>489</v>
      </c>
      <c r="U3323" s="1" t="s">
        <v>33</v>
      </c>
      <c r="V3323" s="1" t="s">
        <v>34</v>
      </c>
      <c r="W3323" s="1" t="s">
        <v>490</v>
      </c>
      <c r="X3323" s="1" t="s">
        <v>36</v>
      </c>
      <c r="Y3323" s="1" t="s">
        <v>491</v>
      </c>
    </row>
    <row r="3324" spans="1:25" x14ac:dyDescent="0.25">
      <c r="A3324" s="1" t="s">
        <v>24430</v>
      </c>
      <c r="B3324" s="1" t="s">
        <v>24431</v>
      </c>
      <c r="C3324" s="1" t="s">
        <v>24432</v>
      </c>
      <c r="D3324" s="1" t="s">
        <v>24433</v>
      </c>
      <c r="E3324" s="1" t="s">
        <v>4833</v>
      </c>
      <c r="F3324" s="1" t="s">
        <v>23538</v>
      </c>
      <c r="G3324" s="1" t="s">
        <v>72</v>
      </c>
      <c r="H3324" s="1" t="s">
        <v>24434</v>
      </c>
      <c r="I3324" s="1" t="s">
        <v>26</v>
      </c>
      <c r="J3324" s="1" t="s">
        <v>520</v>
      </c>
      <c r="K3324" s="1" t="s">
        <v>28</v>
      </c>
      <c r="L3324" s="1" t="s">
        <v>873</v>
      </c>
      <c r="M3324" s="1" t="s">
        <v>29</v>
      </c>
      <c r="N3324" s="1" t="s">
        <v>873</v>
      </c>
      <c r="O3324" s="1" t="s">
        <v>29</v>
      </c>
      <c r="P3324" s="1" t="s">
        <v>6382</v>
      </c>
      <c r="Q3324" s="1" t="s">
        <v>24435</v>
      </c>
      <c r="R3324" s="1" t="s">
        <v>6384</v>
      </c>
      <c r="S3324" s="1" t="s">
        <v>32</v>
      </c>
      <c r="T3324" s="1" t="s">
        <v>511</v>
      </c>
      <c r="U3324" s="1" t="s">
        <v>33</v>
      </c>
      <c r="V3324" s="1" t="s">
        <v>34</v>
      </c>
      <c r="W3324" s="1" t="s">
        <v>512</v>
      </c>
      <c r="X3324" s="1" t="s">
        <v>36</v>
      </c>
      <c r="Y3324" s="1" t="s">
        <v>513</v>
      </c>
    </row>
    <row r="3325" spans="1:25" x14ac:dyDescent="0.25">
      <c r="A3325" s="1" t="s">
        <v>24436</v>
      </c>
      <c r="B3325" s="1" t="s">
        <v>24437</v>
      </c>
      <c r="C3325" s="1" t="s">
        <v>24438</v>
      </c>
      <c r="D3325" s="1" t="s">
        <v>24439</v>
      </c>
      <c r="E3325" s="1" t="s">
        <v>4368</v>
      </c>
      <c r="F3325" s="1" t="s">
        <v>23769</v>
      </c>
      <c r="G3325" s="1" t="s">
        <v>72</v>
      </c>
      <c r="H3325" s="1" t="s">
        <v>5203</v>
      </c>
      <c r="I3325" s="1" t="s">
        <v>26</v>
      </c>
      <c r="J3325" s="1" t="s">
        <v>520</v>
      </c>
      <c r="K3325" s="1" t="s">
        <v>28</v>
      </c>
      <c r="L3325" s="1" t="s">
        <v>153</v>
      </c>
      <c r="M3325" s="1" t="s">
        <v>29</v>
      </c>
      <c r="N3325" s="1" t="s">
        <v>153</v>
      </c>
      <c r="O3325" s="1" t="s">
        <v>29</v>
      </c>
      <c r="P3325" s="1" t="s">
        <v>5738</v>
      </c>
      <c r="Q3325" s="1" t="s">
        <v>24440</v>
      </c>
      <c r="R3325" s="1" t="s">
        <v>7259</v>
      </c>
      <c r="S3325" s="1" t="s">
        <v>32</v>
      </c>
      <c r="T3325" s="1" t="s">
        <v>511</v>
      </c>
      <c r="U3325" s="1" t="s">
        <v>33</v>
      </c>
      <c r="V3325" s="1" t="s">
        <v>34</v>
      </c>
      <c r="W3325" s="1" t="s">
        <v>512</v>
      </c>
      <c r="X3325" s="1" t="s">
        <v>36</v>
      </c>
      <c r="Y3325" s="1" t="s">
        <v>513</v>
      </c>
    </row>
    <row r="3326" spans="1:25" x14ac:dyDescent="0.25">
      <c r="A3326" s="1" t="s">
        <v>24441</v>
      </c>
      <c r="B3326" s="1" t="s">
        <v>24442</v>
      </c>
      <c r="C3326" s="1" t="s">
        <v>24443</v>
      </c>
      <c r="D3326" s="1" t="s">
        <v>24444</v>
      </c>
      <c r="E3326" s="1" t="s">
        <v>4300</v>
      </c>
      <c r="F3326" s="1" t="s">
        <v>24445</v>
      </c>
      <c r="G3326" s="1" t="s">
        <v>632</v>
      </c>
      <c r="I3326" s="1" t="s">
        <v>26</v>
      </c>
      <c r="J3326" s="1" t="s">
        <v>634</v>
      </c>
      <c r="K3326" s="1" t="s">
        <v>28</v>
      </c>
      <c r="L3326" s="1" t="s">
        <v>196</v>
      </c>
      <c r="M3326" s="1" t="s">
        <v>29</v>
      </c>
      <c r="N3326" s="1" t="s">
        <v>196</v>
      </c>
      <c r="O3326" s="1" t="s">
        <v>29</v>
      </c>
      <c r="P3326" s="1" t="s">
        <v>11644</v>
      </c>
      <c r="Q3326" s="1" t="s">
        <v>11645</v>
      </c>
      <c r="R3326" s="1" t="s">
        <v>11646</v>
      </c>
      <c r="S3326" s="1" t="s">
        <v>32</v>
      </c>
      <c r="T3326" s="1" t="s">
        <v>583</v>
      </c>
      <c r="U3326" s="1" t="s">
        <v>33</v>
      </c>
      <c r="V3326" s="1" t="s">
        <v>34</v>
      </c>
      <c r="W3326" s="1" t="s">
        <v>512</v>
      </c>
      <c r="X3326" s="1" t="s">
        <v>36</v>
      </c>
      <c r="Y3326" s="1" t="s">
        <v>513</v>
      </c>
    </row>
    <row r="3327" spans="1:25" x14ac:dyDescent="0.25">
      <c r="A3327" s="1" t="s">
        <v>24446</v>
      </c>
      <c r="B3327" s="1" t="s">
        <v>24447</v>
      </c>
      <c r="C3327" s="1" t="s">
        <v>24448</v>
      </c>
      <c r="D3327" s="1" t="s">
        <v>24449</v>
      </c>
      <c r="E3327" s="1" t="s">
        <v>24450</v>
      </c>
      <c r="F3327" s="1" t="s">
        <v>24451</v>
      </c>
      <c r="G3327" s="1" t="s">
        <v>72</v>
      </c>
      <c r="H3327" s="1" t="s">
        <v>852</v>
      </c>
      <c r="I3327" s="1" t="s">
        <v>26</v>
      </c>
      <c r="J3327" s="1" t="s">
        <v>520</v>
      </c>
      <c r="K3327" s="1" t="s">
        <v>28</v>
      </c>
      <c r="L3327" s="1" t="s">
        <v>2017</v>
      </c>
      <c r="M3327" s="1" t="s">
        <v>29</v>
      </c>
      <c r="N3327" s="1" t="s">
        <v>2017</v>
      </c>
      <c r="O3327" s="1" t="s">
        <v>29</v>
      </c>
      <c r="P3327" s="1" t="s">
        <v>2957</v>
      </c>
      <c r="Q3327" s="1" t="s">
        <v>24452</v>
      </c>
      <c r="R3327" s="1" t="s">
        <v>3721</v>
      </c>
      <c r="S3327" s="1" t="s">
        <v>32</v>
      </c>
      <c r="T3327" s="1" t="s">
        <v>511</v>
      </c>
      <c r="U3327" s="1" t="s">
        <v>33</v>
      </c>
      <c r="V3327" s="1" t="s">
        <v>34</v>
      </c>
      <c r="W3327" s="1" t="s">
        <v>512</v>
      </c>
      <c r="X3327" s="1" t="s">
        <v>36</v>
      </c>
      <c r="Y3327" s="1" t="s">
        <v>513</v>
      </c>
    </row>
    <row r="3328" spans="1:25" x14ac:dyDescent="0.25">
      <c r="A3328" s="1" t="s">
        <v>24453</v>
      </c>
      <c r="B3328" s="1" t="s">
        <v>24454</v>
      </c>
      <c r="C3328" s="1" t="s">
        <v>24455</v>
      </c>
      <c r="D3328" s="1" t="s">
        <v>1091</v>
      </c>
      <c r="E3328" s="1" t="s">
        <v>24456</v>
      </c>
      <c r="F3328" s="1" t="s">
        <v>24457</v>
      </c>
      <c r="G3328" s="1" t="s">
        <v>23489</v>
      </c>
      <c r="I3328" s="1" t="s">
        <v>26</v>
      </c>
      <c r="J3328" s="1" t="s">
        <v>23490</v>
      </c>
      <c r="K3328" s="1" t="s">
        <v>28</v>
      </c>
      <c r="L3328" s="1" t="s">
        <v>280</v>
      </c>
      <c r="M3328" s="1" t="s">
        <v>29</v>
      </c>
      <c r="N3328" s="1" t="s">
        <v>280</v>
      </c>
      <c r="O3328" s="1" t="s">
        <v>29</v>
      </c>
      <c r="P3328" s="1" t="s">
        <v>24458</v>
      </c>
      <c r="Q3328" s="1" t="s">
        <v>24459</v>
      </c>
      <c r="R3328" s="1" t="s">
        <v>24460</v>
      </c>
      <c r="S3328" s="1" t="s">
        <v>32</v>
      </c>
      <c r="T3328" s="1" t="s">
        <v>583</v>
      </c>
      <c r="U3328" s="1" t="s">
        <v>33</v>
      </c>
      <c r="V3328" s="1" t="s">
        <v>34</v>
      </c>
      <c r="W3328" s="1" t="s">
        <v>512</v>
      </c>
      <c r="X3328" s="1" t="s">
        <v>36</v>
      </c>
      <c r="Y3328" s="1" t="s">
        <v>513</v>
      </c>
    </row>
    <row r="3329" spans="1:25" x14ac:dyDescent="0.25">
      <c r="A3329" s="1" t="s">
        <v>24461</v>
      </c>
      <c r="B3329" s="1" t="s">
        <v>24462</v>
      </c>
      <c r="C3329" s="1" t="s">
        <v>24463</v>
      </c>
      <c r="D3329" s="1" t="s">
        <v>4656</v>
      </c>
      <c r="E3329" s="1" t="s">
        <v>871</v>
      </c>
      <c r="F3329" s="1" t="s">
        <v>24464</v>
      </c>
      <c r="G3329" s="1" t="s">
        <v>72</v>
      </c>
      <c r="H3329" s="1" t="s">
        <v>267</v>
      </c>
      <c r="I3329" s="1" t="s">
        <v>26</v>
      </c>
      <c r="J3329" s="1" t="s">
        <v>520</v>
      </c>
      <c r="K3329" s="1" t="s">
        <v>28</v>
      </c>
      <c r="L3329" s="1" t="s">
        <v>2017</v>
      </c>
      <c r="M3329" s="1" t="s">
        <v>29</v>
      </c>
      <c r="N3329" s="1" t="s">
        <v>2017</v>
      </c>
      <c r="O3329" s="1" t="s">
        <v>29</v>
      </c>
      <c r="P3329" s="1" t="s">
        <v>6079</v>
      </c>
      <c r="Q3329" s="1" t="s">
        <v>14762</v>
      </c>
      <c r="R3329" s="1" t="s">
        <v>6081</v>
      </c>
      <c r="S3329" s="1" t="s">
        <v>32</v>
      </c>
      <c r="T3329" s="1" t="s">
        <v>511</v>
      </c>
      <c r="U3329" s="1" t="s">
        <v>33</v>
      </c>
      <c r="V3329" s="1" t="s">
        <v>34</v>
      </c>
      <c r="W3329" s="1" t="s">
        <v>512</v>
      </c>
      <c r="X3329" s="1" t="s">
        <v>36</v>
      </c>
      <c r="Y3329" s="1" t="s">
        <v>513</v>
      </c>
    </row>
    <row r="3330" spans="1:25" x14ac:dyDescent="0.25">
      <c r="A3330" s="1" t="s">
        <v>24465</v>
      </c>
      <c r="B3330" s="1" t="s">
        <v>24466</v>
      </c>
      <c r="C3330" s="1" t="s">
        <v>24467</v>
      </c>
      <c r="D3330" s="1" t="s">
        <v>4679</v>
      </c>
      <c r="E3330" s="1" t="s">
        <v>24468</v>
      </c>
      <c r="F3330" s="1" t="s">
        <v>24469</v>
      </c>
      <c r="G3330" s="1" t="s">
        <v>1946</v>
      </c>
      <c r="I3330" s="1" t="s">
        <v>26</v>
      </c>
      <c r="J3330" s="1" t="s">
        <v>1947</v>
      </c>
      <c r="K3330" s="1" t="s">
        <v>28</v>
      </c>
      <c r="L3330" s="1" t="s">
        <v>891</v>
      </c>
      <c r="M3330" s="1" t="s">
        <v>29</v>
      </c>
      <c r="N3330" s="1" t="s">
        <v>891</v>
      </c>
      <c r="O3330" s="1" t="s">
        <v>29</v>
      </c>
      <c r="P3330" s="1" t="s">
        <v>11366</v>
      </c>
      <c r="Q3330" s="1" t="s">
        <v>24470</v>
      </c>
      <c r="R3330" s="1" t="s">
        <v>24471</v>
      </c>
      <c r="S3330" s="1" t="s">
        <v>32</v>
      </c>
      <c r="T3330" s="1" t="s">
        <v>511</v>
      </c>
      <c r="U3330" s="1" t="s">
        <v>33</v>
      </c>
      <c r="V3330" s="1" t="s">
        <v>34</v>
      </c>
      <c r="W3330" s="1" t="s">
        <v>512</v>
      </c>
      <c r="X3330" s="1" t="s">
        <v>36</v>
      </c>
      <c r="Y3330" s="1" t="s">
        <v>513</v>
      </c>
    </row>
    <row r="3331" spans="1:25" x14ac:dyDescent="0.25">
      <c r="A3331" s="1" t="s">
        <v>24472</v>
      </c>
      <c r="B3331" s="1" t="s">
        <v>24473</v>
      </c>
      <c r="C3331" s="1" t="s">
        <v>24474</v>
      </c>
      <c r="D3331" s="1" t="s">
        <v>14901</v>
      </c>
      <c r="E3331" s="1" t="s">
        <v>24475</v>
      </c>
      <c r="F3331" s="1" t="s">
        <v>24476</v>
      </c>
      <c r="G3331" s="1" t="s">
        <v>23565</v>
      </c>
      <c r="I3331" s="1" t="s">
        <v>26</v>
      </c>
      <c r="J3331" s="1" t="s">
        <v>23566</v>
      </c>
      <c r="K3331" s="1" t="s">
        <v>28</v>
      </c>
      <c r="L3331" s="1" t="s">
        <v>891</v>
      </c>
      <c r="M3331" s="1" t="s">
        <v>29</v>
      </c>
      <c r="N3331" s="1" t="s">
        <v>891</v>
      </c>
      <c r="O3331" s="1" t="s">
        <v>29</v>
      </c>
      <c r="P3331" s="1" t="s">
        <v>15805</v>
      </c>
      <c r="Q3331" s="1" t="s">
        <v>19450</v>
      </c>
      <c r="R3331" s="1" t="s">
        <v>15807</v>
      </c>
      <c r="S3331" s="1" t="s">
        <v>32</v>
      </c>
      <c r="T3331" s="1" t="s">
        <v>511</v>
      </c>
      <c r="U3331" s="1" t="s">
        <v>33</v>
      </c>
      <c r="V3331" s="1" t="s">
        <v>34</v>
      </c>
      <c r="W3331" s="1" t="s">
        <v>512</v>
      </c>
      <c r="X3331" s="1" t="s">
        <v>36</v>
      </c>
      <c r="Y3331" s="1" t="s">
        <v>513</v>
      </c>
    </row>
    <row r="3332" spans="1:25" x14ac:dyDescent="0.25">
      <c r="A3332" s="1" t="s">
        <v>24477</v>
      </c>
      <c r="B3332" s="1" t="s">
        <v>24478</v>
      </c>
      <c r="C3332" s="1" t="s">
        <v>24479</v>
      </c>
      <c r="D3332" s="1" t="s">
        <v>24480</v>
      </c>
      <c r="E3332" s="1" t="s">
        <v>24481</v>
      </c>
      <c r="F3332" s="1" t="s">
        <v>24482</v>
      </c>
      <c r="G3332" s="1" t="s">
        <v>21339</v>
      </c>
      <c r="H3332" s="1" t="s">
        <v>541</v>
      </c>
      <c r="I3332" s="1" t="s">
        <v>26</v>
      </c>
      <c r="J3332" s="1" t="s">
        <v>21340</v>
      </c>
      <c r="K3332" s="1" t="s">
        <v>28</v>
      </c>
      <c r="L3332" s="1" t="s">
        <v>820</v>
      </c>
      <c r="M3332" s="1" t="s">
        <v>29</v>
      </c>
      <c r="N3332" s="1" t="s">
        <v>820</v>
      </c>
      <c r="O3332" s="1" t="s">
        <v>29</v>
      </c>
      <c r="P3332" s="1" t="s">
        <v>561</v>
      </c>
      <c r="Q3332" s="1" t="s">
        <v>20776</v>
      </c>
      <c r="R3332" s="1" t="s">
        <v>3789</v>
      </c>
      <c r="S3332" s="1" t="s">
        <v>32</v>
      </c>
      <c r="T3332" s="1" t="s">
        <v>489</v>
      </c>
      <c r="U3332" s="1" t="s">
        <v>33</v>
      </c>
      <c r="V3332" s="1" t="s">
        <v>34</v>
      </c>
      <c r="W3332" s="1" t="s">
        <v>490</v>
      </c>
      <c r="X3332" s="1" t="s">
        <v>36</v>
      </c>
      <c r="Y3332" s="1" t="s">
        <v>491</v>
      </c>
    </row>
    <row r="3333" spans="1:25" x14ac:dyDescent="0.25">
      <c r="A3333" s="1" t="s">
        <v>24483</v>
      </c>
      <c r="B3333" s="1" t="s">
        <v>24484</v>
      </c>
      <c r="C3333" s="1" t="s">
        <v>24485</v>
      </c>
      <c r="D3333" s="1" t="s">
        <v>14348</v>
      </c>
      <c r="E3333" s="1" t="s">
        <v>24486</v>
      </c>
      <c r="F3333" s="1" t="s">
        <v>23686</v>
      </c>
      <c r="G3333" s="1" t="s">
        <v>21339</v>
      </c>
      <c r="H3333" s="1" t="s">
        <v>24487</v>
      </c>
      <c r="I3333" s="1" t="s">
        <v>26</v>
      </c>
      <c r="J3333" s="1" t="s">
        <v>21340</v>
      </c>
      <c r="K3333" s="1" t="s">
        <v>28</v>
      </c>
      <c r="L3333" s="1" t="s">
        <v>2100</v>
      </c>
      <c r="M3333" s="1" t="s">
        <v>29</v>
      </c>
      <c r="N3333" s="1" t="s">
        <v>2100</v>
      </c>
      <c r="O3333" s="1" t="s">
        <v>29</v>
      </c>
      <c r="P3333" s="1" t="s">
        <v>15745</v>
      </c>
      <c r="Q3333" s="1" t="s">
        <v>24488</v>
      </c>
      <c r="R3333" s="1" t="s">
        <v>15747</v>
      </c>
      <c r="S3333" s="1" t="s">
        <v>32</v>
      </c>
      <c r="T3333" s="1" t="s">
        <v>489</v>
      </c>
      <c r="U3333" s="1" t="s">
        <v>33</v>
      </c>
      <c r="V3333" s="1" t="s">
        <v>34</v>
      </c>
      <c r="W3333" s="1" t="s">
        <v>490</v>
      </c>
      <c r="X3333" s="1" t="s">
        <v>36</v>
      </c>
      <c r="Y3333" s="1" t="s">
        <v>491</v>
      </c>
    </row>
    <row r="3334" spans="1:25" x14ac:dyDescent="0.25">
      <c r="A3334" s="1" t="s">
        <v>24489</v>
      </c>
      <c r="B3334" s="1" t="s">
        <v>24490</v>
      </c>
      <c r="C3334" s="1" t="s">
        <v>24491</v>
      </c>
      <c r="D3334" s="1" t="s">
        <v>16912</v>
      </c>
      <c r="E3334" s="1" t="s">
        <v>11025</v>
      </c>
      <c r="F3334" s="1" t="s">
        <v>24492</v>
      </c>
      <c r="G3334" s="1" t="s">
        <v>672</v>
      </c>
      <c r="H3334" s="1" t="s">
        <v>21248</v>
      </c>
      <c r="I3334" s="1" t="s">
        <v>26</v>
      </c>
      <c r="J3334" s="1" t="s">
        <v>674</v>
      </c>
      <c r="K3334" s="1" t="s">
        <v>28</v>
      </c>
      <c r="L3334" s="1" t="s">
        <v>3757</v>
      </c>
      <c r="M3334" s="1" t="s">
        <v>29</v>
      </c>
      <c r="N3334" s="1" t="s">
        <v>3757</v>
      </c>
      <c r="O3334" s="1" t="s">
        <v>29</v>
      </c>
      <c r="P3334" s="1" t="s">
        <v>15681</v>
      </c>
      <c r="Q3334" s="1" t="s">
        <v>24493</v>
      </c>
      <c r="R3334" s="1" t="s">
        <v>15683</v>
      </c>
      <c r="S3334" s="1" t="s">
        <v>32</v>
      </c>
      <c r="T3334" s="1" t="s">
        <v>511</v>
      </c>
      <c r="U3334" s="1" t="s">
        <v>33</v>
      </c>
      <c r="V3334" s="1" t="s">
        <v>34</v>
      </c>
      <c r="W3334" s="1" t="s">
        <v>512</v>
      </c>
      <c r="X3334" s="1" t="s">
        <v>36</v>
      </c>
      <c r="Y3334" s="1" t="s">
        <v>513</v>
      </c>
    </row>
    <row r="3335" spans="1:25" x14ac:dyDescent="0.25">
      <c r="A3335" s="1" t="s">
        <v>24494</v>
      </c>
      <c r="B3335" s="1" t="s">
        <v>24495</v>
      </c>
      <c r="C3335" s="1" t="s">
        <v>24496</v>
      </c>
      <c r="D3335" s="1" t="s">
        <v>24497</v>
      </c>
      <c r="E3335" s="1" t="s">
        <v>24498</v>
      </c>
      <c r="F3335" s="1" t="s">
        <v>24499</v>
      </c>
      <c r="G3335" s="1" t="s">
        <v>23489</v>
      </c>
      <c r="H3335" s="1" t="s">
        <v>9317</v>
      </c>
      <c r="I3335" s="1" t="s">
        <v>26</v>
      </c>
      <c r="J3335" s="1" t="s">
        <v>23490</v>
      </c>
      <c r="K3335" s="1" t="s">
        <v>28</v>
      </c>
      <c r="L3335" s="1" t="s">
        <v>635</v>
      </c>
      <c r="M3335" s="1" t="s">
        <v>29</v>
      </c>
      <c r="N3335" s="1" t="s">
        <v>635</v>
      </c>
      <c r="O3335" s="1" t="s">
        <v>29</v>
      </c>
      <c r="P3335" s="1" t="s">
        <v>84</v>
      </c>
      <c r="Q3335" s="1" t="s">
        <v>24214</v>
      </c>
      <c r="R3335" s="1" t="s">
        <v>86</v>
      </c>
      <c r="S3335" s="1" t="s">
        <v>32</v>
      </c>
      <c r="T3335" s="1" t="s">
        <v>511</v>
      </c>
      <c r="U3335" s="1" t="s">
        <v>33</v>
      </c>
      <c r="V3335" s="1" t="s">
        <v>34</v>
      </c>
      <c r="W3335" s="1" t="s">
        <v>512</v>
      </c>
      <c r="X3335" s="1" t="s">
        <v>36</v>
      </c>
      <c r="Y3335" s="1" t="s">
        <v>513</v>
      </c>
    </row>
    <row r="3336" spans="1:25" x14ac:dyDescent="0.25">
      <c r="A3336" s="1" t="s">
        <v>24500</v>
      </c>
      <c r="B3336" s="1" t="s">
        <v>24501</v>
      </c>
      <c r="C3336" s="1" t="s">
        <v>24502</v>
      </c>
      <c r="D3336" s="1" t="s">
        <v>24503</v>
      </c>
      <c r="E3336" s="1" t="s">
        <v>24504</v>
      </c>
      <c r="F3336" s="1" t="s">
        <v>24505</v>
      </c>
      <c r="G3336" s="1" t="s">
        <v>775</v>
      </c>
      <c r="H3336" s="1" t="s">
        <v>267</v>
      </c>
      <c r="I3336" s="1" t="s">
        <v>26</v>
      </c>
      <c r="J3336" s="1" t="s">
        <v>776</v>
      </c>
      <c r="K3336" s="1" t="s">
        <v>28</v>
      </c>
      <c r="L3336" s="1" t="s">
        <v>62</v>
      </c>
      <c r="M3336" s="1" t="s">
        <v>29</v>
      </c>
      <c r="N3336" s="1" t="s">
        <v>62</v>
      </c>
      <c r="O3336" s="1" t="s">
        <v>29</v>
      </c>
      <c r="P3336" s="1" t="s">
        <v>3380</v>
      </c>
      <c r="Q3336" s="1" t="s">
        <v>24506</v>
      </c>
      <c r="R3336" s="1" t="s">
        <v>11452</v>
      </c>
      <c r="S3336" s="1" t="s">
        <v>32</v>
      </c>
      <c r="T3336" s="1" t="s">
        <v>583</v>
      </c>
      <c r="U3336" s="1" t="s">
        <v>33</v>
      </c>
      <c r="V3336" s="1" t="s">
        <v>34</v>
      </c>
      <c r="W3336" s="1" t="s">
        <v>512</v>
      </c>
      <c r="X3336" s="1" t="s">
        <v>36</v>
      </c>
      <c r="Y3336" s="1" t="s">
        <v>513</v>
      </c>
    </row>
    <row r="3337" spans="1:25" x14ac:dyDescent="0.25">
      <c r="A3337" s="1" t="s">
        <v>24507</v>
      </c>
      <c r="B3337" s="1" t="s">
        <v>24508</v>
      </c>
      <c r="C3337" s="1" t="s">
        <v>24509</v>
      </c>
      <c r="D3337" s="1" t="s">
        <v>4814</v>
      </c>
      <c r="E3337" s="1" t="s">
        <v>24510</v>
      </c>
      <c r="F3337" s="1" t="s">
        <v>24511</v>
      </c>
      <c r="G3337" s="1" t="s">
        <v>23170</v>
      </c>
      <c r="I3337" s="1" t="s">
        <v>26</v>
      </c>
      <c r="J3337" s="1" t="s">
        <v>23171</v>
      </c>
      <c r="K3337" s="1" t="s">
        <v>28</v>
      </c>
      <c r="L3337" s="1" t="s">
        <v>196</v>
      </c>
      <c r="M3337" s="1" t="s">
        <v>29</v>
      </c>
      <c r="N3337" s="1" t="s">
        <v>196</v>
      </c>
      <c r="O3337" s="1" t="s">
        <v>29</v>
      </c>
      <c r="P3337" s="1" t="s">
        <v>16456</v>
      </c>
      <c r="Q3337" s="1" t="s">
        <v>24512</v>
      </c>
      <c r="R3337" s="1" t="s">
        <v>16458</v>
      </c>
      <c r="S3337" s="1" t="s">
        <v>32</v>
      </c>
      <c r="T3337" s="1" t="s">
        <v>583</v>
      </c>
      <c r="U3337" s="1" t="s">
        <v>33</v>
      </c>
      <c r="V3337" s="1" t="s">
        <v>34</v>
      </c>
      <c r="W3337" s="1" t="s">
        <v>512</v>
      </c>
      <c r="X3337" s="1" t="s">
        <v>36</v>
      </c>
      <c r="Y3337" s="1" t="s">
        <v>513</v>
      </c>
    </row>
    <row r="3338" spans="1:25" x14ac:dyDescent="0.25">
      <c r="A3338" s="1" t="s">
        <v>24513</v>
      </c>
      <c r="B3338" s="1" t="s">
        <v>24514</v>
      </c>
      <c r="C3338" s="1" t="s">
        <v>24515</v>
      </c>
      <c r="D3338" s="1" t="s">
        <v>5054</v>
      </c>
      <c r="E3338" s="1" t="s">
        <v>24516</v>
      </c>
      <c r="F3338" s="1" t="s">
        <v>24517</v>
      </c>
      <c r="G3338" s="1" t="s">
        <v>72</v>
      </c>
      <c r="H3338" s="1" t="s">
        <v>15458</v>
      </c>
      <c r="I3338" s="1" t="s">
        <v>26</v>
      </c>
      <c r="J3338" s="1" t="s">
        <v>73</v>
      </c>
      <c r="K3338" s="1" t="s">
        <v>28</v>
      </c>
      <c r="L3338" s="1" t="s">
        <v>196</v>
      </c>
      <c r="M3338" s="1" t="s">
        <v>29</v>
      </c>
      <c r="N3338" s="1" t="s">
        <v>196</v>
      </c>
      <c r="O3338" s="1" t="s">
        <v>29</v>
      </c>
      <c r="P3338" s="1" t="s">
        <v>9764</v>
      </c>
      <c r="Q3338" s="1" t="s">
        <v>24518</v>
      </c>
      <c r="R3338" s="1" t="s">
        <v>12434</v>
      </c>
      <c r="S3338" s="1" t="s">
        <v>32</v>
      </c>
      <c r="T3338" s="1" t="s">
        <v>583</v>
      </c>
      <c r="U3338" s="1" t="s">
        <v>33</v>
      </c>
      <c r="V3338" s="1" t="s">
        <v>34</v>
      </c>
      <c r="W3338" s="1" t="s">
        <v>512</v>
      </c>
      <c r="X3338" s="1" t="s">
        <v>36</v>
      </c>
      <c r="Y3338" s="1" t="s">
        <v>513</v>
      </c>
    </row>
    <row r="3339" spans="1:25" x14ac:dyDescent="0.25">
      <c r="A3339" s="1" t="s">
        <v>24519</v>
      </c>
      <c r="B3339" s="1" t="s">
        <v>24520</v>
      </c>
      <c r="C3339" s="1" t="s">
        <v>24521</v>
      </c>
      <c r="D3339" s="1" t="s">
        <v>24522</v>
      </c>
      <c r="E3339" s="1" t="s">
        <v>24523</v>
      </c>
      <c r="F3339" s="1" t="s">
        <v>24524</v>
      </c>
      <c r="G3339" s="1" t="s">
        <v>632</v>
      </c>
      <c r="I3339" s="1" t="s">
        <v>26</v>
      </c>
      <c r="J3339" s="1" t="s">
        <v>634</v>
      </c>
      <c r="K3339" s="1" t="s">
        <v>28</v>
      </c>
      <c r="L3339" s="1" t="s">
        <v>235</v>
      </c>
      <c r="M3339" s="1" t="s">
        <v>29</v>
      </c>
      <c r="N3339" s="1" t="s">
        <v>235</v>
      </c>
      <c r="O3339" s="1" t="s">
        <v>29</v>
      </c>
      <c r="P3339" s="1" t="s">
        <v>4905</v>
      </c>
      <c r="Q3339" s="1" t="s">
        <v>24525</v>
      </c>
      <c r="R3339" s="1" t="s">
        <v>24526</v>
      </c>
      <c r="S3339" s="1" t="s">
        <v>32</v>
      </c>
      <c r="T3339" s="1" t="s">
        <v>511</v>
      </c>
      <c r="U3339" s="1" t="s">
        <v>33</v>
      </c>
      <c r="V3339" s="1" t="s">
        <v>34</v>
      </c>
      <c r="W3339" s="1" t="s">
        <v>512</v>
      </c>
      <c r="X3339" s="1" t="s">
        <v>36</v>
      </c>
      <c r="Y3339" s="1" t="s">
        <v>513</v>
      </c>
    </row>
    <row r="3340" spans="1:25" x14ac:dyDescent="0.25">
      <c r="A3340" s="1" t="s">
        <v>24527</v>
      </c>
      <c r="B3340" s="1" t="s">
        <v>24528</v>
      </c>
      <c r="C3340" s="1" t="s">
        <v>24529</v>
      </c>
      <c r="D3340" s="1" t="s">
        <v>24530</v>
      </c>
      <c r="E3340" s="1" t="s">
        <v>24531</v>
      </c>
      <c r="F3340" s="1" t="s">
        <v>24532</v>
      </c>
      <c r="G3340" s="1" t="s">
        <v>21339</v>
      </c>
      <c r="H3340" s="1" t="s">
        <v>961</v>
      </c>
      <c r="I3340" s="1" t="s">
        <v>26</v>
      </c>
      <c r="J3340" s="1" t="s">
        <v>21340</v>
      </c>
      <c r="K3340" s="1" t="s">
        <v>28</v>
      </c>
      <c r="L3340" s="1" t="s">
        <v>2100</v>
      </c>
      <c r="M3340" s="1" t="s">
        <v>29</v>
      </c>
      <c r="N3340" s="1" t="s">
        <v>2100</v>
      </c>
      <c r="O3340" s="1" t="s">
        <v>29</v>
      </c>
      <c r="P3340" s="1" t="s">
        <v>11890</v>
      </c>
      <c r="Q3340" s="1" t="s">
        <v>24533</v>
      </c>
      <c r="R3340" s="1" t="s">
        <v>11892</v>
      </c>
      <c r="S3340" s="1" t="s">
        <v>32</v>
      </c>
      <c r="T3340" s="1" t="s">
        <v>489</v>
      </c>
      <c r="U3340" s="1" t="s">
        <v>33</v>
      </c>
      <c r="V3340" s="1" t="s">
        <v>34</v>
      </c>
      <c r="W3340" s="1" t="s">
        <v>490</v>
      </c>
      <c r="X3340" s="1" t="s">
        <v>36</v>
      </c>
      <c r="Y3340" s="1" t="s">
        <v>491</v>
      </c>
    </row>
    <row r="3341" spans="1:25" x14ac:dyDescent="0.25">
      <c r="A3341" s="1" t="s">
        <v>24534</v>
      </c>
      <c r="B3341" s="1" t="s">
        <v>24535</v>
      </c>
      <c r="C3341" s="1" t="s">
        <v>24536</v>
      </c>
      <c r="D3341" s="1" t="s">
        <v>4697</v>
      </c>
      <c r="E3341" s="1" t="s">
        <v>1614</v>
      </c>
      <c r="F3341" s="1" t="s">
        <v>24537</v>
      </c>
      <c r="G3341" s="1" t="s">
        <v>72</v>
      </c>
      <c r="H3341" s="1" t="s">
        <v>852</v>
      </c>
      <c r="I3341" s="1" t="s">
        <v>26</v>
      </c>
      <c r="J3341" s="1" t="s">
        <v>73</v>
      </c>
      <c r="K3341" s="1" t="s">
        <v>28</v>
      </c>
      <c r="L3341" s="1" t="s">
        <v>2100</v>
      </c>
      <c r="M3341" s="1" t="s">
        <v>29</v>
      </c>
      <c r="N3341" s="1" t="s">
        <v>2100</v>
      </c>
      <c r="O3341" s="1" t="s">
        <v>29</v>
      </c>
      <c r="P3341" s="1" t="s">
        <v>24538</v>
      </c>
      <c r="Q3341" s="1" t="s">
        <v>24539</v>
      </c>
      <c r="R3341" s="1" t="s">
        <v>24540</v>
      </c>
      <c r="S3341" s="1" t="s">
        <v>32</v>
      </c>
      <c r="T3341" s="1" t="s">
        <v>511</v>
      </c>
      <c r="U3341" s="1" t="s">
        <v>33</v>
      </c>
      <c r="V3341" s="1" t="s">
        <v>34</v>
      </c>
      <c r="W3341" s="1" t="s">
        <v>512</v>
      </c>
      <c r="X3341" s="1" t="s">
        <v>36</v>
      </c>
      <c r="Y3341" s="1" t="s">
        <v>513</v>
      </c>
    </row>
    <row r="3342" spans="1:25" x14ac:dyDescent="0.25">
      <c r="A3342" s="1" t="s">
        <v>24541</v>
      </c>
      <c r="B3342" s="1" t="s">
        <v>24542</v>
      </c>
      <c r="C3342" s="1" t="s">
        <v>24543</v>
      </c>
      <c r="D3342" s="1" t="s">
        <v>24544</v>
      </c>
      <c r="E3342" s="1" t="s">
        <v>24545</v>
      </c>
      <c r="F3342" s="1" t="s">
        <v>24546</v>
      </c>
      <c r="G3342" s="1" t="s">
        <v>21339</v>
      </c>
      <c r="H3342" s="1" t="s">
        <v>19764</v>
      </c>
      <c r="I3342" s="1" t="s">
        <v>26</v>
      </c>
      <c r="J3342" s="1" t="s">
        <v>21340</v>
      </c>
      <c r="K3342" s="1" t="s">
        <v>28</v>
      </c>
      <c r="L3342" s="1" t="s">
        <v>2100</v>
      </c>
      <c r="M3342" s="1" t="s">
        <v>29</v>
      </c>
      <c r="N3342" s="1" t="s">
        <v>2100</v>
      </c>
      <c r="O3342" s="1" t="s">
        <v>29</v>
      </c>
      <c r="P3342" s="1" t="s">
        <v>1737</v>
      </c>
      <c r="Q3342" s="1" t="s">
        <v>8872</v>
      </c>
      <c r="R3342" s="1" t="s">
        <v>8873</v>
      </c>
      <c r="S3342" s="1" t="s">
        <v>32</v>
      </c>
      <c r="T3342" s="1" t="s">
        <v>489</v>
      </c>
      <c r="U3342" s="1" t="s">
        <v>33</v>
      </c>
      <c r="V3342" s="1" t="s">
        <v>34</v>
      </c>
      <c r="W3342" s="1" t="s">
        <v>490</v>
      </c>
      <c r="X3342" s="1" t="s">
        <v>36</v>
      </c>
      <c r="Y3342" s="1" t="s">
        <v>491</v>
      </c>
    </row>
    <row r="3343" spans="1:25" x14ac:dyDescent="0.25">
      <c r="A3343" s="1" t="s">
        <v>24547</v>
      </c>
      <c r="B3343" s="1" t="s">
        <v>24548</v>
      </c>
      <c r="C3343" s="1" t="s">
        <v>24549</v>
      </c>
      <c r="D3343" s="1" t="s">
        <v>16734</v>
      </c>
      <c r="E3343" s="1" t="s">
        <v>24550</v>
      </c>
      <c r="F3343" s="1" t="s">
        <v>24551</v>
      </c>
      <c r="G3343" s="1" t="s">
        <v>11009</v>
      </c>
      <c r="I3343" s="1" t="s">
        <v>26</v>
      </c>
      <c r="J3343" s="1" t="s">
        <v>11010</v>
      </c>
      <c r="K3343" s="1" t="s">
        <v>28</v>
      </c>
      <c r="L3343" s="1" t="s">
        <v>196</v>
      </c>
      <c r="M3343" s="1" t="s">
        <v>29</v>
      </c>
      <c r="N3343" s="1" t="s">
        <v>196</v>
      </c>
      <c r="O3343" s="1" t="s">
        <v>29</v>
      </c>
      <c r="P3343" s="1" t="s">
        <v>2661</v>
      </c>
      <c r="Q3343" s="1" t="s">
        <v>24552</v>
      </c>
      <c r="R3343" s="1" t="s">
        <v>20555</v>
      </c>
      <c r="S3343" s="1" t="s">
        <v>32</v>
      </c>
      <c r="T3343" s="1" t="s">
        <v>583</v>
      </c>
      <c r="U3343" s="1" t="s">
        <v>33</v>
      </c>
      <c r="V3343" s="1" t="s">
        <v>34</v>
      </c>
      <c r="W3343" s="1" t="s">
        <v>512</v>
      </c>
      <c r="X3343" s="1" t="s">
        <v>36</v>
      </c>
      <c r="Y3343" s="1" t="s">
        <v>513</v>
      </c>
    </row>
    <row r="3344" spans="1:25" x14ac:dyDescent="0.25">
      <c r="A3344" s="1" t="s">
        <v>24553</v>
      </c>
      <c r="B3344" s="1" t="s">
        <v>24554</v>
      </c>
      <c r="C3344" s="1" t="s">
        <v>24555</v>
      </c>
      <c r="D3344" s="1" t="s">
        <v>4705</v>
      </c>
      <c r="E3344" s="1" t="s">
        <v>24556</v>
      </c>
      <c r="F3344" s="1" t="s">
        <v>24557</v>
      </c>
      <c r="G3344" s="1" t="s">
        <v>672</v>
      </c>
      <c r="H3344" s="1" t="s">
        <v>852</v>
      </c>
      <c r="I3344" s="1" t="s">
        <v>26</v>
      </c>
      <c r="J3344" s="1" t="s">
        <v>674</v>
      </c>
      <c r="K3344" s="1" t="s">
        <v>28</v>
      </c>
      <c r="L3344" s="1" t="s">
        <v>223</v>
      </c>
      <c r="M3344" s="1" t="s">
        <v>29</v>
      </c>
      <c r="N3344" s="1" t="s">
        <v>223</v>
      </c>
      <c r="O3344" s="1" t="s">
        <v>29</v>
      </c>
      <c r="P3344" s="1" t="s">
        <v>3356</v>
      </c>
      <c r="Q3344" s="1" t="s">
        <v>23227</v>
      </c>
      <c r="R3344" s="1" t="s">
        <v>6804</v>
      </c>
      <c r="S3344" s="1" t="s">
        <v>32</v>
      </c>
      <c r="T3344" s="1" t="s">
        <v>583</v>
      </c>
      <c r="U3344" s="1" t="s">
        <v>33</v>
      </c>
      <c r="V3344" s="1" t="s">
        <v>34</v>
      </c>
      <c r="W3344" s="1" t="s">
        <v>512</v>
      </c>
      <c r="X3344" s="1" t="s">
        <v>36</v>
      </c>
      <c r="Y3344" s="1" t="s">
        <v>513</v>
      </c>
    </row>
    <row r="3345" spans="1:25" x14ac:dyDescent="0.25">
      <c r="A3345" s="1" t="s">
        <v>24558</v>
      </c>
      <c r="B3345" s="1" t="s">
        <v>24559</v>
      </c>
      <c r="C3345" s="1" t="s">
        <v>24560</v>
      </c>
      <c r="D3345" s="1" t="s">
        <v>24561</v>
      </c>
      <c r="E3345" s="1" t="s">
        <v>7042</v>
      </c>
      <c r="F3345" s="1" t="s">
        <v>24562</v>
      </c>
      <c r="G3345" s="1" t="s">
        <v>672</v>
      </c>
      <c r="I3345" s="1" t="s">
        <v>26</v>
      </c>
      <c r="J3345" s="1" t="s">
        <v>5960</v>
      </c>
      <c r="K3345" s="1" t="s">
        <v>28</v>
      </c>
      <c r="L3345" s="1" t="s">
        <v>223</v>
      </c>
      <c r="M3345" s="1" t="s">
        <v>29</v>
      </c>
      <c r="N3345" s="1" t="s">
        <v>223</v>
      </c>
      <c r="O3345" s="1" t="s">
        <v>29</v>
      </c>
      <c r="P3345" s="1" t="s">
        <v>24563</v>
      </c>
      <c r="Q3345" s="1" t="s">
        <v>24564</v>
      </c>
      <c r="R3345" s="1" t="s">
        <v>24565</v>
      </c>
      <c r="S3345" s="1" t="s">
        <v>32</v>
      </c>
      <c r="T3345" s="1" t="s">
        <v>583</v>
      </c>
      <c r="U3345" s="1" t="s">
        <v>33</v>
      </c>
      <c r="V3345" s="1" t="s">
        <v>34</v>
      </c>
      <c r="W3345" s="1" t="s">
        <v>512</v>
      </c>
      <c r="X3345" s="1" t="s">
        <v>36</v>
      </c>
      <c r="Y3345" s="1" t="s">
        <v>513</v>
      </c>
    </row>
    <row r="3346" spans="1:25" x14ac:dyDescent="0.25">
      <c r="A3346" s="1" t="s">
        <v>24566</v>
      </c>
      <c r="B3346" s="1" t="s">
        <v>24567</v>
      </c>
      <c r="C3346" s="1" t="s">
        <v>24568</v>
      </c>
      <c r="D3346" s="1" t="s">
        <v>19296</v>
      </c>
      <c r="E3346" s="1" t="s">
        <v>24569</v>
      </c>
      <c r="F3346" s="1" t="s">
        <v>24570</v>
      </c>
      <c r="G3346" s="1" t="s">
        <v>23489</v>
      </c>
      <c r="I3346" s="1" t="s">
        <v>26</v>
      </c>
      <c r="J3346" s="1" t="s">
        <v>23490</v>
      </c>
      <c r="K3346" s="1" t="s">
        <v>28</v>
      </c>
      <c r="L3346" s="1" t="s">
        <v>223</v>
      </c>
      <c r="M3346" s="1" t="s">
        <v>29</v>
      </c>
      <c r="N3346" s="1" t="s">
        <v>223</v>
      </c>
      <c r="O3346" s="1" t="s">
        <v>29</v>
      </c>
      <c r="P3346" s="1" t="s">
        <v>1773</v>
      </c>
      <c r="Q3346" s="1" t="s">
        <v>7943</v>
      </c>
      <c r="R3346" s="1" t="s">
        <v>7008</v>
      </c>
      <c r="S3346" s="1" t="s">
        <v>32</v>
      </c>
      <c r="T3346" s="1" t="s">
        <v>583</v>
      </c>
      <c r="U3346" s="1" t="s">
        <v>33</v>
      </c>
      <c r="V3346" s="1" t="s">
        <v>34</v>
      </c>
      <c r="W3346" s="1" t="s">
        <v>512</v>
      </c>
      <c r="X3346" s="1" t="s">
        <v>36</v>
      </c>
      <c r="Y3346" s="1" t="s">
        <v>513</v>
      </c>
    </row>
    <row r="3347" spans="1:25" x14ac:dyDescent="0.25">
      <c r="A3347" s="1" t="s">
        <v>24571</v>
      </c>
      <c r="B3347" s="1" t="s">
        <v>24572</v>
      </c>
      <c r="C3347" s="1" t="s">
        <v>24573</v>
      </c>
      <c r="D3347" s="1" t="s">
        <v>24574</v>
      </c>
      <c r="E3347" s="1" t="s">
        <v>24575</v>
      </c>
      <c r="F3347" s="1" t="s">
        <v>24576</v>
      </c>
      <c r="G3347" s="1" t="s">
        <v>72</v>
      </c>
      <c r="H3347" s="1" t="s">
        <v>673</v>
      </c>
      <c r="I3347" s="1" t="s">
        <v>26</v>
      </c>
      <c r="J3347" s="1" t="s">
        <v>73</v>
      </c>
      <c r="K3347" s="1" t="s">
        <v>28</v>
      </c>
      <c r="L3347" s="1" t="s">
        <v>2017</v>
      </c>
      <c r="M3347" s="1" t="s">
        <v>29</v>
      </c>
      <c r="N3347" s="1" t="s">
        <v>2017</v>
      </c>
      <c r="O3347" s="1" t="s">
        <v>29</v>
      </c>
      <c r="P3347" s="1" t="s">
        <v>6771</v>
      </c>
      <c r="Q3347" s="1" t="s">
        <v>24577</v>
      </c>
      <c r="R3347" s="1" t="s">
        <v>6773</v>
      </c>
      <c r="S3347" s="1" t="s">
        <v>32</v>
      </c>
      <c r="T3347" s="1" t="s">
        <v>511</v>
      </c>
      <c r="U3347" s="1" t="s">
        <v>33</v>
      </c>
      <c r="V3347" s="1" t="s">
        <v>34</v>
      </c>
      <c r="W3347" s="1" t="s">
        <v>512</v>
      </c>
      <c r="X3347" s="1" t="s">
        <v>36</v>
      </c>
      <c r="Y3347" s="1" t="s">
        <v>513</v>
      </c>
    </row>
    <row r="3348" spans="1:25" x14ac:dyDescent="0.25">
      <c r="A3348" s="1" t="s">
        <v>24578</v>
      </c>
      <c r="B3348" s="1" t="s">
        <v>24579</v>
      </c>
      <c r="C3348" s="1" t="s">
        <v>24580</v>
      </c>
      <c r="D3348" s="1" t="s">
        <v>24581</v>
      </c>
      <c r="E3348" s="1" t="s">
        <v>24582</v>
      </c>
      <c r="F3348" s="1" t="s">
        <v>24583</v>
      </c>
      <c r="G3348" s="1" t="s">
        <v>21339</v>
      </c>
      <c r="I3348" s="1" t="s">
        <v>26</v>
      </c>
      <c r="J3348" s="1" t="s">
        <v>21340</v>
      </c>
      <c r="K3348" s="1" t="s">
        <v>28</v>
      </c>
      <c r="L3348" s="1" t="s">
        <v>820</v>
      </c>
      <c r="M3348" s="1" t="s">
        <v>29</v>
      </c>
      <c r="N3348" s="1" t="s">
        <v>820</v>
      </c>
      <c r="O3348" s="1" t="s">
        <v>29</v>
      </c>
      <c r="P3348" s="1" t="s">
        <v>1252</v>
      </c>
      <c r="Q3348" s="1" t="s">
        <v>24584</v>
      </c>
      <c r="R3348" s="1" t="s">
        <v>1993</v>
      </c>
      <c r="S3348" s="1" t="s">
        <v>32</v>
      </c>
      <c r="T3348" s="1" t="s">
        <v>489</v>
      </c>
      <c r="U3348" s="1" t="s">
        <v>33</v>
      </c>
      <c r="V3348" s="1" t="s">
        <v>34</v>
      </c>
      <c r="W3348" s="1" t="s">
        <v>490</v>
      </c>
      <c r="X3348" s="1" t="s">
        <v>36</v>
      </c>
      <c r="Y3348" s="1" t="s">
        <v>491</v>
      </c>
    </row>
    <row r="3349" spans="1:25" x14ac:dyDescent="0.25">
      <c r="A3349" s="1" t="s">
        <v>24585</v>
      </c>
      <c r="B3349" s="1" t="s">
        <v>24586</v>
      </c>
      <c r="C3349" s="1" t="s">
        <v>24587</v>
      </c>
      <c r="D3349" s="1" t="s">
        <v>24588</v>
      </c>
      <c r="E3349" s="1" t="s">
        <v>24589</v>
      </c>
      <c r="F3349" s="1" t="s">
        <v>24590</v>
      </c>
      <c r="G3349" s="1" t="s">
        <v>1865</v>
      </c>
      <c r="I3349" s="1" t="s">
        <v>26</v>
      </c>
      <c r="J3349" s="1" t="s">
        <v>2389</v>
      </c>
      <c r="K3349" s="1" t="s">
        <v>28</v>
      </c>
      <c r="L3349" s="1" t="s">
        <v>891</v>
      </c>
      <c r="M3349" s="1" t="s">
        <v>29</v>
      </c>
      <c r="N3349" s="1" t="s">
        <v>891</v>
      </c>
      <c r="O3349" s="1" t="s">
        <v>29</v>
      </c>
      <c r="P3349" s="1" t="s">
        <v>12929</v>
      </c>
      <c r="Q3349" s="1" t="s">
        <v>2553</v>
      </c>
      <c r="R3349" s="1" t="s">
        <v>14256</v>
      </c>
      <c r="S3349" s="1" t="s">
        <v>32</v>
      </c>
      <c r="T3349" s="1" t="s">
        <v>511</v>
      </c>
      <c r="U3349" s="1" t="s">
        <v>33</v>
      </c>
      <c r="V3349" s="1" t="s">
        <v>34</v>
      </c>
      <c r="W3349" s="1" t="s">
        <v>512</v>
      </c>
      <c r="X3349" s="1" t="s">
        <v>36</v>
      </c>
      <c r="Y3349" s="1" t="s">
        <v>513</v>
      </c>
    </row>
    <row r="3350" spans="1:25" x14ac:dyDescent="0.25">
      <c r="A3350" s="1" t="s">
        <v>24591</v>
      </c>
      <c r="B3350" s="1" t="s">
        <v>24592</v>
      </c>
      <c r="C3350" s="1" t="s">
        <v>24593</v>
      </c>
      <c r="D3350" s="1" t="s">
        <v>24594</v>
      </c>
      <c r="E3350" s="1" t="s">
        <v>24595</v>
      </c>
      <c r="F3350" s="1" t="s">
        <v>24596</v>
      </c>
      <c r="G3350" s="1" t="s">
        <v>72</v>
      </c>
      <c r="H3350" s="1" t="s">
        <v>19712</v>
      </c>
      <c r="I3350" s="1" t="s">
        <v>26</v>
      </c>
      <c r="J3350" s="1" t="s">
        <v>520</v>
      </c>
      <c r="K3350" s="1" t="s">
        <v>28</v>
      </c>
      <c r="L3350" s="1" t="s">
        <v>223</v>
      </c>
      <c r="M3350" s="1" t="s">
        <v>29</v>
      </c>
      <c r="N3350" s="1" t="s">
        <v>223</v>
      </c>
      <c r="O3350" s="1" t="s">
        <v>29</v>
      </c>
      <c r="P3350" s="1" t="s">
        <v>5352</v>
      </c>
      <c r="Q3350" s="1" t="s">
        <v>5353</v>
      </c>
      <c r="R3350" s="1" t="s">
        <v>5354</v>
      </c>
      <c r="S3350" s="1" t="s">
        <v>32</v>
      </c>
      <c r="T3350" s="1" t="s">
        <v>583</v>
      </c>
      <c r="U3350" s="1" t="s">
        <v>33</v>
      </c>
      <c r="V3350" s="1" t="s">
        <v>34</v>
      </c>
      <c r="W3350" s="1" t="s">
        <v>512</v>
      </c>
      <c r="X3350" s="1" t="s">
        <v>36</v>
      </c>
      <c r="Y3350" s="1" t="s">
        <v>513</v>
      </c>
    </row>
    <row r="3351" spans="1:25" x14ac:dyDescent="0.25">
      <c r="A3351" s="1" t="s">
        <v>24597</v>
      </c>
      <c r="B3351" s="1" t="s">
        <v>24598</v>
      </c>
      <c r="C3351" s="1" t="s">
        <v>24599</v>
      </c>
      <c r="D3351" s="1" t="s">
        <v>24600</v>
      </c>
      <c r="E3351" s="1" t="s">
        <v>24601</v>
      </c>
      <c r="F3351" s="1" t="s">
        <v>24602</v>
      </c>
      <c r="G3351" s="1" t="s">
        <v>23170</v>
      </c>
      <c r="H3351" s="1" t="s">
        <v>24603</v>
      </c>
      <c r="I3351" s="1" t="s">
        <v>26</v>
      </c>
      <c r="J3351" s="1" t="s">
        <v>23171</v>
      </c>
      <c r="K3351" s="1" t="s">
        <v>28</v>
      </c>
      <c r="L3351" s="1" t="s">
        <v>280</v>
      </c>
      <c r="M3351" s="1" t="s">
        <v>29</v>
      </c>
      <c r="N3351" s="1" t="s">
        <v>280</v>
      </c>
      <c r="O3351" s="1" t="s">
        <v>29</v>
      </c>
      <c r="P3351" s="1" t="s">
        <v>154</v>
      </c>
      <c r="Q3351" s="1" t="s">
        <v>23858</v>
      </c>
      <c r="R3351" s="1" t="s">
        <v>156</v>
      </c>
      <c r="S3351" s="1" t="s">
        <v>32</v>
      </c>
      <c r="T3351" s="1" t="s">
        <v>583</v>
      </c>
      <c r="U3351" s="1" t="s">
        <v>33</v>
      </c>
      <c r="V3351" s="1" t="s">
        <v>34</v>
      </c>
      <c r="W3351" s="1" t="s">
        <v>512</v>
      </c>
      <c r="X3351" s="1" t="s">
        <v>36</v>
      </c>
      <c r="Y3351" s="1" t="s">
        <v>513</v>
      </c>
    </row>
    <row r="3352" spans="1:25" x14ac:dyDescent="0.25">
      <c r="A3352" s="1" t="s">
        <v>24604</v>
      </c>
      <c r="B3352" s="1" t="s">
        <v>24605</v>
      </c>
      <c r="C3352" s="1" t="s">
        <v>24606</v>
      </c>
      <c r="D3352" s="1" t="s">
        <v>24607</v>
      </c>
      <c r="E3352" s="1" t="s">
        <v>24608</v>
      </c>
      <c r="F3352" s="1" t="s">
        <v>24609</v>
      </c>
      <c r="G3352" s="1" t="s">
        <v>21339</v>
      </c>
      <c r="H3352" s="1" t="s">
        <v>104</v>
      </c>
      <c r="I3352" s="1" t="s">
        <v>26</v>
      </c>
      <c r="J3352" s="1" t="s">
        <v>21340</v>
      </c>
      <c r="K3352" s="1" t="s">
        <v>28</v>
      </c>
      <c r="L3352" s="1" t="s">
        <v>2100</v>
      </c>
      <c r="M3352" s="1" t="s">
        <v>29</v>
      </c>
      <c r="N3352" s="1" t="s">
        <v>2100</v>
      </c>
      <c r="O3352" s="1" t="s">
        <v>29</v>
      </c>
      <c r="P3352" s="1" t="s">
        <v>3356</v>
      </c>
      <c r="Q3352" s="1" t="s">
        <v>1967</v>
      </c>
      <c r="R3352" s="1" t="s">
        <v>6804</v>
      </c>
      <c r="S3352" s="1" t="s">
        <v>32</v>
      </c>
      <c r="T3352" s="1" t="s">
        <v>489</v>
      </c>
      <c r="U3352" s="1" t="s">
        <v>33</v>
      </c>
      <c r="V3352" s="1" t="s">
        <v>34</v>
      </c>
      <c r="W3352" s="1" t="s">
        <v>490</v>
      </c>
      <c r="X3352" s="1" t="s">
        <v>36</v>
      </c>
      <c r="Y3352" s="1" t="s">
        <v>491</v>
      </c>
    </row>
    <row r="3353" spans="1:25" x14ac:dyDescent="0.25">
      <c r="A3353" s="1" t="s">
        <v>24610</v>
      </c>
      <c r="B3353" s="1" t="s">
        <v>24611</v>
      </c>
      <c r="C3353" s="1" t="s">
        <v>24612</v>
      </c>
      <c r="D3353" s="1" t="s">
        <v>24613</v>
      </c>
      <c r="E3353" s="1" t="s">
        <v>24614</v>
      </c>
      <c r="F3353" s="1" t="s">
        <v>24615</v>
      </c>
      <c r="G3353" s="1" t="s">
        <v>128</v>
      </c>
      <c r="H3353" s="1" t="s">
        <v>24616</v>
      </c>
      <c r="I3353" s="1" t="s">
        <v>26</v>
      </c>
      <c r="J3353" s="1" t="s">
        <v>130</v>
      </c>
      <c r="K3353" s="1" t="s">
        <v>28</v>
      </c>
      <c r="L3353" s="1" t="s">
        <v>196</v>
      </c>
      <c r="M3353" s="1" t="s">
        <v>29</v>
      </c>
      <c r="N3353" s="1" t="s">
        <v>196</v>
      </c>
      <c r="O3353" s="1" t="s">
        <v>29</v>
      </c>
      <c r="P3353" s="1" t="s">
        <v>13228</v>
      </c>
      <c r="Q3353" s="1" t="s">
        <v>24617</v>
      </c>
      <c r="R3353" s="1" t="s">
        <v>15340</v>
      </c>
      <c r="S3353" s="1" t="s">
        <v>32</v>
      </c>
      <c r="T3353" s="1" t="s">
        <v>583</v>
      </c>
      <c r="U3353" s="1" t="s">
        <v>33</v>
      </c>
      <c r="V3353" s="1" t="s">
        <v>34</v>
      </c>
      <c r="W3353" s="1" t="s">
        <v>512</v>
      </c>
      <c r="X3353" s="1" t="s">
        <v>36</v>
      </c>
      <c r="Y3353" s="1" t="s">
        <v>513</v>
      </c>
    </row>
    <row r="3354" spans="1:25" x14ac:dyDescent="0.25">
      <c r="A3354" s="1" t="s">
        <v>24618</v>
      </c>
      <c r="B3354" s="1" t="s">
        <v>24619</v>
      </c>
      <c r="C3354" s="1" t="s">
        <v>23595</v>
      </c>
      <c r="D3354" s="1" t="s">
        <v>4679</v>
      </c>
      <c r="E3354" s="1" t="s">
        <v>13703</v>
      </c>
      <c r="F3354" s="1" t="s">
        <v>23596</v>
      </c>
      <c r="G3354" s="1" t="s">
        <v>5978</v>
      </c>
      <c r="H3354" s="1" t="s">
        <v>852</v>
      </c>
      <c r="I3354" s="1" t="s">
        <v>26</v>
      </c>
      <c r="J3354" s="1" t="s">
        <v>6455</v>
      </c>
      <c r="K3354" s="1" t="s">
        <v>28</v>
      </c>
      <c r="L3354" s="1" t="s">
        <v>235</v>
      </c>
      <c r="M3354" s="1" t="s">
        <v>29</v>
      </c>
      <c r="N3354" s="1" t="s">
        <v>235</v>
      </c>
      <c r="O3354" s="1" t="s">
        <v>29</v>
      </c>
      <c r="P3354" s="1" t="s">
        <v>2935</v>
      </c>
      <c r="Q3354" s="1" t="s">
        <v>16890</v>
      </c>
      <c r="R3354" s="1" t="s">
        <v>15872</v>
      </c>
      <c r="S3354" s="1" t="s">
        <v>32</v>
      </c>
      <c r="T3354" s="1" t="s">
        <v>489</v>
      </c>
      <c r="U3354" s="1" t="s">
        <v>33</v>
      </c>
      <c r="V3354" s="1" t="s">
        <v>34</v>
      </c>
      <c r="W3354" s="1" t="s">
        <v>490</v>
      </c>
      <c r="X3354" s="1" t="s">
        <v>36</v>
      </c>
      <c r="Y3354" s="1" t="s">
        <v>491</v>
      </c>
    </row>
    <row r="3355" spans="1:25" x14ac:dyDescent="0.25">
      <c r="A3355" s="1" t="s">
        <v>24620</v>
      </c>
      <c r="B3355" s="1" t="s">
        <v>24621</v>
      </c>
      <c r="C3355" s="1" t="s">
        <v>24622</v>
      </c>
      <c r="D3355" s="1" t="s">
        <v>24623</v>
      </c>
      <c r="E3355" s="1" t="s">
        <v>3483</v>
      </c>
      <c r="F3355" s="1" t="s">
        <v>24624</v>
      </c>
      <c r="G3355" s="1" t="s">
        <v>21339</v>
      </c>
      <c r="H3355" s="1" t="s">
        <v>4491</v>
      </c>
      <c r="I3355" s="1" t="s">
        <v>26</v>
      </c>
      <c r="J3355" s="1" t="s">
        <v>21340</v>
      </c>
      <c r="K3355" s="1" t="s">
        <v>28</v>
      </c>
      <c r="L3355" s="1" t="s">
        <v>820</v>
      </c>
      <c r="M3355" s="1" t="s">
        <v>29</v>
      </c>
      <c r="N3355" s="1" t="s">
        <v>820</v>
      </c>
      <c r="O3355" s="1" t="s">
        <v>29</v>
      </c>
      <c r="P3355" s="1" t="s">
        <v>9677</v>
      </c>
      <c r="Q3355" s="1" t="s">
        <v>24625</v>
      </c>
      <c r="R3355" s="1" t="s">
        <v>9679</v>
      </c>
      <c r="S3355" s="1" t="s">
        <v>32</v>
      </c>
      <c r="T3355" s="1" t="s">
        <v>489</v>
      </c>
      <c r="U3355" s="1" t="s">
        <v>33</v>
      </c>
      <c r="V3355" s="1" t="s">
        <v>34</v>
      </c>
      <c r="W3355" s="1" t="s">
        <v>490</v>
      </c>
      <c r="X3355" s="1" t="s">
        <v>36</v>
      </c>
      <c r="Y3355" s="1" t="s">
        <v>491</v>
      </c>
    </row>
    <row r="3356" spans="1:25" x14ac:dyDescent="0.25">
      <c r="A3356" s="1" t="s">
        <v>24626</v>
      </c>
      <c r="B3356" s="1" t="s">
        <v>24627</v>
      </c>
      <c r="C3356" s="1" t="s">
        <v>24628</v>
      </c>
      <c r="D3356" s="1" t="s">
        <v>24629</v>
      </c>
      <c r="E3356" s="1" t="s">
        <v>6191</v>
      </c>
      <c r="F3356" s="1" t="s">
        <v>24630</v>
      </c>
      <c r="G3356" s="1" t="s">
        <v>72</v>
      </c>
      <c r="H3356" s="1" t="s">
        <v>852</v>
      </c>
      <c r="I3356" s="1" t="s">
        <v>26</v>
      </c>
      <c r="J3356" s="1" t="s">
        <v>73</v>
      </c>
      <c r="K3356" s="1" t="s">
        <v>28</v>
      </c>
      <c r="L3356" s="1" t="s">
        <v>2007</v>
      </c>
      <c r="M3356" s="1" t="s">
        <v>29</v>
      </c>
      <c r="N3356" s="1" t="s">
        <v>2007</v>
      </c>
      <c r="O3356" s="1" t="s">
        <v>29</v>
      </c>
      <c r="P3356" s="1" t="s">
        <v>3931</v>
      </c>
      <c r="Q3356" s="1" t="s">
        <v>24631</v>
      </c>
      <c r="R3356" s="1" t="s">
        <v>3933</v>
      </c>
      <c r="S3356" s="1" t="s">
        <v>32</v>
      </c>
      <c r="T3356" s="1" t="s">
        <v>583</v>
      </c>
      <c r="U3356" s="1" t="s">
        <v>33</v>
      </c>
      <c r="V3356" s="1" t="s">
        <v>34</v>
      </c>
      <c r="W3356" s="1" t="s">
        <v>512</v>
      </c>
      <c r="X3356" s="1" t="s">
        <v>36</v>
      </c>
      <c r="Y3356" s="1" t="s">
        <v>513</v>
      </c>
    </row>
    <row r="3357" spans="1:25" x14ac:dyDescent="0.25">
      <c r="A3357" s="1" t="s">
        <v>24632</v>
      </c>
      <c r="B3357" s="1" t="s">
        <v>24633</v>
      </c>
      <c r="C3357" s="1" t="s">
        <v>24634</v>
      </c>
      <c r="D3357" s="1" t="s">
        <v>24635</v>
      </c>
      <c r="E3357" s="1" t="s">
        <v>2033</v>
      </c>
      <c r="F3357" s="1" t="s">
        <v>24636</v>
      </c>
      <c r="G3357" s="1" t="s">
        <v>72</v>
      </c>
      <c r="H3357" s="1" t="s">
        <v>4491</v>
      </c>
      <c r="I3357" s="1" t="s">
        <v>26</v>
      </c>
      <c r="J3357" s="1" t="s">
        <v>520</v>
      </c>
      <c r="K3357" s="1" t="s">
        <v>28</v>
      </c>
      <c r="L3357" s="1" t="s">
        <v>280</v>
      </c>
      <c r="M3357" s="1" t="s">
        <v>29</v>
      </c>
      <c r="N3357" s="1" t="s">
        <v>280</v>
      </c>
      <c r="O3357" s="1" t="s">
        <v>29</v>
      </c>
      <c r="P3357" s="1" t="s">
        <v>1670</v>
      </c>
      <c r="Q3357" s="1" t="s">
        <v>24637</v>
      </c>
      <c r="R3357" s="1" t="s">
        <v>9437</v>
      </c>
      <c r="S3357" s="1" t="s">
        <v>32</v>
      </c>
      <c r="T3357" s="1" t="s">
        <v>583</v>
      </c>
      <c r="U3357" s="1" t="s">
        <v>33</v>
      </c>
      <c r="V3357" s="1" t="s">
        <v>34</v>
      </c>
      <c r="W3357" s="1" t="s">
        <v>512</v>
      </c>
      <c r="X3357" s="1" t="s">
        <v>36</v>
      </c>
      <c r="Y3357" s="1" t="s">
        <v>513</v>
      </c>
    </row>
    <row r="3358" spans="1:25" x14ac:dyDescent="0.25">
      <c r="A3358" s="1" t="s">
        <v>24638</v>
      </c>
      <c r="B3358" s="1" t="s">
        <v>24639</v>
      </c>
      <c r="C3358" s="1" t="s">
        <v>24640</v>
      </c>
      <c r="D3358" s="1" t="s">
        <v>24641</v>
      </c>
      <c r="E3358" s="1" t="s">
        <v>24642</v>
      </c>
      <c r="F3358" s="1" t="s">
        <v>24643</v>
      </c>
      <c r="G3358" s="1" t="s">
        <v>72</v>
      </c>
      <c r="I3358" s="1" t="s">
        <v>26</v>
      </c>
      <c r="J3358" s="1" t="s">
        <v>520</v>
      </c>
      <c r="K3358" s="1" t="s">
        <v>28</v>
      </c>
      <c r="L3358" s="1" t="s">
        <v>3961</v>
      </c>
      <c r="M3358" s="1" t="s">
        <v>29</v>
      </c>
      <c r="N3358" s="1" t="s">
        <v>3961</v>
      </c>
      <c r="O3358" s="1" t="s">
        <v>29</v>
      </c>
      <c r="P3358" s="1" t="s">
        <v>24538</v>
      </c>
      <c r="Q3358" s="1" t="s">
        <v>24644</v>
      </c>
      <c r="R3358" s="1" t="s">
        <v>24540</v>
      </c>
      <c r="S3358" s="1" t="s">
        <v>32</v>
      </c>
      <c r="T3358" s="1" t="s">
        <v>511</v>
      </c>
      <c r="U3358" s="1" t="s">
        <v>33</v>
      </c>
      <c r="V3358" s="1" t="s">
        <v>34</v>
      </c>
      <c r="W3358" s="1" t="s">
        <v>512</v>
      </c>
      <c r="X3358" s="1" t="s">
        <v>36</v>
      </c>
      <c r="Y3358" s="1" t="s">
        <v>513</v>
      </c>
    </row>
    <row r="3359" spans="1:25" x14ac:dyDescent="0.25">
      <c r="A3359" s="1" t="s">
        <v>24645</v>
      </c>
      <c r="B3359" s="1" t="s">
        <v>24646</v>
      </c>
      <c r="C3359" s="1" t="s">
        <v>24647</v>
      </c>
      <c r="D3359" s="1" t="s">
        <v>24648</v>
      </c>
      <c r="E3359" s="1" t="s">
        <v>7196</v>
      </c>
      <c r="F3359" s="1" t="s">
        <v>24649</v>
      </c>
      <c r="G3359" s="1" t="s">
        <v>72</v>
      </c>
      <c r="H3359" s="1" t="s">
        <v>9772</v>
      </c>
      <c r="I3359" s="1" t="s">
        <v>26</v>
      </c>
      <c r="J3359" s="1" t="s">
        <v>520</v>
      </c>
      <c r="K3359" s="1" t="s">
        <v>28</v>
      </c>
      <c r="L3359" s="1" t="s">
        <v>118</v>
      </c>
      <c r="M3359" s="1" t="s">
        <v>29</v>
      </c>
      <c r="N3359" s="1" t="s">
        <v>118</v>
      </c>
      <c r="O3359" s="1" t="s">
        <v>29</v>
      </c>
      <c r="P3359" s="1" t="s">
        <v>15805</v>
      </c>
      <c r="Q3359" s="1" t="s">
        <v>13871</v>
      </c>
      <c r="R3359" s="1" t="s">
        <v>15807</v>
      </c>
      <c r="S3359" s="1" t="s">
        <v>32</v>
      </c>
      <c r="T3359" s="1" t="s">
        <v>511</v>
      </c>
      <c r="U3359" s="1" t="s">
        <v>33</v>
      </c>
      <c r="V3359" s="1" t="s">
        <v>34</v>
      </c>
      <c r="W3359" s="1" t="s">
        <v>512</v>
      </c>
      <c r="X3359" s="1" t="s">
        <v>36</v>
      </c>
      <c r="Y3359" s="1" t="s">
        <v>513</v>
      </c>
    </row>
    <row r="3360" spans="1:25" x14ac:dyDescent="0.25">
      <c r="A3360" s="1" t="s">
        <v>24650</v>
      </c>
      <c r="B3360" s="1" t="s">
        <v>24651</v>
      </c>
      <c r="C3360" s="1" t="s">
        <v>24652</v>
      </c>
      <c r="D3360" s="1" t="s">
        <v>24653</v>
      </c>
      <c r="E3360" s="1" t="s">
        <v>3405</v>
      </c>
      <c r="F3360" s="1" t="s">
        <v>23821</v>
      </c>
      <c r="G3360" s="1" t="s">
        <v>330</v>
      </c>
      <c r="I3360" s="1" t="s">
        <v>26</v>
      </c>
      <c r="J3360" s="1" t="s">
        <v>507</v>
      </c>
      <c r="K3360" s="1" t="s">
        <v>28</v>
      </c>
      <c r="L3360" s="1" t="s">
        <v>645</v>
      </c>
      <c r="M3360" s="1" t="s">
        <v>29</v>
      </c>
      <c r="N3360" s="1" t="s">
        <v>645</v>
      </c>
      <c r="O3360" s="1" t="s">
        <v>29</v>
      </c>
      <c r="P3360" s="1" t="s">
        <v>1600</v>
      </c>
      <c r="Q3360" s="1" t="s">
        <v>24654</v>
      </c>
      <c r="R3360" s="1" t="s">
        <v>1602</v>
      </c>
      <c r="S3360" s="1" t="s">
        <v>310</v>
      </c>
      <c r="T3360" s="1" t="s">
        <v>511</v>
      </c>
      <c r="U3360" s="1" t="s">
        <v>33</v>
      </c>
      <c r="V3360" s="1" t="s">
        <v>34</v>
      </c>
      <c r="W3360" s="1" t="s">
        <v>512</v>
      </c>
      <c r="X3360" s="1" t="s">
        <v>313</v>
      </c>
      <c r="Y3360" s="1" t="s">
        <v>513</v>
      </c>
    </row>
    <row r="3361" spans="1:25" x14ac:dyDescent="0.25">
      <c r="A3361" s="1" t="s">
        <v>24655</v>
      </c>
      <c r="B3361" s="1" t="s">
        <v>24656</v>
      </c>
      <c r="C3361" s="1" t="s">
        <v>24657</v>
      </c>
      <c r="D3361" s="1" t="s">
        <v>24658</v>
      </c>
      <c r="E3361" s="1" t="s">
        <v>24659</v>
      </c>
      <c r="F3361" s="1" t="s">
        <v>24660</v>
      </c>
      <c r="G3361" s="1" t="s">
        <v>330</v>
      </c>
      <c r="I3361" s="1" t="s">
        <v>26</v>
      </c>
      <c r="J3361" s="1" t="s">
        <v>507</v>
      </c>
      <c r="K3361" s="1" t="s">
        <v>28</v>
      </c>
      <c r="L3361" s="1" t="s">
        <v>645</v>
      </c>
      <c r="M3361" s="1" t="s">
        <v>29</v>
      </c>
      <c r="N3361" s="1" t="s">
        <v>645</v>
      </c>
      <c r="O3361" s="1" t="s">
        <v>29</v>
      </c>
      <c r="P3361" s="1" t="s">
        <v>3009</v>
      </c>
      <c r="Q3361" s="1" t="s">
        <v>24661</v>
      </c>
      <c r="R3361" s="1" t="s">
        <v>3011</v>
      </c>
      <c r="S3361" s="1" t="s">
        <v>310</v>
      </c>
      <c r="T3361" s="1" t="s">
        <v>511</v>
      </c>
      <c r="U3361" s="1" t="s">
        <v>33</v>
      </c>
      <c r="V3361" s="1" t="s">
        <v>34</v>
      </c>
      <c r="W3361" s="1" t="s">
        <v>512</v>
      </c>
      <c r="X3361" s="1" t="s">
        <v>313</v>
      </c>
      <c r="Y3361" s="1" t="s">
        <v>513</v>
      </c>
    </row>
    <row r="3362" spans="1:25" x14ac:dyDescent="0.25">
      <c r="A3362" s="1" t="s">
        <v>24662</v>
      </c>
      <c r="B3362" s="1" t="s">
        <v>24663</v>
      </c>
      <c r="C3362" s="1" t="s">
        <v>24664</v>
      </c>
      <c r="D3362" s="1" t="s">
        <v>5620</v>
      </c>
      <c r="E3362" s="1" t="s">
        <v>10654</v>
      </c>
      <c r="F3362" s="1" t="s">
        <v>24665</v>
      </c>
      <c r="G3362" s="1" t="s">
        <v>330</v>
      </c>
      <c r="I3362" s="1" t="s">
        <v>26</v>
      </c>
      <c r="J3362" s="1" t="s">
        <v>507</v>
      </c>
      <c r="K3362" s="1" t="s">
        <v>28</v>
      </c>
      <c r="L3362" s="1" t="s">
        <v>1535</v>
      </c>
      <c r="M3362" s="1" t="s">
        <v>29</v>
      </c>
      <c r="N3362" s="1" t="s">
        <v>1535</v>
      </c>
      <c r="O3362" s="1" t="s">
        <v>29</v>
      </c>
      <c r="P3362" s="1" t="s">
        <v>9035</v>
      </c>
      <c r="Q3362" s="1" t="s">
        <v>24666</v>
      </c>
      <c r="R3362" s="1" t="s">
        <v>24667</v>
      </c>
      <c r="S3362" s="1" t="s">
        <v>310</v>
      </c>
      <c r="T3362" s="1" t="s">
        <v>583</v>
      </c>
      <c r="U3362" s="1" t="s">
        <v>33</v>
      </c>
      <c r="V3362" s="1" t="s">
        <v>34</v>
      </c>
      <c r="W3362" s="1" t="s">
        <v>512</v>
      </c>
      <c r="X3362" s="1" t="s">
        <v>313</v>
      </c>
      <c r="Y3362" s="1" t="s">
        <v>513</v>
      </c>
    </row>
    <row r="3363" spans="1:25" x14ac:dyDescent="0.25">
      <c r="A3363" s="1" t="s">
        <v>24668</v>
      </c>
      <c r="B3363" s="1" t="s">
        <v>24669</v>
      </c>
      <c r="C3363" s="1" t="s">
        <v>24670</v>
      </c>
      <c r="D3363" s="1" t="s">
        <v>24671</v>
      </c>
      <c r="E3363" s="1" t="s">
        <v>24672</v>
      </c>
      <c r="F3363" s="1" t="s">
        <v>24282</v>
      </c>
      <c r="G3363" s="1" t="s">
        <v>484</v>
      </c>
      <c r="I3363" s="1" t="s">
        <v>26</v>
      </c>
      <c r="J3363" s="1" t="s">
        <v>723</v>
      </c>
      <c r="K3363" s="1" t="s">
        <v>28</v>
      </c>
      <c r="L3363" s="1" t="s">
        <v>306</v>
      </c>
      <c r="M3363" s="1" t="s">
        <v>29</v>
      </c>
      <c r="N3363" s="1" t="s">
        <v>306</v>
      </c>
      <c r="O3363" s="1" t="s">
        <v>29</v>
      </c>
      <c r="P3363" s="1" t="s">
        <v>5178</v>
      </c>
      <c r="Q3363" s="1" t="s">
        <v>24673</v>
      </c>
      <c r="R3363" s="1" t="s">
        <v>7621</v>
      </c>
      <c r="S3363" s="1" t="s">
        <v>310</v>
      </c>
      <c r="T3363" s="1" t="s">
        <v>511</v>
      </c>
      <c r="U3363" s="1" t="s">
        <v>33</v>
      </c>
      <c r="V3363" s="1" t="s">
        <v>34</v>
      </c>
      <c r="W3363" s="1" t="s">
        <v>512</v>
      </c>
      <c r="X3363" s="1" t="s">
        <v>313</v>
      </c>
      <c r="Y3363" s="1" t="s">
        <v>513</v>
      </c>
    </row>
    <row r="3364" spans="1:25" x14ac:dyDescent="0.25">
      <c r="A3364" s="1" t="s">
        <v>24674</v>
      </c>
      <c r="B3364" s="1" t="s">
        <v>24675</v>
      </c>
      <c r="C3364" s="1" t="s">
        <v>24676</v>
      </c>
      <c r="D3364" s="1" t="s">
        <v>1542</v>
      </c>
      <c r="E3364" s="1" t="s">
        <v>19630</v>
      </c>
      <c r="F3364" s="1" t="s">
        <v>24677</v>
      </c>
      <c r="G3364" s="1" t="s">
        <v>484</v>
      </c>
      <c r="I3364" s="1" t="s">
        <v>26</v>
      </c>
      <c r="J3364" s="1" t="s">
        <v>723</v>
      </c>
      <c r="K3364" s="1" t="s">
        <v>28</v>
      </c>
      <c r="L3364" s="1" t="s">
        <v>332</v>
      </c>
      <c r="M3364" s="1" t="s">
        <v>29</v>
      </c>
      <c r="N3364" s="1" t="s">
        <v>332</v>
      </c>
      <c r="O3364" s="1" t="s">
        <v>29</v>
      </c>
      <c r="P3364" s="1" t="s">
        <v>2216</v>
      </c>
      <c r="Q3364" s="1" t="s">
        <v>9166</v>
      </c>
      <c r="R3364" s="1" t="s">
        <v>24678</v>
      </c>
      <c r="S3364" s="1" t="s">
        <v>310</v>
      </c>
      <c r="T3364" s="1" t="s">
        <v>583</v>
      </c>
      <c r="U3364" s="1" t="s">
        <v>33</v>
      </c>
      <c r="V3364" s="1" t="s">
        <v>34</v>
      </c>
      <c r="W3364" s="1" t="s">
        <v>512</v>
      </c>
      <c r="X3364" s="1" t="s">
        <v>313</v>
      </c>
      <c r="Y3364" s="1" t="s">
        <v>513</v>
      </c>
    </row>
    <row r="3365" spans="1:25" x14ac:dyDescent="0.25">
      <c r="A3365" s="1" t="s">
        <v>24679</v>
      </c>
      <c r="B3365" s="1" t="s">
        <v>24680</v>
      </c>
      <c r="C3365" s="1" t="s">
        <v>24681</v>
      </c>
      <c r="D3365" s="1" t="s">
        <v>8991</v>
      </c>
      <c r="E3365" s="1" t="s">
        <v>24682</v>
      </c>
      <c r="F3365" s="1" t="s">
        <v>23792</v>
      </c>
      <c r="G3365" s="1" t="s">
        <v>484</v>
      </c>
      <c r="I3365" s="1" t="s">
        <v>26</v>
      </c>
      <c r="J3365" s="1" t="s">
        <v>23331</v>
      </c>
      <c r="K3365" s="1" t="s">
        <v>28</v>
      </c>
      <c r="L3365" s="1" t="s">
        <v>645</v>
      </c>
      <c r="M3365" s="1" t="s">
        <v>29</v>
      </c>
      <c r="N3365" s="1" t="s">
        <v>645</v>
      </c>
      <c r="O3365" s="1" t="s">
        <v>29</v>
      </c>
      <c r="P3365" s="1" t="s">
        <v>1458</v>
      </c>
      <c r="Q3365" s="1" t="s">
        <v>24683</v>
      </c>
      <c r="R3365" s="1" t="s">
        <v>1460</v>
      </c>
      <c r="S3365" s="1" t="s">
        <v>310</v>
      </c>
      <c r="T3365" s="1" t="s">
        <v>511</v>
      </c>
      <c r="U3365" s="1" t="s">
        <v>33</v>
      </c>
      <c r="V3365" s="1" t="s">
        <v>34</v>
      </c>
      <c r="W3365" s="1" t="s">
        <v>512</v>
      </c>
      <c r="X3365" s="1" t="s">
        <v>313</v>
      </c>
      <c r="Y3365" s="1" t="s">
        <v>513</v>
      </c>
    </row>
    <row r="3366" spans="1:25" x14ac:dyDescent="0.25">
      <c r="A3366" s="1" t="s">
        <v>24684</v>
      </c>
      <c r="B3366" s="1" t="s">
        <v>24685</v>
      </c>
      <c r="C3366" s="1" t="s">
        <v>24686</v>
      </c>
      <c r="D3366" s="1" t="s">
        <v>3396</v>
      </c>
      <c r="E3366" s="1" t="s">
        <v>24687</v>
      </c>
      <c r="F3366" s="1" t="s">
        <v>24688</v>
      </c>
      <c r="G3366" s="1" t="s">
        <v>330</v>
      </c>
      <c r="I3366" s="1" t="s">
        <v>26</v>
      </c>
      <c r="J3366" s="1" t="s">
        <v>507</v>
      </c>
      <c r="K3366" s="1" t="s">
        <v>28</v>
      </c>
      <c r="L3366" s="1" t="s">
        <v>645</v>
      </c>
      <c r="M3366" s="1" t="s">
        <v>29</v>
      </c>
      <c r="N3366" s="1" t="s">
        <v>645</v>
      </c>
      <c r="O3366" s="1" t="s">
        <v>29</v>
      </c>
      <c r="P3366" s="1" t="s">
        <v>754</v>
      </c>
      <c r="Q3366" s="1" t="s">
        <v>10781</v>
      </c>
      <c r="R3366" s="1" t="s">
        <v>756</v>
      </c>
      <c r="S3366" s="1" t="s">
        <v>310</v>
      </c>
      <c r="T3366" s="1" t="s">
        <v>511</v>
      </c>
      <c r="U3366" s="1" t="s">
        <v>33</v>
      </c>
      <c r="V3366" s="1" t="s">
        <v>34</v>
      </c>
      <c r="W3366" s="1" t="s">
        <v>512</v>
      </c>
      <c r="X3366" s="1" t="s">
        <v>313</v>
      </c>
      <c r="Y3366" s="1" t="s">
        <v>513</v>
      </c>
    </row>
    <row r="3367" spans="1:25" x14ac:dyDescent="0.25">
      <c r="A3367" s="1" t="s">
        <v>24689</v>
      </c>
      <c r="B3367" s="1" t="s">
        <v>24690</v>
      </c>
      <c r="C3367" s="1" t="s">
        <v>24691</v>
      </c>
      <c r="D3367" s="1" t="s">
        <v>24692</v>
      </c>
      <c r="E3367" s="1" t="s">
        <v>24693</v>
      </c>
      <c r="F3367" s="1" t="s">
        <v>24694</v>
      </c>
      <c r="G3367" s="1" t="s">
        <v>330</v>
      </c>
      <c r="I3367" s="1" t="s">
        <v>26</v>
      </c>
      <c r="J3367" s="1" t="s">
        <v>507</v>
      </c>
      <c r="K3367" s="1" t="s">
        <v>28</v>
      </c>
      <c r="L3367" s="1" t="s">
        <v>645</v>
      </c>
      <c r="M3367" s="1" t="s">
        <v>29</v>
      </c>
      <c r="N3367" s="1" t="s">
        <v>645</v>
      </c>
      <c r="O3367" s="1" t="s">
        <v>29</v>
      </c>
      <c r="P3367" s="1" t="s">
        <v>1703</v>
      </c>
      <c r="Q3367" s="1" t="s">
        <v>23674</v>
      </c>
      <c r="R3367" s="1" t="s">
        <v>1705</v>
      </c>
      <c r="S3367" s="1" t="s">
        <v>310</v>
      </c>
      <c r="T3367" s="1" t="s">
        <v>511</v>
      </c>
      <c r="U3367" s="1" t="s">
        <v>33</v>
      </c>
      <c r="V3367" s="1" t="s">
        <v>34</v>
      </c>
      <c r="W3367" s="1" t="s">
        <v>512</v>
      </c>
      <c r="X3367" s="1" t="s">
        <v>313</v>
      </c>
      <c r="Y3367" s="1" t="s">
        <v>513</v>
      </c>
    </row>
    <row r="3368" spans="1:25" x14ac:dyDescent="0.25">
      <c r="A3368" s="1" t="s">
        <v>24695</v>
      </c>
      <c r="B3368" s="1" t="s">
        <v>24696</v>
      </c>
      <c r="C3368" s="1" t="s">
        <v>24697</v>
      </c>
      <c r="D3368" s="1" t="s">
        <v>1597</v>
      </c>
      <c r="E3368" s="1" t="s">
        <v>3652</v>
      </c>
      <c r="F3368" s="1" t="s">
        <v>24698</v>
      </c>
      <c r="G3368" s="1" t="s">
        <v>330</v>
      </c>
      <c r="I3368" s="1" t="s">
        <v>26</v>
      </c>
      <c r="J3368" s="1" t="s">
        <v>507</v>
      </c>
      <c r="K3368" s="1" t="s">
        <v>28</v>
      </c>
      <c r="L3368" s="1" t="s">
        <v>645</v>
      </c>
      <c r="M3368" s="1" t="s">
        <v>29</v>
      </c>
      <c r="N3368" s="1" t="s">
        <v>645</v>
      </c>
      <c r="O3368" s="1" t="s">
        <v>29</v>
      </c>
      <c r="P3368" s="1" t="s">
        <v>9849</v>
      </c>
      <c r="Q3368" s="1" t="s">
        <v>24699</v>
      </c>
      <c r="R3368" s="1" t="s">
        <v>9851</v>
      </c>
      <c r="S3368" s="1" t="s">
        <v>310</v>
      </c>
      <c r="T3368" s="1" t="s">
        <v>511</v>
      </c>
      <c r="U3368" s="1" t="s">
        <v>33</v>
      </c>
      <c r="V3368" s="1" t="s">
        <v>34</v>
      </c>
      <c r="W3368" s="1" t="s">
        <v>512</v>
      </c>
      <c r="X3368" s="1" t="s">
        <v>313</v>
      </c>
      <c r="Y3368" s="1" t="s">
        <v>513</v>
      </c>
    </row>
    <row r="3369" spans="1:25" x14ac:dyDescent="0.25">
      <c r="A3369" s="1" t="s">
        <v>24700</v>
      </c>
      <c r="B3369" s="1" t="s">
        <v>24701</v>
      </c>
      <c r="C3369" s="1" t="s">
        <v>24702</v>
      </c>
      <c r="D3369" s="1" t="s">
        <v>24703</v>
      </c>
      <c r="E3369" s="1" t="s">
        <v>24704</v>
      </c>
      <c r="F3369" s="1" t="s">
        <v>24705</v>
      </c>
      <c r="G3369" s="1" t="s">
        <v>330</v>
      </c>
      <c r="I3369" s="1" t="s">
        <v>26</v>
      </c>
      <c r="J3369" s="1" t="s">
        <v>331</v>
      </c>
      <c r="K3369" s="1" t="s">
        <v>28</v>
      </c>
      <c r="L3369" s="1" t="s">
        <v>645</v>
      </c>
      <c r="M3369" s="1" t="s">
        <v>29</v>
      </c>
      <c r="N3369" s="1" t="s">
        <v>645</v>
      </c>
      <c r="O3369" s="1" t="s">
        <v>29</v>
      </c>
      <c r="P3369" s="1" t="s">
        <v>3370</v>
      </c>
      <c r="Q3369" s="1" t="s">
        <v>24706</v>
      </c>
      <c r="R3369" s="1" t="s">
        <v>3372</v>
      </c>
      <c r="S3369" s="1" t="s">
        <v>310</v>
      </c>
      <c r="T3369" s="1" t="s">
        <v>511</v>
      </c>
      <c r="U3369" s="1" t="s">
        <v>33</v>
      </c>
      <c r="V3369" s="1" t="s">
        <v>34</v>
      </c>
      <c r="W3369" s="1" t="s">
        <v>512</v>
      </c>
      <c r="X3369" s="1" t="s">
        <v>313</v>
      </c>
      <c r="Y3369" s="1" t="s">
        <v>513</v>
      </c>
    </row>
    <row r="3370" spans="1:25" x14ac:dyDescent="0.25">
      <c r="A3370" s="1" t="s">
        <v>24707</v>
      </c>
      <c r="B3370" s="1" t="s">
        <v>24708</v>
      </c>
      <c r="C3370" s="1" t="s">
        <v>24709</v>
      </c>
      <c r="D3370" s="1" t="s">
        <v>3065</v>
      </c>
      <c r="E3370" s="1" t="s">
        <v>3652</v>
      </c>
      <c r="F3370" s="1" t="s">
        <v>24710</v>
      </c>
      <c r="G3370" s="1" t="s">
        <v>330</v>
      </c>
      <c r="I3370" s="1" t="s">
        <v>26</v>
      </c>
      <c r="J3370" s="1" t="s">
        <v>331</v>
      </c>
      <c r="K3370" s="1" t="s">
        <v>28</v>
      </c>
      <c r="L3370" s="1" t="s">
        <v>645</v>
      </c>
      <c r="M3370" s="1" t="s">
        <v>29</v>
      </c>
      <c r="N3370" s="1" t="s">
        <v>645</v>
      </c>
      <c r="O3370" s="1" t="s">
        <v>29</v>
      </c>
      <c r="P3370" s="1" t="s">
        <v>4673</v>
      </c>
      <c r="Q3370" s="1" t="s">
        <v>24711</v>
      </c>
      <c r="R3370" s="1" t="s">
        <v>4675</v>
      </c>
      <c r="S3370" s="1" t="s">
        <v>310</v>
      </c>
      <c r="T3370" s="1" t="s">
        <v>511</v>
      </c>
      <c r="U3370" s="1" t="s">
        <v>33</v>
      </c>
      <c r="V3370" s="1" t="s">
        <v>34</v>
      </c>
      <c r="W3370" s="1" t="s">
        <v>512</v>
      </c>
      <c r="X3370" s="1" t="s">
        <v>313</v>
      </c>
      <c r="Y3370" s="1" t="s">
        <v>513</v>
      </c>
    </row>
    <row r="3371" spans="1:25" x14ac:dyDescent="0.25">
      <c r="A3371" s="1" t="s">
        <v>24712</v>
      </c>
      <c r="B3371" s="1" t="s">
        <v>24713</v>
      </c>
      <c r="C3371" s="1" t="s">
        <v>24714</v>
      </c>
      <c r="D3371" s="1" t="s">
        <v>24715</v>
      </c>
      <c r="E3371" s="1" t="s">
        <v>24716</v>
      </c>
      <c r="F3371" s="1" t="s">
        <v>24717</v>
      </c>
      <c r="G3371" s="1" t="s">
        <v>330</v>
      </c>
      <c r="H3371" s="1" t="s">
        <v>24718</v>
      </c>
      <c r="I3371" s="1" t="s">
        <v>26</v>
      </c>
      <c r="J3371" s="1" t="s">
        <v>507</v>
      </c>
      <c r="K3371" s="1" t="s">
        <v>28</v>
      </c>
      <c r="L3371" s="1" t="s">
        <v>306</v>
      </c>
      <c r="M3371" s="1" t="s">
        <v>29</v>
      </c>
      <c r="N3371" s="1" t="s">
        <v>306</v>
      </c>
      <c r="O3371" s="1" t="s">
        <v>29</v>
      </c>
      <c r="P3371" s="1" t="s">
        <v>8143</v>
      </c>
      <c r="Q3371" s="1" t="s">
        <v>24719</v>
      </c>
      <c r="R3371" s="1" t="s">
        <v>8145</v>
      </c>
      <c r="S3371" s="1" t="s">
        <v>310</v>
      </c>
      <c r="T3371" s="1" t="s">
        <v>511</v>
      </c>
      <c r="U3371" s="1" t="s">
        <v>33</v>
      </c>
      <c r="V3371" s="1" t="s">
        <v>34</v>
      </c>
      <c r="W3371" s="1" t="s">
        <v>512</v>
      </c>
      <c r="X3371" s="1" t="s">
        <v>313</v>
      </c>
      <c r="Y3371" s="1" t="s">
        <v>513</v>
      </c>
    </row>
    <row r="3372" spans="1:25" x14ac:dyDescent="0.25">
      <c r="A3372" s="1" t="s">
        <v>24720</v>
      </c>
      <c r="B3372" s="1" t="s">
        <v>24721</v>
      </c>
      <c r="C3372" s="1" t="s">
        <v>24722</v>
      </c>
      <c r="D3372" s="1" t="s">
        <v>24723</v>
      </c>
      <c r="E3372" s="1" t="s">
        <v>14990</v>
      </c>
      <c r="F3372" s="1" t="s">
        <v>24724</v>
      </c>
      <c r="G3372" s="1" t="s">
        <v>330</v>
      </c>
      <c r="I3372" s="1" t="s">
        <v>26</v>
      </c>
      <c r="J3372" s="1" t="s">
        <v>507</v>
      </c>
      <c r="K3372" s="1" t="s">
        <v>28</v>
      </c>
      <c r="L3372" s="1" t="s">
        <v>645</v>
      </c>
      <c r="M3372" s="1" t="s">
        <v>29</v>
      </c>
      <c r="N3372" s="1" t="s">
        <v>645</v>
      </c>
      <c r="O3372" s="1" t="s">
        <v>29</v>
      </c>
      <c r="P3372" s="1" t="s">
        <v>14000</v>
      </c>
      <c r="Q3372" s="1" t="s">
        <v>24725</v>
      </c>
      <c r="R3372" s="1" t="s">
        <v>17850</v>
      </c>
      <c r="S3372" s="1" t="s">
        <v>310</v>
      </c>
      <c r="T3372" s="1" t="s">
        <v>511</v>
      </c>
      <c r="U3372" s="1" t="s">
        <v>33</v>
      </c>
      <c r="V3372" s="1" t="s">
        <v>34</v>
      </c>
      <c r="W3372" s="1" t="s">
        <v>512</v>
      </c>
      <c r="X3372" s="1" t="s">
        <v>313</v>
      </c>
      <c r="Y3372" s="1" t="s">
        <v>513</v>
      </c>
    </row>
    <row r="3373" spans="1:25" x14ac:dyDescent="0.25">
      <c r="A3373" s="1" t="s">
        <v>24726</v>
      </c>
      <c r="B3373" s="1" t="s">
        <v>24727</v>
      </c>
      <c r="C3373" s="1" t="s">
        <v>24728</v>
      </c>
      <c r="D3373" s="1" t="s">
        <v>24729</v>
      </c>
      <c r="E3373" s="1" t="s">
        <v>24730</v>
      </c>
      <c r="F3373" s="1" t="s">
        <v>24724</v>
      </c>
      <c r="G3373" s="1" t="s">
        <v>330</v>
      </c>
      <c r="I3373" s="1" t="s">
        <v>26</v>
      </c>
      <c r="J3373" s="1" t="s">
        <v>507</v>
      </c>
      <c r="K3373" s="1" t="s">
        <v>28</v>
      </c>
      <c r="L3373" s="1" t="s">
        <v>645</v>
      </c>
      <c r="M3373" s="1" t="s">
        <v>29</v>
      </c>
      <c r="N3373" s="1" t="s">
        <v>645</v>
      </c>
      <c r="O3373" s="1" t="s">
        <v>29</v>
      </c>
      <c r="P3373" s="1" t="s">
        <v>8744</v>
      </c>
      <c r="Q3373" s="1" t="s">
        <v>20625</v>
      </c>
      <c r="R3373" s="1" t="s">
        <v>8746</v>
      </c>
      <c r="S3373" s="1" t="s">
        <v>310</v>
      </c>
      <c r="T3373" s="1" t="s">
        <v>511</v>
      </c>
      <c r="U3373" s="1" t="s">
        <v>33</v>
      </c>
      <c r="V3373" s="1" t="s">
        <v>34</v>
      </c>
      <c r="W3373" s="1" t="s">
        <v>512</v>
      </c>
      <c r="X3373" s="1" t="s">
        <v>313</v>
      </c>
      <c r="Y3373" s="1" t="s">
        <v>513</v>
      </c>
    </row>
    <row r="3374" spans="1:25" x14ac:dyDescent="0.25">
      <c r="A3374" s="1" t="s">
        <v>24731</v>
      </c>
      <c r="B3374" s="1" t="s">
        <v>24732</v>
      </c>
      <c r="C3374" s="1" t="s">
        <v>24733</v>
      </c>
      <c r="D3374" s="1" t="s">
        <v>24734</v>
      </c>
      <c r="E3374" s="1" t="s">
        <v>171</v>
      </c>
      <c r="F3374" s="1" t="s">
        <v>24735</v>
      </c>
      <c r="G3374" s="1" t="s">
        <v>330</v>
      </c>
      <c r="I3374" s="1" t="s">
        <v>26</v>
      </c>
      <c r="J3374" s="1" t="s">
        <v>507</v>
      </c>
      <c r="K3374" s="1" t="s">
        <v>28</v>
      </c>
      <c r="L3374" s="1" t="s">
        <v>1535</v>
      </c>
      <c r="M3374" s="1" t="s">
        <v>29</v>
      </c>
      <c r="N3374" s="1" t="s">
        <v>1535</v>
      </c>
      <c r="O3374" s="1" t="s">
        <v>29</v>
      </c>
      <c r="P3374" s="1" t="s">
        <v>4015</v>
      </c>
      <c r="Q3374" s="1" t="s">
        <v>24736</v>
      </c>
      <c r="R3374" s="1" t="s">
        <v>24737</v>
      </c>
      <c r="S3374" s="1" t="s">
        <v>310</v>
      </c>
      <c r="T3374" s="1" t="s">
        <v>583</v>
      </c>
      <c r="U3374" s="1" t="s">
        <v>33</v>
      </c>
      <c r="V3374" s="1" t="s">
        <v>34</v>
      </c>
      <c r="W3374" s="1" t="s">
        <v>512</v>
      </c>
      <c r="X3374" s="1" t="s">
        <v>313</v>
      </c>
      <c r="Y3374" s="1" t="s">
        <v>513</v>
      </c>
    </row>
    <row r="3375" spans="1:25" x14ac:dyDescent="0.25">
      <c r="A3375" s="1" t="s">
        <v>24738</v>
      </c>
      <c r="B3375" s="1" t="s">
        <v>24739</v>
      </c>
      <c r="C3375" s="1" t="s">
        <v>24740</v>
      </c>
      <c r="D3375" s="1" t="s">
        <v>24741</v>
      </c>
      <c r="E3375" s="1" t="s">
        <v>24742</v>
      </c>
      <c r="F3375" s="1" t="s">
        <v>23821</v>
      </c>
      <c r="G3375" s="1" t="s">
        <v>330</v>
      </c>
      <c r="I3375" s="1" t="s">
        <v>26</v>
      </c>
      <c r="J3375" s="1" t="s">
        <v>507</v>
      </c>
      <c r="K3375" s="1" t="s">
        <v>28</v>
      </c>
      <c r="L3375" s="1" t="s">
        <v>645</v>
      </c>
      <c r="M3375" s="1" t="s">
        <v>29</v>
      </c>
      <c r="N3375" s="1" t="s">
        <v>645</v>
      </c>
      <c r="O3375" s="1" t="s">
        <v>29</v>
      </c>
      <c r="P3375" s="1" t="s">
        <v>9261</v>
      </c>
      <c r="Q3375" s="1" t="s">
        <v>23879</v>
      </c>
      <c r="R3375" s="1" t="s">
        <v>23880</v>
      </c>
      <c r="S3375" s="1" t="s">
        <v>310</v>
      </c>
      <c r="T3375" s="1" t="s">
        <v>511</v>
      </c>
      <c r="U3375" s="1" t="s">
        <v>33</v>
      </c>
      <c r="V3375" s="1" t="s">
        <v>34</v>
      </c>
      <c r="W3375" s="1" t="s">
        <v>512</v>
      </c>
      <c r="X3375" s="1" t="s">
        <v>313</v>
      </c>
      <c r="Y3375" s="1" t="s">
        <v>513</v>
      </c>
    </row>
    <row r="3376" spans="1:25" x14ac:dyDescent="0.25">
      <c r="A3376" s="1" t="s">
        <v>24743</v>
      </c>
      <c r="B3376" s="1" t="s">
        <v>24744</v>
      </c>
      <c r="C3376" s="1" t="s">
        <v>24745</v>
      </c>
      <c r="D3376" s="1" t="s">
        <v>24746</v>
      </c>
      <c r="E3376" s="1" t="s">
        <v>24747</v>
      </c>
      <c r="F3376" s="1" t="s">
        <v>24748</v>
      </c>
      <c r="G3376" s="1" t="s">
        <v>72</v>
      </c>
      <c r="H3376" s="1" t="s">
        <v>8628</v>
      </c>
      <c r="I3376" s="1" t="s">
        <v>26</v>
      </c>
      <c r="J3376" s="1" t="s">
        <v>73</v>
      </c>
      <c r="K3376" s="1" t="s">
        <v>28</v>
      </c>
      <c r="L3376" s="1" t="s">
        <v>118</v>
      </c>
      <c r="M3376" s="1" t="s">
        <v>29</v>
      </c>
      <c r="N3376" s="1" t="s">
        <v>118</v>
      </c>
      <c r="O3376" s="1" t="s">
        <v>29</v>
      </c>
      <c r="P3376" s="1" t="s">
        <v>1396</v>
      </c>
      <c r="Q3376" s="1" t="s">
        <v>9524</v>
      </c>
      <c r="R3376" s="1" t="s">
        <v>9525</v>
      </c>
      <c r="S3376" s="1" t="s">
        <v>32</v>
      </c>
      <c r="T3376" s="1" t="s">
        <v>511</v>
      </c>
      <c r="U3376" s="1" t="s">
        <v>33</v>
      </c>
      <c r="V3376" s="1" t="s">
        <v>34</v>
      </c>
      <c r="W3376" s="1" t="s">
        <v>512</v>
      </c>
      <c r="X3376" s="1" t="s">
        <v>36</v>
      </c>
      <c r="Y3376" s="1" t="s">
        <v>513</v>
      </c>
    </row>
    <row r="3377" spans="1:25" x14ac:dyDescent="0.25">
      <c r="A3377" s="1" t="s">
        <v>24749</v>
      </c>
      <c r="B3377" s="1" t="s">
        <v>24750</v>
      </c>
      <c r="C3377" s="1" t="s">
        <v>24751</v>
      </c>
      <c r="D3377" s="1" t="s">
        <v>24752</v>
      </c>
      <c r="E3377" s="1" t="s">
        <v>1101</v>
      </c>
      <c r="F3377" s="1" t="s">
        <v>24753</v>
      </c>
      <c r="G3377" s="1" t="s">
        <v>72</v>
      </c>
      <c r="H3377" s="1" t="s">
        <v>673</v>
      </c>
      <c r="I3377" s="1" t="s">
        <v>26</v>
      </c>
      <c r="J3377" s="1" t="s">
        <v>520</v>
      </c>
      <c r="K3377" s="1" t="s">
        <v>28</v>
      </c>
      <c r="L3377" s="1" t="s">
        <v>118</v>
      </c>
      <c r="M3377" s="1" t="s">
        <v>29</v>
      </c>
      <c r="N3377" s="1" t="s">
        <v>118</v>
      </c>
      <c r="O3377" s="1" t="s">
        <v>29</v>
      </c>
      <c r="P3377" s="1" t="s">
        <v>7750</v>
      </c>
      <c r="Q3377" s="1" t="s">
        <v>8887</v>
      </c>
      <c r="R3377" s="1" t="s">
        <v>13795</v>
      </c>
      <c r="S3377" s="1" t="s">
        <v>32</v>
      </c>
      <c r="T3377" s="1" t="s">
        <v>511</v>
      </c>
      <c r="U3377" s="1" t="s">
        <v>33</v>
      </c>
      <c r="V3377" s="1" t="s">
        <v>34</v>
      </c>
      <c r="W3377" s="1" t="s">
        <v>512</v>
      </c>
      <c r="X3377" s="1" t="s">
        <v>36</v>
      </c>
      <c r="Y3377" s="1" t="s">
        <v>513</v>
      </c>
    </row>
    <row r="3378" spans="1:25" x14ac:dyDescent="0.25">
      <c r="A3378" s="1" t="s">
        <v>24754</v>
      </c>
      <c r="B3378" s="1" t="s">
        <v>24755</v>
      </c>
      <c r="C3378" s="1" t="s">
        <v>24756</v>
      </c>
      <c r="D3378" s="1" t="s">
        <v>24757</v>
      </c>
      <c r="E3378" s="1" t="s">
        <v>3348</v>
      </c>
      <c r="F3378" s="1" t="s">
        <v>24758</v>
      </c>
      <c r="G3378" s="1" t="s">
        <v>72</v>
      </c>
      <c r="H3378" s="1" t="s">
        <v>4423</v>
      </c>
      <c r="I3378" s="1" t="s">
        <v>26</v>
      </c>
      <c r="J3378" s="1" t="s">
        <v>73</v>
      </c>
      <c r="K3378" s="1" t="s">
        <v>28</v>
      </c>
      <c r="L3378" s="1" t="s">
        <v>118</v>
      </c>
      <c r="M3378" s="1" t="s">
        <v>29</v>
      </c>
      <c r="N3378" s="1" t="s">
        <v>118</v>
      </c>
      <c r="O3378" s="1" t="s">
        <v>29</v>
      </c>
      <c r="P3378" s="1" t="s">
        <v>3000</v>
      </c>
      <c r="Q3378" s="1" t="s">
        <v>13542</v>
      </c>
      <c r="R3378" s="1" t="s">
        <v>23540</v>
      </c>
      <c r="S3378" s="1" t="s">
        <v>32</v>
      </c>
      <c r="T3378" s="1" t="s">
        <v>511</v>
      </c>
      <c r="U3378" s="1" t="s">
        <v>33</v>
      </c>
      <c r="V3378" s="1" t="s">
        <v>34</v>
      </c>
      <c r="W3378" s="1" t="s">
        <v>512</v>
      </c>
      <c r="X3378" s="1" t="s">
        <v>36</v>
      </c>
      <c r="Y3378" s="1" t="s">
        <v>513</v>
      </c>
    </row>
    <row r="3379" spans="1:25" x14ac:dyDescent="0.25">
      <c r="A3379" s="1" t="s">
        <v>24759</v>
      </c>
      <c r="B3379" s="1" t="s">
        <v>24760</v>
      </c>
      <c r="C3379" s="1" t="s">
        <v>24761</v>
      </c>
      <c r="D3379" s="1" t="s">
        <v>24762</v>
      </c>
      <c r="E3379" s="1" t="s">
        <v>24763</v>
      </c>
      <c r="F3379" s="1" t="s">
        <v>24764</v>
      </c>
      <c r="G3379" s="1" t="s">
        <v>672</v>
      </c>
      <c r="H3379" s="1" t="s">
        <v>24765</v>
      </c>
      <c r="I3379" s="1" t="s">
        <v>26</v>
      </c>
      <c r="J3379" s="1" t="s">
        <v>5960</v>
      </c>
      <c r="K3379" s="1" t="s">
        <v>28</v>
      </c>
      <c r="L3379" s="1" t="s">
        <v>531</v>
      </c>
      <c r="M3379" s="1" t="s">
        <v>29</v>
      </c>
      <c r="N3379" s="1" t="s">
        <v>531</v>
      </c>
      <c r="O3379" s="1" t="s">
        <v>29</v>
      </c>
      <c r="P3379" s="1" t="s">
        <v>4576</v>
      </c>
      <c r="Q3379" s="1" t="s">
        <v>12609</v>
      </c>
      <c r="R3379" s="1" t="s">
        <v>17083</v>
      </c>
      <c r="S3379" s="1" t="s">
        <v>32</v>
      </c>
      <c r="T3379" s="1" t="s">
        <v>511</v>
      </c>
      <c r="U3379" s="1" t="s">
        <v>33</v>
      </c>
      <c r="V3379" s="1" t="s">
        <v>34</v>
      </c>
      <c r="W3379" s="1" t="s">
        <v>512</v>
      </c>
      <c r="X3379" s="1" t="s">
        <v>36</v>
      </c>
      <c r="Y3379" s="1" t="s">
        <v>513</v>
      </c>
    </row>
    <row r="3380" spans="1:25" x14ac:dyDescent="0.25">
      <c r="A3380" s="1" t="s">
        <v>24766</v>
      </c>
      <c r="B3380" s="1" t="s">
        <v>24767</v>
      </c>
      <c r="C3380" s="1" t="s">
        <v>24768</v>
      </c>
      <c r="D3380" s="1" t="s">
        <v>24769</v>
      </c>
      <c r="E3380" s="1" t="s">
        <v>24770</v>
      </c>
      <c r="F3380" s="1" t="s">
        <v>24771</v>
      </c>
      <c r="G3380" s="1" t="s">
        <v>672</v>
      </c>
      <c r="H3380" s="1" t="s">
        <v>3029</v>
      </c>
      <c r="I3380" s="1" t="s">
        <v>26</v>
      </c>
      <c r="J3380" s="1" t="s">
        <v>5960</v>
      </c>
      <c r="K3380" s="1" t="s">
        <v>28</v>
      </c>
      <c r="L3380" s="1" t="s">
        <v>5961</v>
      </c>
      <c r="M3380" s="1" t="s">
        <v>29</v>
      </c>
      <c r="N3380" s="1" t="s">
        <v>5961</v>
      </c>
      <c r="O3380" s="1" t="s">
        <v>29</v>
      </c>
      <c r="P3380" s="1" t="s">
        <v>6771</v>
      </c>
      <c r="Q3380" s="1" t="s">
        <v>24772</v>
      </c>
      <c r="R3380" s="1" t="s">
        <v>6773</v>
      </c>
      <c r="S3380" s="1" t="s">
        <v>32</v>
      </c>
      <c r="T3380" s="1" t="s">
        <v>511</v>
      </c>
      <c r="U3380" s="1" t="s">
        <v>33</v>
      </c>
      <c r="V3380" s="1" t="s">
        <v>34</v>
      </c>
      <c r="W3380" s="1" t="s">
        <v>512</v>
      </c>
      <c r="X3380" s="1" t="s">
        <v>36</v>
      </c>
      <c r="Y3380" s="1" t="s">
        <v>513</v>
      </c>
    </row>
    <row r="3381" spans="1:25" x14ac:dyDescent="0.25">
      <c r="A3381" s="1" t="s">
        <v>24773</v>
      </c>
      <c r="B3381" s="1" t="s">
        <v>24774</v>
      </c>
      <c r="C3381" s="1" t="s">
        <v>24775</v>
      </c>
      <c r="D3381" s="1" t="s">
        <v>1166</v>
      </c>
      <c r="E3381" s="1" t="s">
        <v>319</v>
      </c>
      <c r="F3381" s="1" t="s">
        <v>24776</v>
      </c>
      <c r="G3381" s="1" t="s">
        <v>72</v>
      </c>
      <c r="H3381" s="1" t="s">
        <v>622</v>
      </c>
      <c r="I3381" s="1" t="s">
        <v>26</v>
      </c>
      <c r="J3381" s="1" t="s">
        <v>520</v>
      </c>
      <c r="K3381" s="1" t="s">
        <v>28</v>
      </c>
      <c r="L3381" s="1" t="s">
        <v>2017</v>
      </c>
      <c r="M3381" s="1" t="s">
        <v>29</v>
      </c>
      <c r="N3381" s="1" t="s">
        <v>2017</v>
      </c>
      <c r="O3381" s="1" t="s">
        <v>29</v>
      </c>
      <c r="P3381" s="1" t="s">
        <v>883</v>
      </c>
      <c r="Q3381" s="1" t="s">
        <v>16675</v>
      </c>
      <c r="R3381" s="1" t="s">
        <v>885</v>
      </c>
      <c r="S3381" s="1" t="s">
        <v>32</v>
      </c>
      <c r="T3381" s="1" t="s">
        <v>511</v>
      </c>
      <c r="U3381" s="1" t="s">
        <v>33</v>
      </c>
      <c r="V3381" s="1" t="s">
        <v>34</v>
      </c>
      <c r="W3381" s="1" t="s">
        <v>512</v>
      </c>
      <c r="X3381" s="1" t="s">
        <v>36</v>
      </c>
      <c r="Y3381" s="1" t="s">
        <v>513</v>
      </c>
    </row>
    <row r="3382" spans="1:25" x14ac:dyDescent="0.25">
      <c r="A3382" s="1" t="s">
        <v>24777</v>
      </c>
      <c r="B3382" s="1" t="s">
        <v>24778</v>
      </c>
      <c r="C3382" s="1" t="s">
        <v>24779</v>
      </c>
      <c r="D3382" s="1" t="s">
        <v>24780</v>
      </c>
      <c r="E3382" s="1" t="s">
        <v>3362</v>
      </c>
      <c r="F3382" s="1" t="s">
        <v>24781</v>
      </c>
      <c r="G3382" s="1" t="s">
        <v>72</v>
      </c>
      <c r="H3382" s="1" t="s">
        <v>104</v>
      </c>
      <c r="I3382" s="1" t="s">
        <v>26</v>
      </c>
      <c r="J3382" s="1" t="s">
        <v>73</v>
      </c>
      <c r="K3382" s="1" t="s">
        <v>28</v>
      </c>
      <c r="L3382" s="1" t="s">
        <v>2100</v>
      </c>
      <c r="M3382" s="1" t="s">
        <v>29</v>
      </c>
      <c r="N3382" s="1" t="s">
        <v>2100</v>
      </c>
      <c r="O3382" s="1" t="s">
        <v>29</v>
      </c>
      <c r="P3382" s="1" t="s">
        <v>5876</v>
      </c>
      <c r="Q3382" s="1" t="s">
        <v>24782</v>
      </c>
      <c r="R3382" s="1" t="s">
        <v>24783</v>
      </c>
      <c r="S3382" s="1" t="s">
        <v>32</v>
      </c>
      <c r="T3382" s="1" t="s">
        <v>511</v>
      </c>
      <c r="U3382" s="1" t="s">
        <v>33</v>
      </c>
      <c r="V3382" s="1" t="s">
        <v>34</v>
      </c>
      <c r="W3382" s="1" t="s">
        <v>512</v>
      </c>
      <c r="X3382" s="1" t="s">
        <v>36</v>
      </c>
      <c r="Y3382" s="1" t="s">
        <v>513</v>
      </c>
    </row>
    <row r="3383" spans="1:25" x14ac:dyDescent="0.25">
      <c r="A3383" s="1" t="s">
        <v>24784</v>
      </c>
      <c r="B3383" s="1" t="s">
        <v>24785</v>
      </c>
      <c r="C3383" s="1" t="s">
        <v>24786</v>
      </c>
      <c r="D3383" s="1" t="s">
        <v>14214</v>
      </c>
      <c r="E3383" s="1" t="s">
        <v>24787</v>
      </c>
      <c r="F3383" s="1" t="s">
        <v>24788</v>
      </c>
      <c r="G3383" s="1" t="s">
        <v>72</v>
      </c>
      <c r="H3383" s="1" t="s">
        <v>622</v>
      </c>
      <c r="I3383" s="1" t="s">
        <v>26</v>
      </c>
      <c r="J3383" s="1" t="s">
        <v>520</v>
      </c>
      <c r="K3383" s="1" t="s">
        <v>28</v>
      </c>
      <c r="L3383" s="1" t="s">
        <v>3749</v>
      </c>
      <c r="M3383" s="1" t="s">
        <v>29</v>
      </c>
      <c r="N3383" s="1" t="s">
        <v>3749</v>
      </c>
      <c r="O3383" s="1" t="s">
        <v>29</v>
      </c>
      <c r="P3383" s="1" t="s">
        <v>4537</v>
      </c>
      <c r="Q3383" s="1" t="s">
        <v>4538</v>
      </c>
      <c r="R3383" s="1" t="s">
        <v>4929</v>
      </c>
      <c r="S3383" s="1" t="s">
        <v>32</v>
      </c>
      <c r="T3383" s="1" t="s">
        <v>594</v>
      </c>
      <c r="U3383" s="1" t="s">
        <v>33</v>
      </c>
      <c r="V3383" s="1" t="s">
        <v>34</v>
      </c>
      <c r="W3383" s="1" t="s">
        <v>595</v>
      </c>
      <c r="X3383" s="1" t="s">
        <v>36</v>
      </c>
      <c r="Y3383" s="1" t="s">
        <v>513</v>
      </c>
    </row>
    <row r="3384" spans="1:25" x14ac:dyDescent="0.25">
      <c r="A3384" s="1" t="s">
        <v>24789</v>
      </c>
      <c r="B3384" s="1" t="s">
        <v>24790</v>
      </c>
      <c r="C3384" s="1" t="s">
        <v>24791</v>
      </c>
      <c r="D3384" s="1" t="s">
        <v>817</v>
      </c>
      <c r="E3384" s="1" t="s">
        <v>24792</v>
      </c>
      <c r="F3384" s="1" t="s">
        <v>24793</v>
      </c>
      <c r="G3384" s="1" t="s">
        <v>330</v>
      </c>
      <c r="I3384" s="1" t="s">
        <v>26</v>
      </c>
      <c r="J3384" s="1" t="s">
        <v>507</v>
      </c>
      <c r="K3384" s="1" t="s">
        <v>28</v>
      </c>
      <c r="L3384" s="1" t="s">
        <v>423</v>
      </c>
      <c r="M3384" s="1" t="s">
        <v>29</v>
      </c>
      <c r="N3384" s="1" t="s">
        <v>423</v>
      </c>
      <c r="O3384" s="1" t="s">
        <v>29</v>
      </c>
      <c r="P3384" s="1" t="s">
        <v>2504</v>
      </c>
      <c r="Q3384" s="1" t="s">
        <v>23979</v>
      </c>
      <c r="R3384" s="1" t="s">
        <v>2506</v>
      </c>
      <c r="S3384" s="1" t="s">
        <v>310</v>
      </c>
      <c r="T3384" s="1" t="s">
        <v>511</v>
      </c>
      <c r="U3384" s="1" t="s">
        <v>33</v>
      </c>
      <c r="V3384" s="1" t="s">
        <v>34</v>
      </c>
      <c r="W3384" s="1" t="s">
        <v>512</v>
      </c>
      <c r="X3384" s="1" t="s">
        <v>313</v>
      </c>
      <c r="Y3384" s="1" t="s">
        <v>513</v>
      </c>
    </row>
    <row r="3385" spans="1:25" x14ac:dyDescent="0.25">
      <c r="A3385" s="1" t="s">
        <v>24794</v>
      </c>
      <c r="B3385" s="1" t="s">
        <v>24795</v>
      </c>
      <c r="C3385" s="1" t="s">
        <v>24796</v>
      </c>
      <c r="D3385" s="1" t="s">
        <v>24797</v>
      </c>
      <c r="E3385" s="1" t="s">
        <v>24798</v>
      </c>
      <c r="F3385" s="1" t="s">
        <v>24799</v>
      </c>
      <c r="G3385" s="1" t="s">
        <v>330</v>
      </c>
      <c r="I3385" s="1" t="s">
        <v>26</v>
      </c>
      <c r="J3385" s="1" t="s">
        <v>723</v>
      </c>
      <c r="K3385" s="1" t="s">
        <v>28</v>
      </c>
      <c r="L3385" s="1" t="s">
        <v>423</v>
      </c>
      <c r="M3385" s="1" t="s">
        <v>29</v>
      </c>
      <c r="N3385" s="1" t="s">
        <v>423</v>
      </c>
      <c r="O3385" s="1" t="s">
        <v>29</v>
      </c>
      <c r="P3385" s="1" t="s">
        <v>24800</v>
      </c>
      <c r="Q3385" s="1" t="s">
        <v>24801</v>
      </c>
      <c r="R3385" s="1" t="s">
        <v>24802</v>
      </c>
      <c r="S3385" s="1" t="s">
        <v>310</v>
      </c>
      <c r="T3385" s="1" t="s">
        <v>511</v>
      </c>
      <c r="U3385" s="1" t="s">
        <v>33</v>
      </c>
      <c r="V3385" s="1" t="s">
        <v>34</v>
      </c>
      <c r="W3385" s="1" t="s">
        <v>512</v>
      </c>
      <c r="X3385" s="1" t="s">
        <v>313</v>
      </c>
      <c r="Y3385" s="1" t="s">
        <v>513</v>
      </c>
    </row>
    <row r="3386" spans="1:25" x14ac:dyDescent="0.25">
      <c r="A3386" s="1" t="s">
        <v>24803</v>
      </c>
      <c r="B3386" s="1" t="s">
        <v>24804</v>
      </c>
      <c r="C3386" s="1" t="s">
        <v>24805</v>
      </c>
      <c r="D3386" s="1" t="s">
        <v>8542</v>
      </c>
      <c r="E3386" s="1" t="s">
        <v>8771</v>
      </c>
      <c r="F3386" s="1" t="s">
        <v>24806</v>
      </c>
      <c r="G3386" s="1" t="s">
        <v>330</v>
      </c>
      <c r="I3386" s="1" t="s">
        <v>26</v>
      </c>
      <c r="J3386" s="1" t="s">
        <v>507</v>
      </c>
      <c r="K3386" s="1" t="s">
        <v>28</v>
      </c>
      <c r="L3386" s="1" t="s">
        <v>423</v>
      </c>
      <c r="M3386" s="1" t="s">
        <v>29</v>
      </c>
      <c r="N3386" s="1" t="s">
        <v>423</v>
      </c>
      <c r="O3386" s="1" t="s">
        <v>29</v>
      </c>
      <c r="P3386" s="1" t="s">
        <v>24807</v>
      </c>
      <c r="Q3386" s="1" t="s">
        <v>24808</v>
      </c>
      <c r="R3386" s="1" t="s">
        <v>24809</v>
      </c>
      <c r="S3386" s="1" t="s">
        <v>310</v>
      </c>
      <c r="T3386" s="1" t="s">
        <v>511</v>
      </c>
      <c r="U3386" s="1" t="s">
        <v>33</v>
      </c>
      <c r="V3386" s="1" t="s">
        <v>34</v>
      </c>
      <c r="W3386" s="1" t="s">
        <v>512</v>
      </c>
      <c r="X3386" s="1" t="s">
        <v>313</v>
      </c>
      <c r="Y3386" s="1" t="s">
        <v>513</v>
      </c>
    </row>
    <row r="3387" spans="1:25" x14ac:dyDescent="0.25">
      <c r="A3387" s="1" t="s">
        <v>24810</v>
      </c>
      <c r="B3387" s="1" t="s">
        <v>24811</v>
      </c>
      <c r="C3387" s="1" t="s">
        <v>24812</v>
      </c>
      <c r="D3387" s="1" t="s">
        <v>11953</v>
      </c>
      <c r="E3387" s="1" t="s">
        <v>12701</v>
      </c>
      <c r="F3387" s="1" t="s">
        <v>24813</v>
      </c>
      <c r="G3387" s="1" t="s">
        <v>330</v>
      </c>
      <c r="I3387" s="1" t="s">
        <v>26</v>
      </c>
      <c r="J3387" s="1" t="s">
        <v>331</v>
      </c>
      <c r="K3387" s="1" t="s">
        <v>28</v>
      </c>
      <c r="L3387" s="1" t="s">
        <v>1132</v>
      </c>
      <c r="M3387" s="1" t="s">
        <v>29</v>
      </c>
      <c r="N3387" s="1" t="s">
        <v>1132</v>
      </c>
      <c r="O3387" s="1" t="s">
        <v>29</v>
      </c>
      <c r="P3387" s="1" t="s">
        <v>8306</v>
      </c>
      <c r="Q3387" s="1" t="s">
        <v>24814</v>
      </c>
      <c r="R3387" s="1" t="s">
        <v>8308</v>
      </c>
      <c r="S3387" s="1" t="s">
        <v>310</v>
      </c>
      <c r="T3387" s="1" t="s">
        <v>511</v>
      </c>
      <c r="U3387" s="1" t="s">
        <v>33</v>
      </c>
      <c r="V3387" s="1" t="s">
        <v>34</v>
      </c>
      <c r="W3387" s="1" t="s">
        <v>512</v>
      </c>
      <c r="X3387" s="1" t="s">
        <v>313</v>
      </c>
      <c r="Y3387" s="1" t="s">
        <v>513</v>
      </c>
    </row>
    <row r="3388" spans="1:25" x14ac:dyDescent="0.25">
      <c r="A3388" s="1" t="s">
        <v>24815</v>
      </c>
      <c r="B3388" s="1" t="s">
        <v>24816</v>
      </c>
      <c r="C3388" s="1" t="s">
        <v>24817</v>
      </c>
      <c r="D3388" s="1" t="s">
        <v>24237</v>
      </c>
      <c r="E3388" s="1" t="s">
        <v>9418</v>
      </c>
      <c r="F3388" s="1" t="s">
        <v>24033</v>
      </c>
      <c r="G3388" s="1" t="s">
        <v>484</v>
      </c>
      <c r="I3388" s="1" t="s">
        <v>26</v>
      </c>
      <c r="J3388" s="1" t="s">
        <v>723</v>
      </c>
      <c r="K3388" s="1" t="s">
        <v>28</v>
      </c>
      <c r="L3388" s="1" t="s">
        <v>423</v>
      </c>
      <c r="M3388" s="1" t="s">
        <v>29</v>
      </c>
      <c r="N3388" s="1" t="s">
        <v>423</v>
      </c>
      <c r="O3388" s="1" t="s">
        <v>29</v>
      </c>
      <c r="P3388" s="1" t="s">
        <v>24818</v>
      </c>
      <c r="Q3388" s="1" t="s">
        <v>24819</v>
      </c>
      <c r="R3388" s="1" t="s">
        <v>24820</v>
      </c>
      <c r="S3388" s="1" t="s">
        <v>310</v>
      </c>
      <c r="T3388" s="1" t="s">
        <v>511</v>
      </c>
      <c r="U3388" s="1" t="s">
        <v>33</v>
      </c>
      <c r="V3388" s="1" t="s">
        <v>34</v>
      </c>
      <c r="W3388" s="1" t="s">
        <v>512</v>
      </c>
      <c r="X3388" s="1" t="s">
        <v>313</v>
      </c>
      <c r="Y3388" s="1" t="s">
        <v>513</v>
      </c>
    </row>
    <row r="3389" spans="1:25" x14ac:dyDescent="0.25">
      <c r="A3389" s="1" t="s">
        <v>24821</v>
      </c>
      <c r="B3389" s="1" t="s">
        <v>24822</v>
      </c>
      <c r="C3389" s="1" t="s">
        <v>24823</v>
      </c>
      <c r="D3389" s="1" t="s">
        <v>24824</v>
      </c>
      <c r="E3389" s="1" t="s">
        <v>3134</v>
      </c>
      <c r="F3389" s="1" t="s">
        <v>24282</v>
      </c>
      <c r="G3389" s="1" t="s">
        <v>484</v>
      </c>
      <c r="I3389" s="1" t="s">
        <v>26</v>
      </c>
      <c r="J3389" s="1" t="s">
        <v>723</v>
      </c>
      <c r="K3389" s="1" t="s">
        <v>28</v>
      </c>
      <c r="L3389" s="1" t="s">
        <v>423</v>
      </c>
      <c r="M3389" s="1" t="s">
        <v>29</v>
      </c>
      <c r="N3389" s="1" t="s">
        <v>423</v>
      </c>
      <c r="O3389" s="1" t="s">
        <v>29</v>
      </c>
      <c r="P3389" s="1" t="s">
        <v>1043</v>
      </c>
      <c r="Q3389" s="1" t="s">
        <v>1044</v>
      </c>
      <c r="R3389" s="1" t="s">
        <v>1045</v>
      </c>
      <c r="S3389" s="1" t="s">
        <v>310</v>
      </c>
      <c r="T3389" s="1" t="s">
        <v>511</v>
      </c>
      <c r="U3389" s="1" t="s">
        <v>33</v>
      </c>
      <c r="V3389" s="1" t="s">
        <v>34</v>
      </c>
      <c r="W3389" s="1" t="s">
        <v>512</v>
      </c>
      <c r="X3389" s="1" t="s">
        <v>313</v>
      </c>
      <c r="Y3389" s="1" t="s">
        <v>513</v>
      </c>
    </row>
    <row r="3390" spans="1:25" x14ac:dyDescent="0.25">
      <c r="A3390" s="1" t="s">
        <v>24825</v>
      </c>
      <c r="B3390" s="1" t="s">
        <v>24826</v>
      </c>
      <c r="C3390" s="1" t="s">
        <v>24827</v>
      </c>
      <c r="D3390" s="1" t="s">
        <v>24828</v>
      </c>
      <c r="E3390" s="1" t="s">
        <v>24829</v>
      </c>
      <c r="F3390" s="1" t="s">
        <v>24830</v>
      </c>
      <c r="G3390" s="1" t="s">
        <v>128</v>
      </c>
      <c r="I3390" s="1" t="s">
        <v>26</v>
      </c>
      <c r="J3390" s="1" t="s">
        <v>130</v>
      </c>
      <c r="K3390" s="1" t="s">
        <v>28</v>
      </c>
      <c r="L3390" s="1" t="s">
        <v>531</v>
      </c>
      <c r="M3390" s="1" t="s">
        <v>29</v>
      </c>
      <c r="N3390" s="1" t="s">
        <v>531</v>
      </c>
      <c r="O3390" s="1" t="s">
        <v>29</v>
      </c>
      <c r="P3390" s="1" t="s">
        <v>2008</v>
      </c>
      <c r="Q3390" s="1" t="s">
        <v>24831</v>
      </c>
      <c r="R3390" s="1" t="s">
        <v>2010</v>
      </c>
      <c r="S3390" s="1" t="s">
        <v>32</v>
      </c>
      <c r="T3390" s="1" t="s">
        <v>511</v>
      </c>
      <c r="U3390" s="1" t="s">
        <v>33</v>
      </c>
      <c r="V3390" s="1" t="s">
        <v>34</v>
      </c>
      <c r="W3390" s="1" t="s">
        <v>512</v>
      </c>
      <c r="X3390" s="1" t="s">
        <v>36</v>
      </c>
      <c r="Y3390" s="1" t="s">
        <v>513</v>
      </c>
    </row>
    <row r="3391" spans="1:25" x14ac:dyDescent="0.25">
      <c r="A3391" s="1" t="s">
        <v>24832</v>
      </c>
      <c r="B3391" s="1" t="s">
        <v>24833</v>
      </c>
      <c r="C3391" s="1" t="s">
        <v>24834</v>
      </c>
      <c r="D3391" s="1" t="s">
        <v>24835</v>
      </c>
      <c r="E3391" s="1" t="s">
        <v>24836</v>
      </c>
      <c r="F3391" s="1" t="s">
        <v>24837</v>
      </c>
      <c r="G3391" s="1" t="s">
        <v>672</v>
      </c>
      <c r="H3391" s="1" t="s">
        <v>852</v>
      </c>
      <c r="I3391" s="1" t="s">
        <v>26</v>
      </c>
      <c r="J3391" s="1" t="s">
        <v>5960</v>
      </c>
      <c r="K3391" s="1" t="s">
        <v>28</v>
      </c>
      <c r="L3391" s="1" t="s">
        <v>531</v>
      </c>
      <c r="M3391" s="1" t="s">
        <v>29</v>
      </c>
      <c r="N3391" s="1" t="s">
        <v>531</v>
      </c>
      <c r="O3391" s="1" t="s">
        <v>29</v>
      </c>
      <c r="P3391" s="1" t="s">
        <v>20016</v>
      </c>
      <c r="Q3391" s="1" t="s">
        <v>2456</v>
      </c>
      <c r="R3391" s="1" t="s">
        <v>20018</v>
      </c>
      <c r="S3391" s="1" t="s">
        <v>32</v>
      </c>
      <c r="T3391" s="1" t="s">
        <v>511</v>
      </c>
      <c r="U3391" s="1" t="s">
        <v>33</v>
      </c>
      <c r="V3391" s="1" t="s">
        <v>34</v>
      </c>
      <c r="W3391" s="1" t="s">
        <v>512</v>
      </c>
      <c r="X3391" s="1" t="s">
        <v>36</v>
      </c>
      <c r="Y3391" s="1" t="s">
        <v>513</v>
      </c>
    </row>
    <row r="3392" spans="1:25" x14ac:dyDescent="0.25">
      <c r="A3392" s="1" t="s">
        <v>24838</v>
      </c>
      <c r="B3392" s="1" t="s">
        <v>24839</v>
      </c>
      <c r="C3392" s="1" t="s">
        <v>24840</v>
      </c>
      <c r="D3392" s="1" t="s">
        <v>24841</v>
      </c>
      <c r="E3392" s="1" t="s">
        <v>24842</v>
      </c>
      <c r="F3392" s="1" t="s">
        <v>24843</v>
      </c>
      <c r="G3392" s="1" t="s">
        <v>128</v>
      </c>
      <c r="H3392" s="1" t="s">
        <v>24844</v>
      </c>
      <c r="I3392" s="1" t="s">
        <v>26</v>
      </c>
      <c r="J3392" s="1" t="s">
        <v>130</v>
      </c>
      <c r="K3392" s="1" t="s">
        <v>28</v>
      </c>
      <c r="L3392" s="1" t="s">
        <v>2100</v>
      </c>
      <c r="M3392" s="1" t="s">
        <v>29</v>
      </c>
      <c r="N3392" s="1" t="s">
        <v>2100</v>
      </c>
      <c r="O3392" s="1" t="s">
        <v>29</v>
      </c>
      <c r="P3392" s="1" t="s">
        <v>14402</v>
      </c>
      <c r="Q3392" s="1" t="s">
        <v>24845</v>
      </c>
      <c r="R3392" s="1" t="s">
        <v>15223</v>
      </c>
      <c r="S3392" s="1" t="s">
        <v>32</v>
      </c>
      <c r="T3392" s="1" t="s">
        <v>511</v>
      </c>
      <c r="U3392" s="1" t="s">
        <v>33</v>
      </c>
      <c r="V3392" s="1" t="s">
        <v>34</v>
      </c>
      <c r="W3392" s="1" t="s">
        <v>512</v>
      </c>
      <c r="X3392" s="1" t="s">
        <v>36</v>
      </c>
      <c r="Y3392" s="1" t="s">
        <v>513</v>
      </c>
    </row>
    <row r="3393" spans="1:25" x14ac:dyDescent="0.25">
      <c r="A3393" s="1" t="s">
        <v>24846</v>
      </c>
      <c r="B3393" s="1" t="s">
        <v>24847</v>
      </c>
      <c r="C3393" s="1" t="s">
        <v>24848</v>
      </c>
      <c r="D3393" s="1" t="s">
        <v>3976</v>
      </c>
      <c r="E3393" s="1" t="s">
        <v>24849</v>
      </c>
      <c r="F3393" s="1" t="s">
        <v>24850</v>
      </c>
      <c r="G3393" s="1" t="s">
        <v>72</v>
      </c>
      <c r="H3393" s="1" t="s">
        <v>673</v>
      </c>
      <c r="I3393" s="1" t="s">
        <v>26</v>
      </c>
      <c r="J3393" s="1" t="s">
        <v>520</v>
      </c>
      <c r="K3393" s="1" t="s">
        <v>28</v>
      </c>
      <c r="L3393" s="1" t="s">
        <v>2100</v>
      </c>
      <c r="M3393" s="1" t="s">
        <v>29</v>
      </c>
      <c r="N3393" s="1" t="s">
        <v>2100</v>
      </c>
      <c r="O3393" s="1" t="s">
        <v>29</v>
      </c>
      <c r="P3393" s="1" t="s">
        <v>1043</v>
      </c>
      <c r="Q3393" s="1" t="s">
        <v>24851</v>
      </c>
      <c r="R3393" s="1" t="s">
        <v>11344</v>
      </c>
      <c r="S3393" s="1" t="s">
        <v>32</v>
      </c>
      <c r="T3393" s="1" t="s">
        <v>511</v>
      </c>
      <c r="U3393" s="1" t="s">
        <v>33</v>
      </c>
      <c r="V3393" s="1" t="s">
        <v>34</v>
      </c>
      <c r="W3393" s="1" t="s">
        <v>512</v>
      </c>
      <c r="X3393" s="1" t="s">
        <v>36</v>
      </c>
      <c r="Y3393" s="1" t="s">
        <v>513</v>
      </c>
    </row>
    <row r="3394" spans="1:25" x14ac:dyDescent="0.25">
      <c r="A3394" s="1" t="s">
        <v>24852</v>
      </c>
      <c r="B3394" s="1" t="s">
        <v>24853</v>
      </c>
      <c r="C3394" s="1" t="s">
        <v>24854</v>
      </c>
      <c r="D3394" s="1" t="s">
        <v>24855</v>
      </c>
      <c r="E3394" s="1" t="s">
        <v>171</v>
      </c>
      <c r="F3394" s="1" t="s">
        <v>24856</v>
      </c>
      <c r="G3394" s="1" t="s">
        <v>672</v>
      </c>
      <c r="I3394" s="1" t="s">
        <v>26</v>
      </c>
      <c r="J3394" s="1" t="s">
        <v>5960</v>
      </c>
      <c r="K3394" s="1" t="s">
        <v>28</v>
      </c>
      <c r="L3394" s="1" t="s">
        <v>521</v>
      </c>
      <c r="M3394" s="1" t="s">
        <v>29</v>
      </c>
      <c r="N3394" s="1" t="s">
        <v>521</v>
      </c>
      <c r="O3394" s="1" t="s">
        <v>29</v>
      </c>
      <c r="P3394" s="1" t="s">
        <v>17312</v>
      </c>
      <c r="Q3394" s="1" t="s">
        <v>24857</v>
      </c>
      <c r="R3394" s="1" t="s">
        <v>17314</v>
      </c>
      <c r="S3394" s="1" t="s">
        <v>32</v>
      </c>
      <c r="T3394" s="1" t="s">
        <v>511</v>
      </c>
      <c r="U3394" s="1" t="s">
        <v>33</v>
      </c>
      <c r="V3394" s="1" t="s">
        <v>34</v>
      </c>
      <c r="W3394" s="1" t="s">
        <v>512</v>
      </c>
      <c r="X3394" s="1" t="s">
        <v>36</v>
      </c>
      <c r="Y3394" s="1" t="s">
        <v>513</v>
      </c>
    </row>
    <row r="3395" spans="1:25" x14ac:dyDescent="0.25">
      <c r="A3395" s="1" t="s">
        <v>24858</v>
      </c>
      <c r="B3395" s="1" t="s">
        <v>24859</v>
      </c>
      <c r="C3395" s="1" t="s">
        <v>24860</v>
      </c>
      <c r="D3395" s="1" t="s">
        <v>24861</v>
      </c>
      <c r="E3395" s="1" t="s">
        <v>2567</v>
      </c>
      <c r="F3395" s="1" t="s">
        <v>24862</v>
      </c>
      <c r="G3395" s="1" t="s">
        <v>672</v>
      </c>
      <c r="H3395" s="1" t="s">
        <v>673</v>
      </c>
      <c r="I3395" s="1" t="s">
        <v>26</v>
      </c>
      <c r="J3395" s="1" t="s">
        <v>674</v>
      </c>
      <c r="K3395" s="1" t="s">
        <v>28</v>
      </c>
      <c r="L3395" s="1" t="s">
        <v>118</v>
      </c>
      <c r="M3395" s="1" t="s">
        <v>29</v>
      </c>
      <c r="N3395" s="1" t="s">
        <v>118</v>
      </c>
      <c r="O3395" s="1" t="s">
        <v>29</v>
      </c>
      <c r="P3395" s="1" t="s">
        <v>24863</v>
      </c>
      <c r="Q3395" s="1" t="s">
        <v>24864</v>
      </c>
      <c r="R3395" s="1" t="s">
        <v>24865</v>
      </c>
      <c r="S3395" s="1" t="s">
        <v>32</v>
      </c>
      <c r="T3395" s="1" t="s">
        <v>511</v>
      </c>
      <c r="U3395" s="1" t="s">
        <v>33</v>
      </c>
      <c r="V3395" s="1" t="s">
        <v>34</v>
      </c>
      <c r="W3395" s="1" t="s">
        <v>512</v>
      </c>
      <c r="X3395" s="1" t="s">
        <v>36</v>
      </c>
      <c r="Y3395" s="1" t="s">
        <v>513</v>
      </c>
    </row>
    <row r="3396" spans="1:25" x14ac:dyDescent="0.25">
      <c r="A3396" s="1" t="s">
        <v>24866</v>
      </c>
      <c r="B3396" s="1" t="s">
        <v>24867</v>
      </c>
      <c r="C3396" s="1" t="s">
        <v>24868</v>
      </c>
      <c r="D3396" s="1" t="s">
        <v>24869</v>
      </c>
      <c r="E3396" s="1" t="s">
        <v>24870</v>
      </c>
      <c r="F3396" s="1" t="s">
        <v>24871</v>
      </c>
      <c r="G3396" s="1" t="s">
        <v>72</v>
      </c>
      <c r="H3396" s="1" t="s">
        <v>622</v>
      </c>
      <c r="I3396" s="1" t="s">
        <v>26</v>
      </c>
      <c r="J3396" s="1" t="s">
        <v>520</v>
      </c>
      <c r="K3396" s="1" t="s">
        <v>28</v>
      </c>
      <c r="L3396" s="1" t="s">
        <v>531</v>
      </c>
      <c r="M3396" s="1" t="s">
        <v>29</v>
      </c>
      <c r="N3396" s="1" t="s">
        <v>531</v>
      </c>
      <c r="O3396" s="1" t="s">
        <v>29</v>
      </c>
      <c r="P3396" s="1" t="s">
        <v>9504</v>
      </c>
      <c r="Q3396" s="1" t="s">
        <v>15094</v>
      </c>
      <c r="R3396" s="1" t="s">
        <v>9506</v>
      </c>
      <c r="S3396" s="1" t="s">
        <v>32</v>
      </c>
      <c r="T3396" s="1" t="s">
        <v>511</v>
      </c>
      <c r="U3396" s="1" t="s">
        <v>33</v>
      </c>
      <c r="V3396" s="1" t="s">
        <v>34</v>
      </c>
      <c r="W3396" s="1" t="s">
        <v>512</v>
      </c>
      <c r="X3396" s="1" t="s">
        <v>36</v>
      </c>
      <c r="Y3396" s="1" t="s">
        <v>513</v>
      </c>
    </row>
    <row r="3397" spans="1:25" x14ac:dyDescent="0.25">
      <c r="A3397" s="1" t="s">
        <v>24872</v>
      </c>
      <c r="B3397" s="1" t="s">
        <v>24873</v>
      </c>
      <c r="C3397" s="1" t="s">
        <v>24874</v>
      </c>
      <c r="D3397" s="1" t="s">
        <v>9332</v>
      </c>
      <c r="E3397" s="1" t="s">
        <v>24875</v>
      </c>
      <c r="F3397" s="1" t="s">
        <v>24876</v>
      </c>
      <c r="G3397" s="1" t="s">
        <v>72</v>
      </c>
      <c r="H3397" s="1" t="s">
        <v>24877</v>
      </c>
      <c r="I3397" s="1" t="s">
        <v>26</v>
      </c>
      <c r="J3397" s="1" t="s">
        <v>520</v>
      </c>
      <c r="K3397" s="1" t="s">
        <v>28</v>
      </c>
      <c r="L3397" s="1" t="s">
        <v>531</v>
      </c>
      <c r="M3397" s="1" t="s">
        <v>29</v>
      </c>
      <c r="N3397" s="1" t="s">
        <v>531</v>
      </c>
      <c r="O3397" s="1" t="s">
        <v>29</v>
      </c>
      <c r="P3397" s="1" t="s">
        <v>1160</v>
      </c>
      <c r="Q3397" s="1" t="s">
        <v>8880</v>
      </c>
      <c r="R3397" s="1" t="s">
        <v>2430</v>
      </c>
      <c r="S3397" s="1" t="s">
        <v>32</v>
      </c>
      <c r="T3397" s="1" t="s">
        <v>511</v>
      </c>
      <c r="U3397" s="1" t="s">
        <v>33</v>
      </c>
      <c r="V3397" s="1" t="s">
        <v>34</v>
      </c>
      <c r="W3397" s="1" t="s">
        <v>512</v>
      </c>
      <c r="X3397" s="1" t="s">
        <v>36</v>
      </c>
      <c r="Y3397" s="1" t="s">
        <v>513</v>
      </c>
    </row>
    <row r="3398" spans="1:25" x14ac:dyDescent="0.25">
      <c r="A3398" s="1" t="s">
        <v>24878</v>
      </c>
      <c r="B3398" s="1" t="s">
        <v>24879</v>
      </c>
      <c r="C3398" s="1" t="s">
        <v>24880</v>
      </c>
      <c r="D3398" s="1" t="s">
        <v>8115</v>
      </c>
      <c r="E3398" s="1" t="s">
        <v>15017</v>
      </c>
      <c r="F3398" s="1" t="s">
        <v>24881</v>
      </c>
      <c r="G3398" s="1" t="s">
        <v>72</v>
      </c>
      <c r="H3398" s="1" t="s">
        <v>19764</v>
      </c>
      <c r="I3398" s="1" t="s">
        <v>26</v>
      </c>
      <c r="J3398" s="1" t="s">
        <v>520</v>
      </c>
      <c r="K3398" s="1" t="s">
        <v>28</v>
      </c>
      <c r="L3398" s="1" t="s">
        <v>531</v>
      </c>
      <c r="M3398" s="1" t="s">
        <v>29</v>
      </c>
      <c r="N3398" s="1" t="s">
        <v>531</v>
      </c>
      <c r="O3398" s="1" t="s">
        <v>29</v>
      </c>
      <c r="P3398" s="1" t="s">
        <v>655</v>
      </c>
      <c r="Q3398" s="1" t="s">
        <v>5598</v>
      </c>
      <c r="R3398" s="1" t="s">
        <v>3980</v>
      </c>
      <c r="S3398" s="1" t="s">
        <v>32</v>
      </c>
      <c r="T3398" s="1" t="s">
        <v>511</v>
      </c>
      <c r="U3398" s="1" t="s">
        <v>33</v>
      </c>
      <c r="V3398" s="1" t="s">
        <v>34</v>
      </c>
      <c r="W3398" s="1" t="s">
        <v>512</v>
      </c>
      <c r="X3398" s="1" t="s">
        <v>36</v>
      </c>
      <c r="Y3398" s="1" t="s">
        <v>513</v>
      </c>
    </row>
    <row r="3399" spans="1:25" x14ac:dyDescent="0.25">
      <c r="A3399" s="1" t="s">
        <v>24882</v>
      </c>
      <c r="B3399" s="1" t="s">
        <v>24883</v>
      </c>
      <c r="C3399" s="1" t="s">
        <v>24884</v>
      </c>
      <c r="D3399" s="1" t="s">
        <v>880</v>
      </c>
      <c r="E3399" s="1" t="s">
        <v>24885</v>
      </c>
      <c r="F3399" s="1" t="s">
        <v>24886</v>
      </c>
      <c r="G3399" s="1" t="s">
        <v>632</v>
      </c>
      <c r="I3399" s="1" t="s">
        <v>26</v>
      </c>
      <c r="J3399" s="1" t="s">
        <v>634</v>
      </c>
      <c r="K3399" s="1" t="s">
        <v>28</v>
      </c>
      <c r="L3399" s="1" t="s">
        <v>765</v>
      </c>
      <c r="M3399" s="1" t="s">
        <v>29</v>
      </c>
      <c r="N3399" s="1" t="s">
        <v>765</v>
      </c>
      <c r="O3399" s="1" t="s">
        <v>29</v>
      </c>
      <c r="P3399" s="1" t="s">
        <v>5277</v>
      </c>
      <c r="Q3399" s="1" t="s">
        <v>8797</v>
      </c>
      <c r="R3399" s="1" t="s">
        <v>5279</v>
      </c>
      <c r="S3399" s="1" t="s">
        <v>32</v>
      </c>
      <c r="T3399" s="1" t="s">
        <v>511</v>
      </c>
      <c r="U3399" s="1" t="s">
        <v>33</v>
      </c>
      <c r="V3399" s="1" t="s">
        <v>34</v>
      </c>
      <c r="W3399" s="1" t="s">
        <v>512</v>
      </c>
      <c r="X3399" s="1" t="s">
        <v>36</v>
      </c>
      <c r="Y3399" s="1" t="s">
        <v>513</v>
      </c>
    </row>
    <row r="3400" spans="1:25" x14ac:dyDescent="0.25">
      <c r="A3400" s="1" t="s">
        <v>24887</v>
      </c>
      <c r="B3400" s="1" t="s">
        <v>24888</v>
      </c>
      <c r="C3400" s="1" t="s">
        <v>24889</v>
      </c>
      <c r="D3400" s="1" t="s">
        <v>9177</v>
      </c>
      <c r="E3400" s="1" t="s">
        <v>15104</v>
      </c>
      <c r="F3400" s="1" t="s">
        <v>24890</v>
      </c>
      <c r="G3400" s="1" t="s">
        <v>72</v>
      </c>
      <c r="I3400" s="1" t="s">
        <v>26</v>
      </c>
      <c r="J3400" s="1" t="s">
        <v>520</v>
      </c>
      <c r="K3400" s="1" t="s">
        <v>28</v>
      </c>
      <c r="L3400" s="1" t="s">
        <v>118</v>
      </c>
      <c r="M3400" s="1" t="s">
        <v>29</v>
      </c>
      <c r="N3400" s="1" t="s">
        <v>118</v>
      </c>
      <c r="O3400" s="1" t="s">
        <v>29</v>
      </c>
      <c r="P3400" s="1" t="s">
        <v>164</v>
      </c>
      <c r="Q3400" s="1" t="s">
        <v>8283</v>
      </c>
      <c r="R3400" s="1" t="s">
        <v>166</v>
      </c>
      <c r="S3400" s="1" t="s">
        <v>32</v>
      </c>
      <c r="T3400" s="1" t="s">
        <v>511</v>
      </c>
      <c r="U3400" s="1" t="s">
        <v>33</v>
      </c>
      <c r="V3400" s="1" t="s">
        <v>34</v>
      </c>
      <c r="W3400" s="1" t="s">
        <v>512</v>
      </c>
      <c r="X3400" s="1" t="s">
        <v>36</v>
      </c>
      <c r="Y3400" s="1" t="s">
        <v>513</v>
      </c>
    </row>
    <row r="3401" spans="1:25" x14ac:dyDescent="0.25">
      <c r="A3401" s="1" t="s">
        <v>24891</v>
      </c>
      <c r="B3401" s="1" t="s">
        <v>24892</v>
      </c>
      <c r="C3401" s="1" t="s">
        <v>24893</v>
      </c>
      <c r="D3401" s="1" t="s">
        <v>24894</v>
      </c>
      <c r="E3401" s="1" t="s">
        <v>10858</v>
      </c>
      <c r="F3401" s="1" t="s">
        <v>24895</v>
      </c>
      <c r="G3401" s="1" t="s">
        <v>672</v>
      </c>
      <c r="I3401" s="1" t="s">
        <v>26</v>
      </c>
      <c r="J3401" s="1" t="s">
        <v>674</v>
      </c>
      <c r="K3401" s="1" t="s">
        <v>28</v>
      </c>
      <c r="L3401" s="1" t="s">
        <v>118</v>
      </c>
      <c r="M3401" s="1" t="s">
        <v>29</v>
      </c>
      <c r="N3401" s="1" t="s">
        <v>118</v>
      </c>
      <c r="O3401" s="1" t="s">
        <v>29</v>
      </c>
      <c r="P3401" s="1" t="s">
        <v>1387</v>
      </c>
      <c r="Q3401" s="1" t="s">
        <v>24896</v>
      </c>
      <c r="R3401" s="1" t="s">
        <v>14676</v>
      </c>
      <c r="S3401" s="1" t="s">
        <v>32</v>
      </c>
      <c r="T3401" s="1" t="s">
        <v>583</v>
      </c>
      <c r="U3401" s="1" t="s">
        <v>33</v>
      </c>
      <c r="V3401" s="1" t="s">
        <v>34</v>
      </c>
      <c r="W3401" s="1" t="s">
        <v>512</v>
      </c>
      <c r="X3401" s="1" t="s">
        <v>36</v>
      </c>
      <c r="Y3401" s="1" t="s">
        <v>513</v>
      </c>
    </row>
    <row r="3402" spans="1:25" x14ac:dyDescent="0.25">
      <c r="A3402" s="1" t="s">
        <v>24897</v>
      </c>
      <c r="B3402" s="1" t="s">
        <v>24898</v>
      </c>
      <c r="C3402" s="1" t="s">
        <v>24899</v>
      </c>
      <c r="D3402" s="1" t="s">
        <v>391</v>
      </c>
      <c r="E3402" s="1" t="s">
        <v>24900</v>
      </c>
      <c r="F3402" s="1" t="s">
        <v>24901</v>
      </c>
      <c r="G3402" s="1" t="s">
        <v>672</v>
      </c>
      <c r="H3402" s="1" t="s">
        <v>15752</v>
      </c>
      <c r="I3402" s="1" t="s">
        <v>26</v>
      </c>
      <c r="J3402" s="1" t="s">
        <v>674</v>
      </c>
      <c r="K3402" s="1" t="s">
        <v>28</v>
      </c>
      <c r="L3402" s="1" t="s">
        <v>531</v>
      </c>
      <c r="M3402" s="1" t="s">
        <v>29</v>
      </c>
      <c r="N3402" s="1" t="s">
        <v>531</v>
      </c>
      <c r="O3402" s="1" t="s">
        <v>29</v>
      </c>
      <c r="P3402" s="1" t="s">
        <v>4163</v>
      </c>
      <c r="Q3402" s="1" t="s">
        <v>24902</v>
      </c>
      <c r="R3402" s="1" t="s">
        <v>4165</v>
      </c>
      <c r="S3402" s="1" t="s">
        <v>32</v>
      </c>
      <c r="T3402" s="1" t="s">
        <v>511</v>
      </c>
      <c r="U3402" s="1" t="s">
        <v>33</v>
      </c>
      <c r="V3402" s="1" t="s">
        <v>34</v>
      </c>
      <c r="W3402" s="1" t="s">
        <v>512</v>
      </c>
      <c r="X3402" s="1" t="s">
        <v>36</v>
      </c>
      <c r="Y3402" s="1" t="s">
        <v>513</v>
      </c>
    </row>
    <row r="3403" spans="1:25" x14ac:dyDescent="0.25">
      <c r="A3403" s="1" t="s">
        <v>24903</v>
      </c>
      <c r="B3403" s="1" t="s">
        <v>24904</v>
      </c>
      <c r="C3403" s="1" t="s">
        <v>24905</v>
      </c>
      <c r="D3403" s="1" t="s">
        <v>24906</v>
      </c>
      <c r="E3403" s="1" t="s">
        <v>24907</v>
      </c>
      <c r="F3403" s="1" t="s">
        <v>694</v>
      </c>
      <c r="G3403" s="1" t="s">
        <v>672</v>
      </c>
      <c r="H3403" s="1" t="s">
        <v>14129</v>
      </c>
      <c r="I3403" s="1" t="s">
        <v>26</v>
      </c>
      <c r="J3403" s="1" t="s">
        <v>674</v>
      </c>
      <c r="K3403" s="1" t="s">
        <v>28</v>
      </c>
      <c r="L3403" s="1" t="s">
        <v>118</v>
      </c>
      <c r="M3403" s="1" t="s">
        <v>29</v>
      </c>
      <c r="N3403" s="1" t="s">
        <v>118</v>
      </c>
      <c r="O3403" s="1" t="s">
        <v>29</v>
      </c>
      <c r="P3403" s="1" t="s">
        <v>445</v>
      </c>
      <c r="Q3403" s="1" t="s">
        <v>24908</v>
      </c>
      <c r="R3403" s="1" t="s">
        <v>10273</v>
      </c>
      <c r="S3403" s="1" t="s">
        <v>32</v>
      </c>
      <c r="T3403" s="1" t="s">
        <v>511</v>
      </c>
      <c r="U3403" s="1" t="s">
        <v>33</v>
      </c>
      <c r="V3403" s="1" t="s">
        <v>34</v>
      </c>
      <c r="W3403" s="1" t="s">
        <v>512</v>
      </c>
      <c r="X3403" s="1" t="s">
        <v>36</v>
      </c>
      <c r="Y3403" s="1" t="s">
        <v>513</v>
      </c>
    </row>
    <row r="3404" spans="1:25" x14ac:dyDescent="0.25">
      <c r="A3404" s="1" t="s">
        <v>24909</v>
      </c>
      <c r="B3404" s="1" t="s">
        <v>24910</v>
      </c>
      <c r="C3404" s="1" t="s">
        <v>24911</v>
      </c>
      <c r="D3404" s="1" t="s">
        <v>24912</v>
      </c>
      <c r="E3404" s="1" t="s">
        <v>24913</v>
      </c>
      <c r="F3404" s="1" t="s">
        <v>24914</v>
      </c>
      <c r="G3404" s="1" t="s">
        <v>330</v>
      </c>
      <c r="I3404" s="1" t="s">
        <v>26</v>
      </c>
      <c r="J3404" s="1" t="s">
        <v>507</v>
      </c>
      <c r="K3404" s="1" t="s">
        <v>28</v>
      </c>
      <c r="L3404" s="1" t="s">
        <v>423</v>
      </c>
      <c r="M3404" s="1" t="s">
        <v>29</v>
      </c>
      <c r="N3404" s="1" t="s">
        <v>423</v>
      </c>
      <c r="O3404" s="1" t="s">
        <v>29</v>
      </c>
      <c r="P3404" s="1" t="s">
        <v>4115</v>
      </c>
      <c r="Q3404" s="1" t="s">
        <v>24915</v>
      </c>
      <c r="R3404" s="1" t="s">
        <v>4117</v>
      </c>
      <c r="S3404" s="1" t="s">
        <v>310</v>
      </c>
      <c r="T3404" s="1" t="s">
        <v>511</v>
      </c>
      <c r="U3404" s="1" t="s">
        <v>33</v>
      </c>
      <c r="V3404" s="1" t="s">
        <v>34</v>
      </c>
      <c r="W3404" s="1" t="s">
        <v>512</v>
      </c>
      <c r="X3404" s="1" t="s">
        <v>313</v>
      </c>
      <c r="Y3404" s="1" t="s">
        <v>513</v>
      </c>
    </row>
    <row r="3405" spans="1:25" x14ac:dyDescent="0.25">
      <c r="A3405" s="1" t="s">
        <v>24916</v>
      </c>
      <c r="B3405" s="1" t="s">
        <v>24917</v>
      </c>
      <c r="C3405" s="1" t="s">
        <v>24918</v>
      </c>
      <c r="D3405" s="1" t="s">
        <v>24919</v>
      </c>
      <c r="E3405" s="1" t="s">
        <v>24920</v>
      </c>
      <c r="F3405" s="1" t="s">
        <v>24921</v>
      </c>
      <c r="G3405" s="1" t="s">
        <v>484</v>
      </c>
      <c r="I3405" s="1" t="s">
        <v>26</v>
      </c>
      <c r="J3405" s="1" t="s">
        <v>723</v>
      </c>
      <c r="K3405" s="1" t="s">
        <v>28</v>
      </c>
      <c r="L3405" s="1" t="s">
        <v>423</v>
      </c>
      <c r="M3405" s="1" t="s">
        <v>29</v>
      </c>
      <c r="N3405" s="1" t="s">
        <v>423</v>
      </c>
      <c r="O3405" s="1" t="s">
        <v>29</v>
      </c>
      <c r="P3405" s="1" t="s">
        <v>12912</v>
      </c>
      <c r="Q3405" s="1" t="s">
        <v>24922</v>
      </c>
      <c r="R3405" s="1" t="s">
        <v>12914</v>
      </c>
      <c r="S3405" s="1" t="s">
        <v>310</v>
      </c>
      <c r="T3405" s="1" t="s">
        <v>511</v>
      </c>
      <c r="U3405" s="1" t="s">
        <v>33</v>
      </c>
      <c r="V3405" s="1" t="s">
        <v>34</v>
      </c>
      <c r="W3405" s="1" t="s">
        <v>512</v>
      </c>
      <c r="X3405" s="1" t="s">
        <v>313</v>
      </c>
      <c r="Y3405" s="1" t="s">
        <v>513</v>
      </c>
    </row>
    <row r="3406" spans="1:25" x14ac:dyDescent="0.25">
      <c r="A3406" s="1" t="s">
        <v>24923</v>
      </c>
      <c r="B3406" s="1" t="s">
        <v>24924</v>
      </c>
      <c r="C3406" s="1" t="s">
        <v>24925</v>
      </c>
      <c r="D3406" s="1" t="s">
        <v>24926</v>
      </c>
      <c r="E3406" s="1" t="s">
        <v>20968</v>
      </c>
      <c r="F3406" s="1" t="s">
        <v>24927</v>
      </c>
      <c r="G3406" s="1" t="s">
        <v>330</v>
      </c>
      <c r="I3406" s="1" t="s">
        <v>26</v>
      </c>
      <c r="J3406" s="1" t="s">
        <v>507</v>
      </c>
      <c r="K3406" s="1" t="s">
        <v>28</v>
      </c>
      <c r="L3406" s="1" t="s">
        <v>423</v>
      </c>
      <c r="M3406" s="1" t="s">
        <v>29</v>
      </c>
      <c r="N3406" s="1" t="s">
        <v>423</v>
      </c>
      <c r="O3406" s="1" t="s">
        <v>29</v>
      </c>
      <c r="P3406" s="1" t="s">
        <v>6111</v>
      </c>
      <c r="Q3406" s="1" t="s">
        <v>24928</v>
      </c>
      <c r="R3406" s="1" t="s">
        <v>24170</v>
      </c>
      <c r="S3406" s="1" t="s">
        <v>310</v>
      </c>
      <c r="T3406" s="1" t="s">
        <v>511</v>
      </c>
      <c r="U3406" s="1" t="s">
        <v>33</v>
      </c>
      <c r="V3406" s="1" t="s">
        <v>34</v>
      </c>
      <c r="W3406" s="1" t="s">
        <v>512</v>
      </c>
      <c r="X3406" s="1" t="s">
        <v>313</v>
      </c>
      <c r="Y3406" s="1" t="s">
        <v>513</v>
      </c>
    </row>
    <row r="3407" spans="1:25" x14ac:dyDescent="0.25">
      <c r="A3407" s="1" t="s">
        <v>24929</v>
      </c>
      <c r="B3407" s="1" t="s">
        <v>24930</v>
      </c>
      <c r="C3407" s="1" t="s">
        <v>24931</v>
      </c>
      <c r="D3407" s="1" t="s">
        <v>24932</v>
      </c>
      <c r="E3407" s="1" t="s">
        <v>24933</v>
      </c>
      <c r="F3407" s="1" t="s">
        <v>24934</v>
      </c>
      <c r="G3407" s="1" t="s">
        <v>330</v>
      </c>
      <c r="I3407" s="1" t="s">
        <v>26</v>
      </c>
      <c r="J3407" s="1" t="s">
        <v>507</v>
      </c>
      <c r="K3407" s="1" t="s">
        <v>28</v>
      </c>
      <c r="L3407" s="1" t="s">
        <v>423</v>
      </c>
      <c r="M3407" s="1" t="s">
        <v>29</v>
      </c>
      <c r="N3407" s="1" t="s">
        <v>423</v>
      </c>
      <c r="O3407" s="1" t="s">
        <v>29</v>
      </c>
      <c r="P3407" s="1" t="s">
        <v>9504</v>
      </c>
      <c r="Q3407" s="1" t="s">
        <v>24935</v>
      </c>
      <c r="R3407" s="1" t="s">
        <v>22753</v>
      </c>
      <c r="S3407" s="1" t="s">
        <v>310</v>
      </c>
      <c r="T3407" s="1" t="s">
        <v>511</v>
      </c>
      <c r="U3407" s="1" t="s">
        <v>33</v>
      </c>
      <c r="V3407" s="1" t="s">
        <v>34</v>
      </c>
      <c r="W3407" s="1" t="s">
        <v>512</v>
      </c>
      <c r="X3407" s="1" t="s">
        <v>313</v>
      </c>
      <c r="Y3407" s="1" t="s">
        <v>513</v>
      </c>
    </row>
    <row r="3408" spans="1:25" x14ac:dyDescent="0.25">
      <c r="A3408" s="1" t="s">
        <v>24936</v>
      </c>
      <c r="B3408" s="1" t="s">
        <v>24937</v>
      </c>
      <c r="C3408" s="1" t="s">
        <v>24938</v>
      </c>
      <c r="D3408" s="1" t="s">
        <v>24939</v>
      </c>
      <c r="E3408" s="1" t="s">
        <v>3348</v>
      </c>
      <c r="F3408" s="1" t="s">
        <v>24940</v>
      </c>
      <c r="G3408" s="1" t="s">
        <v>330</v>
      </c>
      <c r="I3408" s="1" t="s">
        <v>26</v>
      </c>
      <c r="J3408" s="1" t="s">
        <v>507</v>
      </c>
      <c r="K3408" s="1" t="s">
        <v>28</v>
      </c>
      <c r="L3408" s="1" t="s">
        <v>423</v>
      </c>
      <c r="M3408" s="1" t="s">
        <v>29</v>
      </c>
      <c r="N3408" s="1" t="s">
        <v>423</v>
      </c>
      <c r="O3408" s="1" t="s">
        <v>29</v>
      </c>
      <c r="P3408" s="1" t="s">
        <v>6052</v>
      </c>
      <c r="Q3408" s="1" t="s">
        <v>24941</v>
      </c>
      <c r="R3408" s="1" t="s">
        <v>24942</v>
      </c>
      <c r="S3408" s="1" t="s">
        <v>310</v>
      </c>
      <c r="T3408" s="1" t="s">
        <v>511</v>
      </c>
      <c r="U3408" s="1" t="s">
        <v>33</v>
      </c>
      <c r="V3408" s="1" t="s">
        <v>34</v>
      </c>
      <c r="W3408" s="1" t="s">
        <v>512</v>
      </c>
      <c r="X3408" s="1" t="s">
        <v>313</v>
      </c>
      <c r="Y3408" s="1" t="s">
        <v>513</v>
      </c>
    </row>
    <row r="3409" spans="1:25" x14ac:dyDescent="0.25">
      <c r="A3409" s="1" t="s">
        <v>24943</v>
      </c>
      <c r="B3409" s="1" t="s">
        <v>24944</v>
      </c>
      <c r="C3409" s="1" t="s">
        <v>24945</v>
      </c>
      <c r="D3409" s="1" t="s">
        <v>24946</v>
      </c>
      <c r="E3409" s="1" t="s">
        <v>24947</v>
      </c>
      <c r="F3409" s="1" t="s">
        <v>24948</v>
      </c>
      <c r="G3409" s="1" t="s">
        <v>330</v>
      </c>
      <c r="I3409" s="1" t="s">
        <v>26</v>
      </c>
      <c r="J3409" s="1" t="s">
        <v>507</v>
      </c>
      <c r="K3409" s="1" t="s">
        <v>28</v>
      </c>
      <c r="L3409" s="1" t="s">
        <v>423</v>
      </c>
      <c r="M3409" s="1" t="s">
        <v>29</v>
      </c>
      <c r="N3409" s="1" t="s">
        <v>423</v>
      </c>
      <c r="O3409" s="1" t="s">
        <v>29</v>
      </c>
      <c r="P3409" s="1" t="s">
        <v>4691</v>
      </c>
      <c r="Q3409" s="1" t="s">
        <v>24949</v>
      </c>
      <c r="R3409" s="1" t="s">
        <v>4693</v>
      </c>
      <c r="S3409" s="1" t="s">
        <v>310</v>
      </c>
      <c r="T3409" s="1" t="s">
        <v>511</v>
      </c>
      <c r="U3409" s="1" t="s">
        <v>33</v>
      </c>
      <c r="V3409" s="1" t="s">
        <v>34</v>
      </c>
      <c r="W3409" s="1" t="s">
        <v>512</v>
      </c>
      <c r="X3409" s="1" t="s">
        <v>313</v>
      </c>
      <c r="Y3409" s="1" t="s">
        <v>513</v>
      </c>
    </row>
    <row r="3410" spans="1:25" x14ac:dyDescent="0.25">
      <c r="A3410" s="1" t="s">
        <v>24950</v>
      </c>
      <c r="B3410" s="1" t="s">
        <v>24951</v>
      </c>
      <c r="C3410" s="1" t="s">
        <v>24952</v>
      </c>
      <c r="D3410" s="1" t="s">
        <v>24953</v>
      </c>
      <c r="E3410" s="1" t="s">
        <v>14171</v>
      </c>
      <c r="F3410" s="1" t="s">
        <v>24954</v>
      </c>
      <c r="G3410" s="1" t="s">
        <v>330</v>
      </c>
      <c r="I3410" s="1" t="s">
        <v>26</v>
      </c>
      <c r="J3410" s="1" t="s">
        <v>507</v>
      </c>
      <c r="K3410" s="1" t="s">
        <v>28</v>
      </c>
      <c r="L3410" s="1" t="s">
        <v>423</v>
      </c>
      <c r="M3410" s="1" t="s">
        <v>29</v>
      </c>
      <c r="N3410" s="1" t="s">
        <v>423</v>
      </c>
      <c r="O3410" s="1" t="s">
        <v>29</v>
      </c>
      <c r="P3410" s="1" t="s">
        <v>24955</v>
      </c>
      <c r="Q3410" s="1" t="s">
        <v>24956</v>
      </c>
      <c r="R3410" s="1" t="s">
        <v>24957</v>
      </c>
      <c r="S3410" s="1" t="s">
        <v>310</v>
      </c>
      <c r="T3410" s="1" t="s">
        <v>511</v>
      </c>
      <c r="U3410" s="1" t="s">
        <v>33</v>
      </c>
      <c r="V3410" s="1" t="s">
        <v>34</v>
      </c>
      <c r="W3410" s="1" t="s">
        <v>512</v>
      </c>
      <c r="X3410" s="1" t="s">
        <v>313</v>
      </c>
      <c r="Y3410" s="1" t="s">
        <v>513</v>
      </c>
    </row>
    <row r="3411" spans="1:25" x14ac:dyDescent="0.25">
      <c r="A3411" s="1" t="s">
        <v>24958</v>
      </c>
      <c r="B3411" s="1" t="s">
        <v>24959</v>
      </c>
      <c r="C3411" s="1" t="s">
        <v>24960</v>
      </c>
      <c r="D3411" s="1" t="s">
        <v>24961</v>
      </c>
      <c r="E3411" s="1" t="s">
        <v>24962</v>
      </c>
      <c r="F3411" s="1" t="s">
        <v>24963</v>
      </c>
      <c r="G3411" s="1" t="s">
        <v>330</v>
      </c>
      <c r="I3411" s="1" t="s">
        <v>26</v>
      </c>
      <c r="J3411" s="1" t="s">
        <v>507</v>
      </c>
      <c r="K3411" s="1" t="s">
        <v>28</v>
      </c>
      <c r="L3411" s="1" t="s">
        <v>423</v>
      </c>
      <c r="M3411" s="1" t="s">
        <v>29</v>
      </c>
      <c r="N3411" s="1" t="s">
        <v>423</v>
      </c>
      <c r="O3411" s="1" t="s">
        <v>29</v>
      </c>
      <c r="P3411" s="1" t="s">
        <v>12360</v>
      </c>
      <c r="Q3411" s="1" t="s">
        <v>24964</v>
      </c>
      <c r="R3411" s="1" t="s">
        <v>17752</v>
      </c>
      <c r="S3411" s="1" t="s">
        <v>310</v>
      </c>
      <c r="T3411" s="1" t="s">
        <v>511</v>
      </c>
      <c r="U3411" s="1" t="s">
        <v>33</v>
      </c>
      <c r="V3411" s="1" t="s">
        <v>34</v>
      </c>
      <c r="W3411" s="1" t="s">
        <v>512</v>
      </c>
      <c r="X3411" s="1" t="s">
        <v>313</v>
      </c>
      <c r="Y3411" s="1" t="s">
        <v>513</v>
      </c>
    </row>
    <row r="3412" spans="1:25" x14ac:dyDescent="0.25">
      <c r="A3412" s="1" t="s">
        <v>24965</v>
      </c>
      <c r="B3412" s="1" t="s">
        <v>24966</v>
      </c>
      <c r="C3412" s="1" t="s">
        <v>24967</v>
      </c>
      <c r="D3412" s="1" t="s">
        <v>1411</v>
      </c>
      <c r="E3412" s="1" t="s">
        <v>24968</v>
      </c>
      <c r="F3412" s="1" t="s">
        <v>24969</v>
      </c>
      <c r="G3412" s="1" t="s">
        <v>330</v>
      </c>
      <c r="I3412" s="1" t="s">
        <v>26</v>
      </c>
      <c r="J3412" s="1" t="s">
        <v>507</v>
      </c>
      <c r="K3412" s="1" t="s">
        <v>28</v>
      </c>
      <c r="L3412" s="1" t="s">
        <v>423</v>
      </c>
      <c r="M3412" s="1" t="s">
        <v>29</v>
      </c>
      <c r="N3412" s="1" t="s">
        <v>423</v>
      </c>
      <c r="O3412" s="1" t="s">
        <v>29</v>
      </c>
      <c r="P3412" s="1" t="s">
        <v>892</v>
      </c>
      <c r="Q3412" s="1" t="s">
        <v>24970</v>
      </c>
      <c r="R3412" s="1" t="s">
        <v>17721</v>
      </c>
      <c r="S3412" s="1" t="s">
        <v>310</v>
      </c>
      <c r="T3412" s="1" t="s">
        <v>511</v>
      </c>
      <c r="U3412" s="1" t="s">
        <v>33</v>
      </c>
      <c r="V3412" s="1" t="s">
        <v>34</v>
      </c>
      <c r="W3412" s="1" t="s">
        <v>512</v>
      </c>
      <c r="X3412" s="1" t="s">
        <v>313</v>
      </c>
      <c r="Y3412" s="1" t="s">
        <v>513</v>
      </c>
    </row>
    <row r="3413" spans="1:25" x14ac:dyDescent="0.25">
      <c r="A3413" s="1" t="s">
        <v>24971</v>
      </c>
      <c r="B3413" s="1" t="s">
        <v>24972</v>
      </c>
      <c r="C3413" s="1" t="s">
        <v>24973</v>
      </c>
      <c r="D3413" s="1" t="s">
        <v>19120</v>
      </c>
      <c r="E3413" s="1" t="s">
        <v>3362</v>
      </c>
      <c r="F3413" s="1" t="s">
        <v>24974</v>
      </c>
      <c r="G3413" s="1" t="s">
        <v>330</v>
      </c>
      <c r="I3413" s="1" t="s">
        <v>26</v>
      </c>
      <c r="J3413" s="1" t="s">
        <v>507</v>
      </c>
      <c r="K3413" s="1" t="s">
        <v>28</v>
      </c>
      <c r="L3413" s="1" t="s">
        <v>423</v>
      </c>
      <c r="M3413" s="1" t="s">
        <v>29</v>
      </c>
      <c r="N3413" s="1" t="s">
        <v>423</v>
      </c>
      <c r="O3413" s="1" t="s">
        <v>29</v>
      </c>
      <c r="P3413" s="1" t="s">
        <v>2634</v>
      </c>
      <c r="Q3413" s="1" t="s">
        <v>24975</v>
      </c>
      <c r="R3413" s="1" t="s">
        <v>2636</v>
      </c>
      <c r="S3413" s="1" t="s">
        <v>310</v>
      </c>
      <c r="T3413" s="1" t="s">
        <v>511</v>
      </c>
      <c r="U3413" s="1" t="s">
        <v>33</v>
      </c>
      <c r="V3413" s="1" t="s">
        <v>34</v>
      </c>
      <c r="W3413" s="1" t="s">
        <v>512</v>
      </c>
      <c r="X3413" s="1" t="s">
        <v>313</v>
      </c>
      <c r="Y3413" s="1" t="s">
        <v>513</v>
      </c>
    </row>
    <row r="3414" spans="1:25" x14ac:dyDescent="0.25">
      <c r="A3414" s="1" t="s">
        <v>24976</v>
      </c>
      <c r="B3414" s="1" t="s">
        <v>24977</v>
      </c>
      <c r="C3414" s="1" t="s">
        <v>24978</v>
      </c>
      <c r="D3414" s="1" t="s">
        <v>24979</v>
      </c>
      <c r="E3414" s="1" t="s">
        <v>24980</v>
      </c>
      <c r="F3414" s="1" t="s">
        <v>24981</v>
      </c>
      <c r="G3414" s="1" t="s">
        <v>330</v>
      </c>
      <c r="H3414" s="1" t="s">
        <v>24982</v>
      </c>
      <c r="I3414" s="1" t="s">
        <v>26</v>
      </c>
      <c r="J3414" s="1" t="s">
        <v>331</v>
      </c>
      <c r="K3414" s="1" t="s">
        <v>28</v>
      </c>
      <c r="L3414" s="1" t="s">
        <v>196</v>
      </c>
      <c r="M3414" s="1" t="s">
        <v>29</v>
      </c>
      <c r="N3414" s="1" t="s">
        <v>196</v>
      </c>
      <c r="O3414" s="1" t="s">
        <v>29</v>
      </c>
      <c r="P3414" s="1" t="s">
        <v>11890</v>
      </c>
      <c r="Q3414" s="1" t="s">
        <v>24983</v>
      </c>
      <c r="R3414" s="1" t="s">
        <v>24984</v>
      </c>
      <c r="S3414" s="1" t="s">
        <v>310</v>
      </c>
      <c r="T3414" s="1" t="s">
        <v>511</v>
      </c>
      <c r="U3414" s="1" t="s">
        <v>33</v>
      </c>
      <c r="V3414" s="1" t="s">
        <v>34</v>
      </c>
      <c r="W3414" s="1" t="s">
        <v>512</v>
      </c>
      <c r="X3414" s="1" t="s">
        <v>313</v>
      </c>
      <c r="Y3414" s="1" t="s">
        <v>513</v>
      </c>
    </row>
    <row r="3415" spans="1:25" x14ac:dyDescent="0.25">
      <c r="A3415" s="1" t="s">
        <v>24985</v>
      </c>
      <c r="B3415" s="1" t="s">
        <v>24986</v>
      </c>
      <c r="C3415" s="1" t="s">
        <v>24987</v>
      </c>
      <c r="D3415" s="1" t="s">
        <v>24988</v>
      </c>
      <c r="E3415" s="1" t="s">
        <v>24989</v>
      </c>
      <c r="F3415" s="1" t="s">
        <v>24990</v>
      </c>
      <c r="G3415" s="1" t="s">
        <v>330</v>
      </c>
      <c r="I3415" s="1" t="s">
        <v>26</v>
      </c>
      <c r="J3415" s="1" t="s">
        <v>507</v>
      </c>
      <c r="K3415" s="1" t="s">
        <v>28</v>
      </c>
      <c r="L3415" s="1" t="s">
        <v>423</v>
      </c>
      <c r="M3415" s="1" t="s">
        <v>29</v>
      </c>
      <c r="N3415" s="1" t="s">
        <v>423</v>
      </c>
      <c r="O3415" s="1" t="s">
        <v>29</v>
      </c>
      <c r="P3415" s="1" t="s">
        <v>236</v>
      </c>
      <c r="Q3415" s="1" t="s">
        <v>24991</v>
      </c>
      <c r="R3415" s="1" t="s">
        <v>24992</v>
      </c>
      <c r="S3415" s="1" t="s">
        <v>310</v>
      </c>
      <c r="T3415" s="1" t="s">
        <v>511</v>
      </c>
      <c r="U3415" s="1" t="s">
        <v>33</v>
      </c>
      <c r="V3415" s="1" t="s">
        <v>34</v>
      </c>
      <c r="W3415" s="1" t="s">
        <v>512</v>
      </c>
      <c r="X3415" s="1" t="s">
        <v>313</v>
      </c>
      <c r="Y3415" s="1" t="s">
        <v>513</v>
      </c>
    </row>
    <row r="3416" spans="1:25" x14ac:dyDescent="0.25">
      <c r="A3416" s="1" t="s">
        <v>24993</v>
      </c>
      <c r="B3416" s="1" t="s">
        <v>24994</v>
      </c>
      <c r="C3416" s="1" t="s">
        <v>24995</v>
      </c>
      <c r="D3416" s="1" t="s">
        <v>24996</v>
      </c>
      <c r="E3416" s="1" t="s">
        <v>24997</v>
      </c>
      <c r="F3416" s="1" t="s">
        <v>24998</v>
      </c>
      <c r="G3416" s="1" t="s">
        <v>1865</v>
      </c>
      <c r="H3416" s="1" t="s">
        <v>622</v>
      </c>
      <c r="I3416" s="1" t="s">
        <v>26</v>
      </c>
      <c r="J3416" s="1" t="s">
        <v>1867</v>
      </c>
      <c r="K3416" s="1" t="s">
        <v>28</v>
      </c>
      <c r="L3416" s="1" t="s">
        <v>4224</v>
      </c>
      <c r="M3416" s="1" t="s">
        <v>29</v>
      </c>
      <c r="N3416" s="1" t="s">
        <v>4224</v>
      </c>
      <c r="O3416" s="1" t="s">
        <v>29</v>
      </c>
      <c r="P3416" s="1" t="s">
        <v>3009</v>
      </c>
      <c r="Q3416" s="1" t="s">
        <v>24999</v>
      </c>
      <c r="R3416" s="1" t="s">
        <v>12508</v>
      </c>
      <c r="S3416" s="1" t="s">
        <v>32</v>
      </c>
      <c r="T3416" s="1" t="s">
        <v>24321</v>
      </c>
      <c r="U3416" s="1" t="s">
        <v>33</v>
      </c>
      <c r="V3416" s="1" t="s">
        <v>34</v>
      </c>
      <c r="W3416" s="1" t="s">
        <v>512</v>
      </c>
      <c r="X3416" s="1" t="s">
        <v>36</v>
      </c>
      <c r="Y3416" s="1" t="s">
        <v>513</v>
      </c>
    </row>
    <row r="3417" spans="1:25" x14ac:dyDescent="0.25">
      <c r="A3417" s="1" t="s">
        <v>25000</v>
      </c>
      <c r="B3417" s="1" t="s">
        <v>25001</v>
      </c>
      <c r="C3417" s="1" t="s">
        <v>25002</v>
      </c>
      <c r="D3417" s="1" t="s">
        <v>25003</v>
      </c>
      <c r="E3417" s="1" t="s">
        <v>25004</v>
      </c>
      <c r="F3417" s="1" t="s">
        <v>25005</v>
      </c>
      <c r="G3417" s="1" t="s">
        <v>128</v>
      </c>
      <c r="I3417" s="1" t="s">
        <v>26</v>
      </c>
      <c r="J3417" s="1" t="s">
        <v>130</v>
      </c>
      <c r="K3417" s="1" t="s">
        <v>28</v>
      </c>
      <c r="L3417" s="1" t="s">
        <v>531</v>
      </c>
      <c r="M3417" s="1" t="s">
        <v>29</v>
      </c>
      <c r="N3417" s="1" t="s">
        <v>531</v>
      </c>
      <c r="O3417" s="1" t="s">
        <v>29</v>
      </c>
      <c r="P3417" s="1" t="s">
        <v>3776</v>
      </c>
      <c r="Q3417" s="1" t="s">
        <v>21959</v>
      </c>
      <c r="R3417" s="1" t="s">
        <v>3778</v>
      </c>
      <c r="S3417" s="1" t="s">
        <v>32</v>
      </c>
      <c r="T3417" s="1" t="s">
        <v>511</v>
      </c>
      <c r="U3417" s="1" t="s">
        <v>33</v>
      </c>
      <c r="V3417" s="1" t="s">
        <v>34</v>
      </c>
      <c r="W3417" s="1" t="s">
        <v>512</v>
      </c>
      <c r="X3417" s="1" t="s">
        <v>36</v>
      </c>
      <c r="Y3417" s="1" t="s">
        <v>513</v>
      </c>
    </row>
    <row r="3418" spans="1:25" x14ac:dyDescent="0.25">
      <c r="A3418" s="1" t="s">
        <v>25006</v>
      </c>
      <c r="B3418" s="1" t="s">
        <v>25007</v>
      </c>
      <c r="C3418" s="1" t="s">
        <v>25008</v>
      </c>
      <c r="D3418" s="1" t="s">
        <v>608</v>
      </c>
      <c r="E3418" s="1" t="s">
        <v>25009</v>
      </c>
      <c r="F3418" s="1" t="s">
        <v>25010</v>
      </c>
      <c r="G3418" s="1" t="s">
        <v>330</v>
      </c>
      <c r="I3418" s="1" t="s">
        <v>26</v>
      </c>
      <c r="J3418" s="1" t="s">
        <v>331</v>
      </c>
      <c r="K3418" s="1" t="s">
        <v>28</v>
      </c>
      <c r="L3418" s="1" t="s">
        <v>196</v>
      </c>
      <c r="M3418" s="1" t="s">
        <v>29</v>
      </c>
      <c r="N3418" s="1" t="s">
        <v>196</v>
      </c>
      <c r="O3418" s="1" t="s">
        <v>29</v>
      </c>
      <c r="P3418" s="1" t="s">
        <v>7060</v>
      </c>
      <c r="Q3418" s="1" t="s">
        <v>7061</v>
      </c>
      <c r="R3418" s="1" t="s">
        <v>22746</v>
      </c>
      <c r="S3418" s="1" t="s">
        <v>310</v>
      </c>
      <c r="T3418" s="1" t="s">
        <v>511</v>
      </c>
      <c r="U3418" s="1" t="s">
        <v>33</v>
      </c>
      <c r="V3418" s="1" t="s">
        <v>34</v>
      </c>
      <c r="W3418" s="1" t="s">
        <v>512</v>
      </c>
      <c r="X3418" s="1" t="s">
        <v>313</v>
      </c>
      <c r="Y3418" s="1" t="s">
        <v>513</v>
      </c>
    </row>
    <row r="3419" spans="1:25" x14ac:dyDescent="0.25">
      <c r="A3419" s="1" t="s">
        <v>25011</v>
      </c>
      <c r="B3419" s="1" t="s">
        <v>25012</v>
      </c>
      <c r="C3419" s="1" t="s">
        <v>25013</v>
      </c>
      <c r="D3419" s="1" t="s">
        <v>91</v>
      </c>
      <c r="E3419" s="1" t="s">
        <v>25014</v>
      </c>
      <c r="F3419" s="1" t="s">
        <v>25015</v>
      </c>
      <c r="G3419" s="1" t="s">
        <v>1946</v>
      </c>
      <c r="I3419" s="1" t="s">
        <v>26</v>
      </c>
      <c r="J3419" s="1" t="s">
        <v>1947</v>
      </c>
      <c r="K3419" s="1" t="s">
        <v>28</v>
      </c>
      <c r="L3419" s="1" t="s">
        <v>2007</v>
      </c>
      <c r="M3419" s="1" t="s">
        <v>29</v>
      </c>
      <c r="N3419" s="1" t="s">
        <v>2007</v>
      </c>
      <c r="O3419" s="1" t="s">
        <v>29</v>
      </c>
      <c r="P3419" s="1" t="s">
        <v>6609</v>
      </c>
      <c r="Q3419" s="1" t="s">
        <v>25016</v>
      </c>
      <c r="R3419" s="1" t="s">
        <v>6611</v>
      </c>
      <c r="S3419" s="1" t="s">
        <v>32</v>
      </c>
      <c r="T3419" s="1" t="s">
        <v>583</v>
      </c>
      <c r="U3419" s="1" t="s">
        <v>33</v>
      </c>
      <c r="V3419" s="1" t="s">
        <v>34</v>
      </c>
      <c r="W3419" s="1" t="s">
        <v>512</v>
      </c>
      <c r="X3419" s="1" t="s">
        <v>36</v>
      </c>
      <c r="Y3419" s="1" t="s">
        <v>513</v>
      </c>
    </row>
    <row r="3420" spans="1:25" x14ac:dyDescent="0.25">
      <c r="A3420" s="1" t="s">
        <v>25017</v>
      </c>
      <c r="B3420" s="1" t="s">
        <v>25018</v>
      </c>
      <c r="C3420" s="1" t="s">
        <v>25019</v>
      </c>
      <c r="D3420" s="1" t="s">
        <v>25020</v>
      </c>
      <c r="E3420" s="1" t="s">
        <v>25021</v>
      </c>
      <c r="F3420" s="1" t="s">
        <v>25022</v>
      </c>
      <c r="G3420" s="1" t="s">
        <v>672</v>
      </c>
      <c r="H3420" s="1" t="s">
        <v>673</v>
      </c>
      <c r="I3420" s="1" t="s">
        <v>26</v>
      </c>
      <c r="J3420" s="1" t="s">
        <v>674</v>
      </c>
      <c r="K3420" s="1" t="s">
        <v>28</v>
      </c>
      <c r="L3420" s="1" t="s">
        <v>2017</v>
      </c>
      <c r="M3420" s="1" t="s">
        <v>29</v>
      </c>
      <c r="N3420" s="1" t="s">
        <v>2017</v>
      </c>
      <c r="O3420" s="1" t="s">
        <v>29</v>
      </c>
      <c r="P3420" s="1" t="s">
        <v>25023</v>
      </c>
      <c r="Q3420" s="1" t="s">
        <v>25024</v>
      </c>
      <c r="R3420" s="1" t="s">
        <v>25025</v>
      </c>
      <c r="S3420" s="1" t="s">
        <v>32</v>
      </c>
      <c r="T3420" s="1" t="s">
        <v>511</v>
      </c>
      <c r="U3420" s="1" t="s">
        <v>33</v>
      </c>
      <c r="V3420" s="1" t="s">
        <v>34</v>
      </c>
      <c r="W3420" s="1" t="s">
        <v>512</v>
      </c>
      <c r="X3420" s="1" t="s">
        <v>36</v>
      </c>
      <c r="Y3420" s="1" t="s">
        <v>513</v>
      </c>
    </row>
    <row r="3421" spans="1:25" x14ac:dyDescent="0.25">
      <c r="A3421" s="1" t="s">
        <v>25026</v>
      </c>
      <c r="B3421" s="1" t="s">
        <v>25027</v>
      </c>
      <c r="C3421" s="1" t="s">
        <v>25028</v>
      </c>
      <c r="D3421" s="1" t="s">
        <v>25029</v>
      </c>
      <c r="E3421" s="1" t="s">
        <v>25030</v>
      </c>
      <c r="F3421" s="1" t="s">
        <v>25031</v>
      </c>
      <c r="G3421" s="1" t="s">
        <v>72</v>
      </c>
      <c r="H3421" s="1" t="s">
        <v>622</v>
      </c>
      <c r="I3421" s="1" t="s">
        <v>26</v>
      </c>
      <c r="J3421" s="1" t="s">
        <v>520</v>
      </c>
      <c r="K3421" s="1" t="s">
        <v>28</v>
      </c>
      <c r="L3421" s="1" t="s">
        <v>2100</v>
      </c>
      <c r="M3421" s="1" t="s">
        <v>29</v>
      </c>
      <c r="N3421" s="1" t="s">
        <v>2100</v>
      </c>
      <c r="O3421" s="1" t="s">
        <v>29</v>
      </c>
      <c r="P3421" s="1" t="s">
        <v>6028</v>
      </c>
      <c r="Q3421" s="1" t="s">
        <v>25032</v>
      </c>
      <c r="R3421" s="1" t="s">
        <v>6030</v>
      </c>
      <c r="S3421" s="1" t="s">
        <v>32</v>
      </c>
      <c r="T3421" s="1" t="s">
        <v>511</v>
      </c>
      <c r="U3421" s="1" t="s">
        <v>33</v>
      </c>
      <c r="V3421" s="1" t="s">
        <v>34</v>
      </c>
      <c r="W3421" s="1" t="s">
        <v>512</v>
      </c>
      <c r="X3421" s="1" t="s">
        <v>36</v>
      </c>
      <c r="Y3421" s="1" t="s">
        <v>513</v>
      </c>
    </row>
    <row r="3422" spans="1:25" x14ac:dyDescent="0.25">
      <c r="A3422" s="1" t="s">
        <v>25033</v>
      </c>
      <c r="B3422" s="1" t="s">
        <v>25034</v>
      </c>
      <c r="C3422" s="1" t="s">
        <v>25035</v>
      </c>
      <c r="D3422" s="1" t="s">
        <v>25036</v>
      </c>
      <c r="E3422" s="1" t="s">
        <v>25037</v>
      </c>
      <c r="F3422" s="1" t="s">
        <v>25038</v>
      </c>
      <c r="G3422" s="1" t="s">
        <v>672</v>
      </c>
      <c r="H3422" s="1" t="s">
        <v>852</v>
      </c>
      <c r="I3422" s="1" t="s">
        <v>26</v>
      </c>
      <c r="J3422" s="1" t="s">
        <v>674</v>
      </c>
      <c r="K3422" s="1" t="s">
        <v>28</v>
      </c>
      <c r="L3422" s="1" t="s">
        <v>2017</v>
      </c>
      <c r="M3422" s="1" t="s">
        <v>29</v>
      </c>
      <c r="N3422" s="1" t="s">
        <v>2017</v>
      </c>
      <c r="O3422" s="1" t="s">
        <v>29</v>
      </c>
      <c r="P3422" s="1" t="s">
        <v>12449</v>
      </c>
      <c r="Q3422" s="1" t="s">
        <v>25039</v>
      </c>
      <c r="R3422" s="1" t="s">
        <v>12451</v>
      </c>
      <c r="S3422" s="1" t="s">
        <v>32</v>
      </c>
      <c r="T3422" s="1" t="s">
        <v>511</v>
      </c>
      <c r="U3422" s="1" t="s">
        <v>33</v>
      </c>
      <c r="V3422" s="1" t="s">
        <v>34</v>
      </c>
      <c r="W3422" s="1" t="s">
        <v>512</v>
      </c>
      <c r="X3422" s="1" t="s">
        <v>36</v>
      </c>
      <c r="Y3422" s="1" t="s">
        <v>513</v>
      </c>
    </row>
    <row r="3423" spans="1:25" x14ac:dyDescent="0.25">
      <c r="A3423" s="1" t="s">
        <v>25040</v>
      </c>
      <c r="B3423" s="1" t="s">
        <v>25041</v>
      </c>
      <c r="C3423" s="1" t="s">
        <v>25042</v>
      </c>
      <c r="D3423" s="1" t="s">
        <v>2883</v>
      </c>
      <c r="E3423" s="1" t="s">
        <v>25043</v>
      </c>
      <c r="F3423" s="1" t="s">
        <v>25044</v>
      </c>
      <c r="G3423" s="1" t="s">
        <v>672</v>
      </c>
      <c r="H3423" s="1" t="s">
        <v>25045</v>
      </c>
      <c r="I3423" s="1" t="s">
        <v>26</v>
      </c>
      <c r="J3423" s="1" t="s">
        <v>674</v>
      </c>
      <c r="K3423" s="1" t="s">
        <v>28</v>
      </c>
      <c r="L3423" s="1" t="s">
        <v>118</v>
      </c>
      <c r="M3423" s="1" t="s">
        <v>29</v>
      </c>
      <c r="N3423" s="1" t="s">
        <v>118</v>
      </c>
      <c r="O3423" s="1" t="s">
        <v>29</v>
      </c>
      <c r="P3423" s="1" t="s">
        <v>13255</v>
      </c>
      <c r="Q3423" s="1" t="s">
        <v>21461</v>
      </c>
      <c r="R3423" s="1" t="s">
        <v>15908</v>
      </c>
      <c r="S3423" s="1" t="s">
        <v>32</v>
      </c>
      <c r="T3423" s="1" t="s">
        <v>511</v>
      </c>
      <c r="U3423" s="1" t="s">
        <v>33</v>
      </c>
      <c r="V3423" s="1" t="s">
        <v>34</v>
      </c>
      <c r="W3423" s="1" t="s">
        <v>512</v>
      </c>
      <c r="X3423" s="1" t="s">
        <v>36</v>
      </c>
      <c r="Y3423" s="1" t="s">
        <v>513</v>
      </c>
    </row>
    <row r="3424" spans="1:25" x14ac:dyDescent="0.25">
      <c r="A3424" s="1" t="s">
        <v>25046</v>
      </c>
      <c r="B3424" s="1" t="s">
        <v>25047</v>
      </c>
      <c r="C3424" s="1" t="s">
        <v>25048</v>
      </c>
      <c r="D3424" s="1" t="s">
        <v>25049</v>
      </c>
      <c r="E3424" s="1" t="s">
        <v>25050</v>
      </c>
      <c r="F3424" s="1" t="s">
        <v>25051</v>
      </c>
      <c r="G3424" s="1" t="s">
        <v>1865</v>
      </c>
      <c r="I3424" s="1" t="s">
        <v>26</v>
      </c>
      <c r="J3424" s="1" t="s">
        <v>2389</v>
      </c>
      <c r="K3424" s="1" t="s">
        <v>28</v>
      </c>
      <c r="L3424" s="1" t="s">
        <v>2156</v>
      </c>
      <c r="M3424" s="1" t="s">
        <v>29</v>
      </c>
      <c r="N3424" s="1" t="s">
        <v>2156</v>
      </c>
      <c r="O3424" s="1" t="s">
        <v>29</v>
      </c>
      <c r="P3424" s="1" t="s">
        <v>17312</v>
      </c>
      <c r="Q3424" s="1" t="s">
        <v>10904</v>
      </c>
      <c r="R3424" s="1" t="s">
        <v>17314</v>
      </c>
      <c r="S3424" s="1" t="s">
        <v>32</v>
      </c>
      <c r="T3424" s="1" t="s">
        <v>583</v>
      </c>
      <c r="U3424" s="1" t="s">
        <v>33</v>
      </c>
      <c r="V3424" s="1" t="s">
        <v>34</v>
      </c>
      <c r="W3424" s="1" t="s">
        <v>512</v>
      </c>
      <c r="X3424" s="1" t="s">
        <v>36</v>
      </c>
      <c r="Y3424" s="1" t="s">
        <v>513</v>
      </c>
    </row>
    <row r="3425" spans="1:25" x14ac:dyDescent="0.25">
      <c r="A3425" s="1" t="s">
        <v>25052</v>
      </c>
      <c r="B3425" s="1" t="s">
        <v>25053</v>
      </c>
      <c r="C3425" s="1" t="s">
        <v>25054</v>
      </c>
      <c r="D3425" s="1" t="s">
        <v>18034</v>
      </c>
      <c r="E3425" s="1" t="s">
        <v>25055</v>
      </c>
      <c r="F3425" s="1" t="s">
        <v>25056</v>
      </c>
      <c r="G3425" s="1" t="s">
        <v>72</v>
      </c>
      <c r="H3425" s="1" t="s">
        <v>9392</v>
      </c>
      <c r="I3425" s="1" t="s">
        <v>26</v>
      </c>
      <c r="J3425" s="1" t="s">
        <v>520</v>
      </c>
      <c r="K3425" s="1" t="s">
        <v>28</v>
      </c>
      <c r="L3425" s="1" t="s">
        <v>2100</v>
      </c>
      <c r="M3425" s="1" t="s">
        <v>29</v>
      </c>
      <c r="N3425" s="1" t="s">
        <v>2100</v>
      </c>
      <c r="O3425" s="1" t="s">
        <v>29</v>
      </c>
      <c r="P3425" s="1" t="s">
        <v>1043</v>
      </c>
      <c r="Q3425" s="1" t="s">
        <v>24851</v>
      </c>
      <c r="R3425" s="1" t="s">
        <v>11344</v>
      </c>
      <c r="S3425" s="1" t="s">
        <v>32</v>
      </c>
      <c r="T3425" s="1" t="s">
        <v>511</v>
      </c>
      <c r="U3425" s="1" t="s">
        <v>33</v>
      </c>
      <c r="V3425" s="1" t="s">
        <v>34</v>
      </c>
      <c r="W3425" s="1" t="s">
        <v>512</v>
      </c>
      <c r="X3425" s="1" t="s">
        <v>36</v>
      </c>
      <c r="Y3425" s="1" t="s">
        <v>513</v>
      </c>
    </row>
    <row r="3426" spans="1:25" x14ac:dyDescent="0.25">
      <c r="A3426" s="1" t="s">
        <v>25057</v>
      </c>
      <c r="B3426" s="1" t="s">
        <v>25058</v>
      </c>
      <c r="C3426" s="1" t="s">
        <v>25059</v>
      </c>
      <c r="D3426" s="1" t="s">
        <v>13854</v>
      </c>
      <c r="E3426" s="1" t="s">
        <v>1092</v>
      </c>
      <c r="F3426" s="1" t="s">
        <v>25060</v>
      </c>
      <c r="G3426" s="1" t="s">
        <v>330</v>
      </c>
      <c r="I3426" s="1" t="s">
        <v>26</v>
      </c>
      <c r="J3426" s="1" t="s">
        <v>507</v>
      </c>
      <c r="K3426" s="1" t="s">
        <v>28</v>
      </c>
      <c r="L3426" s="1" t="s">
        <v>579</v>
      </c>
      <c r="M3426" s="1" t="s">
        <v>29</v>
      </c>
      <c r="N3426" s="1" t="s">
        <v>579</v>
      </c>
      <c r="O3426" s="1" t="s">
        <v>29</v>
      </c>
      <c r="P3426" s="1" t="s">
        <v>23421</v>
      </c>
      <c r="Q3426" s="1" t="s">
        <v>25061</v>
      </c>
      <c r="R3426" s="1" t="s">
        <v>25062</v>
      </c>
      <c r="S3426" s="1" t="s">
        <v>310</v>
      </c>
      <c r="T3426" s="1" t="s">
        <v>583</v>
      </c>
      <c r="U3426" s="1" t="s">
        <v>33</v>
      </c>
      <c r="V3426" s="1" t="s">
        <v>34</v>
      </c>
      <c r="W3426" s="1" t="s">
        <v>512</v>
      </c>
      <c r="X3426" s="1" t="s">
        <v>313</v>
      </c>
      <c r="Y3426" s="1" t="s">
        <v>513</v>
      </c>
    </row>
    <row r="3427" spans="1:25" x14ac:dyDescent="0.25">
      <c r="A3427" s="1" t="s">
        <v>25063</v>
      </c>
      <c r="B3427" s="1" t="s">
        <v>25064</v>
      </c>
      <c r="C3427" s="1" t="s">
        <v>25065</v>
      </c>
      <c r="D3427" s="1" t="s">
        <v>8959</v>
      </c>
      <c r="E3427" s="1" t="s">
        <v>25066</v>
      </c>
      <c r="F3427" s="1" t="s">
        <v>25067</v>
      </c>
      <c r="G3427" s="1" t="s">
        <v>330</v>
      </c>
      <c r="H3427" s="1" t="s">
        <v>1581</v>
      </c>
      <c r="I3427" s="1" t="s">
        <v>26</v>
      </c>
      <c r="J3427" s="1" t="s">
        <v>507</v>
      </c>
      <c r="K3427" s="1" t="s">
        <v>28</v>
      </c>
      <c r="L3427" s="1" t="s">
        <v>352</v>
      </c>
      <c r="M3427" s="1" t="s">
        <v>29</v>
      </c>
      <c r="N3427" s="1" t="s">
        <v>352</v>
      </c>
      <c r="O3427" s="1" t="s">
        <v>29</v>
      </c>
      <c r="P3427" s="1" t="s">
        <v>3009</v>
      </c>
      <c r="Q3427" s="1" t="s">
        <v>3445</v>
      </c>
      <c r="R3427" s="1" t="s">
        <v>3011</v>
      </c>
      <c r="S3427" s="1" t="s">
        <v>310</v>
      </c>
      <c r="T3427" s="1" t="s">
        <v>511</v>
      </c>
      <c r="U3427" s="1" t="s">
        <v>33</v>
      </c>
      <c r="V3427" s="1" t="s">
        <v>34</v>
      </c>
      <c r="W3427" s="1" t="s">
        <v>512</v>
      </c>
      <c r="X3427" s="1" t="s">
        <v>313</v>
      </c>
      <c r="Y3427" s="1" t="s">
        <v>513</v>
      </c>
    </row>
    <row r="3428" spans="1:25" x14ac:dyDescent="0.25">
      <c r="A3428" s="1" t="s">
        <v>25068</v>
      </c>
      <c r="B3428" s="1" t="s">
        <v>25069</v>
      </c>
      <c r="C3428" s="1" t="s">
        <v>25070</v>
      </c>
      <c r="D3428" s="1" t="s">
        <v>25071</v>
      </c>
      <c r="E3428" s="1" t="s">
        <v>25072</v>
      </c>
      <c r="F3428" s="1" t="s">
        <v>25073</v>
      </c>
      <c r="G3428" s="1" t="s">
        <v>330</v>
      </c>
      <c r="H3428" s="1" t="s">
        <v>8266</v>
      </c>
      <c r="I3428" s="1" t="s">
        <v>26</v>
      </c>
      <c r="J3428" s="1" t="s">
        <v>331</v>
      </c>
      <c r="K3428" s="1" t="s">
        <v>28</v>
      </c>
      <c r="L3428" s="1" t="s">
        <v>196</v>
      </c>
      <c r="M3428" s="1" t="s">
        <v>29</v>
      </c>
      <c r="N3428" s="1" t="s">
        <v>196</v>
      </c>
      <c r="O3428" s="1" t="s">
        <v>29</v>
      </c>
      <c r="P3428" s="1" t="s">
        <v>25074</v>
      </c>
      <c r="Q3428" s="1" t="s">
        <v>25075</v>
      </c>
      <c r="R3428" s="1" t="s">
        <v>25076</v>
      </c>
      <c r="S3428" s="1" t="s">
        <v>310</v>
      </c>
      <c r="T3428" s="1" t="s">
        <v>511</v>
      </c>
      <c r="U3428" s="1" t="s">
        <v>33</v>
      </c>
      <c r="V3428" s="1" t="s">
        <v>34</v>
      </c>
      <c r="W3428" s="1" t="s">
        <v>512</v>
      </c>
      <c r="X3428" s="1" t="s">
        <v>313</v>
      </c>
      <c r="Y3428" s="1" t="s">
        <v>513</v>
      </c>
    </row>
    <row r="3429" spans="1:25" x14ac:dyDescent="0.25">
      <c r="A3429" s="1" t="s">
        <v>25077</v>
      </c>
      <c r="B3429" s="1" t="s">
        <v>25078</v>
      </c>
      <c r="C3429" s="1" t="s">
        <v>25079</v>
      </c>
      <c r="D3429" s="1" t="s">
        <v>11224</v>
      </c>
      <c r="E3429" s="1" t="s">
        <v>6372</v>
      </c>
      <c r="F3429" s="1" t="s">
        <v>25080</v>
      </c>
      <c r="G3429" s="1" t="s">
        <v>330</v>
      </c>
      <c r="H3429" s="1" t="s">
        <v>611</v>
      </c>
      <c r="I3429" s="1" t="s">
        <v>26</v>
      </c>
      <c r="J3429" s="1" t="s">
        <v>331</v>
      </c>
      <c r="K3429" s="1" t="s">
        <v>28</v>
      </c>
      <c r="L3429" s="1" t="s">
        <v>196</v>
      </c>
      <c r="M3429" s="1" t="s">
        <v>29</v>
      </c>
      <c r="N3429" s="1" t="s">
        <v>196</v>
      </c>
      <c r="O3429" s="1" t="s">
        <v>29</v>
      </c>
      <c r="P3429" s="1" t="s">
        <v>13088</v>
      </c>
      <c r="Q3429" s="1" t="s">
        <v>17939</v>
      </c>
      <c r="R3429" s="1" t="s">
        <v>13090</v>
      </c>
      <c r="S3429" s="1" t="s">
        <v>310</v>
      </c>
      <c r="T3429" s="1" t="s">
        <v>511</v>
      </c>
      <c r="U3429" s="1" t="s">
        <v>33</v>
      </c>
      <c r="V3429" s="1" t="s">
        <v>34</v>
      </c>
      <c r="W3429" s="1" t="s">
        <v>512</v>
      </c>
      <c r="X3429" s="1" t="s">
        <v>313</v>
      </c>
      <c r="Y3429" s="1" t="s">
        <v>513</v>
      </c>
    </row>
    <row r="3430" spans="1:25" x14ac:dyDescent="0.25">
      <c r="A3430" s="1" t="s">
        <v>25081</v>
      </c>
      <c r="B3430" s="1" t="s">
        <v>25082</v>
      </c>
      <c r="C3430" s="1" t="s">
        <v>25083</v>
      </c>
      <c r="D3430" s="1" t="s">
        <v>230</v>
      </c>
      <c r="E3430" s="1" t="s">
        <v>25084</v>
      </c>
      <c r="F3430" s="1" t="s">
        <v>25085</v>
      </c>
      <c r="G3430" s="1" t="s">
        <v>330</v>
      </c>
      <c r="I3430" s="1" t="s">
        <v>26</v>
      </c>
      <c r="J3430" s="1" t="s">
        <v>507</v>
      </c>
      <c r="K3430" s="1" t="s">
        <v>28</v>
      </c>
      <c r="L3430" s="1" t="s">
        <v>579</v>
      </c>
      <c r="M3430" s="1" t="s">
        <v>29</v>
      </c>
      <c r="N3430" s="1" t="s">
        <v>579</v>
      </c>
      <c r="O3430" s="1" t="s">
        <v>29</v>
      </c>
      <c r="P3430" s="1" t="s">
        <v>2903</v>
      </c>
      <c r="Q3430" s="1" t="s">
        <v>20710</v>
      </c>
      <c r="R3430" s="1" t="s">
        <v>2905</v>
      </c>
      <c r="S3430" s="1" t="s">
        <v>310</v>
      </c>
      <c r="T3430" s="1" t="s">
        <v>583</v>
      </c>
      <c r="U3430" s="1" t="s">
        <v>33</v>
      </c>
      <c r="V3430" s="1" t="s">
        <v>34</v>
      </c>
      <c r="W3430" s="1" t="s">
        <v>512</v>
      </c>
      <c r="X3430" s="1" t="s">
        <v>313</v>
      </c>
      <c r="Y3430" s="1" t="s">
        <v>513</v>
      </c>
    </row>
    <row r="3431" spans="1:25" x14ac:dyDescent="0.25">
      <c r="A3431" s="1" t="s">
        <v>25086</v>
      </c>
      <c r="B3431" s="1" t="s">
        <v>25087</v>
      </c>
      <c r="C3431" s="1" t="s">
        <v>25088</v>
      </c>
      <c r="D3431" s="1" t="s">
        <v>24635</v>
      </c>
      <c r="E3431" s="1" t="s">
        <v>10165</v>
      </c>
      <c r="F3431" s="1" t="s">
        <v>25089</v>
      </c>
      <c r="G3431" s="1" t="s">
        <v>330</v>
      </c>
      <c r="I3431" s="1" t="s">
        <v>26</v>
      </c>
      <c r="J3431" s="1" t="s">
        <v>331</v>
      </c>
      <c r="K3431" s="1" t="s">
        <v>28</v>
      </c>
      <c r="L3431" s="1" t="s">
        <v>579</v>
      </c>
      <c r="M3431" s="1" t="s">
        <v>29</v>
      </c>
      <c r="N3431" s="1" t="s">
        <v>579</v>
      </c>
      <c r="O3431" s="1" t="s">
        <v>29</v>
      </c>
      <c r="P3431" s="1" t="s">
        <v>1219</v>
      </c>
      <c r="Q3431" s="1" t="s">
        <v>1220</v>
      </c>
      <c r="R3431" s="1" t="s">
        <v>1221</v>
      </c>
      <c r="S3431" s="1" t="s">
        <v>310</v>
      </c>
      <c r="T3431" s="1" t="s">
        <v>583</v>
      </c>
      <c r="U3431" s="1" t="s">
        <v>33</v>
      </c>
      <c r="V3431" s="1" t="s">
        <v>34</v>
      </c>
      <c r="W3431" s="1" t="s">
        <v>512</v>
      </c>
      <c r="X3431" s="1" t="s">
        <v>313</v>
      </c>
      <c r="Y3431" s="1" t="s">
        <v>513</v>
      </c>
    </row>
    <row r="3432" spans="1:25" x14ac:dyDescent="0.25">
      <c r="A3432" s="1" t="s">
        <v>25090</v>
      </c>
      <c r="B3432" s="1" t="s">
        <v>25091</v>
      </c>
      <c r="C3432" s="1" t="s">
        <v>25092</v>
      </c>
      <c r="D3432" s="1" t="s">
        <v>5429</v>
      </c>
      <c r="E3432" s="1" t="s">
        <v>25093</v>
      </c>
      <c r="F3432" s="1" t="s">
        <v>713</v>
      </c>
      <c r="G3432" s="1" t="s">
        <v>330</v>
      </c>
      <c r="I3432" s="1" t="s">
        <v>26</v>
      </c>
      <c r="J3432" s="1" t="s">
        <v>507</v>
      </c>
      <c r="K3432" s="1" t="s">
        <v>28</v>
      </c>
      <c r="L3432" s="1" t="s">
        <v>1772</v>
      </c>
      <c r="M3432" s="1" t="s">
        <v>29</v>
      </c>
      <c r="N3432" s="1" t="s">
        <v>1772</v>
      </c>
      <c r="O3432" s="1" t="s">
        <v>29</v>
      </c>
      <c r="P3432" s="1" t="s">
        <v>714</v>
      </c>
      <c r="Q3432" s="1" t="s">
        <v>20837</v>
      </c>
      <c r="R3432" s="1" t="s">
        <v>716</v>
      </c>
      <c r="S3432" s="1" t="s">
        <v>310</v>
      </c>
      <c r="T3432" s="1" t="s">
        <v>583</v>
      </c>
      <c r="U3432" s="1" t="s">
        <v>33</v>
      </c>
      <c r="V3432" s="1" t="s">
        <v>34</v>
      </c>
      <c r="W3432" s="1" t="s">
        <v>512</v>
      </c>
      <c r="X3432" s="1" t="s">
        <v>313</v>
      </c>
      <c r="Y3432" s="1" t="s">
        <v>513</v>
      </c>
    </row>
    <row r="3433" spans="1:25" x14ac:dyDescent="0.25">
      <c r="A3433" s="1" t="s">
        <v>25094</v>
      </c>
      <c r="B3433" s="1" t="s">
        <v>25095</v>
      </c>
      <c r="C3433" s="1" t="s">
        <v>25096</v>
      </c>
      <c r="D3433" s="1" t="s">
        <v>576</v>
      </c>
      <c r="E3433" s="1" t="s">
        <v>25097</v>
      </c>
      <c r="F3433" s="1" t="s">
        <v>25098</v>
      </c>
      <c r="G3433" s="1" t="s">
        <v>484</v>
      </c>
      <c r="I3433" s="1" t="s">
        <v>26</v>
      </c>
      <c r="J3433" s="1" t="s">
        <v>723</v>
      </c>
      <c r="K3433" s="1" t="s">
        <v>28</v>
      </c>
      <c r="L3433" s="1" t="s">
        <v>612</v>
      </c>
      <c r="M3433" s="1" t="s">
        <v>29</v>
      </c>
      <c r="N3433" s="1" t="s">
        <v>612</v>
      </c>
      <c r="O3433" s="1" t="s">
        <v>29</v>
      </c>
      <c r="P3433" s="1" t="s">
        <v>6580</v>
      </c>
      <c r="Q3433" s="1" t="s">
        <v>25099</v>
      </c>
      <c r="R3433" s="1" t="s">
        <v>25100</v>
      </c>
      <c r="S3433" s="1" t="s">
        <v>310</v>
      </c>
      <c r="T3433" s="1" t="s">
        <v>511</v>
      </c>
      <c r="U3433" s="1" t="s">
        <v>33</v>
      </c>
      <c r="V3433" s="1" t="s">
        <v>34</v>
      </c>
      <c r="W3433" s="1" t="s">
        <v>512</v>
      </c>
      <c r="X3433" s="1" t="s">
        <v>313</v>
      </c>
      <c r="Y3433" s="1" t="s">
        <v>513</v>
      </c>
    </row>
    <row r="3434" spans="1:25" x14ac:dyDescent="0.25">
      <c r="A3434" s="1" t="s">
        <v>25101</v>
      </c>
      <c r="B3434" s="1" t="s">
        <v>25102</v>
      </c>
      <c r="C3434" s="1" t="s">
        <v>25103</v>
      </c>
      <c r="D3434" s="1" t="s">
        <v>2953</v>
      </c>
      <c r="E3434" s="1" t="s">
        <v>25104</v>
      </c>
      <c r="F3434" s="1" t="s">
        <v>25105</v>
      </c>
      <c r="G3434" s="1" t="s">
        <v>330</v>
      </c>
      <c r="H3434" s="1" t="s">
        <v>402</v>
      </c>
      <c r="I3434" s="1" t="s">
        <v>26</v>
      </c>
      <c r="J3434" s="1" t="s">
        <v>331</v>
      </c>
      <c r="K3434" s="1" t="s">
        <v>28</v>
      </c>
      <c r="L3434" s="1" t="s">
        <v>612</v>
      </c>
      <c r="M3434" s="1" t="s">
        <v>29</v>
      </c>
      <c r="N3434" s="1" t="s">
        <v>612</v>
      </c>
      <c r="O3434" s="1" t="s">
        <v>29</v>
      </c>
      <c r="P3434" s="1" t="s">
        <v>18265</v>
      </c>
      <c r="Q3434" s="1" t="s">
        <v>13624</v>
      </c>
      <c r="R3434" s="1" t="s">
        <v>18267</v>
      </c>
      <c r="S3434" s="1" t="s">
        <v>310</v>
      </c>
      <c r="T3434" s="1" t="s">
        <v>511</v>
      </c>
      <c r="U3434" s="1" t="s">
        <v>33</v>
      </c>
      <c r="V3434" s="1" t="s">
        <v>34</v>
      </c>
      <c r="W3434" s="1" t="s">
        <v>512</v>
      </c>
      <c r="X3434" s="1" t="s">
        <v>313</v>
      </c>
      <c r="Y3434" s="1" t="s">
        <v>513</v>
      </c>
    </row>
    <row r="3435" spans="1:25" x14ac:dyDescent="0.25">
      <c r="A3435" s="1" t="s">
        <v>25106</v>
      </c>
      <c r="B3435" s="1" t="s">
        <v>25107</v>
      </c>
      <c r="C3435" s="1" t="s">
        <v>25103</v>
      </c>
      <c r="D3435" s="1" t="s">
        <v>2953</v>
      </c>
      <c r="E3435" s="1" t="s">
        <v>25104</v>
      </c>
      <c r="F3435" s="1" t="s">
        <v>25105</v>
      </c>
      <c r="G3435" s="1" t="s">
        <v>330</v>
      </c>
      <c r="H3435" s="1" t="s">
        <v>24118</v>
      </c>
      <c r="I3435" s="1" t="s">
        <v>26</v>
      </c>
      <c r="J3435" s="1" t="s">
        <v>331</v>
      </c>
      <c r="K3435" s="1" t="s">
        <v>28</v>
      </c>
      <c r="L3435" s="1" t="s">
        <v>612</v>
      </c>
      <c r="M3435" s="1" t="s">
        <v>29</v>
      </c>
      <c r="N3435" s="1" t="s">
        <v>612</v>
      </c>
      <c r="O3435" s="1" t="s">
        <v>29</v>
      </c>
      <c r="P3435" s="1" t="s">
        <v>3408</v>
      </c>
      <c r="Q3435" s="1" t="s">
        <v>25108</v>
      </c>
      <c r="R3435" s="1" t="s">
        <v>3410</v>
      </c>
      <c r="S3435" s="1" t="s">
        <v>310</v>
      </c>
      <c r="T3435" s="1" t="s">
        <v>511</v>
      </c>
      <c r="U3435" s="1" t="s">
        <v>33</v>
      </c>
      <c r="V3435" s="1" t="s">
        <v>34</v>
      </c>
      <c r="W3435" s="1" t="s">
        <v>512</v>
      </c>
      <c r="X3435" s="1" t="s">
        <v>313</v>
      </c>
      <c r="Y3435" s="1" t="s">
        <v>513</v>
      </c>
    </row>
    <row r="3436" spans="1:25" x14ac:dyDescent="0.25">
      <c r="A3436" s="1" t="s">
        <v>25109</v>
      </c>
      <c r="B3436" s="1" t="s">
        <v>25110</v>
      </c>
      <c r="C3436" s="1" t="s">
        <v>25111</v>
      </c>
      <c r="D3436" s="1" t="s">
        <v>15442</v>
      </c>
      <c r="E3436" s="1" t="s">
        <v>2444</v>
      </c>
      <c r="F3436" s="1" t="s">
        <v>25112</v>
      </c>
      <c r="G3436" s="1" t="s">
        <v>330</v>
      </c>
      <c r="H3436" s="1" t="s">
        <v>25113</v>
      </c>
      <c r="I3436" s="1" t="s">
        <v>26</v>
      </c>
      <c r="J3436" s="1" t="s">
        <v>507</v>
      </c>
      <c r="K3436" s="1" t="s">
        <v>28</v>
      </c>
      <c r="L3436" s="1" t="s">
        <v>352</v>
      </c>
      <c r="M3436" s="1" t="s">
        <v>29</v>
      </c>
      <c r="N3436" s="1" t="s">
        <v>352</v>
      </c>
      <c r="O3436" s="1" t="s">
        <v>29</v>
      </c>
      <c r="P3436" s="1" t="s">
        <v>25114</v>
      </c>
      <c r="Q3436" s="1" t="s">
        <v>25115</v>
      </c>
      <c r="R3436" s="1" t="s">
        <v>25116</v>
      </c>
      <c r="S3436" s="1" t="s">
        <v>310</v>
      </c>
      <c r="T3436" s="1" t="s">
        <v>511</v>
      </c>
      <c r="U3436" s="1" t="s">
        <v>33</v>
      </c>
      <c r="V3436" s="1" t="s">
        <v>34</v>
      </c>
      <c r="W3436" s="1" t="s">
        <v>512</v>
      </c>
      <c r="X3436" s="1" t="s">
        <v>313</v>
      </c>
      <c r="Y3436" s="1" t="s">
        <v>513</v>
      </c>
    </row>
    <row r="3437" spans="1:25" x14ac:dyDescent="0.25">
      <c r="A3437" s="1" t="s">
        <v>25117</v>
      </c>
      <c r="B3437" s="1" t="s">
        <v>25118</v>
      </c>
      <c r="C3437" s="1" t="s">
        <v>25119</v>
      </c>
      <c r="D3437" s="1" t="s">
        <v>3202</v>
      </c>
      <c r="E3437" s="1" t="s">
        <v>3921</v>
      </c>
      <c r="F3437" s="1" t="s">
        <v>25120</v>
      </c>
      <c r="G3437" s="1" t="s">
        <v>330</v>
      </c>
      <c r="I3437" s="1" t="s">
        <v>26</v>
      </c>
      <c r="J3437" s="1" t="s">
        <v>331</v>
      </c>
      <c r="K3437" s="1" t="s">
        <v>28</v>
      </c>
      <c r="L3437" s="1" t="s">
        <v>612</v>
      </c>
      <c r="M3437" s="1" t="s">
        <v>29</v>
      </c>
      <c r="N3437" s="1" t="s">
        <v>612</v>
      </c>
      <c r="O3437" s="1" t="s">
        <v>29</v>
      </c>
      <c r="P3437" s="1" t="s">
        <v>3680</v>
      </c>
      <c r="Q3437" s="1" t="s">
        <v>25121</v>
      </c>
      <c r="R3437" s="1" t="s">
        <v>25122</v>
      </c>
      <c r="S3437" s="1" t="s">
        <v>310</v>
      </c>
      <c r="T3437" s="1" t="s">
        <v>511</v>
      </c>
      <c r="U3437" s="1" t="s">
        <v>33</v>
      </c>
      <c r="V3437" s="1" t="s">
        <v>34</v>
      </c>
      <c r="W3437" s="1" t="s">
        <v>512</v>
      </c>
      <c r="X3437" s="1" t="s">
        <v>313</v>
      </c>
      <c r="Y3437" s="1" t="s">
        <v>513</v>
      </c>
    </row>
    <row r="3438" spans="1:25" x14ac:dyDescent="0.25">
      <c r="A3438" s="1" t="s">
        <v>25123</v>
      </c>
      <c r="B3438" s="1" t="s">
        <v>25124</v>
      </c>
      <c r="C3438" s="1" t="s">
        <v>25125</v>
      </c>
      <c r="D3438" s="1" t="s">
        <v>25126</v>
      </c>
      <c r="E3438" s="1" t="s">
        <v>25127</v>
      </c>
      <c r="F3438" s="1" t="s">
        <v>24060</v>
      </c>
      <c r="G3438" s="1" t="s">
        <v>484</v>
      </c>
      <c r="H3438" s="1" t="s">
        <v>25128</v>
      </c>
      <c r="I3438" s="1" t="s">
        <v>26</v>
      </c>
      <c r="J3438" s="1" t="s">
        <v>723</v>
      </c>
      <c r="K3438" s="1" t="s">
        <v>28</v>
      </c>
      <c r="L3438" s="1" t="s">
        <v>352</v>
      </c>
      <c r="M3438" s="1" t="s">
        <v>29</v>
      </c>
      <c r="N3438" s="1" t="s">
        <v>352</v>
      </c>
      <c r="O3438" s="1" t="s">
        <v>29</v>
      </c>
      <c r="P3438" s="1" t="s">
        <v>10222</v>
      </c>
      <c r="Q3438" s="1" t="s">
        <v>25129</v>
      </c>
      <c r="R3438" s="1" t="s">
        <v>10224</v>
      </c>
      <c r="S3438" s="1" t="s">
        <v>310</v>
      </c>
      <c r="T3438" s="1" t="s">
        <v>511</v>
      </c>
      <c r="U3438" s="1" t="s">
        <v>33</v>
      </c>
      <c r="V3438" s="1" t="s">
        <v>34</v>
      </c>
      <c r="W3438" s="1" t="s">
        <v>512</v>
      </c>
      <c r="X3438" s="1" t="s">
        <v>313</v>
      </c>
      <c r="Y3438" s="1" t="s">
        <v>513</v>
      </c>
    </row>
    <row r="3439" spans="1:25" x14ac:dyDescent="0.25">
      <c r="A3439" s="1" t="s">
        <v>25130</v>
      </c>
      <c r="B3439" s="1" t="s">
        <v>25131</v>
      </c>
      <c r="C3439" s="1" t="s">
        <v>25132</v>
      </c>
      <c r="D3439" s="1" t="s">
        <v>7845</v>
      </c>
      <c r="E3439" s="1" t="s">
        <v>25133</v>
      </c>
      <c r="F3439" s="1" t="s">
        <v>25134</v>
      </c>
      <c r="G3439" s="1" t="s">
        <v>330</v>
      </c>
      <c r="H3439" s="1" t="s">
        <v>622</v>
      </c>
      <c r="I3439" s="1" t="s">
        <v>26</v>
      </c>
      <c r="J3439" s="1" t="s">
        <v>331</v>
      </c>
      <c r="K3439" s="1" t="s">
        <v>28</v>
      </c>
      <c r="L3439" s="1" t="s">
        <v>1132</v>
      </c>
      <c r="M3439" s="1" t="s">
        <v>29</v>
      </c>
      <c r="N3439" s="1" t="s">
        <v>1132</v>
      </c>
      <c r="O3439" s="1" t="s">
        <v>29</v>
      </c>
      <c r="P3439" s="1" t="s">
        <v>1430</v>
      </c>
      <c r="Q3439" s="1" t="s">
        <v>20182</v>
      </c>
      <c r="R3439" s="1" t="s">
        <v>4725</v>
      </c>
      <c r="S3439" s="1" t="s">
        <v>310</v>
      </c>
      <c r="T3439" s="1" t="s">
        <v>511</v>
      </c>
      <c r="U3439" s="1" t="s">
        <v>33</v>
      </c>
      <c r="V3439" s="1" t="s">
        <v>34</v>
      </c>
      <c r="W3439" s="1" t="s">
        <v>512</v>
      </c>
      <c r="X3439" s="1" t="s">
        <v>313</v>
      </c>
      <c r="Y3439" s="1" t="s">
        <v>513</v>
      </c>
    </row>
    <row r="3440" spans="1:25" x14ac:dyDescent="0.25">
      <c r="A3440" s="1" t="s">
        <v>25135</v>
      </c>
      <c r="B3440" s="1" t="s">
        <v>25136</v>
      </c>
      <c r="C3440" s="1" t="s">
        <v>25137</v>
      </c>
      <c r="D3440" s="1" t="s">
        <v>25138</v>
      </c>
      <c r="E3440" s="1" t="s">
        <v>25139</v>
      </c>
      <c r="F3440" s="1" t="s">
        <v>25140</v>
      </c>
      <c r="G3440" s="1" t="s">
        <v>330</v>
      </c>
      <c r="H3440" s="1" t="s">
        <v>9812</v>
      </c>
      <c r="I3440" s="1" t="s">
        <v>26</v>
      </c>
      <c r="J3440" s="1" t="s">
        <v>331</v>
      </c>
      <c r="K3440" s="1" t="s">
        <v>28</v>
      </c>
      <c r="L3440" s="1" t="s">
        <v>352</v>
      </c>
      <c r="M3440" s="1" t="s">
        <v>29</v>
      </c>
      <c r="N3440" s="1" t="s">
        <v>352</v>
      </c>
      <c r="O3440" s="1" t="s">
        <v>29</v>
      </c>
      <c r="P3440" s="1" t="s">
        <v>25141</v>
      </c>
      <c r="Q3440" s="1" t="s">
        <v>25142</v>
      </c>
      <c r="R3440" s="1" t="s">
        <v>25143</v>
      </c>
      <c r="S3440" s="1" t="s">
        <v>310</v>
      </c>
      <c r="T3440" s="1" t="s">
        <v>511</v>
      </c>
      <c r="U3440" s="1" t="s">
        <v>33</v>
      </c>
      <c r="V3440" s="1" t="s">
        <v>34</v>
      </c>
      <c r="W3440" s="1" t="s">
        <v>512</v>
      </c>
      <c r="X3440" s="1" t="s">
        <v>313</v>
      </c>
      <c r="Y3440" s="1" t="s">
        <v>513</v>
      </c>
    </row>
    <row r="3441" spans="1:25" x14ac:dyDescent="0.25">
      <c r="A3441" s="1" t="s">
        <v>25144</v>
      </c>
      <c r="B3441" s="1" t="s">
        <v>25145</v>
      </c>
      <c r="C3441" s="1" t="s">
        <v>25146</v>
      </c>
      <c r="D3441" s="1" t="s">
        <v>25147</v>
      </c>
      <c r="E3441" s="1" t="s">
        <v>25148</v>
      </c>
      <c r="F3441" s="1" t="s">
        <v>25149</v>
      </c>
      <c r="G3441" s="1" t="s">
        <v>330</v>
      </c>
      <c r="H3441" s="1" t="s">
        <v>9784</v>
      </c>
      <c r="I3441" s="1" t="s">
        <v>26</v>
      </c>
      <c r="J3441" s="1" t="s">
        <v>331</v>
      </c>
      <c r="K3441" s="1" t="s">
        <v>28</v>
      </c>
      <c r="L3441" s="1" t="s">
        <v>612</v>
      </c>
      <c r="M3441" s="1" t="s">
        <v>29</v>
      </c>
      <c r="N3441" s="1" t="s">
        <v>612</v>
      </c>
      <c r="O3441" s="1" t="s">
        <v>29</v>
      </c>
      <c r="P3441" s="1" t="s">
        <v>2336</v>
      </c>
      <c r="Q3441" s="1" t="s">
        <v>25150</v>
      </c>
      <c r="R3441" s="1" t="s">
        <v>13043</v>
      </c>
      <c r="S3441" s="1" t="s">
        <v>310</v>
      </c>
      <c r="T3441" s="1" t="s">
        <v>511</v>
      </c>
      <c r="U3441" s="1" t="s">
        <v>33</v>
      </c>
      <c r="V3441" s="1" t="s">
        <v>34</v>
      </c>
      <c r="W3441" s="1" t="s">
        <v>512</v>
      </c>
      <c r="X3441" s="1" t="s">
        <v>313</v>
      </c>
      <c r="Y3441" s="1" t="s">
        <v>513</v>
      </c>
    </row>
    <row r="3442" spans="1:25" x14ac:dyDescent="0.25">
      <c r="A3442" s="1" t="s">
        <v>25151</v>
      </c>
      <c r="B3442" s="1" t="s">
        <v>25152</v>
      </c>
      <c r="C3442" s="1" t="s">
        <v>25153</v>
      </c>
      <c r="D3442" s="1" t="s">
        <v>11841</v>
      </c>
      <c r="E3442" s="1" t="s">
        <v>25154</v>
      </c>
      <c r="F3442" s="1" t="s">
        <v>25155</v>
      </c>
      <c r="G3442" s="1" t="s">
        <v>330</v>
      </c>
      <c r="H3442" s="1" t="s">
        <v>551</v>
      </c>
      <c r="I3442" s="1" t="s">
        <v>26</v>
      </c>
      <c r="J3442" s="1" t="s">
        <v>331</v>
      </c>
      <c r="K3442" s="1" t="s">
        <v>28</v>
      </c>
      <c r="L3442" s="1" t="s">
        <v>612</v>
      </c>
      <c r="M3442" s="1" t="s">
        <v>29</v>
      </c>
      <c r="N3442" s="1" t="s">
        <v>612</v>
      </c>
      <c r="O3442" s="1" t="s">
        <v>29</v>
      </c>
      <c r="P3442" s="1" t="s">
        <v>9602</v>
      </c>
      <c r="Q3442" s="1" t="s">
        <v>25156</v>
      </c>
      <c r="R3442" s="1" t="s">
        <v>13270</v>
      </c>
      <c r="S3442" s="1" t="s">
        <v>310</v>
      </c>
      <c r="T3442" s="1" t="s">
        <v>511</v>
      </c>
      <c r="U3442" s="1" t="s">
        <v>33</v>
      </c>
      <c r="V3442" s="1" t="s">
        <v>34</v>
      </c>
      <c r="W3442" s="1" t="s">
        <v>512</v>
      </c>
      <c r="X3442" s="1" t="s">
        <v>313</v>
      </c>
      <c r="Y3442" s="1" t="s">
        <v>513</v>
      </c>
    </row>
    <row r="3443" spans="1:25" x14ac:dyDescent="0.25">
      <c r="A3443" s="1" t="s">
        <v>25157</v>
      </c>
      <c r="B3443" s="1" t="s">
        <v>25158</v>
      </c>
      <c r="C3443" s="1" t="s">
        <v>25159</v>
      </c>
      <c r="D3443" s="1" t="s">
        <v>11841</v>
      </c>
      <c r="E3443" s="1" t="s">
        <v>25160</v>
      </c>
      <c r="F3443" s="1" t="s">
        <v>25161</v>
      </c>
      <c r="G3443" s="1" t="s">
        <v>330</v>
      </c>
      <c r="I3443" s="1" t="s">
        <v>26</v>
      </c>
      <c r="J3443" s="1" t="s">
        <v>331</v>
      </c>
      <c r="K3443" s="1" t="s">
        <v>28</v>
      </c>
      <c r="L3443" s="1" t="s">
        <v>590</v>
      </c>
      <c r="M3443" s="1" t="s">
        <v>29</v>
      </c>
      <c r="N3443" s="1" t="s">
        <v>590</v>
      </c>
      <c r="O3443" s="1" t="s">
        <v>29</v>
      </c>
      <c r="P3443" s="1" t="s">
        <v>18265</v>
      </c>
      <c r="Q3443" s="1" t="s">
        <v>18266</v>
      </c>
      <c r="R3443" s="1" t="s">
        <v>18267</v>
      </c>
      <c r="S3443" s="1" t="s">
        <v>310</v>
      </c>
      <c r="T3443" s="1" t="s">
        <v>594</v>
      </c>
      <c r="U3443" s="1" t="s">
        <v>33</v>
      </c>
      <c r="V3443" s="1" t="s">
        <v>34</v>
      </c>
      <c r="W3443" s="1" t="s">
        <v>595</v>
      </c>
      <c r="X3443" s="1" t="s">
        <v>313</v>
      </c>
      <c r="Y3443" s="1" t="s">
        <v>513</v>
      </c>
    </row>
    <row r="3444" spans="1:25" x14ac:dyDescent="0.25">
      <c r="A3444" s="1" t="s">
        <v>25162</v>
      </c>
      <c r="B3444" s="1" t="s">
        <v>25163</v>
      </c>
      <c r="C3444" s="1" t="s">
        <v>25164</v>
      </c>
      <c r="D3444" s="1" t="s">
        <v>25165</v>
      </c>
      <c r="E3444" s="1" t="s">
        <v>12027</v>
      </c>
      <c r="F3444" s="1" t="s">
        <v>25166</v>
      </c>
      <c r="G3444" s="1" t="s">
        <v>330</v>
      </c>
      <c r="H3444" s="1" t="s">
        <v>551</v>
      </c>
      <c r="I3444" s="1" t="s">
        <v>26</v>
      </c>
      <c r="J3444" s="1" t="s">
        <v>331</v>
      </c>
      <c r="K3444" s="1" t="s">
        <v>28</v>
      </c>
      <c r="L3444" s="1" t="s">
        <v>434</v>
      </c>
      <c r="M3444" s="1" t="s">
        <v>29</v>
      </c>
      <c r="N3444" s="1" t="s">
        <v>434</v>
      </c>
      <c r="O3444" s="1" t="s">
        <v>29</v>
      </c>
      <c r="P3444" s="1" t="s">
        <v>7060</v>
      </c>
      <c r="Q3444" s="1" t="s">
        <v>25167</v>
      </c>
      <c r="R3444" s="1" t="s">
        <v>22746</v>
      </c>
      <c r="S3444" s="1" t="s">
        <v>310</v>
      </c>
      <c r="T3444" s="1" t="s">
        <v>511</v>
      </c>
      <c r="U3444" s="1" t="s">
        <v>33</v>
      </c>
      <c r="V3444" s="1" t="s">
        <v>34</v>
      </c>
      <c r="W3444" s="1" t="s">
        <v>512</v>
      </c>
      <c r="X3444" s="1" t="s">
        <v>313</v>
      </c>
      <c r="Y3444" s="1" t="s">
        <v>513</v>
      </c>
    </row>
    <row r="3445" spans="1:25" x14ac:dyDescent="0.25">
      <c r="A3445" s="1" t="s">
        <v>25168</v>
      </c>
      <c r="B3445" s="1" t="s">
        <v>25169</v>
      </c>
      <c r="C3445" s="1" t="s">
        <v>25170</v>
      </c>
      <c r="D3445" s="1" t="s">
        <v>25171</v>
      </c>
      <c r="E3445" s="1" t="s">
        <v>25172</v>
      </c>
      <c r="F3445" s="1" t="s">
        <v>25173</v>
      </c>
      <c r="G3445" s="1" t="s">
        <v>330</v>
      </c>
      <c r="I3445" s="1" t="s">
        <v>26</v>
      </c>
      <c r="J3445" s="1" t="s">
        <v>507</v>
      </c>
      <c r="K3445" s="1" t="s">
        <v>28</v>
      </c>
      <c r="L3445" s="1" t="s">
        <v>306</v>
      </c>
      <c r="M3445" s="1" t="s">
        <v>29</v>
      </c>
      <c r="N3445" s="1" t="s">
        <v>306</v>
      </c>
      <c r="O3445" s="1" t="s">
        <v>29</v>
      </c>
      <c r="P3445" s="1" t="s">
        <v>4085</v>
      </c>
      <c r="Q3445" s="1" t="s">
        <v>4086</v>
      </c>
      <c r="R3445" s="1" t="s">
        <v>4087</v>
      </c>
      <c r="S3445" s="1" t="s">
        <v>310</v>
      </c>
      <c r="T3445" s="1" t="s">
        <v>511</v>
      </c>
      <c r="U3445" s="1" t="s">
        <v>33</v>
      </c>
      <c r="V3445" s="1" t="s">
        <v>34</v>
      </c>
      <c r="W3445" s="1" t="s">
        <v>512</v>
      </c>
      <c r="X3445" s="1" t="s">
        <v>313</v>
      </c>
      <c r="Y3445" s="1" t="s">
        <v>513</v>
      </c>
    </row>
    <row r="3446" spans="1:25" x14ac:dyDescent="0.25">
      <c r="A3446" s="1" t="s">
        <v>25174</v>
      </c>
      <c r="B3446" s="1" t="s">
        <v>25175</v>
      </c>
      <c r="C3446" s="1" t="s">
        <v>25176</v>
      </c>
      <c r="D3446" s="1" t="s">
        <v>2782</v>
      </c>
      <c r="E3446" s="1" t="s">
        <v>25177</v>
      </c>
      <c r="F3446" s="1" t="s">
        <v>25178</v>
      </c>
      <c r="G3446" s="1" t="s">
        <v>330</v>
      </c>
      <c r="H3446" s="1" t="s">
        <v>1590</v>
      </c>
      <c r="I3446" s="1" t="s">
        <v>26</v>
      </c>
      <c r="J3446" s="1" t="s">
        <v>331</v>
      </c>
      <c r="K3446" s="1" t="s">
        <v>28</v>
      </c>
      <c r="L3446" s="1" t="s">
        <v>306</v>
      </c>
      <c r="M3446" s="1" t="s">
        <v>29</v>
      </c>
      <c r="N3446" s="1" t="s">
        <v>306</v>
      </c>
      <c r="O3446" s="1" t="s">
        <v>29</v>
      </c>
      <c r="P3446" s="1" t="s">
        <v>4337</v>
      </c>
      <c r="Q3446" s="1" t="s">
        <v>10523</v>
      </c>
      <c r="R3446" s="1" t="s">
        <v>10524</v>
      </c>
      <c r="S3446" s="1" t="s">
        <v>310</v>
      </c>
      <c r="T3446" s="1" t="s">
        <v>511</v>
      </c>
      <c r="U3446" s="1" t="s">
        <v>33</v>
      </c>
      <c r="V3446" s="1" t="s">
        <v>34</v>
      </c>
      <c r="W3446" s="1" t="s">
        <v>512</v>
      </c>
      <c r="X3446" s="1" t="s">
        <v>313</v>
      </c>
      <c r="Y3446" s="1" t="s">
        <v>513</v>
      </c>
    </row>
    <row r="3447" spans="1:25" x14ac:dyDescent="0.25">
      <c r="A3447" s="1" t="s">
        <v>25179</v>
      </c>
      <c r="B3447" s="1" t="s">
        <v>25180</v>
      </c>
      <c r="C3447" s="1" t="s">
        <v>25181</v>
      </c>
      <c r="D3447" s="1" t="s">
        <v>25182</v>
      </c>
      <c r="E3447" s="1" t="s">
        <v>25183</v>
      </c>
      <c r="F3447" s="1" t="s">
        <v>25184</v>
      </c>
      <c r="G3447" s="1" t="s">
        <v>1865</v>
      </c>
      <c r="H3447" s="1" t="s">
        <v>2215</v>
      </c>
      <c r="I3447" s="1" t="s">
        <v>26</v>
      </c>
      <c r="J3447" s="1" t="s">
        <v>1867</v>
      </c>
      <c r="K3447" s="1" t="s">
        <v>28</v>
      </c>
      <c r="L3447" s="1" t="s">
        <v>1439</v>
      </c>
      <c r="M3447" s="1" t="s">
        <v>29</v>
      </c>
      <c r="N3447" s="1" t="s">
        <v>1439</v>
      </c>
      <c r="O3447" s="1" t="s">
        <v>29</v>
      </c>
      <c r="P3447" s="1" t="s">
        <v>25185</v>
      </c>
      <c r="Q3447" s="1" t="s">
        <v>25186</v>
      </c>
      <c r="R3447" s="1" t="s">
        <v>25187</v>
      </c>
      <c r="S3447" s="1" t="s">
        <v>32</v>
      </c>
      <c r="T3447" s="1" t="s">
        <v>511</v>
      </c>
      <c r="U3447" s="1" t="s">
        <v>33</v>
      </c>
      <c r="V3447" s="1" t="s">
        <v>34</v>
      </c>
      <c r="W3447" s="1" t="s">
        <v>512</v>
      </c>
      <c r="X3447" s="1" t="s">
        <v>36</v>
      </c>
      <c r="Y3447" s="1" t="s">
        <v>513</v>
      </c>
    </row>
    <row r="3448" spans="1:25" x14ac:dyDescent="0.25">
      <c r="A3448" s="1" t="s">
        <v>25188</v>
      </c>
      <c r="B3448" s="1" t="s">
        <v>25189</v>
      </c>
      <c r="C3448" s="1" t="s">
        <v>25190</v>
      </c>
      <c r="D3448" s="1" t="s">
        <v>2558</v>
      </c>
      <c r="E3448" s="1" t="s">
        <v>4768</v>
      </c>
      <c r="F3448" s="1" t="s">
        <v>25191</v>
      </c>
      <c r="G3448" s="1" t="s">
        <v>1865</v>
      </c>
      <c r="H3448" s="1" t="s">
        <v>852</v>
      </c>
      <c r="I3448" s="1" t="s">
        <v>26</v>
      </c>
      <c r="J3448" s="1" t="s">
        <v>1867</v>
      </c>
      <c r="K3448" s="1" t="s">
        <v>28</v>
      </c>
      <c r="L3448" s="1" t="s">
        <v>1439</v>
      </c>
      <c r="M3448" s="1" t="s">
        <v>29</v>
      </c>
      <c r="N3448" s="1" t="s">
        <v>1439</v>
      </c>
      <c r="O3448" s="1" t="s">
        <v>29</v>
      </c>
      <c r="P3448" s="1" t="s">
        <v>7759</v>
      </c>
      <c r="Q3448" s="1" t="s">
        <v>1967</v>
      </c>
      <c r="R3448" s="1" t="s">
        <v>8914</v>
      </c>
      <c r="S3448" s="1" t="s">
        <v>32</v>
      </c>
      <c r="T3448" s="1" t="s">
        <v>511</v>
      </c>
      <c r="U3448" s="1" t="s">
        <v>33</v>
      </c>
      <c r="V3448" s="1" t="s">
        <v>34</v>
      </c>
      <c r="W3448" s="1" t="s">
        <v>512</v>
      </c>
      <c r="X3448" s="1" t="s">
        <v>36</v>
      </c>
      <c r="Y3448" s="1" t="s">
        <v>513</v>
      </c>
    </row>
    <row r="3449" spans="1:25" x14ac:dyDescent="0.25">
      <c r="A3449" s="1" t="s">
        <v>25192</v>
      </c>
      <c r="B3449" s="1" t="s">
        <v>25193</v>
      </c>
      <c r="C3449" s="1" t="s">
        <v>25190</v>
      </c>
      <c r="D3449" s="1" t="s">
        <v>2558</v>
      </c>
      <c r="E3449" s="1" t="s">
        <v>4768</v>
      </c>
      <c r="F3449" s="1" t="s">
        <v>25191</v>
      </c>
      <c r="G3449" s="1" t="s">
        <v>1865</v>
      </c>
      <c r="H3449" s="1" t="s">
        <v>622</v>
      </c>
      <c r="I3449" s="1" t="s">
        <v>26</v>
      </c>
      <c r="J3449" s="1" t="s">
        <v>1867</v>
      </c>
      <c r="K3449" s="1" t="s">
        <v>28</v>
      </c>
      <c r="L3449" s="1" t="s">
        <v>1439</v>
      </c>
      <c r="M3449" s="1" t="s">
        <v>29</v>
      </c>
      <c r="N3449" s="1" t="s">
        <v>1439</v>
      </c>
      <c r="O3449" s="1" t="s">
        <v>29</v>
      </c>
      <c r="P3449" s="1" t="s">
        <v>23272</v>
      </c>
      <c r="Q3449" s="1" t="s">
        <v>25194</v>
      </c>
      <c r="R3449" s="1" t="s">
        <v>23274</v>
      </c>
      <c r="S3449" s="1" t="s">
        <v>32</v>
      </c>
      <c r="T3449" s="1" t="s">
        <v>511</v>
      </c>
      <c r="U3449" s="1" t="s">
        <v>33</v>
      </c>
      <c r="V3449" s="1" t="s">
        <v>34</v>
      </c>
      <c r="W3449" s="1" t="s">
        <v>512</v>
      </c>
      <c r="X3449" s="1" t="s">
        <v>36</v>
      </c>
      <c r="Y3449" s="1" t="s">
        <v>513</v>
      </c>
    </row>
    <row r="3450" spans="1:25" x14ac:dyDescent="0.25">
      <c r="A3450" s="1" t="s">
        <v>25195</v>
      </c>
      <c r="B3450" s="1" t="s">
        <v>25196</v>
      </c>
      <c r="C3450" s="1" t="s">
        <v>25197</v>
      </c>
      <c r="D3450" s="1" t="s">
        <v>25198</v>
      </c>
      <c r="E3450" s="1" t="s">
        <v>7959</v>
      </c>
      <c r="F3450" s="1" t="s">
        <v>25199</v>
      </c>
      <c r="G3450" s="1" t="s">
        <v>672</v>
      </c>
      <c r="H3450" s="1" t="s">
        <v>622</v>
      </c>
      <c r="I3450" s="1" t="s">
        <v>26</v>
      </c>
      <c r="J3450" s="1" t="s">
        <v>674</v>
      </c>
      <c r="K3450" s="1" t="s">
        <v>28</v>
      </c>
      <c r="L3450" s="1" t="s">
        <v>1439</v>
      </c>
      <c r="M3450" s="1" t="s">
        <v>29</v>
      </c>
      <c r="N3450" s="1" t="s">
        <v>1439</v>
      </c>
      <c r="O3450" s="1" t="s">
        <v>29</v>
      </c>
      <c r="P3450" s="1" t="s">
        <v>9602</v>
      </c>
      <c r="Q3450" s="1" t="s">
        <v>17960</v>
      </c>
      <c r="R3450" s="1" t="s">
        <v>9604</v>
      </c>
      <c r="S3450" s="1" t="s">
        <v>32</v>
      </c>
      <c r="T3450" s="1" t="s">
        <v>511</v>
      </c>
      <c r="U3450" s="1" t="s">
        <v>33</v>
      </c>
      <c r="V3450" s="1" t="s">
        <v>34</v>
      </c>
      <c r="W3450" s="1" t="s">
        <v>512</v>
      </c>
      <c r="X3450" s="1" t="s">
        <v>36</v>
      </c>
      <c r="Y3450" s="1" t="s">
        <v>513</v>
      </c>
    </row>
    <row r="3451" spans="1:25" x14ac:dyDescent="0.25">
      <c r="A3451" s="1" t="s">
        <v>25200</v>
      </c>
      <c r="B3451" s="1" t="s">
        <v>25201</v>
      </c>
      <c r="C3451" s="1" t="s">
        <v>25202</v>
      </c>
      <c r="D3451" s="1" t="s">
        <v>25203</v>
      </c>
      <c r="E3451" s="1" t="s">
        <v>2668</v>
      </c>
      <c r="F3451" s="1" t="s">
        <v>24312</v>
      </c>
      <c r="G3451" s="1" t="s">
        <v>484</v>
      </c>
      <c r="I3451" s="1" t="s">
        <v>26</v>
      </c>
      <c r="J3451" s="1" t="s">
        <v>723</v>
      </c>
      <c r="K3451" s="1" t="s">
        <v>28</v>
      </c>
      <c r="L3451" s="1" t="s">
        <v>374</v>
      </c>
      <c r="M3451" s="1" t="s">
        <v>29</v>
      </c>
      <c r="N3451" s="1" t="s">
        <v>374</v>
      </c>
      <c r="O3451" s="1" t="s">
        <v>29</v>
      </c>
      <c r="P3451" s="1" t="s">
        <v>16208</v>
      </c>
      <c r="Q3451" s="1" t="s">
        <v>25204</v>
      </c>
      <c r="R3451" s="1" t="s">
        <v>25205</v>
      </c>
      <c r="S3451" s="1" t="s">
        <v>310</v>
      </c>
      <c r="T3451" s="1" t="s">
        <v>511</v>
      </c>
      <c r="U3451" s="1" t="s">
        <v>33</v>
      </c>
      <c r="V3451" s="1" t="s">
        <v>34</v>
      </c>
      <c r="W3451" s="1" t="s">
        <v>512</v>
      </c>
      <c r="X3451" s="1" t="s">
        <v>313</v>
      </c>
      <c r="Y3451" s="1" t="s">
        <v>513</v>
      </c>
    </row>
    <row r="3452" spans="1:25" x14ac:dyDescent="0.25">
      <c r="A3452" s="1" t="s">
        <v>25206</v>
      </c>
      <c r="B3452" s="1" t="s">
        <v>25207</v>
      </c>
      <c r="C3452" s="1" t="s">
        <v>25208</v>
      </c>
      <c r="D3452" s="1" t="s">
        <v>25209</v>
      </c>
      <c r="E3452" s="1" t="s">
        <v>25210</v>
      </c>
      <c r="F3452" s="1" t="s">
        <v>25211</v>
      </c>
      <c r="G3452" s="1" t="s">
        <v>330</v>
      </c>
      <c r="I3452" s="1" t="s">
        <v>26</v>
      </c>
      <c r="J3452" s="1" t="s">
        <v>507</v>
      </c>
      <c r="K3452" s="1" t="s">
        <v>28</v>
      </c>
      <c r="L3452" s="1" t="s">
        <v>374</v>
      </c>
      <c r="M3452" s="1" t="s">
        <v>29</v>
      </c>
      <c r="N3452" s="1" t="s">
        <v>374</v>
      </c>
      <c r="O3452" s="1" t="s">
        <v>29</v>
      </c>
      <c r="P3452" s="1" t="s">
        <v>24379</v>
      </c>
      <c r="Q3452" s="1" t="s">
        <v>25212</v>
      </c>
      <c r="R3452" s="1" t="s">
        <v>25213</v>
      </c>
      <c r="S3452" s="1" t="s">
        <v>310</v>
      </c>
      <c r="T3452" s="1" t="s">
        <v>511</v>
      </c>
      <c r="U3452" s="1" t="s">
        <v>33</v>
      </c>
      <c r="V3452" s="1" t="s">
        <v>34</v>
      </c>
      <c r="W3452" s="1" t="s">
        <v>512</v>
      </c>
      <c r="X3452" s="1" t="s">
        <v>313</v>
      </c>
      <c r="Y3452" s="1" t="s">
        <v>513</v>
      </c>
    </row>
    <row r="3453" spans="1:25" x14ac:dyDescent="0.25">
      <c r="A3453" s="1" t="s">
        <v>25214</v>
      </c>
      <c r="B3453" s="1" t="s">
        <v>25215</v>
      </c>
      <c r="C3453" s="1" t="s">
        <v>25216</v>
      </c>
      <c r="D3453" s="1" t="s">
        <v>3697</v>
      </c>
      <c r="E3453" s="1" t="s">
        <v>25217</v>
      </c>
      <c r="F3453" s="1" t="s">
        <v>25218</v>
      </c>
      <c r="G3453" s="1" t="s">
        <v>330</v>
      </c>
      <c r="I3453" s="1" t="s">
        <v>26</v>
      </c>
      <c r="J3453" s="1" t="s">
        <v>331</v>
      </c>
      <c r="K3453" s="1" t="s">
        <v>28</v>
      </c>
      <c r="L3453" s="1" t="s">
        <v>374</v>
      </c>
      <c r="M3453" s="1" t="s">
        <v>29</v>
      </c>
      <c r="N3453" s="1" t="s">
        <v>374</v>
      </c>
      <c r="O3453" s="1" t="s">
        <v>29</v>
      </c>
      <c r="P3453" s="1" t="s">
        <v>4355</v>
      </c>
      <c r="Q3453" s="1" t="s">
        <v>17953</v>
      </c>
      <c r="R3453" s="1" t="s">
        <v>14471</v>
      </c>
      <c r="S3453" s="1" t="s">
        <v>310</v>
      </c>
      <c r="T3453" s="1" t="s">
        <v>511</v>
      </c>
      <c r="U3453" s="1" t="s">
        <v>33</v>
      </c>
      <c r="V3453" s="1" t="s">
        <v>34</v>
      </c>
      <c r="W3453" s="1" t="s">
        <v>512</v>
      </c>
      <c r="X3453" s="1" t="s">
        <v>313</v>
      </c>
      <c r="Y3453" s="1" t="s">
        <v>513</v>
      </c>
    </row>
    <row r="3454" spans="1:25" x14ac:dyDescent="0.25">
      <c r="A3454" s="1" t="s">
        <v>25219</v>
      </c>
      <c r="B3454" s="1" t="s">
        <v>25220</v>
      </c>
      <c r="C3454" s="1" t="s">
        <v>25221</v>
      </c>
      <c r="D3454" s="1" t="s">
        <v>4679</v>
      </c>
      <c r="E3454" s="1" t="s">
        <v>1065</v>
      </c>
      <c r="F3454" s="1" t="s">
        <v>25222</v>
      </c>
      <c r="G3454" s="1" t="s">
        <v>330</v>
      </c>
      <c r="I3454" s="1" t="s">
        <v>26</v>
      </c>
      <c r="J3454" s="1" t="s">
        <v>507</v>
      </c>
      <c r="K3454" s="1" t="s">
        <v>28</v>
      </c>
      <c r="L3454" s="1" t="s">
        <v>2944</v>
      </c>
      <c r="M3454" s="1" t="s">
        <v>29</v>
      </c>
      <c r="N3454" s="1" t="s">
        <v>2944</v>
      </c>
      <c r="O3454" s="1" t="s">
        <v>29</v>
      </c>
      <c r="P3454" s="1" t="s">
        <v>18291</v>
      </c>
      <c r="Q3454" s="1" t="s">
        <v>25223</v>
      </c>
      <c r="R3454" s="1" t="s">
        <v>25224</v>
      </c>
      <c r="S3454" s="1" t="s">
        <v>310</v>
      </c>
      <c r="T3454" s="1" t="s">
        <v>511</v>
      </c>
      <c r="U3454" s="1" t="s">
        <v>33</v>
      </c>
      <c r="V3454" s="1" t="s">
        <v>34</v>
      </c>
      <c r="W3454" s="1" t="s">
        <v>512</v>
      </c>
      <c r="X3454" s="1" t="s">
        <v>313</v>
      </c>
      <c r="Y3454" s="1" t="s">
        <v>513</v>
      </c>
    </row>
    <row r="3455" spans="1:25" x14ac:dyDescent="0.25">
      <c r="A3455" s="1" t="s">
        <v>25225</v>
      </c>
      <c r="B3455" s="1" t="s">
        <v>25226</v>
      </c>
      <c r="C3455" s="1" t="s">
        <v>25227</v>
      </c>
      <c r="D3455" s="1" t="s">
        <v>3219</v>
      </c>
      <c r="E3455" s="1" t="s">
        <v>1394</v>
      </c>
      <c r="F3455" s="1" t="s">
        <v>25228</v>
      </c>
      <c r="G3455" s="1" t="s">
        <v>330</v>
      </c>
      <c r="I3455" s="1" t="s">
        <v>26</v>
      </c>
      <c r="J3455" s="1" t="s">
        <v>507</v>
      </c>
      <c r="K3455" s="1" t="s">
        <v>28</v>
      </c>
      <c r="L3455" s="1" t="s">
        <v>1278</v>
      </c>
      <c r="M3455" s="1" t="s">
        <v>29</v>
      </c>
      <c r="N3455" s="1" t="s">
        <v>1278</v>
      </c>
      <c r="O3455" s="1" t="s">
        <v>29</v>
      </c>
      <c r="P3455" s="1" t="s">
        <v>11521</v>
      </c>
      <c r="Q3455" s="1" t="s">
        <v>25229</v>
      </c>
      <c r="R3455" s="1" t="s">
        <v>11523</v>
      </c>
      <c r="S3455" s="1" t="s">
        <v>310</v>
      </c>
      <c r="T3455" s="1" t="s">
        <v>511</v>
      </c>
      <c r="U3455" s="1" t="s">
        <v>33</v>
      </c>
      <c r="V3455" s="1" t="s">
        <v>34</v>
      </c>
      <c r="W3455" s="1" t="s">
        <v>512</v>
      </c>
      <c r="X3455" s="1" t="s">
        <v>313</v>
      </c>
      <c r="Y3455" s="1" t="s">
        <v>513</v>
      </c>
    </row>
    <row r="3456" spans="1:25" x14ac:dyDescent="0.25">
      <c r="A3456" s="1" t="s">
        <v>25230</v>
      </c>
      <c r="B3456" s="1" t="s">
        <v>25231</v>
      </c>
      <c r="C3456" s="1" t="s">
        <v>25232</v>
      </c>
      <c r="D3456" s="1" t="s">
        <v>4671</v>
      </c>
      <c r="E3456" s="1" t="s">
        <v>25233</v>
      </c>
      <c r="F3456" s="1" t="s">
        <v>24282</v>
      </c>
      <c r="G3456" s="1" t="s">
        <v>484</v>
      </c>
      <c r="I3456" s="1" t="s">
        <v>26</v>
      </c>
      <c r="J3456" s="1" t="s">
        <v>723</v>
      </c>
      <c r="K3456" s="1" t="s">
        <v>28</v>
      </c>
      <c r="L3456" s="1" t="s">
        <v>374</v>
      </c>
      <c r="M3456" s="1" t="s">
        <v>29</v>
      </c>
      <c r="N3456" s="1" t="s">
        <v>374</v>
      </c>
      <c r="O3456" s="1" t="s">
        <v>29</v>
      </c>
      <c r="P3456" s="1" t="s">
        <v>6565</v>
      </c>
      <c r="Q3456" s="1" t="s">
        <v>25234</v>
      </c>
      <c r="R3456" s="1" t="s">
        <v>7896</v>
      </c>
      <c r="S3456" s="1" t="s">
        <v>310</v>
      </c>
      <c r="T3456" s="1" t="s">
        <v>511</v>
      </c>
      <c r="U3456" s="1" t="s">
        <v>33</v>
      </c>
      <c r="V3456" s="1" t="s">
        <v>34</v>
      </c>
      <c r="W3456" s="1" t="s">
        <v>512</v>
      </c>
      <c r="X3456" s="1" t="s">
        <v>313</v>
      </c>
      <c r="Y3456" s="1" t="s">
        <v>513</v>
      </c>
    </row>
    <row r="3457" spans="1:25" x14ac:dyDescent="0.25">
      <c r="A3457" s="1" t="s">
        <v>25235</v>
      </c>
      <c r="B3457" s="1" t="s">
        <v>25236</v>
      </c>
      <c r="C3457" s="1" t="s">
        <v>25237</v>
      </c>
      <c r="D3457" s="1" t="s">
        <v>25238</v>
      </c>
      <c r="E3457" s="1" t="s">
        <v>25239</v>
      </c>
      <c r="F3457" s="1" t="s">
        <v>25240</v>
      </c>
      <c r="G3457" s="1" t="s">
        <v>484</v>
      </c>
      <c r="I3457" s="1" t="s">
        <v>26</v>
      </c>
      <c r="J3457" s="1" t="s">
        <v>723</v>
      </c>
      <c r="K3457" s="1" t="s">
        <v>28</v>
      </c>
      <c r="L3457" s="1" t="s">
        <v>423</v>
      </c>
      <c r="M3457" s="1" t="s">
        <v>29</v>
      </c>
      <c r="N3457" s="1" t="s">
        <v>423</v>
      </c>
      <c r="O3457" s="1" t="s">
        <v>29</v>
      </c>
      <c r="P3457" s="1" t="s">
        <v>9871</v>
      </c>
      <c r="Q3457" s="1" t="s">
        <v>25241</v>
      </c>
      <c r="R3457" s="1" t="s">
        <v>9873</v>
      </c>
      <c r="S3457" s="1" t="s">
        <v>310</v>
      </c>
      <c r="T3457" s="1" t="s">
        <v>511</v>
      </c>
      <c r="U3457" s="1" t="s">
        <v>33</v>
      </c>
      <c r="V3457" s="1" t="s">
        <v>34</v>
      </c>
      <c r="W3457" s="1" t="s">
        <v>512</v>
      </c>
      <c r="X3457" s="1" t="s">
        <v>313</v>
      </c>
      <c r="Y3457" s="1" t="s">
        <v>513</v>
      </c>
    </row>
    <row r="3458" spans="1:25" x14ac:dyDescent="0.25">
      <c r="A3458" s="1" t="s">
        <v>25242</v>
      </c>
      <c r="B3458" s="1" t="s">
        <v>25243</v>
      </c>
      <c r="C3458" s="1" t="s">
        <v>25244</v>
      </c>
      <c r="D3458" s="1" t="s">
        <v>17738</v>
      </c>
      <c r="E3458" s="1" t="s">
        <v>25245</v>
      </c>
      <c r="F3458" s="1" t="s">
        <v>25246</v>
      </c>
      <c r="G3458" s="1" t="s">
        <v>330</v>
      </c>
      <c r="I3458" s="1" t="s">
        <v>26</v>
      </c>
      <c r="J3458" s="1" t="s">
        <v>507</v>
      </c>
      <c r="K3458" s="1" t="s">
        <v>28</v>
      </c>
      <c r="L3458" s="1" t="s">
        <v>374</v>
      </c>
      <c r="M3458" s="1" t="s">
        <v>29</v>
      </c>
      <c r="N3458" s="1" t="s">
        <v>374</v>
      </c>
      <c r="O3458" s="1" t="s">
        <v>29</v>
      </c>
      <c r="P3458" s="1" t="s">
        <v>13426</v>
      </c>
      <c r="Q3458" s="1" t="s">
        <v>25247</v>
      </c>
      <c r="R3458" s="1" t="s">
        <v>13569</v>
      </c>
      <c r="S3458" s="1" t="s">
        <v>310</v>
      </c>
      <c r="T3458" s="1" t="s">
        <v>511</v>
      </c>
      <c r="U3458" s="1" t="s">
        <v>33</v>
      </c>
      <c r="V3458" s="1" t="s">
        <v>34</v>
      </c>
      <c r="W3458" s="1" t="s">
        <v>512</v>
      </c>
      <c r="X3458" s="1" t="s">
        <v>313</v>
      </c>
      <c r="Y3458" s="1" t="s">
        <v>513</v>
      </c>
    </row>
    <row r="3459" spans="1:25" x14ac:dyDescent="0.25">
      <c r="A3459" s="1" t="s">
        <v>25248</v>
      </c>
      <c r="B3459" s="1" t="s">
        <v>25249</v>
      </c>
      <c r="C3459" s="1" t="s">
        <v>25250</v>
      </c>
      <c r="D3459" s="1" t="s">
        <v>25251</v>
      </c>
      <c r="E3459" s="1" t="s">
        <v>25252</v>
      </c>
      <c r="F3459" s="1" t="s">
        <v>25253</v>
      </c>
      <c r="G3459" s="1" t="s">
        <v>330</v>
      </c>
      <c r="I3459" s="1" t="s">
        <v>26</v>
      </c>
      <c r="J3459" s="1" t="s">
        <v>507</v>
      </c>
      <c r="K3459" s="1" t="s">
        <v>28</v>
      </c>
      <c r="L3459" s="1" t="s">
        <v>374</v>
      </c>
      <c r="M3459" s="1" t="s">
        <v>29</v>
      </c>
      <c r="N3459" s="1" t="s">
        <v>374</v>
      </c>
      <c r="O3459" s="1" t="s">
        <v>29</v>
      </c>
      <c r="P3459" s="1" t="s">
        <v>3970</v>
      </c>
      <c r="Q3459" s="1" t="s">
        <v>3191</v>
      </c>
      <c r="R3459" s="1" t="s">
        <v>5941</v>
      </c>
      <c r="S3459" s="1" t="s">
        <v>310</v>
      </c>
      <c r="T3459" s="1" t="s">
        <v>511</v>
      </c>
      <c r="U3459" s="1" t="s">
        <v>33</v>
      </c>
      <c r="V3459" s="1" t="s">
        <v>34</v>
      </c>
      <c r="W3459" s="1" t="s">
        <v>512</v>
      </c>
      <c r="X3459" s="1" t="s">
        <v>313</v>
      </c>
      <c r="Y3459" s="1" t="s">
        <v>513</v>
      </c>
    </row>
    <row r="3460" spans="1:25" x14ac:dyDescent="0.25">
      <c r="A3460" s="1" t="s">
        <v>25254</v>
      </c>
      <c r="B3460" s="1" t="s">
        <v>25255</v>
      </c>
      <c r="C3460" s="1" t="s">
        <v>25256</v>
      </c>
      <c r="D3460" s="1" t="s">
        <v>25257</v>
      </c>
      <c r="E3460" s="1" t="s">
        <v>7877</v>
      </c>
      <c r="F3460" s="1" t="s">
        <v>25258</v>
      </c>
      <c r="G3460" s="1" t="s">
        <v>330</v>
      </c>
      <c r="I3460" s="1" t="s">
        <v>26</v>
      </c>
      <c r="J3460" s="1" t="s">
        <v>507</v>
      </c>
      <c r="K3460" s="1" t="s">
        <v>28</v>
      </c>
      <c r="L3460" s="1" t="s">
        <v>374</v>
      </c>
      <c r="M3460" s="1" t="s">
        <v>29</v>
      </c>
      <c r="N3460" s="1" t="s">
        <v>374</v>
      </c>
      <c r="O3460" s="1" t="s">
        <v>29</v>
      </c>
      <c r="P3460" s="1" t="s">
        <v>25259</v>
      </c>
      <c r="Q3460" s="1" t="s">
        <v>25260</v>
      </c>
      <c r="R3460" s="1" t="s">
        <v>25261</v>
      </c>
      <c r="S3460" s="1" t="s">
        <v>310</v>
      </c>
      <c r="T3460" s="1" t="s">
        <v>511</v>
      </c>
      <c r="U3460" s="1" t="s">
        <v>33</v>
      </c>
      <c r="V3460" s="1" t="s">
        <v>34</v>
      </c>
      <c r="W3460" s="1" t="s">
        <v>512</v>
      </c>
      <c r="X3460" s="1" t="s">
        <v>313</v>
      </c>
      <c r="Y3460" s="1" t="s">
        <v>513</v>
      </c>
    </row>
    <row r="3461" spans="1:25" x14ac:dyDescent="0.25">
      <c r="A3461" s="1" t="s">
        <v>25262</v>
      </c>
      <c r="B3461" s="1" t="s">
        <v>25263</v>
      </c>
      <c r="C3461" s="1" t="s">
        <v>25264</v>
      </c>
      <c r="D3461" s="1" t="s">
        <v>25265</v>
      </c>
      <c r="E3461" s="1" t="s">
        <v>25266</v>
      </c>
      <c r="F3461" s="1" t="s">
        <v>24282</v>
      </c>
      <c r="G3461" s="1" t="s">
        <v>484</v>
      </c>
      <c r="I3461" s="1" t="s">
        <v>26</v>
      </c>
      <c r="J3461" s="1" t="s">
        <v>723</v>
      </c>
      <c r="K3461" s="1" t="s">
        <v>28</v>
      </c>
      <c r="L3461" s="1" t="s">
        <v>374</v>
      </c>
      <c r="M3461" s="1" t="s">
        <v>29</v>
      </c>
      <c r="N3461" s="1" t="s">
        <v>374</v>
      </c>
      <c r="O3461" s="1" t="s">
        <v>29</v>
      </c>
      <c r="P3461" s="1" t="s">
        <v>9261</v>
      </c>
      <c r="Q3461" s="1" t="s">
        <v>25267</v>
      </c>
      <c r="R3461" s="1" t="s">
        <v>23880</v>
      </c>
      <c r="S3461" s="1" t="s">
        <v>310</v>
      </c>
      <c r="T3461" s="1" t="s">
        <v>511</v>
      </c>
      <c r="U3461" s="1" t="s">
        <v>33</v>
      </c>
      <c r="V3461" s="1" t="s">
        <v>34</v>
      </c>
      <c r="W3461" s="1" t="s">
        <v>512</v>
      </c>
      <c r="X3461" s="1" t="s">
        <v>313</v>
      </c>
      <c r="Y3461" s="1" t="s">
        <v>513</v>
      </c>
    </row>
    <row r="3462" spans="1:25" x14ac:dyDescent="0.25">
      <c r="A3462" s="1" t="s">
        <v>25268</v>
      </c>
      <c r="B3462" s="1" t="s">
        <v>25269</v>
      </c>
      <c r="C3462" s="1" t="s">
        <v>25270</v>
      </c>
      <c r="D3462" s="1" t="s">
        <v>25271</v>
      </c>
      <c r="E3462" s="1" t="s">
        <v>25272</v>
      </c>
      <c r="F3462" s="1" t="s">
        <v>25240</v>
      </c>
      <c r="G3462" s="1" t="s">
        <v>484</v>
      </c>
      <c r="I3462" s="1" t="s">
        <v>26</v>
      </c>
      <c r="J3462" s="1" t="s">
        <v>723</v>
      </c>
      <c r="K3462" s="1" t="s">
        <v>28</v>
      </c>
      <c r="L3462" s="1" t="s">
        <v>423</v>
      </c>
      <c r="M3462" s="1" t="s">
        <v>29</v>
      </c>
      <c r="N3462" s="1" t="s">
        <v>423</v>
      </c>
      <c r="O3462" s="1" t="s">
        <v>29</v>
      </c>
      <c r="P3462" s="1" t="s">
        <v>385</v>
      </c>
      <c r="Q3462" s="1" t="s">
        <v>25273</v>
      </c>
      <c r="R3462" s="1" t="s">
        <v>387</v>
      </c>
      <c r="S3462" s="1" t="s">
        <v>310</v>
      </c>
      <c r="T3462" s="1" t="s">
        <v>511</v>
      </c>
      <c r="U3462" s="1" t="s">
        <v>33</v>
      </c>
      <c r="V3462" s="1" t="s">
        <v>34</v>
      </c>
      <c r="W3462" s="1" t="s">
        <v>512</v>
      </c>
      <c r="X3462" s="1" t="s">
        <v>313</v>
      </c>
      <c r="Y3462" s="1" t="s">
        <v>513</v>
      </c>
    </row>
    <row r="3463" spans="1:25" x14ac:dyDescent="0.25">
      <c r="A3463" s="1" t="s">
        <v>25274</v>
      </c>
      <c r="B3463" s="1" t="s">
        <v>25275</v>
      </c>
      <c r="C3463" s="1" t="s">
        <v>25276</v>
      </c>
      <c r="D3463" s="1" t="s">
        <v>25277</v>
      </c>
      <c r="E3463" s="1" t="s">
        <v>25278</v>
      </c>
      <c r="F3463" s="1" t="s">
        <v>25279</v>
      </c>
      <c r="G3463" s="1" t="s">
        <v>330</v>
      </c>
      <c r="H3463" s="1" t="s">
        <v>25280</v>
      </c>
      <c r="I3463" s="1" t="s">
        <v>26</v>
      </c>
      <c r="J3463" s="1" t="s">
        <v>507</v>
      </c>
      <c r="K3463" s="1" t="s">
        <v>28</v>
      </c>
      <c r="L3463" s="1" t="s">
        <v>423</v>
      </c>
      <c r="M3463" s="1" t="s">
        <v>29</v>
      </c>
      <c r="N3463" s="1" t="s">
        <v>423</v>
      </c>
      <c r="O3463" s="1" t="s">
        <v>29</v>
      </c>
      <c r="P3463" s="1" t="s">
        <v>1261</v>
      </c>
      <c r="Q3463" s="1" t="s">
        <v>25281</v>
      </c>
      <c r="R3463" s="1" t="s">
        <v>1263</v>
      </c>
      <c r="S3463" s="1" t="s">
        <v>310</v>
      </c>
      <c r="T3463" s="1" t="s">
        <v>511</v>
      </c>
      <c r="U3463" s="1" t="s">
        <v>33</v>
      </c>
      <c r="V3463" s="1" t="s">
        <v>34</v>
      </c>
      <c r="W3463" s="1" t="s">
        <v>512</v>
      </c>
      <c r="X3463" s="1" t="s">
        <v>313</v>
      </c>
      <c r="Y3463" s="1" t="s">
        <v>513</v>
      </c>
    </row>
    <row r="3464" spans="1:25" x14ac:dyDescent="0.25">
      <c r="A3464" s="1" t="s">
        <v>25282</v>
      </c>
      <c r="B3464" s="1" t="s">
        <v>25283</v>
      </c>
      <c r="C3464" s="1" t="s">
        <v>25284</v>
      </c>
      <c r="D3464" s="1" t="s">
        <v>1622</v>
      </c>
      <c r="E3464" s="1" t="s">
        <v>25285</v>
      </c>
      <c r="F3464" s="1" t="s">
        <v>25286</v>
      </c>
      <c r="G3464" s="1" t="s">
        <v>330</v>
      </c>
      <c r="I3464" s="1" t="s">
        <v>26</v>
      </c>
      <c r="J3464" s="1" t="s">
        <v>507</v>
      </c>
      <c r="K3464" s="1" t="s">
        <v>28</v>
      </c>
      <c r="L3464" s="1" t="s">
        <v>374</v>
      </c>
      <c r="M3464" s="1" t="s">
        <v>29</v>
      </c>
      <c r="N3464" s="1" t="s">
        <v>374</v>
      </c>
      <c r="O3464" s="1" t="s">
        <v>29</v>
      </c>
      <c r="P3464" s="1" t="s">
        <v>6199</v>
      </c>
      <c r="Q3464" s="1" t="s">
        <v>25287</v>
      </c>
      <c r="R3464" s="1" t="s">
        <v>8131</v>
      </c>
      <c r="S3464" s="1" t="s">
        <v>310</v>
      </c>
      <c r="T3464" s="1" t="s">
        <v>511</v>
      </c>
      <c r="U3464" s="1" t="s">
        <v>33</v>
      </c>
      <c r="V3464" s="1" t="s">
        <v>34</v>
      </c>
      <c r="W3464" s="1" t="s">
        <v>512</v>
      </c>
      <c r="X3464" s="1" t="s">
        <v>313</v>
      </c>
      <c r="Y3464" s="1" t="s">
        <v>513</v>
      </c>
    </row>
    <row r="3465" spans="1:25" x14ac:dyDescent="0.25">
      <c r="A3465" s="1" t="s">
        <v>25288</v>
      </c>
      <c r="B3465" s="1" t="s">
        <v>25289</v>
      </c>
      <c r="C3465" s="1" t="s">
        <v>25290</v>
      </c>
      <c r="D3465" s="1" t="s">
        <v>25291</v>
      </c>
      <c r="E3465" s="1" t="s">
        <v>7977</v>
      </c>
      <c r="F3465" s="1" t="s">
        <v>25292</v>
      </c>
      <c r="G3465" s="1" t="s">
        <v>330</v>
      </c>
      <c r="H3465" s="1" t="s">
        <v>25293</v>
      </c>
      <c r="I3465" s="1" t="s">
        <v>26</v>
      </c>
      <c r="J3465" s="1" t="s">
        <v>507</v>
      </c>
      <c r="K3465" s="1" t="s">
        <v>28</v>
      </c>
      <c r="L3465" s="1" t="s">
        <v>2944</v>
      </c>
      <c r="M3465" s="1" t="s">
        <v>29</v>
      </c>
      <c r="N3465" s="1" t="s">
        <v>2944</v>
      </c>
      <c r="O3465" s="1" t="s">
        <v>29</v>
      </c>
      <c r="P3465" s="1" t="s">
        <v>16026</v>
      </c>
      <c r="Q3465" s="1" t="s">
        <v>25294</v>
      </c>
      <c r="R3465" s="1" t="s">
        <v>25295</v>
      </c>
      <c r="S3465" s="1" t="s">
        <v>310</v>
      </c>
      <c r="T3465" s="1" t="s">
        <v>511</v>
      </c>
      <c r="U3465" s="1" t="s">
        <v>33</v>
      </c>
      <c r="V3465" s="1" t="s">
        <v>34</v>
      </c>
      <c r="W3465" s="1" t="s">
        <v>512</v>
      </c>
      <c r="X3465" s="1" t="s">
        <v>313</v>
      </c>
      <c r="Y3465" s="1" t="s">
        <v>513</v>
      </c>
    </row>
    <row r="3466" spans="1:25" x14ac:dyDescent="0.25">
      <c r="A3466" s="1" t="s">
        <v>25296</v>
      </c>
      <c r="B3466" s="1" t="s">
        <v>25297</v>
      </c>
      <c r="C3466" s="1" t="s">
        <v>25298</v>
      </c>
      <c r="D3466" s="1" t="s">
        <v>25299</v>
      </c>
      <c r="E3466" s="1" t="s">
        <v>21165</v>
      </c>
      <c r="F3466" s="1" t="s">
        <v>25300</v>
      </c>
      <c r="G3466" s="1" t="s">
        <v>330</v>
      </c>
      <c r="I3466" s="1" t="s">
        <v>26</v>
      </c>
      <c r="J3466" s="1" t="s">
        <v>507</v>
      </c>
      <c r="K3466" s="1" t="s">
        <v>28</v>
      </c>
      <c r="L3466" s="1" t="s">
        <v>2944</v>
      </c>
      <c r="M3466" s="1" t="s">
        <v>29</v>
      </c>
      <c r="N3466" s="1" t="s">
        <v>2944</v>
      </c>
      <c r="O3466" s="1" t="s">
        <v>29</v>
      </c>
      <c r="P3466" s="1" t="s">
        <v>9481</v>
      </c>
      <c r="Q3466" s="1" t="s">
        <v>6657</v>
      </c>
      <c r="R3466" s="1" t="s">
        <v>10499</v>
      </c>
      <c r="S3466" s="1" t="s">
        <v>310</v>
      </c>
      <c r="T3466" s="1" t="s">
        <v>511</v>
      </c>
      <c r="U3466" s="1" t="s">
        <v>33</v>
      </c>
      <c r="V3466" s="1" t="s">
        <v>34</v>
      </c>
      <c r="W3466" s="1" t="s">
        <v>512</v>
      </c>
      <c r="X3466" s="1" t="s">
        <v>313</v>
      </c>
      <c r="Y3466" s="1" t="s">
        <v>513</v>
      </c>
    </row>
    <row r="3467" spans="1:25" x14ac:dyDescent="0.25">
      <c r="A3467" s="1" t="s">
        <v>25301</v>
      </c>
      <c r="B3467" s="1" t="s">
        <v>25302</v>
      </c>
      <c r="C3467" s="1" t="s">
        <v>25303</v>
      </c>
      <c r="D3467" s="1" t="s">
        <v>25304</v>
      </c>
      <c r="E3467" s="1" t="s">
        <v>25305</v>
      </c>
      <c r="F3467" s="1" t="s">
        <v>25306</v>
      </c>
      <c r="G3467" s="1" t="s">
        <v>484</v>
      </c>
      <c r="I3467" s="1" t="s">
        <v>26</v>
      </c>
      <c r="J3467" s="1" t="s">
        <v>723</v>
      </c>
      <c r="K3467" s="1" t="s">
        <v>28</v>
      </c>
      <c r="L3467" s="1" t="s">
        <v>423</v>
      </c>
      <c r="M3467" s="1" t="s">
        <v>29</v>
      </c>
      <c r="N3467" s="1" t="s">
        <v>423</v>
      </c>
      <c r="O3467" s="1" t="s">
        <v>29</v>
      </c>
      <c r="P3467" s="1" t="s">
        <v>1908</v>
      </c>
      <c r="Q3467" s="1" t="s">
        <v>25307</v>
      </c>
      <c r="R3467" s="1" t="s">
        <v>2539</v>
      </c>
      <c r="S3467" s="1" t="s">
        <v>310</v>
      </c>
      <c r="T3467" s="1" t="s">
        <v>511</v>
      </c>
      <c r="U3467" s="1" t="s">
        <v>33</v>
      </c>
      <c r="V3467" s="1" t="s">
        <v>34</v>
      </c>
      <c r="W3467" s="1" t="s">
        <v>512</v>
      </c>
      <c r="X3467" s="1" t="s">
        <v>313</v>
      </c>
      <c r="Y3467" s="1" t="s">
        <v>513</v>
      </c>
    </row>
    <row r="3468" spans="1:25" x14ac:dyDescent="0.25">
      <c r="A3468" s="1" t="s">
        <v>25308</v>
      </c>
      <c r="B3468" s="1" t="s">
        <v>25309</v>
      </c>
      <c r="C3468" s="1" t="s">
        <v>25310</v>
      </c>
      <c r="D3468" s="1" t="s">
        <v>25311</v>
      </c>
      <c r="E3468" s="1" t="s">
        <v>25312</v>
      </c>
      <c r="F3468" s="1" t="s">
        <v>25313</v>
      </c>
      <c r="G3468" s="1" t="s">
        <v>672</v>
      </c>
      <c r="H3468" s="1" t="s">
        <v>852</v>
      </c>
      <c r="I3468" s="1" t="s">
        <v>26</v>
      </c>
      <c r="J3468" s="1" t="s">
        <v>5960</v>
      </c>
      <c r="K3468" s="1" t="s">
        <v>28</v>
      </c>
      <c r="L3468" s="1" t="s">
        <v>765</v>
      </c>
      <c r="M3468" s="1" t="s">
        <v>29</v>
      </c>
      <c r="N3468" s="1" t="s">
        <v>765</v>
      </c>
      <c r="O3468" s="1" t="s">
        <v>29</v>
      </c>
      <c r="P3468" s="1" t="s">
        <v>16875</v>
      </c>
      <c r="Q3468" s="1" t="s">
        <v>25314</v>
      </c>
      <c r="R3468" s="1" t="s">
        <v>16877</v>
      </c>
      <c r="S3468" s="1" t="s">
        <v>32</v>
      </c>
      <c r="T3468" s="1" t="s">
        <v>511</v>
      </c>
      <c r="U3468" s="1" t="s">
        <v>33</v>
      </c>
      <c r="V3468" s="1" t="s">
        <v>34</v>
      </c>
      <c r="W3468" s="1" t="s">
        <v>512</v>
      </c>
      <c r="X3468" s="1" t="s">
        <v>36</v>
      </c>
      <c r="Y3468" s="1" t="s">
        <v>513</v>
      </c>
    </row>
    <row r="3469" spans="1:25" x14ac:dyDescent="0.25">
      <c r="A3469" s="1" t="s">
        <v>25315</v>
      </c>
      <c r="B3469" s="1" t="s">
        <v>25316</v>
      </c>
      <c r="C3469" s="1" t="s">
        <v>25317</v>
      </c>
      <c r="D3469" s="1" t="s">
        <v>17341</v>
      </c>
      <c r="E3469" s="1" t="s">
        <v>25318</v>
      </c>
      <c r="F3469" s="1" t="s">
        <v>24350</v>
      </c>
      <c r="G3469" s="1" t="s">
        <v>672</v>
      </c>
      <c r="H3469" s="1" t="s">
        <v>25319</v>
      </c>
      <c r="I3469" s="1" t="s">
        <v>26</v>
      </c>
      <c r="J3469" s="1" t="s">
        <v>674</v>
      </c>
      <c r="K3469" s="1" t="s">
        <v>28</v>
      </c>
      <c r="L3469" s="1" t="s">
        <v>531</v>
      </c>
      <c r="M3469" s="1" t="s">
        <v>29</v>
      </c>
      <c r="N3469" s="1" t="s">
        <v>531</v>
      </c>
      <c r="O3469" s="1" t="s">
        <v>29</v>
      </c>
      <c r="P3469" s="1" t="s">
        <v>4139</v>
      </c>
      <c r="Q3469" s="1" t="s">
        <v>25320</v>
      </c>
      <c r="R3469" s="1" t="s">
        <v>7215</v>
      </c>
      <c r="S3469" s="1" t="s">
        <v>32</v>
      </c>
      <c r="T3469" s="1" t="s">
        <v>511</v>
      </c>
      <c r="U3469" s="1" t="s">
        <v>33</v>
      </c>
      <c r="V3469" s="1" t="s">
        <v>34</v>
      </c>
      <c r="W3469" s="1" t="s">
        <v>512</v>
      </c>
      <c r="X3469" s="1" t="s">
        <v>36</v>
      </c>
      <c r="Y3469" s="1" t="s">
        <v>513</v>
      </c>
    </row>
    <row r="3470" spans="1:25" x14ac:dyDescent="0.25">
      <c r="A3470" s="1" t="s">
        <v>25321</v>
      </c>
      <c r="B3470" s="1" t="s">
        <v>25322</v>
      </c>
      <c r="C3470" s="1" t="s">
        <v>25323</v>
      </c>
      <c r="D3470" s="1" t="s">
        <v>8918</v>
      </c>
      <c r="E3470" s="1" t="s">
        <v>1024</v>
      </c>
      <c r="F3470" s="1" t="s">
        <v>25324</v>
      </c>
      <c r="G3470" s="1" t="s">
        <v>672</v>
      </c>
      <c r="H3470" s="1" t="s">
        <v>19444</v>
      </c>
      <c r="I3470" s="1" t="s">
        <v>26</v>
      </c>
      <c r="J3470" s="1" t="s">
        <v>674</v>
      </c>
      <c r="K3470" s="1" t="s">
        <v>28</v>
      </c>
      <c r="L3470" s="1" t="s">
        <v>5961</v>
      </c>
      <c r="M3470" s="1" t="s">
        <v>29</v>
      </c>
      <c r="N3470" s="1" t="s">
        <v>5961</v>
      </c>
      <c r="O3470" s="1" t="s">
        <v>29</v>
      </c>
      <c r="P3470" s="1" t="s">
        <v>15805</v>
      </c>
      <c r="Q3470" s="1" t="s">
        <v>25325</v>
      </c>
      <c r="R3470" s="1" t="s">
        <v>15807</v>
      </c>
      <c r="S3470" s="1" t="s">
        <v>32</v>
      </c>
      <c r="T3470" s="1" t="s">
        <v>511</v>
      </c>
      <c r="U3470" s="1" t="s">
        <v>33</v>
      </c>
      <c r="V3470" s="1" t="s">
        <v>34</v>
      </c>
      <c r="W3470" s="1" t="s">
        <v>512</v>
      </c>
      <c r="X3470" s="1" t="s">
        <v>36</v>
      </c>
      <c r="Y3470" s="1" t="s">
        <v>513</v>
      </c>
    </row>
    <row r="3471" spans="1:25" x14ac:dyDescent="0.25">
      <c r="A3471" s="1" t="s">
        <v>25326</v>
      </c>
      <c r="B3471" s="1" t="s">
        <v>25327</v>
      </c>
      <c r="C3471" s="1" t="s">
        <v>25328</v>
      </c>
      <c r="D3471" s="1" t="s">
        <v>20301</v>
      </c>
      <c r="E3471" s="1" t="s">
        <v>171</v>
      </c>
      <c r="F3471" s="1" t="s">
        <v>25329</v>
      </c>
      <c r="G3471" s="1" t="s">
        <v>484</v>
      </c>
      <c r="I3471" s="1" t="s">
        <v>26</v>
      </c>
      <c r="J3471" s="1" t="s">
        <v>485</v>
      </c>
      <c r="K3471" s="1" t="s">
        <v>28</v>
      </c>
      <c r="L3471" s="1" t="s">
        <v>5947</v>
      </c>
      <c r="M3471" s="1" t="s">
        <v>29</v>
      </c>
      <c r="N3471" s="1" t="s">
        <v>5947</v>
      </c>
      <c r="O3471" s="1" t="s">
        <v>29</v>
      </c>
      <c r="P3471" s="1" t="s">
        <v>25330</v>
      </c>
      <c r="Q3471" s="1" t="s">
        <v>25331</v>
      </c>
      <c r="R3471" s="1" t="s">
        <v>25332</v>
      </c>
      <c r="S3471" s="1" t="s">
        <v>310</v>
      </c>
      <c r="T3471" s="1" t="s">
        <v>594</v>
      </c>
      <c r="U3471" s="1" t="s">
        <v>33</v>
      </c>
      <c r="V3471" s="1" t="s">
        <v>34</v>
      </c>
      <c r="W3471" s="1" t="s">
        <v>595</v>
      </c>
      <c r="X3471" s="1" t="s">
        <v>313</v>
      </c>
      <c r="Y3471" s="1" t="s">
        <v>736</v>
      </c>
    </row>
    <row r="3472" spans="1:25" x14ac:dyDescent="0.25">
      <c r="A3472" s="1" t="s">
        <v>25333</v>
      </c>
      <c r="B3472" s="1" t="s">
        <v>25334</v>
      </c>
      <c r="C3472" s="1" t="s">
        <v>25335</v>
      </c>
      <c r="D3472" s="1" t="s">
        <v>25336</v>
      </c>
      <c r="E3472" s="1" t="s">
        <v>1345</v>
      </c>
      <c r="F3472" s="1" t="s">
        <v>25337</v>
      </c>
      <c r="G3472" s="1" t="s">
        <v>484</v>
      </c>
      <c r="I3472" s="1" t="s">
        <v>26</v>
      </c>
      <c r="J3472" s="1" t="s">
        <v>723</v>
      </c>
      <c r="K3472" s="1" t="s">
        <v>28</v>
      </c>
      <c r="L3472" s="1" t="s">
        <v>423</v>
      </c>
      <c r="M3472" s="1" t="s">
        <v>29</v>
      </c>
      <c r="N3472" s="1" t="s">
        <v>423</v>
      </c>
      <c r="O3472" s="1" t="s">
        <v>29</v>
      </c>
      <c r="P3472" s="1" t="s">
        <v>561</v>
      </c>
      <c r="Q3472" s="1" t="s">
        <v>8434</v>
      </c>
      <c r="R3472" s="1" t="s">
        <v>563</v>
      </c>
      <c r="S3472" s="1" t="s">
        <v>310</v>
      </c>
      <c r="T3472" s="1" t="s">
        <v>594</v>
      </c>
      <c r="U3472" s="1" t="s">
        <v>33</v>
      </c>
      <c r="V3472" s="1" t="s">
        <v>34</v>
      </c>
      <c r="W3472" s="1" t="s">
        <v>595</v>
      </c>
      <c r="X3472" s="1" t="s">
        <v>313</v>
      </c>
      <c r="Y3472" s="1" t="s">
        <v>736</v>
      </c>
    </row>
    <row r="3473" spans="1:25" x14ac:dyDescent="0.25">
      <c r="A3473" s="1" t="s">
        <v>25338</v>
      </c>
      <c r="B3473" s="1" t="s">
        <v>25339</v>
      </c>
      <c r="C3473" s="1" t="s">
        <v>25340</v>
      </c>
      <c r="D3473" s="1" t="s">
        <v>1166</v>
      </c>
      <c r="E3473" s="1" t="s">
        <v>8770</v>
      </c>
      <c r="F3473" s="1" t="s">
        <v>25341</v>
      </c>
      <c r="G3473" s="1" t="s">
        <v>484</v>
      </c>
      <c r="I3473" s="1" t="s">
        <v>26</v>
      </c>
      <c r="J3473" s="1" t="s">
        <v>723</v>
      </c>
      <c r="K3473" s="1" t="s">
        <v>28</v>
      </c>
      <c r="L3473" s="1" t="s">
        <v>423</v>
      </c>
      <c r="M3473" s="1" t="s">
        <v>29</v>
      </c>
      <c r="N3473" s="1" t="s">
        <v>423</v>
      </c>
      <c r="O3473" s="1" t="s">
        <v>29</v>
      </c>
      <c r="P3473" s="1" t="s">
        <v>8731</v>
      </c>
      <c r="Q3473" s="1" t="s">
        <v>25342</v>
      </c>
      <c r="R3473" s="1" t="s">
        <v>8733</v>
      </c>
      <c r="S3473" s="1" t="s">
        <v>310</v>
      </c>
      <c r="T3473" s="1" t="s">
        <v>594</v>
      </c>
      <c r="U3473" s="1" t="s">
        <v>33</v>
      </c>
      <c r="V3473" s="1" t="s">
        <v>34</v>
      </c>
      <c r="W3473" s="1" t="s">
        <v>595</v>
      </c>
      <c r="X3473" s="1" t="s">
        <v>313</v>
      </c>
      <c r="Y3473" s="1" t="s">
        <v>736</v>
      </c>
    </row>
    <row r="3474" spans="1:25" x14ac:dyDescent="0.25">
      <c r="A3474" s="1" t="s">
        <v>25343</v>
      </c>
      <c r="B3474" s="1" t="s">
        <v>25344</v>
      </c>
      <c r="C3474" s="1" t="s">
        <v>25345</v>
      </c>
      <c r="D3474" s="1" t="s">
        <v>24531</v>
      </c>
      <c r="E3474" s="1" t="s">
        <v>25346</v>
      </c>
      <c r="F3474" s="1" t="s">
        <v>25347</v>
      </c>
      <c r="G3474" s="1" t="s">
        <v>330</v>
      </c>
      <c r="I3474" s="1" t="s">
        <v>26</v>
      </c>
      <c r="J3474" s="1" t="s">
        <v>507</v>
      </c>
      <c r="K3474" s="1" t="s">
        <v>28</v>
      </c>
      <c r="L3474" s="1" t="s">
        <v>423</v>
      </c>
      <c r="M3474" s="1" t="s">
        <v>29</v>
      </c>
      <c r="N3474" s="1" t="s">
        <v>423</v>
      </c>
      <c r="O3474" s="1" t="s">
        <v>29</v>
      </c>
      <c r="P3474" s="1" t="s">
        <v>16161</v>
      </c>
      <c r="Q3474" s="1" t="s">
        <v>19121</v>
      </c>
      <c r="R3474" s="1" t="s">
        <v>19122</v>
      </c>
      <c r="S3474" s="1" t="s">
        <v>310</v>
      </c>
      <c r="T3474" s="1" t="s">
        <v>594</v>
      </c>
      <c r="U3474" s="1" t="s">
        <v>33</v>
      </c>
      <c r="V3474" s="1" t="s">
        <v>34</v>
      </c>
      <c r="W3474" s="1" t="s">
        <v>595</v>
      </c>
      <c r="X3474" s="1" t="s">
        <v>313</v>
      </c>
      <c r="Y3474" s="1" t="s">
        <v>736</v>
      </c>
    </row>
    <row r="3475" spans="1:25" x14ac:dyDescent="0.25">
      <c r="A3475" s="1" t="s">
        <v>25348</v>
      </c>
      <c r="B3475" s="1" t="s">
        <v>25349</v>
      </c>
      <c r="C3475" s="1" t="s">
        <v>25350</v>
      </c>
      <c r="D3475" s="1" t="s">
        <v>25351</v>
      </c>
      <c r="E3475" s="1" t="s">
        <v>25352</v>
      </c>
      <c r="F3475" s="1" t="s">
        <v>25353</v>
      </c>
      <c r="G3475" s="1" t="s">
        <v>330</v>
      </c>
      <c r="I3475" s="1" t="s">
        <v>26</v>
      </c>
      <c r="J3475" s="1" t="s">
        <v>507</v>
      </c>
      <c r="K3475" s="1" t="s">
        <v>28</v>
      </c>
      <c r="L3475" s="1" t="s">
        <v>423</v>
      </c>
      <c r="M3475" s="1" t="s">
        <v>29</v>
      </c>
      <c r="N3475" s="1" t="s">
        <v>423</v>
      </c>
      <c r="O3475" s="1" t="s">
        <v>29</v>
      </c>
      <c r="P3475" s="1" t="s">
        <v>1243</v>
      </c>
      <c r="Q3475" s="1" t="s">
        <v>9823</v>
      </c>
      <c r="R3475" s="1" t="s">
        <v>1245</v>
      </c>
      <c r="S3475" s="1" t="s">
        <v>310</v>
      </c>
      <c r="T3475" s="1" t="s">
        <v>594</v>
      </c>
      <c r="U3475" s="1" t="s">
        <v>33</v>
      </c>
      <c r="V3475" s="1" t="s">
        <v>34</v>
      </c>
      <c r="W3475" s="1" t="s">
        <v>595</v>
      </c>
      <c r="X3475" s="1" t="s">
        <v>313</v>
      </c>
      <c r="Y3475" s="1" t="s">
        <v>736</v>
      </c>
    </row>
    <row r="3476" spans="1:25" x14ac:dyDescent="0.25">
      <c r="A3476" s="1" t="s">
        <v>25354</v>
      </c>
      <c r="B3476" s="1" t="s">
        <v>25355</v>
      </c>
      <c r="C3476" s="1" t="s">
        <v>25356</v>
      </c>
      <c r="D3476" s="1" t="s">
        <v>25357</v>
      </c>
      <c r="E3476" s="1" t="s">
        <v>25358</v>
      </c>
      <c r="F3476" s="1" t="s">
        <v>25347</v>
      </c>
      <c r="G3476" s="1" t="s">
        <v>330</v>
      </c>
      <c r="I3476" s="1" t="s">
        <v>26</v>
      </c>
      <c r="J3476" s="1" t="s">
        <v>507</v>
      </c>
      <c r="K3476" s="1" t="s">
        <v>28</v>
      </c>
      <c r="L3476" s="1" t="s">
        <v>423</v>
      </c>
      <c r="M3476" s="1" t="s">
        <v>29</v>
      </c>
      <c r="N3476" s="1" t="s">
        <v>423</v>
      </c>
      <c r="O3476" s="1" t="s">
        <v>29</v>
      </c>
      <c r="P3476" s="1" t="s">
        <v>2759</v>
      </c>
      <c r="Q3476" s="1" t="s">
        <v>25359</v>
      </c>
      <c r="R3476" s="1" t="s">
        <v>2761</v>
      </c>
      <c r="S3476" s="1" t="s">
        <v>310</v>
      </c>
      <c r="T3476" s="1" t="s">
        <v>594</v>
      </c>
      <c r="U3476" s="1" t="s">
        <v>33</v>
      </c>
      <c r="V3476" s="1" t="s">
        <v>34</v>
      </c>
      <c r="W3476" s="1" t="s">
        <v>595</v>
      </c>
      <c r="X3476" s="1" t="s">
        <v>313</v>
      </c>
      <c r="Y3476" s="1" t="s">
        <v>736</v>
      </c>
    </row>
    <row r="3477" spans="1:25" x14ac:dyDescent="0.25">
      <c r="A3477" s="1" t="s">
        <v>25360</v>
      </c>
      <c r="B3477" s="1" t="s">
        <v>25361</v>
      </c>
      <c r="C3477" s="1" t="s">
        <v>25362</v>
      </c>
      <c r="D3477" s="1" t="s">
        <v>18001</v>
      </c>
      <c r="E3477" s="1" t="s">
        <v>25363</v>
      </c>
      <c r="F3477" s="1" t="s">
        <v>25364</v>
      </c>
      <c r="G3477" s="1" t="s">
        <v>330</v>
      </c>
      <c r="H3477" s="1" t="s">
        <v>9462</v>
      </c>
      <c r="I3477" s="1" t="s">
        <v>26</v>
      </c>
      <c r="J3477" s="1" t="s">
        <v>331</v>
      </c>
      <c r="K3477" s="1" t="s">
        <v>28</v>
      </c>
      <c r="L3477" s="1" t="s">
        <v>1132</v>
      </c>
      <c r="M3477" s="1" t="s">
        <v>29</v>
      </c>
      <c r="N3477" s="1" t="s">
        <v>1132</v>
      </c>
      <c r="O3477" s="1" t="s">
        <v>29</v>
      </c>
      <c r="P3477" s="1" t="s">
        <v>17667</v>
      </c>
      <c r="Q3477" s="1" t="s">
        <v>25365</v>
      </c>
      <c r="R3477" s="1" t="s">
        <v>25366</v>
      </c>
      <c r="S3477" s="1" t="s">
        <v>310</v>
      </c>
      <c r="T3477" s="1" t="s">
        <v>594</v>
      </c>
      <c r="U3477" s="1" t="s">
        <v>33</v>
      </c>
      <c r="V3477" s="1" t="s">
        <v>34</v>
      </c>
      <c r="W3477" s="1" t="s">
        <v>595</v>
      </c>
      <c r="X3477" s="1" t="s">
        <v>313</v>
      </c>
      <c r="Y3477" s="1" t="s">
        <v>736</v>
      </c>
    </row>
    <row r="3478" spans="1:25" x14ac:dyDescent="0.25">
      <c r="A3478" s="1" t="s">
        <v>25367</v>
      </c>
      <c r="B3478" s="1" t="s">
        <v>25368</v>
      </c>
      <c r="C3478" s="1" t="s">
        <v>25369</v>
      </c>
      <c r="D3478" s="1" t="s">
        <v>25370</v>
      </c>
      <c r="E3478" s="1" t="s">
        <v>102</v>
      </c>
      <c r="F3478" s="1" t="s">
        <v>25371</v>
      </c>
      <c r="G3478" s="1" t="s">
        <v>330</v>
      </c>
      <c r="I3478" s="1" t="s">
        <v>26</v>
      </c>
      <c r="J3478" s="1" t="s">
        <v>753</v>
      </c>
      <c r="K3478" s="1" t="s">
        <v>28</v>
      </c>
      <c r="L3478" s="1" t="s">
        <v>374</v>
      </c>
      <c r="M3478" s="1" t="s">
        <v>29</v>
      </c>
      <c r="N3478" s="1" t="s">
        <v>374</v>
      </c>
      <c r="O3478" s="1" t="s">
        <v>29</v>
      </c>
      <c r="P3478" s="1" t="s">
        <v>25372</v>
      </c>
      <c r="Q3478" s="1" t="s">
        <v>25373</v>
      </c>
      <c r="R3478" s="1" t="s">
        <v>25374</v>
      </c>
      <c r="S3478" s="1" t="s">
        <v>310</v>
      </c>
      <c r="T3478" s="1" t="s">
        <v>594</v>
      </c>
      <c r="U3478" s="1" t="s">
        <v>33</v>
      </c>
      <c r="V3478" s="1" t="s">
        <v>34</v>
      </c>
      <c r="W3478" s="1" t="s">
        <v>595</v>
      </c>
      <c r="X3478" s="1" t="s">
        <v>313</v>
      </c>
      <c r="Y3478" s="1" t="s">
        <v>736</v>
      </c>
    </row>
    <row r="3479" spans="1:25" x14ac:dyDescent="0.25">
      <c r="A3479" s="1" t="s">
        <v>25375</v>
      </c>
      <c r="B3479" s="1" t="s">
        <v>25376</v>
      </c>
      <c r="C3479" s="1" t="s">
        <v>25377</v>
      </c>
      <c r="D3479" s="1" t="s">
        <v>25378</v>
      </c>
      <c r="E3479" s="1" t="s">
        <v>22223</v>
      </c>
      <c r="F3479" s="1" t="s">
        <v>25379</v>
      </c>
      <c r="G3479" s="1" t="s">
        <v>484</v>
      </c>
      <c r="I3479" s="1" t="s">
        <v>26</v>
      </c>
      <c r="J3479" s="1" t="s">
        <v>723</v>
      </c>
      <c r="K3479" s="1" t="s">
        <v>28</v>
      </c>
      <c r="L3479" s="1" t="s">
        <v>2944</v>
      </c>
      <c r="M3479" s="1" t="s">
        <v>29</v>
      </c>
      <c r="N3479" s="1" t="s">
        <v>2944</v>
      </c>
      <c r="O3479" s="1" t="s">
        <v>29</v>
      </c>
      <c r="P3479" s="1" t="s">
        <v>23518</v>
      </c>
      <c r="Q3479" s="1" t="s">
        <v>25380</v>
      </c>
      <c r="R3479" s="1" t="s">
        <v>25381</v>
      </c>
      <c r="S3479" s="1" t="s">
        <v>310</v>
      </c>
      <c r="T3479" s="1" t="s">
        <v>594</v>
      </c>
      <c r="U3479" s="1" t="s">
        <v>33</v>
      </c>
      <c r="V3479" s="1" t="s">
        <v>34</v>
      </c>
      <c r="W3479" s="1" t="s">
        <v>595</v>
      </c>
      <c r="X3479" s="1" t="s">
        <v>313</v>
      </c>
      <c r="Y3479" s="1" t="s">
        <v>736</v>
      </c>
    </row>
    <row r="3480" spans="1:25" x14ac:dyDescent="0.25">
      <c r="A3480" s="1" t="s">
        <v>25382</v>
      </c>
      <c r="B3480" s="1" t="s">
        <v>25383</v>
      </c>
      <c r="C3480" s="1" t="s">
        <v>25384</v>
      </c>
      <c r="D3480" s="1" t="s">
        <v>25385</v>
      </c>
      <c r="E3480" s="1" t="s">
        <v>25386</v>
      </c>
      <c r="F3480" s="1" t="s">
        <v>25387</v>
      </c>
      <c r="G3480" s="1" t="s">
        <v>484</v>
      </c>
      <c r="I3480" s="1" t="s">
        <v>26</v>
      </c>
      <c r="J3480" s="1" t="s">
        <v>723</v>
      </c>
      <c r="K3480" s="1" t="s">
        <v>28</v>
      </c>
      <c r="L3480" s="1" t="s">
        <v>423</v>
      </c>
      <c r="M3480" s="1" t="s">
        <v>29</v>
      </c>
      <c r="N3480" s="1" t="s">
        <v>423</v>
      </c>
      <c r="O3480" s="1" t="s">
        <v>29</v>
      </c>
      <c r="P3480" s="1" t="s">
        <v>17667</v>
      </c>
      <c r="Q3480" s="1" t="s">
        <v>25388</v>
      </c>
      <c r="R3480" s="1" t="s">
        <v>25366</v>
      </c>
      <c r="S3480" s="1" t="s">
        <v>310</v>
      </c>
      <c r="T3480" s="1" t="s">
        <v>594</v>
      </c>
      <c r="U3480" s="1" t="s">
        <v>33</v>
      </c>
      <c r="V3480" s="1" t="s">
        <v>34</v>
      </c>
      <c r="W3480" s="1" t="s">
        <v>595</v>
      </c>
      <c r="X3480" s="1" t="s">
        <v>313</v>
      </c>
      <c r="Y3480" s="1" t="s">
        <v>736</v>
      </c>
    </row>
    <row r="3481" spans="1:25" x14ac:dyDescent="0.25">
      <c r="A3481" s="1" t="s">
        <v>25389</v>
      </c>
      <c r="B3481" s="1" t="s">
        <v>25390</v>
      </c>
      <c r="C3481" s="1" t="s">
        <v>25391</v>
      </c>
      <c r="D3481" s="1" t="s">
        <v>441</v>
      </c>
      <c r="E3481" s="1" t="s">
        <v>1659</v>
      </c>
      <c r="F3481" s="1" t="s">
        <v>25392</v>
      </c>
      <c r="G3481" s="1" t="s">
        <v>484</v>
      </c>
      <c r="I3481" s="1" t="s">
        <v>26</v>
      </c>
      <c r="J3481" s="1" t="s">
        <v>485</v>
      </c>
      <c r="K3481" s="1" t="s">
        <v>28</v>
      </c>
      <c r="L3481" s="1" t="s">
        <v>374</v>
      </c>
      <c r="M3481" s="1" t="s">
        <v>29</v>
      </c>
      <c r="N3481" s="1" t="s">
        <v>374</v>
      </c>
      <c r="O3481" s="1" t="s">
        <v>29</v>
      </c>
      <c r="P3481" s="1" t="s">
        <v>13255</v>
      </c>
      <c r="Q3481" s="1" t="s">
        <v>25393</v>
      </c>
      <c r="R3481" s="1" t="s">
        <v>13257</v>
      </c>
      <c r="S3481" s="1" t="s">
        <v>310</v>
      </c>
      <c r="T3481" s="1" t="s">
        <v>594</v>
      </c>
      <c r="U3481" s="1" t="s">
        <v>33</v>
      </c>
      <c r="V3481" s="1" t="s">
        <v>34</v>
      </c>
      <c r="W3481" s="1" t="s">
        <v>595</v>
      </c>
      <c r="X3481" s="1" t="s">
        <v>313</v>
      </c>
      <c r="Y3481" s="1" t="s">
        <v>736</v>
      </c>
    </row>
    <row r="3482" spans="1:25" x14ac:dyDescent="0.25">
      <c r="A3482" s="1" t="s">
        <v>25394</v>
      </c>
      <c r="B3482" s="1" t="s">
        <v>25395</v>
      </c>
      <c r="C3482" s="1" t="s">
        <v>25396</v>
      </c>
      <c r="D3482" s="1" t="s">
        <v>24729</v>
      </c>
      <c r="E3482" s="1" t="s">
        <v>25397</v>
      </c>
      <c r="F3482" s="1" t="s">
        <v>25392</v>
      </c>
      <c r="G3482" s="1" t="s">
        <v>484</v>
      </c>
      <c r="I3482" s="1" t="s">
        <v>26</v>
      </c>
      <c r="J3482" s="1" t="s">
        <v>485</v>
      </c>
      <c r="K3482" s="1" t="s">
        <v>28</v>
      </c>
      <c r="L3482" s="1" t="s">
        <v>374</v>
      </c>
      <c r="M3482" s="1" t="s">
        <v>29</v>
      </c>
      <c r="N3482" s="1" t="s">
        <v>374</v>
      </c>
      <c r="O3482" s="1" t="s">
        <v>29</v>
      </c>
      <c r="P3482" s="1" t="s">
        <v>9218</v>
      </c>
      <c r="Q3482" s="1" t="s">
        <v>25398</v>
      </c>
      <c r="R3482" s="1" t="s">
        <v>25399</v>
      </c>
      <c r="S3482" s="1" t="s">
        <v>310</v>
      </c>
      <c r="T3482" s="1" t="s">
        <v>594</v>
      </c>
      <c r="U3482" s="1" t="s">
        <v>33</v>
      </c>
      <c r="V3482" s="1" t="s">
        <v>34</v>
      </c>
      <c r="W3482" s="1" t="s">
        <v>595</v>
      </c>
      <c r="X3482" s="1" t="s">
        <v>313</v>
      </c>
      <c r="Y3482" s="1" t="s">
        <v>736</v>
      </c>
    </row>
    <row r="3483" spans="1:25" x14ac:dyDescent="0.25">
      <c r="A3483" s="1" t="s">
        <v>25400</v>
      </c>
      <c r="B3483" s="1" t="s">
        <v>25401</v>
      </c>
      <c r="C3483" s="1" t="s">
        <v>25402</v>
      </c>
      <c r="D3483" s="1" t="s">
        <v>2667</v>
      </c>
      <c r="E3483" s="1" t="s">
        <v>25403</v>
      </c>
      <c r="F3483" s="1" t="s">
        <v>25404</v>
      </c>
      <c r="G3483" s="1" t="s">
        <v>330</v>
      </c>
      <c r="I3483" s="1" t="s">
        <v>26</v>
      </c>
      <c r="J3483" s="1" t="s">
        <v>507</v>
      </c>
      <c r="K3483" s="1" t="s">
        <v>28</v>
      </c>
      <c r="L3483" s="1" t="s">
        <v>374</v>
      </c>
      <c r="M3483" s="1" t="s">
        <v>29</v>
      </c>
      <c r="N3483" s="1" t="s">
        <v>374</v>
      </c>
      <c r="O3483" s="1" t="s">
        <v>29</v>
      </c>
      <c r="P3483" s="1" t="s">
        <v>10619</v>
      </c>
      <c r="Q3483" s="1" t="s">
        <v>25405</v>
      </c>
      <c r="R3483" s="1" t="s">
        <v>10621</v>
      </c>
      <c r="S3483" s="1" t="s">
        <v>310</v>
      </c>
      <c r="T3483" s="1" t="s">
        <v>594</v>
      </c>
      <c r="U3483" s="1" t="s">
        <v>33</v>
      </c>
      <c r="V3483" s="1" t="s">
        <v>34</v>
      </c>
      <c r="W3483" s="1" t="s">
        <v>595</v>
      </c>
      <c r="X3483" s="1" t="s">
        <v>313</v>
      </c>
      <c r="Y3483" s="1" t="s">
        <v>736</v>
      </c>
    </row>
    <row r="3484" spans="1:25" x14ac:dyDescent="0.25">
      <c r="A3484" s="1" t="s">
        <v>25406</v>
      </c>
      <c r="B3484" s="1" t="s">
        <v>25407</v>
      </c>
      <c r="C3484" s="1" t="s">
        <v>25408</v>
      </c>
      <c r="D3484" s="1" t="s">
        <v>15570</v>
      </c>
      <c r="E3484" s="1" t="s">
        <v>25409</v>
      </c>
      <c r="F3484" s="1" t="s">
        <v>742</v>
      </c>
      <c r="G3484" s="1" t="s">
        <v>330</v>
      </c>
      <c r="I3484" s="1" t="s">
        <v>26</v>
      </c>
      <c r="J3484" s="1" t="s">
        <v>507</v>
      </c>
      <c r="K3484" s="1" t="s">
        <v>28</v>
      </c>
      <c r="L3484" s="1" t="s">
        <v>374</v>
      </c>
      <c r="M3484" s="1" t="s">
        <v>29</v>
      </c>
      <c r="N3484" s="1" t="s">
        <v>374</v>
      </c>
      <c r="O3484" s="1" t="s">
        <v>29</v>
      </c>
      <c r="P3484" s="1" t="s">
        <v>2421</v>
      </c>
      <c r="Q3484" s="1" t="s">
        <v>25410</v>
      </c>
      <c r="R3484" s="1" t="s">
        <v>10861</v>
      </c>
      <c r="S3484" s="1" t="s">
        <v>310</v>
      </c>
      <c r="T3484" s="1" t="s">
        <v>594</v>
      </c>
      <c r="U3484" s="1" t="s">
        <v>33</v>
      </c>
      <c r="V3484" s="1" t="s">
        <v>34</v>
      </c>
      <c r="W3484" s="1" t="s">
        <v>595</v>
      </c>
      <c r="X3484" s="1" t="s">
        <v>313</v>
      </c>
      <c r="Y3484" s="1" t="s">
        <v>736</v>
      </c>
    </row>
    <row r="3485" spans="1:25" x14ac:dyDescent="0.25">
      <c r="A3485" s="1" t="s">
        <v>25411</v>
      </c>
      <c r="B3485" s="1" t="s">
        <v>25412</v>
      </c>
      <c r="C3485" s="1" t="s">
        <v>25413</v>
      </c>
      <c r="D3485" s="1" t="s">
        <v>25414</v>
      </c>
      <c r="E3485" s="1" t="s">
        <v>25415</v>
      </c>
      <c r="F3485" s="1" t="s">
        <v>25416</v>
      </c>
      <c r="G3485" s="1" t="s">
        <v>330</v>
      </c>
      <c r="I3485" s="1" t="s">
        <v>26</v>
      </c>
      <c r="J3485" s="1" t="s">
        <v>507</v>
      </c>
      <c r="K3485" s="1" t="s">
        <v>28</v>
      </c>
      <c r="L3485" s="1" t="s">
        <v>998</v>
      </c>
      <c r="M3485" s="1" t="s">
        <v>29</v>
      </c>
      <c r="N3485" s="1" t="s">
        <v>998</v>
      </c>
      <c r="O3485" s="1" t="s">
        <v>29</v>
      </c>
      <c r="P3485" s="1" t="s">
        <v>8355</v>
      </c>
      <c r="Q3485" s="1" t="s">
        <v>25417</v>
      </c>
      <c r="R3485" s="1" t="s">
        <v>8356</v>
      </c>
      <c r="S3485" s="1" t="s">
        <v>310</v>
      </c>
      <c r="T3485" s="1" t="s">
        <v>594</v>
      </c>
      <c r="U3485" s="1" t="s">
        <v>33</v>
      </c>
      <c r="V3485" s="1" t="s">
        <v>34</v>
      </c>
      <c r="W3485" s="1" t="s">
        <v>595</v>
      </c>
      <c r="X3485" s="1" t="s">
        <v>313</v>
      </c>
      <c r="Y3485" s="1" t="s">
        <v>736</v>
      </c>
    </row>
    <row r="3486" spans="1:25" x14ac:dyDescent="0.25">
      <c r="A3486" s="1" t="s">
        <v>25418</v>
      </c>
      <c r="B3486" s="1" t="s">
        <v>25419</v>
      </c>
      <c r="C3486" s="1" t="s">
        <v>25420</v>
      </c>
      <c r="D3486" s="1" t="s">
        <v>9275</v>
      </c>
      <c r="E3486" s="1" t="s">
        <v>16047</v>
      </c>
      <c r="F3486" s="1" t="s">
        <v>25421</v>
      </c>
      <c r="G3486" s="1" t="s">
        <v>330</v>
      </c>
      <c r="I3486" s="1" t="s">
        <v>26</v>
      </c>
      <c r="J3486" s="1" t="s">
        <v>753</v>
      </c>
      <c r="K3486" s="1" t="s">
        <v>28</v>
      </c>
      <c r="L3486" s="1" t="s">
        <v>579</v>
      </c>
      <c r="M3486" s="1" t="s">
        <v>29</v>
      </c>
      <c r="N3486" s="1" t="s">
        <v>579</v>
      </c>
      <c r="O3486" s="1" t="s">
        <v>29</v>
      </c>
      <c r="P3486" s="1" t="s">
        <v>10158</v>
      </c>
      <c r="Q3486" s="1" t="s">
        <v>25422</v>
      </c>
      <c r="R3486" s="1" t="s">
        <v>10160</v>
      </c>
      <c r="S3486" s="1" t="s">
        <v>310</v>
      </c>
      <c r="T3486" s="1" t="s">
        <v>781</v>
      </c>
      <c r="U3486" s="1" t="s">
        <v>33</v>
      </c>
      <c r="V3486" s="1" t="s">
        <v>34</v>
      </c>
      <c r="W3486" s="1" t="s">
        <v>595</v>
      </c>
      <c r="X3486" s="1" t="s">
        <v>313</v>
      </c>
      <c r="Y3486" s="1" t="s">
        <v>736</v>
      </c>
    </row>
    <row r="3487" spans="1:25" x14ac:dyDescent="0.25">
      <c r="A3487" s="1" t="s">
        <v>25423</v>
      </c>
      <c r="B3487" s="1" t="s">
        <v>25424</v>
      </c>
      <c r="C3487" s="1" t="s">
        <v>25425</v>
      </c>
      <c r="D3487" s="1" t="s">
        <v>25426</v>
      </c>
      <c r="E3487" s="1" t="s">
        <v>24229</v>
      </c>
      <c r="F3487" s="1" t="s">
        <v>25427</v>
      </c>
      <c r="G3487" s="1" t="s">
        <v>330</v>
      </c>
      <c r="I3487" s="1" t="s">
        <v>26</v>
      </c>
      <c r="J3487" s="1" t="s">
        <v>507</v>
      </c>
      <c r="K3487" s="1" t="s">
        <v>28</v>
      </c>
      <c r="L3487" s="1" t="s">
        <v>423</v>
      </c>
      <c r="M3487" s="1" t="s">
        <v>29</v>
      </c>
      <c r="N3487" s="1" t="s">
        <v>423</v>
      </c>
      <c r="O3487" s="1" t="s">
        <v>29</v>
      </c>
      <c r="P3487" s="1" t="s">
        <v>6425</v>
      </c>
      <c r="Q3487" s="1" t="s">
        <v>25428</v>
      </c>
      <c r="R3487" s="1" t="s">
        <v>10853</v>
      </c>
      <c r="S3487" s="1" t="s">
        <v>310</v>
      </c>
      <c r="T3487" s="1" t="s">
        <v>594</v>
      </c>
      <c r="U3487" s="1" t="s">
        <v>33</v>
      </c>
      <c r="V3487" s="1" t="s">
        <v>34</v>
      </c>
      <c r="W3487" s="1" t="s">
        <v>595</v>
      </c>
      <c r="X3487" s="1" t="s">
        <v>313</v>
      </c>
      <c r="Y3487" s="1" t="s">
        <v>736</v>
      </c>
    </row>
    <row r="3488" spans="1:25" x14ac:dyDescent="0.25">
      <c r="A3488" s="1" t="s">
        <v>25429</v>
      </c>
      <c r="B3488" s="1" t="s">
        <v>25430</v>
      </c>
      <c r="C3488" s="1" t="s">
        <v>25431</v>
      </c>
      <c r="D3488" s="1" t="s">
        <v>25432</v>
      </c>
      <c r="E3488" s="1" t="s">
        <v>23262</v>
      </c>
      <c r="F3488" s="1" t="s">
        <v>25433</v>
      </c>
      <c r="G3488" s="1" t="s">
        <v>484</v>
      </c>
      <c r="I3488" s="1" t="s">
        <v>26</v>
      </c>
      <c r="J3488" s="1" t="s">
        <v>723</v>
      </c>
      <c r="K3488" s="1" t="s">
        <v>28</v>
      </c>
      <c r="L3488" s="1" t="s">
        <v>423</v>
      </c>
      <c r="M3488" s="1" t="s">
        <v>29</v>
      </c>
      <c r="N3488" s="1" t="s">
        <v>423</v>
      </c>
      <c r="O3488" s="1" t="s">
        <v>29</v>
      </c>
      <c r="P3488" s="1" t="s">
        <v>4528</v>
      </c>
      <c r="Q3488" s="1" t="s">
        <v>20087</v>
      </c>
      <c r="R3488" s="1" t="s">
        <v>4530</v>
      </c>
      <c r="S3488" s="1" t="s">
        <v>310</v>
      </c>
      <c r="T3488" s="1" t="s">
        <v>594</v>
      </c>
      <c r="U3488" s="1" t="s">
        <v>33</v>
      </c>
      <c r="V3488" s="1" t="s">
        <v>34</v>
      </c>
      <c r="W3488" s="1" t="s">
        <v>595</v>
      </c>
      <c r="X3488" s="1" t="s">
        <v>313</v>
      </c>
      <c r="Y3488" s="1" t="s">
        <v>736</v>
      </c>
    </row>
    <row r="3489" spans="1:25" x14ac:dyDescent="0.25">
      <c r="A3489" s="1" t="s">
        <v>25434</v>
      </c>
      <c r="B3489" s="1" t="s">
        <v>25435</v>
      </c>
      <c r="C3489" s="1" t="s">
        <v>25436</v>
      </c>
      <c r="D3489" s="1" t="s">
        <v>25437</v>
      </c>
      <c r="E3489" s="1" t="s">
        <v>25438</v>
      </c>
      <c r="F3489" s="1" t="s">
        <v>25433</v>
      </c>
      <c r="G3489" s="1" t="s">
        <v>484</v>
      </c>
      <c r="I3489" s="1" t="s">
        <v>26</v>
      </c>
      <c r="J3489" s="1" t="s">
        <v>723</v>
      </c>
      <c r="K3489" s="1" t="s">
        <v>28</v>
      </c>
      <c r="L3489" s="1" t="s">
        <v>423</v>
      </c>
      <c r="M3489" s="1" t="s">
        <v>29</v>
      </c>
      <c r="N3489" s="1" t="s">
        <v>423</v>
      </c>
      <c r="O3489" s="1" t="s">
        <v>29</v>
      </c>
      <c r="P3489" s="1" t="s">
        <v>3644</v>
      </c>
      <c r="Q3489" s="1" t="s">
        <v>25439</v>
      </c>
      <c r="R3489" s="1" t="s">
        <v>3646</v>
      </c>
      <c r="S3489" s="1" t="s">
        <v>310</v>
      </c>
      <c r="T3489" s="1" t="s">
        <v>594</v>
      </c>
      <c r="U3489" s="1" t="s">
        <v>33</v>
      </c>
      <c r="V3489" s="1" t="s">
        <v>34</v>
      </c>
      <c r="W3489" s="1" t="s">
        <v>595</v>
      </c>
      <c r="X3489" s="1" t="s">
        <v>313</v>
      </c>
      <c r="Y3489" s="1" t="s">
        <v>736</v>
      </c>
    </row>
    <row r="3490" spans="1:25" x14ac:dyDescent="0.25">
      <c r="A3490" s="1" t="s">
        <v>25440</v>
      </c>
      <c r="B3490" s="1" t="s">
        <v>25441</v>
      </c>
      <c r="C3490" s="1" t="s">
        <v>25442</v>
      </c>
      <c r="D3490" s="1" t="s">
        <v>25443</v>
      </c>
      <c r="E3490" s="1" t="s">
        <v>25444</v>
      </c>
      <c r="F3490" s="1" t="s">
        <v>25445</v>
      </c>
      <c r="G3490" s="1" t="s">
        <v>330</v>
      </c>
      <c r="H3490" s="1" t="s">
        <v>25446</v>
      </c>
      <c r="I3490" s="1" t="s">
        <v>26</v>
      </c>
      <c r="J3490" s="1" t="s">
        <v>331</v>
      </c>
      <c r="K3490" s="1" t="s">
        <v>28</v>
      </c>
      <c r="L3490" s="1" t="s">
        <v>196</v>
      </c>
      <c r="M3490" s="1" t="s">
        <v>29</v>
      </c>
      <c r="N3490" s="1" t="s">
        <v>196</v>
      </c>
      <c r="O3490" s="1" t="s">
        <v>29</v>
      </c>
      <c r="P3490" s="1" t="s">
        <v>1484</v>
      </c>
      <c r="Q3490" s="1" t="s">
        <v>2310</v>
      </c>
      <c r="R3490" s="1" t="s">
        <v>1486</v>
      </c>
      <c r="S3490" s="1" t="s">
        <v>310</v>
      </c>
      <c r="T3490" s="1" t="s">
        <v>594</v>
      </c>
      <c r="U3490" s="1" t="s">
        <v>33</v>
      </c>
      <c r="V3490" s="1" t="s">
        <v>34</v>
      </c>
      <c r="W3490" s="1" t="s">
        <v>595</v>
      </c>
      <c r="X3490" s="1" t="s">
        <v>313</v>
      </c>
      <c r="Y3490" s="1" t="s">
        <v>736</v>
      </c>
    </row>
    <row r="3491" spans="1:25" x14ac:dyDescent="0.25">
      <c r="A3491" s="1" t="s">
        <v>25447</v>
      </c>
      <c r="B3491" s="1" t="s">
        <v>25448</v>
      </c>
      <c r="C3491" s="1" t="s">
        <v>25449</v>
      </c>
      <c r="D3491" s="1" t="s">
        <v>25450</v>
      </c>
      <c r="E3491" s="1" t="s">
        <v>25451</v>
      </c>
      <c r="F3491" s="1" t="s">
        <v>25452</v>
      </c>
      <c r="G3491" s="1" t="s">
        <v>330</v>
      </c>
      <c r="I3491" s="1" t="s">
        <v>26</v>
      </c>
      <c r="J3491" s="1" t="s">
        <v>753</v>
      </c>
      <c r="K3491" s="1" t="s">
        <v>28</v>
      </c>
      <c r="L3491" s="1" t="s">
        <v>423</v>
      </c>
      <c r="M3491" s="1" t="s">
        <v>29</v>
      </c>
      <c r="N3491" s="1" t="s">
        <v>423</v>
      </c>
      <c r="O3491" s="1" t="s">
        <v>29</v>
      </c>
      <c r="P3491" s="1" t="s">
        <v>6144</v>
      </c>
      <c r="Q3491" s="1" t="s">
        <v>25453</v>
      </c>
      <c r="R3491" s="1" t="s">
        <v>6146</v>
      </c>
      <c r="S3491" s="1" t="s">
        <v>310</v>
      </c>
      <c r="T3491" s="1" t="s">
        <v>594</v>
      </c>
      <c r="U3491" s="1" t="s">
        <v>33</v>
      </c>
      <c r="V3491" s="1" t="s">
        <v>34</v>
      </c>
      <c r="W3491" s="1" t="s">
        <v>595</v>
      </c>
      <c r="X3491" s="1" t="s">
        <v>313</v>
      </c>
      <c r="Y3491" s="1" t="s">
        <v>736</v>
      </c>
    </row>
    <row r="3492" spans="1:25" x14ac:dyDescent="0.25">
      <c r="A3492" s="1" t="s">
        <v>25454</v>
      </c>
      <c r="B3492" s="1" t="s">
        <v>25455</v>
      </c>
      <c r="C3492" s="1" t="s">
        <v>25456</v>
      </c>
      <c r="D3492" s="1" t="s">
        <v>4656</v>
      </c>
      <c r="E3492" s="1" t="s">
        <v>9723</v>
      </c>
      <c r="F3492" s="1" t="s">
        <v>25457</v>
      </c>
      <c r="G3492" s="1" t="s">
        <v>484</v>
      </c>
      <c r="I3492" s="1" t="s">
        <v>26</v>
      </c>
      <c r="J3492" s="1" t="s">
        <v>723</v>
      </c>
      <c r="K3492" s="1" t="s">
        <v>28</v>
      </c>
      <c r="L3492" s="1" t="s">
        <v>423</v>
      </c>
      <c r="M3492" s="1" t="s">
        <v>29</v>
      </c>
      <c r="N3492" s="1" t="s">
        <v>423</v>
      </c>
      <c r="O3492" s="1" t="s">
        <v>29</v>
      </c>
      <c r="P3492" s="1" t="s">
        <v>5040</v>
      </c>
      <c r="Q3492" s="1" t="s">
        <v>25458</v>
      </c>
      <c r="R3492" s="1" t="s">
        <v>5042</v>
      </c>
      <c r="S3492" s="1" t="s">
        <v>310</v>
      </c>
      <c r="T3492" s="1" t="s">
        <v>594</v>
      </c>
      <c r="U3492" s="1" t="s">
        <v>33</v>
      </c>
      <c r="V3492" s="1" t="s">
        <v>34</v>
      </c>
      <c r="W3492" s="1" t="s">
        <v>595</v>
      </c>
      <c r="X3492" s="1" t="s">
        <v>313</v>
      </c>
      <c r="Y3492" s="1" t="s">
        <v>736</v>
      </c>
    </row>
    <row r="3493" spans="1:25" x14ac:dyDescent="0.25">
      <c r="A3493" s="1" t="s">
        <v>25459</v>
      </c>
      <c r="B3493" s="1" t="s">
        <v>25460</v>
      </c>
      <c r="C3493" s="1" t="s">
        <v>25461</v>
      </c>
      <c r="D3493" s="1" t="s">
        <v>25462</v>
      </c>
      <c r="E3493" s="1" t="s">
        <v>25463</v>
      </c>
      <c r="F3493" s="1" t="s">
        <v>25464</v>
      </c>
      <c r="G3493" s="1" t="s">
        <v>330</v>
      </c>
      <c r="I3493" s="1" t="s">
        <v>26</v>
      </c>
      <c r="J3493" s="1" t="s">
        <v>3143</v>
      </c>
      <c r="K3493" s="1" t="s">
        <v>28</v>
      </c>
      <c r="L3493" s="1" t="s">
        <v>645</v>
      </c>
      <c r="M3493" s="1" t="s">
        <v>29</v>
      </c>
      <c r="N3493" s="1" t="s">
        <v>645</v>
      </c>
      <c r="O3493" s="1" t="s">
        <v>29</v>
      </c>
      <c r="P3493" s="1" t="s">
        <v>8073</v>
      </c>
      <c r="Q3493" s="1" t="s">
        <v>23969</v>
      </c>
      <c r="R3493" s="1" t="s">
        <v>22468</v>
      </c>
      <c r="S3493" s="1" t="s">
        <v>310</v>
      </c>
      <c r="T3493" s="1" t="s">
        <v>594</v>
      </c>
      <c r="U3493" s="1" t="s">
        <v>33</v>
      </c>
      <c r="V3493" s="1" t="s">
        <v>34</v>
      </c>
      <c r="W3493" s="1" t="s">
        <v>595</v>
      </c>
      <c r="X3493" s="1" t="s">
        <v>313</v>
      </c>
      <c r="Y3493" s="1" t="s">
        <v>736</v>
      </c>
    </row>
    <row r="3494" spans="1:25" x14ac:dyDescent="0.25">
      <c r="A3494" s="1" t="s">
        <v>25465</v>
      </c>
      <c r="B3494" s="1" t="s">
        <v>25466</v>
      </c>
      <c r="C3494" s="1" t="s">
        <v>25467</v>
      </c>
      <c r="D3494" s="1" t="s">
        <v>6577</v>
      </c>
      <c r="E3494" s="1" t="s">
        <v>1394</v>
      </c>
      <c r="F3494" s="1" t="s">
        <v>25468</v>
      </c>
      <c r="G3494" s="1" t="s">
        <v>330</v>
      </c>
      <c r="I3494" s="1" t="s">
        <v>26</v>
      </c>
      <c r="J3494" s="1" t="s">
        <v>3143</v>
      </c>
      <c r="K3494" s="1" t="s">
        <v>28</v>
      </c>
      <c r="L3494" s="1" t="s">
        <v>645</v>
      </c>
      <c r="M3494" s="1" t="s">
        <v>29</v>
      </c>
      <c r="N3494" s="1" t="s">
        <v>645</v>
      </c>
      <c r="O3494" s="1" t="s">
        <v>29</v>
      </c>
      <c r="P3494" s="1" t="s">
        <v>5738</v>
      </c>
      <c r="Q3494" s="1" t="s">
        <v>25469</v>
      </c>
      <c r="R3494" s="1" t="s">
        <v>5740</v>
      </c>
      <c r="S3494" s="1" t="s">
        <v>310</v>
      </c>
      <c r="T3494" s="1" t="s">
        <v>594</v>
      </c>
      <c r="U3494" s="1" t="s">
        <v>33</v>
      </c>
      <c r="V3494" s="1" t="s">
        <v>34</v>
      </c>
      <c r="W3494" s="1" t="s">
        <v>595</v>
      </c>
      <c r="X3494" s="1" t="s">
        <v>313</v>
      </c>
      <c r="Y3494" s="1" t="s">
        <v>736</v>
      </c>
    </row>
    <row r="3495" spans="1:25" x14ac:dyDescent="0.25">
      <c r="A3495" s="1" t="s">
        <v>25470</v>
      </c>
      <c r="B3495" s="1" t="s">
        <v>25471</v>
      </c>
      <c r="C3495" s="1" t="s">
        <v>25472</v>
      </c>
      <c r="D3495" s="1" t="s">
        <v>20221</v>
      </c>
      <c r="E3495" s="1" t="s">
        <v>1849</v>
      </c>
      <c r="F3495" s="1" t="s">
        <v>25473</v>
      </c>
      <c r="G3495" s="1" t="s">
        <v>330</v>
      </c>
      <c r="I3495" s="1" t="s">
        <v>26</v>
      </c>
      <c r="J3495" s="1" t="s">
        <v>753</v>
      </c>
      <c r="K3495" s="1" t="s">
        <v>28</v>
      </c>
      <c r="L3495" s="1" t="s">
        <v>645</v>
      </c>
      <c r="M3495" s="1" t="s">
        <v>29</v>
      </c>
      <c r="N3495" s="1" t="s">
        <v>645</v>
      </c>
      <c r="O3495" s="1" t="s">
        <v>29</v>
      </c>
      <c r="P3495" s="1" t="s">
        <v>3905</v>
      </c>
      <c r="Q3495" s="1" t="s">
        <v>25474</v>
      </c>
      <c r="R3495" s="1" t="s">
        <v>25475</v>
      </c>
      <c r="S3495" s="1" t="s">
        <v>310</v>
      </c>
      <c r="T3495" s="1" t="s">
        <v>594</v>
      </c>
      <c r="U3495" s="1" t="s">
        <v>33</v>
      </c>
      <c r="V3495" s="1" t="s">
        <v>34</v>
      </c>
      <c r="W3495" s="1" t="s">
        <v>595</v>
      </c>
      <c r="X3495" s="1" t="s">
        <v>313</v>
      </c>
      <c r="Y3495" s="1" t="s">
        <v>736</v>
      </c>
    </row>
    <row r="3496" spans="1:25" x14ac:dyDescent="0.25">
      <c r="A3496" s="1" t="s">
        <v>25476</v>
      </c>
      <c r="B3496" s="1" t="s">
        <v>25477</v>
      </c>
      <c r="C3496" s="1" t="s">
        <v>25478</v>
      </c>
      <c r="D3496" s="1" t="s">
        <v>9914</v>
      </c>
      <c r="E3496" s="1" t="s">
        <v>25479</v>
      </c>
      <c r="F3496" s="1" t="s">
        <v>25480</v>
      </c>
      <c r="G3496" s="1" t="s">
        <v>330</v>
      </c>
      <c r="I3496" s="1" t="s">
        <v>26</v>
      </c>
      <c r="J3496" s="1" t="s">
        <v>3143</v>
      </c>
      <c r="K3496" s="1" t="s">
        <v>28</v>
      </c>
      <c r="L3496" s="1" t="s">
        <v>645</v>
      </c>
      <c r="M3496" s="1" t="s">
        <v>29</v>
      </c>
      <c r="N3496" s="1" t="s">
        <v>645</v>
      </c>
      <c r="O3496" s="1" t="s">
        <v>29</v>
      </c>
      <c r="P3496" s="1" t="s">
        <v>4320</v>
      </c>
      <c r="Q3496" s="1" t="s">
        <v>25481</v>
      </c>
      <c r="R3496" s="1" t="s">
        <v>4810</v>
      </c>
      <c r="S3496" s="1" t="s">
        <v>310</v>
      </c>
      <c r="T3496" s="1" t="s">
        <v>594</v>
      </c>
      <c r="U3496" s="1" t="s">
        <v>33</v>
      </c>
      <c r="V3496" s="1" t="s">
        <v>34</v>
      </c>
      <c r="W3496" s="1" t="s">
        <v>595</v>
      </c>
      <c r="X3496" s="1" t="s">
        <v>313</v>
      </c>
      <c r="Y3496" s="1" t="s">
        <v>736</v>
      </c>
    </row>
    <row r="3497" spans="1:25" x14ac:dyDescent="0.25">
      <c r="A3497" s="1" t="s">
        <v>25482</v>
      </c>
      <c r="B3497" s="1" t="s">
        <v>25483</v>
      </c>
      <c r="C3497" s="1" t="s">
        <v>25484</v>
      </c>
      <c r="D3497" s="1" t="s">
        <v>25485</v>
      </c>
      <c r="E3497" s="1" t="s">
        <v>16756</v>
      </c>
      <c r="F3497" s="1" t="s">
        <v>924</v>
      </c>
      <c r="G3497" s="1" t="s">
        <v>330</v>
      </c>
      <c r="H3497" s="1" t="s">
        <v>25486</v>
      </c>
      <c r="I3497" s="1" t="s">
        <v>26</v>
      </c>
      <c r="J3497" s="1" t="s">
        <v>331</v>
      </c>
      <c r="K3497" s="1" t="s">
        <v>28</v>
      </c>
      <c r="L3497" s="1" t="s">
        <v>645</v>
      </c>
      <c r="M3497" s="1" t="s">
        <v>29</v>
      </c>
      <c r="N3497" s="1" t="s">
        <v>645</v>
      </c>
      <c r="O3497" s="1" t="s">
        <v>29</v>
      </c>
      <c r="P3497" s="1" t="s">
        <v>25487</v>
      </c>
      <c r="Q3497" s="1" t="s">
        <v>25488</v>
      </c>
      <c r="R3497" s="1" t="s">
        <v>25489</v>
      </c>
      <c r="S3497" s="1" t="s">
        <v>310</v>
      </c>
      <c r="T3497" s="1" t="s">
        <v>594</v>
      </c>
      <c r="U3497" s="1" t="s">
        <v>33</v>
      </c>
      <c r="V3497" s="1" t="s">
        <v>34</v>
      </c>
      <c r="W3497" s="1" t="s">
        <v>595</v>
      </c>
      <c r="X3497" s="1" t="s">
        <v>313</v>
      </c>
      <c r="Y3497" s="1" t="s">
        <v>736</v>
      </c>
    </row>
    <row r="3498" spans="1:25" x14ac:dyDescent="0.25">
      <c r="A3498" s="1" t="s">
        <v>25490</v>
      </c>
      <c r="B3498" s="1" t="s">
        <v>25491</v>
      </c>
      <c r="C3498" s="1" t="s">
        <v>25492</v>
      </c>
      <c r="D3498" s="1" t="s">
        <v>14782</v>
      </c>
      <c r="E3498" s="1" t="s">
        <v>10767</v>
      </c>
      <c r="F3498" s="1" t="s">
        <v>25493</v>
      </c>
      <c r="G3498" s="1" t="s">
        <v>330</v>
      </c>
      <c r="I3498" s="1" t="s">
        <v>26</v>
      </c>
      <c r="J3498" s="1" t="s">
        <v>753</v>
      </c>
      <c r="K3498" s="1" t="s">
        <v>28</v>
      </c>
      <c r="L3498" s="1" t="s">
        <v>332</v>
      </c>
      <c r="M3498" s="1" t="s">
        <v>29</v>
      </c>
      <c r="N3498" s="1" t="s">
        <v>332</v>
      </c>
      <c r="O3498" s="1" t="s">
        <v>29</v>
      </c>
      <c r="P3498" s="1" t="s">
        <v>1889</v>
      </c>
      <c r="Q3498" s="1" t="s">
        <v>13357</v>
      </c>
      <c r="R3498" s="1" t="s">
        <v>25494</v>
      </c>
      <c r="S3498" s="1" t="s">
        <v>310</v>
      </c>
      <c r="T3498" s="1" t="s">
        <v>781</v>
      </c>
      <c r="U3498" s="1" t="s">
        <v>33</v>
      </c>
      <c r="V3498" s="1" t="s">
        <v>34</v>
      </c>
      <c r="W3498" s="1" t="s">
        <v>595</v>
      </c>
      <c r="X3498" s="1" t="s">
        <v>313</v>
      </c>
      <c r="Y3498" s="1" t="s">
        <v>736</v>
      </c>
    </row>
    <row r="3499" spans="1:25" x14ac:dyDescent="0.25">
      <c r="A3499" s="1" t="s">
        <v>25495</v>
      </c>
      <c r="B3499" s="1" t="s">
        <v>25496</v>
      </c>
      <c r="C3499" s="1" t="s">
        <v>25497</v>
      </c>
      <c r="D3499" s="1" t="s">
        <v>25498</v>
      </c>
      <c r="E3499" s="1" t="s">
        <v>25499</v>
      </c>
      <c r="F3499" s="1" t="s">
        <v>25464</v>
      </c>
      <c r="G3499" s="1" t="s">
        <v>330</v>
      </c>
      <c r="I3499" s="1" t="s">
        <v>26</v>
      </c>
      <c r="J3499" s="1" t="s">
        <v>3143</v>
      </c>
      <c r="K3499" s="1" t="s">
        <v>28</v>
      </c>
      <c r="L3499" s="1" t="s">
        <v>306</v>
      </c>
      <c r="M3499" s="1" t="s">
        <v>29</v>
      </c>
      <c r="N3499" s="1" t="s">
        <v>306</v>
      </c>
      <c r="O3499" s="1" t="s">
        <v>29</v>
      </c>
      <c r="P3499" s="1" t="s">
        <v>15805</v>
      </c>
      <c r="Q3499" s="1" t="s">
        <v>25359</v>
      </c>
      <c r="R3499" s="1" t="s">
        <v>25500</v>
      </c>
      <c r="S3499" s="1" t="s">
        <v>310</v>
      </c>
      <c r="T3499" s="1" t="s">
        <v>594</v>
      </c>
      <c r="U3499" s="1" t="s">
        <v>33</v>
      </c>
      <c r="V3499" s="1" t="s">
        <v>34</v>
      </c>
      <c r="W3499" s="1" t="s">
        <v>595</v>
      </c>
      <c r="X3499" s="1" t="s">
        <v>313</v>
      </c>
      <c r="Y3499" s="1" t="s">
        <v>736</v>
      </c>
    </row>
    <row r="3500" spans="1:25" x14ac:dyDescent="0.25">
      <c r="A3500" s="1" t="s">
        <v>25501</v>
      </c>
      <c r="B3500" s="1" t="s">
        <v>25502</v>
      </c>
      <c r="C3500" s="1" t="s">
        <v>25503</v>
      </c>
      <c r="D3500" s="1" t="s">
        <v>14791</v>
      </c>
      <c r="E3500" s="1" t="s">
        <v>25504</v>
      </c>
      <c r="F3500" s="1" t="s">
        <v>25505</v>
      </c>
      <c r="G3500" s="1" t="s">
        <v>484</v>
      </c>
      <c r="I3500" s="1" t="s">
        <v>26</v>
      </c>
      <c r="J3500" s="1" t="s">
        <v>485</v>
      </c>
      <c r="K3500" s="1" t="s">
        <v>28</v>
      </c>
      <c r="L3500" s="1" t="s">
        <v>645</v>
      </c>
      <c r="M3500" s="1" t="s">
        <v>29</v>
      </c>
      <c r="N3500" s="1" t="s">
        <v>645</v>
      </c>
      <c r="O3500" s="1" t="s">
        <v>29</v>
      </c>
      <c r="P3500" s="1" t="s">
        <v>4424</v>
      </c>
      <c r="Q3500" s="1" t="s">
        <v>25506</v>
      </c>
      <c r="R3500" s="1" t="s">
        <v>25507</v>
      </c>
      <c r="S3500" s="1" t="s">
        <v>310</v>
      </c>
      <c r="T3500" s="1" t="s">
        <v>594</v>
      </c>
      <c r="U3500" s="1" t="s">
        <v>33</v>
      </c>
      <c r="V3500" s="1" t="s">
        <v>34</v>
      </c>
      <c r="W3500" s="1" t="s">
        <v>595</v>
      </c>
      <c r="X3500" s="1" t="s">
        <v>313</v>
      </c>
      <c r="Y3500" s="1" t="s">
        <v>736</v>
      </c>
    </row>
    <row r="3501" spans="1:25" x14ac:dyDescent="0.25">
      <c r="A3501" s="1" t="s">
        <v>25508</v>
      </c>
      <c r="B3501" s="1" t="s">
        <v>25509</v>
      </c>
      <c r="C3501" s="1" t="s">
        <v>25510</v>
      </c>
      <c r="D3501" s="1" t="s">
        <v>1166</v>
      </c>
      <c r="E3501" s="1" t="s">
        <v>25511</v>
      </c>
      <c r="F3501" s="1" t="s">
        <v>25512</v>
      </c>
      <c r="G3501" s="1" t="s">
        <v>330</v>
      </c>
      <c r="I3501" s="1" t="s">
        <v>26</v>
      </c>
      <c r="J3501" s="1" t="s">
        <v>331</v>
      </c>
      <c r="K3501" s="1" t="s">
        <v>28</v>
      </c>
      <c r="L3501" s="1" t="s">
        <v>645</v>
      </c>
      <c r="M3501" s="1" t="s">
        <v>29</v>
      </c>
      <c r="N3501" s="1" t="s">
        <v>645</v>
      </c>
      <c r="O3501" s="1" t="s">
        <v>29</v>
      </c>
      <c r="P3501" s="1" t="s">
        <v>11738</v>
      </c>
      <c r="Q3501" s="1" t="s">
        <v>25513</v>
      </c>
      <c r="R3501" s="1" t="s">
        <v>17979</v>
      </c>
      <c r="S3501" s="1" t="s">
        <v>310</v>
      </c>
      <c r="T3501" s="1" t="s">
        <v>594</v>
      </c>
      <c r="U3501" s="1" t="s">
        <v>33</v>
      </c>
      <c r="V3501" s="1" t="s">
        <v>34</v>
      </c>
      <c r="W3501" s="1" t="s">
        <v>595</v>
      </c>
      <c r="X3501" s="1" t="s">
        <v>313</v>
      </c>
      <c r="Y3501" s="1" t="s">
        <v>736</v>
      </c>
    </row>
    <row r="3502" spans="1:25" x14ac:dyDescent="0.25">
      <c r="A3502" s="1" t="s">
        <v>25514</v>
      </c>
      <c r="B3502" s="1" t="s">
        <v>25515</v>
      </c>
      <c r="C3502" s="1" t="s">
        <v>25516</v>
      </c>
      <c r="D3502" s="1" t="s">
        <v>25517</v>
      </c>
      <c r="E3502" s="1" t="s">
        <v>25518</v>
      </c>
      <c r="F3502" s="1" t="s">
        <v>25519</v>
      </c>
      <c r="G3502" s="1" t="s">
        <v>330</v>
      </c>
      <c r="I3502" s="1" t="s">
        <v>26</v>
      </c>
      <c r="J3502" s="1" t="s">
        <v>507</v>
      </c>
      <c r="K3502" s="1" t="s">
        <v>28</v>
      </c>
      <c r="L3502" s="1" t="s">
        <v>2100</v>
      </c>
      <c r="M3502" s="1" t="s">
        <v>29</v>
      </c>
      <c r="N3502" s="1" t="s">
        <v>2100</v>
      </c>
      <c r="O3502" s="1" t="s">
        <v>29</v>
      </c>
      <c r="P3502" s="1" t="s">
        <v>10026</v>
      </c>
      <c r="Q3502" s="1" t="s">
        <v>24214</v>
      </c>
      <c r="R3502" s="1" t="s">
        <v>25520</v>
      </c>
      <c r="S3502" s="1" t="s">
        <v>310</v>
      </c>
      <c r="T3502" s="1" t="s">
        <v>594</v>
      </c>
      <c r="U3502" s="1" t="s">
        <v>33</v>
      </c>
      <c r="V3502" s="1" t="s">
        <v>34</v>
      </c>
      <c r="W3502" s="1" t="s">
        <v>595</v>
      </c>
      <c r="X3502" s="1" t="s">
        <v>313</v>
      </c>
      <c r="Y3502" s="1" t="s">
        <v>736</v>
      </c>
    </row>
    <row r="3503" spans="1:25" x14ac:dyDescent="0.25">
      <c r="A3503" s="1" t="s">
        <v>25521</v>
      </c>
      <c r="B3503" s="1" t="s">
        <v>25522</v>
      </c>
      <c r="C3503" s="1" t="s">
        <v>25523</v>
      </c>
      <c r="D3503" s="1" t="s">
        <v>18001</v>
      </c>
      <c r="E3503" s="1" t="s">
        <v>9676</v>
      </c>
      <c r="F3503" s="1" t="s">
        <v>25524</v>
      </c>
      <c r="G3503" s="1" t="s">
        <v>330</v>
      </c>
      <c r="I3503" s="1" t="s">
        <v>26</v>
      </c>
      <c r="J3503" s="1" t="s">
        <v>331</v>
      </c>
      <c r="K3503" s="1" t="s">
        <v>28</v>
      </c>
      <c r="L3503" s="1" t="s">
        <v>645</v>
      </c>
      <c r="M3503" s="1" t="s">
        <v>29</v>
      </c>
      <c r="N3503" s="1" t="s">
        <v>645</v>
      </c>
      <c r="O3503" s="1" t="s">
        <v>29</v>
      </c>
      <c r="P3503" s="1" t="s">
        <v>10026</v>
      </c>
      <c r="Q3503" s="1" t="s">
        <v>25525</v>
      </c>
      <c r="R3503" s="1" t="s">
        <v>25520</v>
      </c>
      <c r="S3503" s="1" t="s">
        <v>310</v>
      </c>
      <c r="T3503" s="1" t="s">
        <v>594</v>
      </c>
      <c r="U3503" s="1" t="s">
        <v>33</v>
      </c>
      <c r="V3503" s="1" t="s">
        <v>34</v>
      </c>
      <c r="W3503" s="1" t="s">
        <v>595</v>
      </c>
      <c r="X3503" s="1" t="s">
        <v>313</v>
      </c>
      <c r="Y3503" s="1" t="s">
        <v>736</v>
      </c>
    </row>
    <row r="3504" spans="1:25" x14ac:dyDescent="0.25">
      <c r="A3504" s="1" t="s">
        <v>25526</v>
      </c>
      <c r="B3504" s="1" t="s">
        <v>25527</v>
      </c>
      <c r="C3504" s="1" t="s">
        <v>25528</v>
      </c>
      <c r="D3504" s="1" t="s">
        <v>1129</v>
      </c>
      <c r="E3504" s="1" t="s">
        <v>22637</v>
      </c>
      <c r="F3504" s="1" t="s">
        <v>25529</v>
      </c>
      <c r="G3504" s="1" t="s">
        <v>330</v>
      </c>
      <c r="H3504" s="1" t="s">
        <v>25530</v>
      </c>
      <c r="I3504" s="1" t="s">
        <v>26</v>
      </c>
      <c r="J3504" s="1" t="s">
        <v>331</v>
      </c>
      <c r="K3504" s="1" t="s">
        <v>28</v>
      </c>
      <c r="L3504" s="1" t="s">
        <v>434</v>
      </c>
      <c r="M3504" s="1" t="s">
        <v>29</v>
      </c>
      <c r="N3504" s="1" t="s">
        <v>434</v>
      </c>
      <c r="O3504" s="1" t="s">
        <v>29</v>
      </c>
      <c r="P3504" s="1" t="s">
        <v>2643</v>
      </c>
      <c r="Q3504" s="1" t="s">
        <v>13042</v>
      </c>
      <c r="R3504" s="1" t="s">
        <v>9707</v>
      </c>
      <c r="S3504" s="1" t="s">
        <v>310</v>
      </c>
      <c r="T3504" s="1" t="s">
        <v>594</v>
      </c>
      <c r="U3504" s="1" t="s">
        <v>33</v>
      </c>
      <c r="V3504" s="1" t="s">
        <v>34</v>
      </c>
      <c r="W3504" s="1" t="s">
        <v>595</v>
      </c>
      <c r="X3504" s="1" t="s">
        <v>313</v>
      </c>
      <c r="Y3504" s="1" t="s">
        <v>736</v>
      </c>
    </row>
    <row r="3505" spans="1:25" x14ac:dyDescent="0.25">
      <c r="A3505" s="1" t="s">
        <v>25531</v>
      </c>
      <c r="B3505" s="1" t="s">
        <v>25532</v>
      </c>
      <c r="C3505" s="1" t="s">
        <v>25533</v>
      </c>
      <c r="D3505" s="1" t="s">
        <v>25534</v>
      </c>
      <c r="E3505" s="1" t="s">
        <v>25535</v>
      </c>
      <c r="F3505" s="1" t="s">
        <v>25536</v>
      </c>
      <c r="G3505" s="1" t="s">
        <v>330</v>
      </c>
      <c r="I3505" s="1" t="s">
        <v>26</v>
      </c>
      <c r="J3505" s="1" t="s">
        <v>507</v>
      </c>
      <c r="K3505" s="1" t="s">
        <v>28</v>
      </c>
      <c r="L3505" s="1" t="s">
        <v>645</v>
      </c>
      <c r="M3505" s="1" t="s">
        <v>29</v>
      </c>
      <c r="N3505" s="1" t="s">
        <v>645</v>
      </c>
      <c r="O3505" s="1" t="s">
        <v>29</v>
      </c>
      <c r="P3505" s="1" t="s">
        <v>4172</v>
      </c>
      <c r="Q3505" s="1" t="s">
        <v>25537</v>
      </c>
      <c r="R3505" s="1" t="s">
        <v>4174</v>
      </c>
      <c r="S3505" s="1" t="s">
        <v>310</v>
      </c>
      <c r="T3505" s="1" t="s">
        <v>594</v>
      </c>
      <c r="U3505" s="1" t="s">
        <v>33</v>
      </c>
      <c r="V3505" s="1" t="s">
        <v>34</v>
      </c>
      <c r="W3505" s="1" t="s">
        <v>595</v>
      </c>
      <c r="X3505" s="1" t="s">
        <v>313</v>
      </c>
      <c r="Y3505" s="1" t="s">
        <v>736</v>
      </c>
    </row>
    <row r="3506" spans="1:25" x14ac:dyDescent="0.25">
      <c r="A3506" s="1" t="s">
        <v>25538</v>
      </c>
      <c r="B3506" s="1" t="s">
        <v>25539</v>
      </c>
      <c r="C3506" s="1" t="s">
        <v>25540</v>
      </c>
      <c r="D3506" s="1" t="s">
        <v>18069</v>
      </c>
      <c r="E3506" s="1" t="s">
        <v>25541</v>
      </c>
      <c r="F3506" s="1" t="s">
        <v>25542</v>
      </c>
      <c r="G3506" s="1" t="s">
        <v>330</v>
      </c>
      <c r="I3506" s="1" t="s">
        <v>26</v>
      </c>
      <c r="J3506" s="1" t="s">
        <v>3143</v>
      </c>
      <c r="K3506" s="1" t="s">
        <v>28</v>
      </c>
      <c r="L3506" s="1" t="s">
        <v>1535</v>
      </c>
      <c r="M3506" s="1" t="s">
        <v>29</v>
      </c>
      <c r="N3506" s="1" t="s">
        <v>1535</v>
      </c>
      <c r="O3506" s="1" t="s">
        <v>29</v>
      </c>
      <c r="P3506" s="1" t="s">
        <v>1519</v>
      </c>
      <c r="Q3506" s="1" t="s">
        <v>18166</v>
      </c>
      <c r="R3506" s="1" t="s">
        <v>1521</v>
      </c>
      <c r="S3506" s="1" t="s">
        <v>310</v>
      </c>
      <c r="T3506" s="1" t="s">
        <v>781</v>
      </c>
      <c r="U3506" s="1" t="s">
        <v>33</v>
      </c>
      <c r="V3506" s="1" t="s">
        <v>34</v>
      </c>
      <c r="W3506" s="1" t="s">
        <v>595</v>
      </c>
      <c r="X3506" s="1" t="s">
        <v>313</v>
      </c>
      <c r="Y3506" s="1" t="s">
        <v>736</v>
      </c>
    </row>
    <row r="3507" spans="1:25" x14ac:dyDescent="0.25">
      <c r="A3507" s="1" t="s">
        <v>25543</v>
      </c>
      <c r="B3507" s="1" t="s">
        <v>25544</v>
      </c>
      <c r="C3507" s="1" t="s">
        <v>25545</v>
      </c>
      <c r="D3507" s="1" t="s">
        <v>25546</v>
      </c>
      <c r="E3507" s="1" t="s">
        <v>25547</v>
      </c>
      <c r="F3507" s="1" t="s">
        <v>25548</v>
      </c>
      <c r="G3507" s="1" t="s">
        <v>330</v>
      </c>
      <c r="H3507" s="1" t="s">
        <v>551</v>
      </c>
      <c r="I3507" s="1" t="s">
        <v>26</v>
      </c>
      <c r="J3507" s="1" t="s">
        <v>753</v>
      </c>
      <c r="K3507" s="1" t="s">
        <v>28</v>
      </c>
      <c r="L3507" s="1" t="s">
        <v>434</v>
      </c>
      <c r="M3507" s="1" t="s">
        <v>29</v>
      </c>
      <c r="N3507" s="1" t="s">
        <v>434</v>
      </c>
      <c r="O3507" s="1" t="s">
        <v>29</v>
      </c>
      <c r="P3507" s="1" t="s">
        <v>1889</v>
      </c>
      <c r="Q3507" s="1" t="s">
        <v>25549</v>
      </c>
      <c r="R3507" s="1" t="s">
        <v>25494</v>
      </c>
      <c r="S3507" s="1" t="s">
        <v>310</v>
      </c>
      <c r="T3507" s="1" t="s">
        <v>594</v>
      </c>
      <c r="U3507" s="1" t="s">
        <v>33</v>
      </c>
      <c r="V3507" s="1" t="s">
        <v>34</v>
      </c>
      <c r="W3507" s="1" t="s">
        <v>595</v>
      </c>
      <c r="X3507" s="1" t="s">
        <v>313</v>
      </c>
      <c r="Y3507" s="1" t="s">
        <v>736</v>
      </c>
    </row>
    <row r="3508" spans="1:25" x14ac:dyDescent="0.25">
      <c r="A3508" s="1" t="s">
        <v>25550</v>
      </c>
      <c r="B3508" s="1" t="s">
        <v>25551</v>
      </c>
      <c r="C3508" s="1" t="s">
        <v>25552</v>
      </c>
      <c r="D3508" s="1" t="s">
        <v>20608</v>
      </c>
      <c r="E3508" s="1" t="s">
        <v>25553</v>
      </c>
      <c r="F3508" s="1" t="s">
        <v>25554</v>
      </c>
      <c r="G3508" s="1" t="s">
        <v>330</v>
      </c>
      <c r="I3508" s="1" t="s">
        <v>26</v>
      </c>
      <c r="J3508" s="1" t="s">
        <v>507</v>
      </c>
      <c r="K3508" s="1" t="s">
        <v>28</v>
      </c>
      <c r="L3508" s="1" t="s">
        <v>1365</v>
      </c>
      <c r="M3508" s="1" t="s">
        <v>29</v>
      </c>
      <c r="N3508" s="1" t="s">
        <v>1365</v>
      </c>
      <c r="O3508" s="1" t="s">
        <v>29</v>
      </c>
      <c r="P3508" s="1" t="s">
        <v>8143</v>
      </c>
      <c r="Q3508" s="1" t="s">
        <v>25555</v>
      </c>
      <c r="R3508" s="1" t="s">
        <v>8145</v>
      </c>
      <c r="S3508" s="1" t="s">
        <v>310</v>
      </c>
      <c r="T3508" s="1" t="s">
        <v>781</v>
      </c>
      <c r="U3508" s="1" t="s">
        <v>33</v>
      </c>
      <c r="V3508" s="1" t="s">
        <v>34</v>
      </c>
      <c r="W3508" s="1" t="s">
        <v>595</v>
      </c>
      <c r="X3508" s="1" t="s">
        <v>313</v>
      </c>
      <c r="Y3508" s="1" t="s">
        <v>736</v>
      </c>
    </row>
    <row r="3509" spans="1:25" x14ac:dyDescent="0.25">
      <c r="A3509" s="1" t="s">
        <v>25556</v>
      </c>
      <c r="B3509" s="1" t="s">
        <v>25557</v>
      </c>
      <c r="C3509" s="1" t="s">
        <v>25558</v>
      </c>
      <c r="D3509" s="1" t="s">
        <v>24178</v>
      </c>
      <c r="E3509" s="1" t="s">
        <v>25559</v>
      </c>
      <c r="F3509" s="1" t="s">
        <v>25560</v>
      </c>
      <c r="G3509" s="1" t="s">
        <v>484</v>
      </c>
      <c r="I3509" s="1" t="s">
        <v>26</v>
      </c>
      <c r="J3509" s="1" t="s">
        <v>723</v>
      </c>
      <c r="K3509" s="1" t="s">
        <v>28</v>
      </c>
      <c r="L3509" s="1" t="s">
        <v>352</v>
      </c>
      <c r="M3509" s="1" t="s">
        <v>29</v>
      </c>
      <c r="N3509" s="1" t="s">
        <v>352</v>
      </c>
      <c r="O3509" s="1" t="s">
        <v>29</v>
      </c>
      <c r="P3509" s="1" t="s">
        <v>25561</v>
      </c>
      <c r="Q3509" s="1" t="s">
        <v>25562</v>
      </c>
      <c r="R3509" s="1" t="s">
        <v>25563</v>
      </c>
      <c r="S3509" s="1" t="s">
        <v>310</v>
      </c>
      <c r="T3509" s="1" t="s">
        <v>594</v>
      </c>
      <c r="U3509" s="1" t="s">
        <v>33</v>
      </c>
      <c r="V3509" s="1" t="s">
        <v>34</v>
      </c>
      <c r="W3509" s="1" t="s">
        <v>595</v>
      </c>
      <c r="X3509" s="1" t="s">
        <v>313</v>
      </c>
      <c r="Y3509" s="1" t="s">
        <v>736</v>
      </c>
    </row>
    <row r="3510" spans="1:25" x14ac:dyDescent="0.25">
      <c r="A3510" s="1" t="s">
        <v>25564</v>
      </c>
      <c r="B3510" s="1" t="s">
        <v>25565</v>
      </c>
      <c r="C3510" s="1" t="s">
        <v>25566</v>
      </c>
      <c r="D3510" s="1" t="s">
        <v>25567</v>
      </c>
      <c r="E3510" s="1" t="s">
        <v>25568</v>
      </c>
      <c r="F3510" s="1" t="s">
        <v>25569</v>
      </c>
      <c r="G3510" s="1" t="s">
        <v>484</v>
      </c>
      <c r="I3510" s="1" t="s">
        <v>26</v>
      </c>
      <c r="J3510" s="1" t="s">
        <v>485</v>
      </c>
      <c r="K3510" s="1" t="s">
        <v>28</v>
      </c>
      <c r="L3510" s="1" t="s">
        <v>1772</v>
      </c>
      <c r="M3510" s="1" t="s">
        <v>29</v>
      </c>
      <c r="N3510" s="1" t="s">
        <v>1772</v>
      </c>
      <c r="O3510" s="1" t="s">
        <v>29</v>
      </c>
      <c r="P3510" s="1" t="s">
        <v>4355</v>
      </c>
      <c r="Q3510" s="1" t="s">
        <v>25570</v>
      </c>
      <c r="R3510" s="1" t="s">
        <v>14471</v>
      </c>
      <c r="S3510" s="1" t="s">
        <v>310</v>
      </c>
      <c r="T3510" s="1" t="s">
        <v>781</v>
      </c>
      <c r="U3510" s="1" t="s">
        <v>33</v>
      </c>
      <c r="V3510" s="1" t="s">
        <v>34</v>
      </c>
      <c r="W3510" s="1" t="s">
        <v>595</v>
      </c>
      <c r="X3510" s="1" t="s">
        <v>313</v>
      </c>
      <c r="Y3510" s="1" t="s">
        <v>736</v>
      </c>
    </row>
    <row r="3511" spans="1:25" x14ac:dyDescent="0.25">
      <c r="A3511" s="1" t="s">
        <v>25571</v>
      </c>
      <c r="B3511" s="1" t="s">
        <v>25572</v>
      </c>
      <c r="C3511" s="1" t="s">
        <v>25573</v>
      </c>
      <c r="D3511" s="1" t="s">
        <v>25574</v>
      </c>
      <c r="E3511" s="1" t="s">
        <v>25575</v>
      </c>
      <c r="F3511" s="1" t="s">
        <v>25576</v>
      </c>
      <c r="G3511" s="1" t="s">
        <v>484</v>
      </c>
      <c r="I3511" s="1" t="s">
        <v>26</v>
      </c>
      <c r="J3511" s="1" t="s">
        <v>485</v>
      </c>
      <c r="K3511" s="1" t="s">
        <v>28</v>
      </c>
      <c r="L3511" s="1" t="s">
        <v>352</v>
      </c>
      <c r="M3511" s="1" t="s">
        <v>29</v>
      </c>
      <c r="N3511" s="1" t="s">
        <v>352</v>
      </c>
      <c r="O3511" s="1" t="s">
        <v>29</v>
      </c>
      <c r="P3511" s="1" t="s">
        <v>25577</v>
      </c>
      <c r="Q3511" s="1" t="s">
        <v>25578</v>
      </c>
      <c r="R3511" s="1" t="s">
        <v>25579</v>
      </c>
      <c r="S3511" s="1" t="s">
        <v>310</v>
      </c>
      <c r="T3511" s="1" t="s">
        <v>594</v>
      </c>
      <c r="U3511" s="1" t="s">
        <v>33</v>
      </c>
      <c r="V3511" s="1" t="s">
        <v>34</v>
      </c>
      <c r="W3511" s="1" t="s">
        <v>595</v>
      </c>
      <c r="X3511" s="1" t="s">
        <v>313</v>
      </c>
      <c r="Y3511" s="1" t="s">
        <v>736</v>
      </c>
    </row>
    <row r="3512" spans="1:25" x14ac:dyDescent="0.25">
      <c r="A3512" s="1" t="s">
        <v>25580</v>
      </c>
      <c r="B3512" s="1" t="s">
        <v>25581</v>
      </c>
      <c r="C3512" s="1" t="s">
        <v>25582</v>
      </c>
      <c r="D3512" s="1" t="s">
        <v>1455</v>
      </c>
      <c r="E3512" s="1" t="s">
        <v>9988</v>
      </c>
      <c r="F3512" s="1" t="s">
        <v>25583</v>
      </c>
      <c r="G3512" s="1" t="s">
        <v>330</v>
      </c>
      <c r="H3512" s="1" t="s">
        <v>25584</v>
      </c>
      <c r="I3512" s="1" t="s">
        <v>26</v>
      </c>
      <c r="J3512" s="1" t="s">
        <v>753</v>
      </c>
      <c r="K3512" s="1" t="s">
        <v>28</v>
      </c>
      <c r="L3512" s="1" t="s">
        <v>612</v>
      </c>
      <c r="M3512" s="1" t="s">
        <v>29</v>
      </c>
      <c r="N3512" s="1" t="s">
        <v>612</v>
      </c>
      <c r="O3512" s="1" t="s">
        <v>29</v>
      </c>
      <c r="P3512" s="1" t="s">
        <v>3408</v>
      </c>
      <c r="Q3512" s="1" t="s">
        <v>25108</v>
      </c>
      <c r="R3512" s="1" t="s">
        <v>3410</v>
      </c>
      <c r="S3512" s="1" t="s">
        <v>310</v>
      </c>
      <c r="T3512" s="1" t="s">
        <v>594</v>
      </c>
      <c r="U3512" s="1" t="s">
        <v>33</v>
      </c>
      <c r="V3512" s="1" t="s">
        <v>34</v>
      </c>
      <c r="W3512" s="1" t="s">
        <v>595</v>
      </c>
      <c r="X3512" s="1" t="s">
        <v>313</v>
      </c>
      <c r="Y3512" s="1" t="s">
        <v>736</v>
      </c>
    </row>
    <row r="3513" spans="1:25" x14ac:dyDescent="0.25">
      <c r="A3513" s="1" t="s">
        <v>25585</v>
      </c>
      <c r="B3513" s="1" t="s">
        <v>25586</v>
      </c>
      <c r="C3513" s="1" t="s">
        <v>25587</v>
      </c>
      <c r="D3513" s="1" t="s">
        <v>25588</v>
      </c>
      <c r="E3513" s="1" t="s">
        <v>15708</v>
      </c>
      <c r="F3513" s="1" t="s">
        <v>25589</v>
      </c>
      <c r="G3513" s="1" t="s">
        <v>330</v>
      </c>
      <c r="H3513" s="1" t="s">
        <v>25590</v>
      </c>
      <c r="I3513" s="1" t="s">
        <v>26</v>
      </c>
      <c r="J3513" s="1" t="s">
        <v>753</v>
      </c>
      <c r="K3513" s="1" t="s">
        <v>28</v>
      </c>
      <c r="L3513" s="1" t="s">
        <v>612</v>
      </c>
      <c r="M3513" s="1" t="s">
        <v>29</v>
      </c>
      <c r="N3513" s="1" t="s">
        <v>612</v>
      </c>
      <c r="O3513" s="1" t="s">
        <v>29</v>
      </c>
      <c r="P3513" s="1" t="s">
        <v>3776</v>
      </c>
      <c r="Q3513" s="1" t="s">
        <v>25591</v>
      </c>
      <c r="R3513" s="1" t="s">
        <v>4763</v>
      </c>
      <c r="S3513" s="1" t="s">
        <v>310</v>
      </c>
      <c r="T3513" s="1" t="s">
        <v>594</v>
      </c>
      <c r="U3513" s="1" t="s">
        <v>33</v>
      </c>
      <c r="V3513" s="1" t="s">
        <v>34</v>
      </c>
      <c r="W3513" s="1" t="s">
        <v>595</v>
      </c>
      <c r="X3513" s="1" t="s">
        <v>313</v>
      </c>
      <c r="Y3513" s="1" t="s">
        <v>736</v>
      </c>
    </row>
    <row r="3514" spans="1:25" x14ac:dyDescent="0.25">
      <c r="A3514" s="1" t="s">
        <v>25592</v>
      </c>
      <c r="B3514" s="1" t="s">
        <v>25593</v>
      </c>
      <c r="C3514" s="1" t="s">
        <v>25594</v>
      </c>
      <c r="D3514" s="1" t="s">
        <v>25595</v>
      </c>
      <c r="E3514" s="1" t="s">
        <v>7922</v>
      </c>
      <c r="F3514" s="1" t="s">
        <v>25596</v>
      </c>
      <c r="G3514" s="1" t="s">
        <v>330</v>
      </c>
      <c r="H3514" s="1" t="s">
        <v>25597</v>
      </c>
      <c r="I3514" s="1" t="s">
        <v>26</v>
      </c>
      <c r="J3514" s="1" t="s">
        <v>753</v>
      </c>
      <c r="K3514" s="1" t="s">
        <v>28</v>
      </c>
      <c r="L3514" s="1" t="s">
        <v>612</v>
      </c>
      <c r="M3514" s="1" t="s">
        <v>29</v>
      </c>
      <c r="N3514" s="1" t="s">
        <v>612</v>
      </c>
      <c r="O3514" s="1" t="s">
        <v>29</v>
      </c>
      <c r="P3514" s="1" t="s">
        <v>2776</v>
      </c>
      <c r="Q3514" s="1" t="s">
        <v>4981</v>
      </c>
      <c r="R3514" s="1" t="s">
        <v>2778</v>
      </c>
      <c r="S3514" s="1" t="s">
        <v>310</v>
      </c>
      <c r="T3514" s="1" t="s">
        <v>594</v>
      </c>
      <c r="U3514" s="1" t="s">
        <v>33</v>
      </c>
      <c r="V3514" s="1" t="s">
        <v>34</v>
      </c>
      <c r="W3514" s="1" t="s">
        <v>595</v>
      </c>
      <c r="X3514" s="1" t="s">
        <v>313</v>
      </c>
      <c r="Y3514" s="1" t="s">
        <v>736</v>
      </c>
    </row>
    <row r="3515" spans="1:25" x14ac:dyDescent="0.25">
      <c r="A3515" s="1" t="s">
        <v>25598</v>
      </c>
      <c r="B3515" s="1" t="s">
        <v>25599</v>
      </c>
      <c r="C3515" s="1" t="s">
        <v>25600</v>
      </c>
      <c r="D3515" s="1" t="s">
        <v>2277</v>
      </c>
      <c r="E3515" s="1" t="s">
        <v>1065</v>
      </c>
      <c r="F3515" s="1" t="s">
        <v>25601</v>
      </c>
      <c r="G3515" s="1" t="s">
        <v>330</v>
      </c>
      <c r="I3515" s="1" t="s">
        <v>26</v>
      </c>
      <c r="J3515" s="1" t="s">
        <v>753</v>
      </c>
      <c r="K3515" s="1" t="s">
        <v>28</v>
      </c>
      <c r="L3515" s="1" t="s">
        <v>612</v>
      </c>
      <c r="M3515" s="1" t="s">
        <v>29</v>
      </c>
      <c r="N3515" s="1" t="s">
        <v>612</v>
      </c>
      <c r="O3515" s="1" t="s">
        <v>29</v>
      </c>
      <c r="P3515" s="1" t="s">
        <v>47</v>
      </c>
      <c r="Q3515" s="1" t="s">
        <v>12625</v>
      </c>
      <c r="R3515" s="1" t="s">
        <v>9793</v>
      </c>
      <c r="S3515" s="1" t="s">
        <v>310</v>
      </c>
      <c r="T3515" s="1" t="s">
        <v>594</v>
      </c>
      <c r="U3515" s="1" t="s">
        <v>33</v>
      </c>
      <c r="V3515" s="1" t="s">
        <v>34</v>
      </c>
      <c r="W3515" s="1" t="s">
        <v>595</v>
      </c>
      <c r="X3515" s="1" t="s">
        <v>313</v>
      </c>
      <c r="Y3515" s="1" t="s">
        <v>736</v>
      </c>
    </row>
    <row r="3516" spans="1:25" x14ac:dyDescent="0.25">
      <c r="A3516" s="1" t="s">
        <v>25602</v>
      </c>
      <c r="B3516" s="1" t="s">
        <v>25603</v>
      </c>
      <c r="C3516" s="1" t="s">
        <v>25604</v>
      </c>
      <c r="D3516" s="1" t="s">
        <v>10757</v>
      </c>
      <c r="E3516" s="1" t="s">
        <v>10489</v>
      </c>
      <c r="F3516" s="1" t="s">
        <v>25605</v>
      </c>
      <c r="G3516" s="1" t="s">
        <v>330</v>
      </c>
      <c r="H3516" s="1" t="s">
        <v>611</v>
      </c>
      <c r="I3516" s="1" t="s">
        <v>26</v>
      </c>
      <c r="J3516" s="1" t="s">
        <v>753</v>
      </c>
      <c r="K3516" s="1" t="s">
        <v>28</v>
      </c>
      <c r="L3516" s="1" t="s">
        <v>612</v>
      </c>
      <c r="M3516" s="1" t="s">
        <v>29</v>
      </c>
      <c r="N3516" s="1" t="s">
        <v>612</v>
      </c>
      <c r="O3516" s="1" t="s">
        <v>29</v>
      </c>
      <c r="P3516" s="1" t="s">
        <v>6912</v>
      </c>
      <c r="Q3516" s="1" t="s">
        <v>25606</v>
      </c>
      <c r="R3516" s="1" t="s">
        <v>6914</v>
      </c>
      <c r="S3516" s="1" t="s">
        <v>310</v>
      </c>
      <c r="T3516" s="1" t="s">
        <v>594</v>
      </c>
      <c r="U3516" s="1" t="s">
        <v>33</v>
      </c>
      <c r="V3516" s="1" t="s">
        <v>34</v>
      </c>
      <c r="W3516" s="1" t="s">
        <v>595</v>
      </c>
      <c r="X3516" s="1" t="s">
        <v>313</v>
      </c>
      <c r="Y3516" s="1" t="s">
        <v>736</v>
      </c>
    </row>
    <row r="3517" spans="1:25" x14ac:dyDescent="0.25">
      <c r="A3517" s="1" t="s">
        <v>25607</v>
      </c>
      <c r="B3517" s="1" t="s">
        <v>25608</v>
      </c>
      <c r="C3517" s="1" t="s">
        <v>25609</v>
      </c>
      <c r="D3517" s="1" t="s">
        <v>9275</v>
      </c>
      <c r="E3517" s="1" t="s">
        <v>12040</v>
      </c>
      <c r="F3517" s="1" t="s">
        <v>25392</v>
      </c>
      <c r="G3517" s="1" t="s">
        <v>484</v>
      </c>
      <c r="H3517" s="1" t="s">
        <v>25610</v>
      </c>
      <c r="I3517" s="1" t="s">
        <v>26</v>
      </c>
      <c r="J3517" s="1" t="s">
        <v>485</v>
      </c>
      <c r="K3517" s="1" t="s">
        <v>28</v>
      </c>
      <c r="L3517" s="1" t="s">
        <v>612</v>
      </c>
      <c r="M3517" s="1" t="s">
        <v>29</v>
      </c>
      <c r="N3517" s="1" t="s">
        <v>612</v>
      </c>
      <c r="O3517" s="1" t="s">
        <v>29</v>
      </c>
      <c r="P3517" s="1" t="s">
        <v>14509</v>
      </c>
      <c r="Q3517" s="1" t="s">
        <v>25611</v>
      </c>
      <c r="R3517" s="1" t="s">
        <v>25612</v>
      </c>
      <c r="S3517" s="1" t="s">
        <v>310</v>
      </c>
      <c r="T3517" s="1" t="s">
        <v>594</v>
      </c>
      <c r="U3517" s="1" t="s">
        <v>33</v>
      </c>
      <c r="V3517" s="1" t="s">
        <v>34</v>
      </c>
      <c r="W3517" s="1" t="s">
        <v>595</v>
      </c>
      <c r="X3517" s="1" t="s">
        <v>313</v>
      </c>
      <c r="Y3517" s="1" t="s">
        <v>736</v>
      </c>
    </row>
    <row r="3518" spans="1:25" x14ac:dyDescent="0.25">
      <c r="A3518" s="1" t="s">
        <v>25613</v>
      </c>
      <c r="B3518" s="1" t="s">
        <v>25614</v>
      </c>
      <c r="C3518" s="1" t="s">
        <v>25615</v>
      </c>
      <c r="D3518" s="1" t="s">
        <v>25616</v>
      </c>
      <c r="E3518" s="1" t="s">
        <v>25617</v>
      </c>
      <c r="F3518" s="1" t="s">
        <v>25618</v>
      </c>
      <c r="G3518" s="1" t="s">
        <v>484</v>
      </c>
      <c r="I3518" s="1" t="s">
        <v>26</v>
      </c>
      <c r="J3518" s="1" t="s">
        <v>723</v>
      </c>
      <c r="K3518" s="1" t="s">
        <v>28</v>
      </c>
      <c r="L3518" s="1" t="s">
        <v>25619</v>
      </c>
      <c r="M3518" s="1" t="s">
        <v>29</v>
      </c>
      <c r="N3518" s="1" t="s">
        <v>25619</v>
      </c>
      <c r="O3518" s="1" t="s">
        <v>29</v>
      </c>
      <c r="P3518" s="1" t="s">
        <v>25620</v>
      </c>
      <c r="Q3518" s="1" t="s">
        <v>25621</v>
      </c>
      <c r="R3518" s="1" t="s">
        <v>25622</v>
      </c>
      <c r="S3518" s="1" t="s">
        <v>310</v>
      </c>
      <c r="T3518" s="1" t="s">
        <v>25623</v>
      </c>
      <c r="U3518" s="1" t="s">
        <v>33</v>
      </c>
      <c r="V3518" s="1" t="s">
        <v>34</v>
      </c>
      <c r="W3518" s="1" t="s">
        <v>595</v>
      </c>
      <c r="X3518" s="1" t="s">
        <v>313</v>
      </c>
      <c r="Y3518" s="1" t="s">
        <v>736</v>
      </c>
    </row>
    <row r="3519" spans="1:25" x14ac:dyDescent="0.25">
      <c r="A3519" s="1" t="s">
        <v>25624</v>
      </c>
      <c r="B3519" s="1" t="s">
        <v>25625</v>
      </c>
      <c r="C3519" s="1" t="s">
        <v>25626</v>
      </c>
      <c r="D3519" s="1" t="s">
        <v>25627</v>
      </c>
      <c r="E3519" s="1" t="s">
        <v>25628</v>
      </c>
      <c r="F3519" s="1" t="s">
        <v>25629</v>
      </c>
      <c r="G3519" s="1" t="s">
        <v>484</v>
      </c>
      <c r="H3519" s="1" t="s">
        <v>25630</v>
      </c>
      <c r="I3519" s="1" t="s">
        <v>26</v>
      </c>
      <c r="J3519" s="1" t="s">
        <v>485</v>
      </c>
      <c r="K3519" s="1" t="s">
        <v>28</v>
      </c>
      <c r="L3519" s="1" t="s">
        <v>4500</v>
      </c>
      <c r="M3519" s="1" t="s">
        <v>29</v>
      </c>
      <c r="N3519" s="1" t="s">
        <v>4500</v>
      </c>
      <c r="O3519" s="1" t="s">
        <v>29</v>
      </c>
      <c r="P3519" s="1" t="s">
        <v>1510</v>
      </c>
      <c r="Q3519" s="1" t="s">
        <v>25631</v>
      </c>
      <c r="R3519" s="1" t="s">
        <v>1512</v>
      </c>
      <c r="S3519" s="1" t="s">
        <v>310</v>
      </c>
      <c r="T3519" s="1" t="s">
        <v>594</v>
      </c>
      <c r="U3519" s="1" t="s">
        <v>33</v>
      </c>
      <c r="V3519" s="1" t="s">
        <v>34</v>
      </c>
      <c r="W3519" s="1" t="s">
        <v>595</v>
      </c>
      <c r="X3519" s="1" t="s">
        <v>313</v>
      </c>
      <c r="Y3519" s="1" t="s">
        <v>736</v>
      </c>
    </row>
    <row r="3520" spans="1:25" x14ac:dyDescent="0.25">
      <c r="A3520" s="1" t="s">
        <v>25632</v>
      </c>
      <c r="B3520" s="1" t="s">
        <v>25633</v>
      </c>
      <c r="C3520" s="1" t="s">
        <v>25634</v>
      </c>
      <c r="D3520" s="1" t="s">
        <v>25635</v>
      </c>
      <c r="E3520" s="1" t="s">
        <v>25636</v>
      </c>
      <c r="F3520" s="1" t="s">
        <v>25637</v>
      </c>
      <c r="G3520" s="1" t="s">
        <v>330</v>
      </c>
      <c r="I3520" s="1" t="s">
        <v>26</v>
      </c>
      <c r="J3520" s="1" t="s">
        <v>507</v>
      </c>
      <c r="K3520" s="1" t="s">
        <v>28</v>
      </c>
      <c r="L3520" s="1" t="s">
        <v>352</v>
      </c>
      <c r="M3520" s="1" t="s">
        <v>29</v>
      </c>
      <c r="N3520" s="1" t="s">
        <v>352</v>
      </c>
      <c r="O3520" s="1" t="s">
        <v>29</v>
      </c>
      <c r="P3520" s="1" t="s">
        <v>74</v>
      </c>
      <c r="Q3520" s="1" t="s">
        <v>25638</v>
      </c>
      <c r="R3520" s="1" t="s">
        <v>22615</v>
      </c>
      <c r="S3520" s="1" t="s">
        <v>310</v>
      </c>
      <c r="T3520" s="1" t="s">
        <v>594</v>
      </c>
      <c r="U3520" s="1" t="s">
        <v>33</v>
      </c>
      <c r="V3520" s="1" t="s">
        <v>34</v>
      </c>
      <c r="W3520" s="1" t="s">
        <v>595</v>
      </c>
      <c r="X3520" s="1" t="s">
        <v>313</v>
      </c>
      <c r="Y3520" s="1" t="s">
        <v>736</v>
      </c>
    </row>
    <row r="3521" spans="1:25" x14ac:dyDescent="0.25">
      <c r="A3521" s="1" t="s">
        <v>25639</v>
      </c>
      <c r="B3521" s="1" t="s">
        <v>25640</v>
      </c>
      <c r="C3521" s="1" t="s">
        <v>25641</v>
      </c>
      <c r="D3521" s="1" t="s">
        <v>25271</v>
      </c>
      <c r="E3521" s="1" t="s">
        <v>25642</v>
      </c>
      <c r="F3521" s="1" t="s">
        <v>25643</v>
      </c>
      <c r="G3521" s="1" t="s">
        <v>330</v>
      </c>
      <c r="H3521" s="1" t="s">
        <v>25644</v>
      </c>
      <c r="I3521" s="1" t="s">
        <v>26</v>
      </c>
      <c r="J3521" s="1" t="s">
        <v>507</v>
      </c>
      <c r="K3521" s="1" t="s">
        <v>28</v>
      </c>
      <c r="L3521" s="1" t="s">
        <v>306</v>
      </c>
      <c r="M3521" s="1" t="s">
        <v>29</v>
      </c>
      <c r="N3521" s="1" t="s">
        <v>306</v>
      </c>
      <c r="O3521" s="1" t="s">
        <v>29</v>
      </c>
      <c r="P3521" s="1" t="s">
        <v>5178</v>
      </c>
      <c r="Q3521" s="1" t="s">
        <v>24673</v>
      </c>
      <c r="R3521" s="1" t="s">
        <v>7621</v>
      </c>
      <c r="S3521" s="1" t="s">
        <v>310</v>
      </c>
      <c r="T3521" s="1" t="s">
        <v>594</v>
      </c>
      <c r="U3521" s="1" t="s">
        <v>33</v>
      </c>
      <c r="V3521" s="1" t="s">
        <v>34</v>
      </c>
      <c r="W3521" s="1" t="s">
        <v>595</v>
      </c>
      <c r="X3521" s="1" t="s">
        <v>313</v>
      </c>
      <c r="Y3521" s="1" t="s">
        <v>736</v>
      </c>
    </row>
    <row r="3522" spans="1:25" x14ac:dyDescent="0.25">
      <c r="A3522" s="1" t="s">
        <v>25645</v>
      </c>
      <c r="B3522" s="1" t="s">
        <v>25646</v>
      </c>
      <c r="C3522" s="1" t="s">
        <v>25647</v>
      </c>
      <c r="D3522" s="1" t="s">
        <v>25648</v>
      </c>
      <c r="E3522" s="1" t="s">
        <v>25649</v>
      </c>
      <c r="F3522" s="1" t="s">
        <v>25464</v>
      </c>
      <c r="G3522" s="1" t="s">
        <v>330</v>
      </c>
      <c r="H3522" s="1" t="s">
        <v>16965</v>
      </c>
      <c r="I3522" s="1" t="s">
        <v>26</v>
      </c>
      <c r="J3522" s="1" t="s">
        <v>3143</v>
      </c>
      <c r="K3522" s="1" t="s">
        <v>28</v>
      </c>
      <c r="L3522" s="1" t="s">
        <v>306</v>
      </c>
      <c r="M3522" s="1" t="s">
        <v>29</v>
      </c>
      <c r="N3522" s="1" t="s">
        <v>306</v>
      </c>
      <c r="O3522" s="1" t="s">
        <v>29</v>
      </c>
      <c r="P3522" s="1" t="s">
        <v>8864</v>
      </c>
      <c r="Q3522" s="1" t="s">
        <v>25650</v>
      </c>
      <c r="R3522" s="1" t="s">
        <v>25651</v>
      </c>
      <c r="S3522" s="1" t="s">
        <v>310</v>
      </c>
      <c r="T3522" s="1" t="s">
        <v>594</v>
      </c>
      <c r="U3522" s="1" t="s">
        <v>33</v>
      </c>
      <c r="V3522" s="1" t="s">
        <v>34</v>
      </c>
      <c r="W3522" s="1" t="s">
        <v>595</v>
      </c>
      <c r="X3522" s="1" t="s">
        <v>313</v>
      </c>
      <c r="Y3522" s="1" t="s">
        <v>736</v>
      </c>
    </row>
    <row r="3523" spans="1:25" x14ac:dyDescent="0.25">
      <c r="A3523" s="1" t="s">
        <v>25652</v>
      </c>
      <c r="B3523" s="1" t="s">
        <v>25653</v>
      </c>
      <c r="C3523" s="1" t="s">
        <v>25654</v>
      </c>
      <c r="D3523" s="1" t="s">
        <v>7269</v>
      </c>
      <c r="E3523" s="1" t="s">
        <v>1553</v>
      </c>
      <c r="F3523" s="1" t="s">
        <v>25655</v>
      </c>
      <c r="G3523" s="1" t="s">
        <v>484</v>
      </c>
      <c r="H3523" s="1" t="s">
        <v>24133</v>
      </c>
      <c r="I3523" s="1" t="s">
        <v>26</v>
      </c>
      <c r="J3523" s="1" t="s">
        <v>485</v>
      </c>
      <c r="K3523" s="1" t="s">
        <v>28</v>
      </c>
      <c r="L3523" s="1" t="s">
        <v>306</v>
      </c>
      <c r="M3523" s="1" t="s">
        <v>29</v>
      </c>
      <c r="N3523" s="1" t="s">
        <v>306</v>
      </c>
      <c r="O3523" s="1" t="s">
        <v>29</v>
      </c>
      <c r="P3523" s="1" t="s">
        <v>5087</v>
      </c>
      <c r="Q3523" s="1" t="s">
        <v>21249</v>
      </c>
      <c r="R3523" s="1" t="s">
        <v>5089</v>
      </c>
      <c r="S3523" s="1" t="s">
        <v>310</v>
      </c>
      <c r="T3523" s="1" t="s">
        <v>594</v>
      </c>
      <c r="U3523" s="1" t="s">
        <v>33</v>
      </c>
      <c r="V3523" s="1" t="s">
        <v>34</v>
      </c>
      <c r="W3523" s="1" t="s">
        <v>595</v>
      </c>
      <c r="X3523" s="1" t="s">
        <v>313</v>
      </c>
      <c r="Y3523" s="1" t="s">
        <v>736</v>
      </c>
    </row>
    <row r="3524" spans="1:25" x14ac:dyDescent="0.25">
      <c r="A3524" s="1" t="s">
        <v>25656</v>
      </c>
      <c r="B3524" s="1" t="s">
        <v>25657</v>
      </c>
      <c r="C3524" s="1" t="s">
        <v>25658</v>
      </c>
      <c r="D3524" s="1" t="s">
        <v>25659</v>
      </c>
      <c r="E3524" s="1" t="s">
        <v>5528</v>
      </c>
      <c r="F3524" s="1" t="s">
        <v>25660</v>
      </c>
      <c r="G3524" s="1" t="s">
        <v>330</v>
      </c>
      <c r="I3524" s="1" t="s">
        <v>26</v>
      </c>
      <c r="J3524" s="1" t="s">
        <v>507</v>
      </c>
      <c r="K3524" s="1" t="s">
        <v>28</v>
      </c>
      <c r="L3524" s="1" t="s">
        <v>306</v>
      </c>
      <c r="M3524" s="1" t="s">
        <v>29</v>
      </c>
      <c r="N3524" s="1" t="s">
        <v>306</v>
      </c>
      <c r="O3524" s="1" t="s">
        <v>29</v>
      </c>
      <c r="P3524" s="1" t="s">
        <v>7524</v>
      </c>
      <c r="Q3524" s="1" t="s">
        <v>25661</v>
      </c>
      <c r="R3524" s="1" t="s">
        <v>10146</v>
      </c>
      <c r="S3524" s="1" t="s">
        <v>310</v>
      </c>
      <c r="T3524" s="1" t="s">
        <v>594</v>
      </c>
      <c r="U3524" s="1" t="s">
        <v>33</v>
      </c>
      <c r="V3524" s="1" t="s">
        <v>34</v>
      </c>
      <c r="W3524" s="1" t="s">
        <v>595</v>
      </c>
      <c r="X3524" s="1" t="s">
        <v>313</v>
      </c>
      <c r="Y3524" s="1" t="s">
        <v>736</v>
      </c>
    </row>
    <row r="3525" spans="1:25" x14ac:dyDescent="0.25">
      <c r="A3525" s="1" t="s">
        <v>25662</v>
      </c>
      <c r="B3525" s="1" t="s">
        <v>25663</v>
      </c>
      <c r="C3525" s="1" t="s">
        <v>25664</v>
      </c>
      <c r="D3525" s="1" t="s">
        <v>25665</v>
      </c>
      <c r="E3525" s="1" t="s">
        <v>4689</v>
      </c>
      <c r="F3525" s="1" t="s">
        <v>25666</v>
      </c>
      <c r="G3525" s="1" t="s">
        <v>484</v>
      </c>
      <c r="I3525" s="1" t="s">
        <v>26</v>
      </c>
      <c r="J3525" s="1" t="s">
        <v>723</v>
      </c>
      <c r="K3525" s="1" t="s">
        <v>28</v>
      </c>
      <c r="L3525" s="1" t="s">
        <v>1772</v>
      </c>
      <c r="M3525" s="1" t="s">
        <v>29</v>
      </c>
      <c r="N3525" s="1" t="s">
        <v>1772</v>
      </c>
      <c r="O3525" s="1" t="s">
        <v>29</v>
      </c>
      <c r="P3525" s="1" t="s">
        <v>2421</v>
      </c>
      <c r="Q3525" s="1" t="s">
        <v>25667</v>
      </c>
      <c r="R3525" s="1" t="s">
        <v>10861</v>
      </c>
      <c r="S3525" s="1" t="s">
        <v>310</v>
      </c>
      <c r="T3525" s="1" t="s">
        <v>781</v>
      </c>
      <c r="U3525" s="1" t="s">
        <v>33</v>
      </c>
      <c r="V3525" s="1" t="s">
        <v>34</v>
      </c>
      <c r="W3525" s="1" t="s">
        <v>595</v>
      </c>
      <c r="X3525" s="1" t="s">
        <v>313</v>
      </c>
      <c r="Y3525" s="1" t="s">
        <v>736</v>
      </c>
    </row>
    <row r="3526" spans="1:25" x14ac:dyDescent="0.25">
      <c r="A3526" s="1" t="s">
        <v>25668</v>
      </c>
      <c r="B3526" s="1" t="s">
        <v>25669</v>
      </c>
      <c r="C3526" s="1" t="s">
        <v>25670</v>
      </c>
      <c r="D3526" s="1" t="s">
        <v>1769</v>
      </c>
      <c r="E3526" s="1" t="s">
        <v>3893</v>
      </c>
      <c r="F3526" s="1" t="s">
        <v>25671</v>
      </c>
      <c r="G3526" s="1" t="s">
        <v>330</v>
      </c>
      <c r="H3526" s="1" t="s">
        <v>611</v>
      </c>
      <c r="I3526" s="1" t="s">
        <v>26</v>
      </c>
      <c r="J3526" s="1" t="s">
        <v>753</v>
      </c>
      <c r="K3526" s="1" t="s">
        <v>28</v>
      </c>
      <c r="L3526" s="1" t="s">
        <v>590</v>
      </c>
      <c r="M3526" s="1" t="s">
        <v>29</v>
      </c>
      <c r="N3526" s="1" t="s">
        <v>590</v>
      </c>
      <c r="O3526" s="1" t="s">
        <v>29</v>
      </c>
      <c r="P3526" s="1" t="s">
        <v>13033</v>
      </c>
      <c r="Q3526" s="1" t="s">
        <v>25672</v>
      </c>
      <c r="R3526" s="1" t="s">
        <v>13035</v>
      </c>
      <c r="S3526" s="1" t="s">
        <v>310</v>
      </c>
      <c r="T3526" s="1" t="s">
        <v>974</v>
      </c>
      <c r="U3526" s="1" t="s">
        <v>33</v>
      </c>
      <c r="V3526" s="1" t="s">
        <v>34</v>
      </c>
      <c r="W3526" s="1" t="s">
        <v>975</v>
      </c>
      <c r="X3526" s="1" t="s">
        <v>313</v>
      </c>
      <c r="Y3526" s="1" t="s">
        <v>736</v>
      </c>
    </row>
    <row r="3527" spans="1:25" x14ac:dyDescent="0.25">
      <c r="A3527" s="1" t="s">
        <v>25673</v>
      </c>
      <c r="B3527" s="1" t="s">
        <v>25674</v>
      </c>
      <c r="C3527" s="1" t="s">
        <v>25675</v>
      </c>
      <c r="D3527" s="1" t="s">
        <v>25676</v>
      </c>
      <c r="E3527" s="1" t="s">
        <v>25677</v>
      </c>
      <c r="F3527" s="1" t="s">
        <v>25678</v>
      </c>
      <c r="G3527" s="1" t="s">
        <v>484</v>
      </c>
      <c r="I3527" s="1" t="s">
        <v>26</v>
      </c>
      <c r="J3527" s="1" t="s">
        <v>485</v>
      </c>
      <c r="K3527" s="1" t="s">
        <v>28</v>
      </c>
      <c r="L3527" s="1" t="s">
        <v>352</v>
      </c>
      <c r="M3527" s="1" t="s">
        <v>29</v>
      </c>
      <c r="N3527" s="1" t="s">
        <v>352</v>
      </c>
      <c r="O3527" s="1" t="s">
        <v>29</v>
      </c>
      <c r="P3527" s="1" t="s">
        <v>13436</v>
      </c>
      <c r="Q3527" s="1" t="s">
        <v>25679</v>
      </c>
      <c r="R3527" s="1" t="s">
        <v>22242</v>
      </c>
      <c r="S3527" s="1" t="s">
        <v>310</v>
      </c>
      <c r="T3527" s="1" t="s">
        <v>594</v>
      </c>
      <c r="U3527" s="1" t="s">
        <v>33</v>
      </c>
      <c r="V3527" s="1" t="s">
        <v>34</v>
      </c>
      <c r="W3527" s="1" t="s">
        <v>595</v>
      </c>
      <c r="X3527" s="1" t="s">
        <v>313</v>
      </c>
      <c r="Y3527" s="1" t="s">
        <v>736</v>
      </c>
    </row>
    <row r="3528" spans="1:25" x14ac:dyDescent="0.25">
      <c r="A3528" s="1" t="s">
        <v>25680</v>
      </c>
      <c r="B3528" s="1" t="s">
        <v>25681</v>
      </c>
      <c r="C3528" s="1" t="s">
        <v>25682</v>
      </c>
      <c r="D3528" s="1" t="s">
        <v>25683</v>
      </c>
      <c r="E3528" s="1" t="s">
        <v>1553</v>
      </c>
      <c r="F3528" s="1" t="s">
        <v>25684</v>
      </c>
      <c r="G3528" s="1" t="s">
        <v>484</v>
      </c>
      <c r="I3528" s="1" t="s">
        <v>26</v>
      </c>
      <c r="J3528" s="1" t="s">
        <v>485</v>
      </c>
      <c r="K3528" s="1" t="s">
        <v>28</v>
      </c>
      <c r="L3528" s="1" t="s">
        <v>352</v>
      </c>
      <c r="M3528" s="1" t="s">
        <v>29</v>
      </c>
      <c r="N3528" s="1" t="s">
        <v>352</v>
      </c>
      <c r="O3528" s="1" t="s">
        <v>29</v>
      </c>
      <c r="P3528" s="1" t="s">
        <v>10672</v>
      </c>
      <c r="Q3528" s="1" t="s">
        <v>10673</v>
      </c>
      <c r="R3528" s="1" t="s">
        <v>10674</v>
      </c>
      <c r="S3528" s="1" t="s">
        <v>310</v>
      </c>
      <c r="T3528" s="1" t="s">
        <v>594</v>
      </c>
      <c r="U3528" s="1" t="s">
        <v>33</v>
      </c>
      <c r="V3528" s="1" t="s">
        <v>34</v>
      </c>
      <c r="W3528" s="1" t="s">
        <v>595</v>
      </c>
      <c r="X3528" s="1" t="s">
        <v>313</v>
      </c>
      <c r="Y3528" s="1" t="s">
        <v>736</v>
      </c>
    </row>
    <row r="3529" spans="1:25" x14ac:dyDescent="0.25">
      <c r="A3529" s="1" t="s">
        <v>25685</v>
      </c>
      <c r="B3529" s="1" t="s">
        <v>25686</v>
      </c>
      <c r="C3529" s="1" t="s">
        <v>25687</v>
      </c>
      <c r="D3529" s="1" t="s">
        <v>25688</v>
      </c>
      <c r="E3529" s="1" t="s">
        <v>10767</v>
      </c>
      <c r="F3529" s="1" t="s">
        <v>25689</v>
      </c>
      <c r="G3529" s="1" t="s">
        <v>330</v>
      </c>
      <c r="H3529" s="1" t="s">
        <v>7692</v>
      </c>
      <c r="I3529" s="1" t="s">
        <v>26</v>
      </c>
      <c r="J3529" s="1" t="s">
        <v>331</v>
      </c>
      <c r="K3529" s="1" t="s">
        <v>28</v>
      </c>
      <c r="L3529" s="1" t="s">
        <v>590</v>
      </c>
      <c r="M3529" s="1" t="s">
        <v>29</v>
      </c>
      <c r="N3529" s="1" t="s">
        <v>590</v>
      </c>
      <c r="O3529" s="1" t="s">
        <v>29</v>
      </c>
      <c r="P3529" s="1" t="s">
        <v>2846</v>
      </c>
      <c r="Q3529" s="1" t="s">
        <v>25690</v>
      </c>
      <c r="R3529" s="1" t="s">
        <v>2848</v>
      </c>
      <c r="S3529" s="1" t="s">
        <v>310</v>
      </c>
      <c r="T3529" s="1" t="s">
        <v>594</v>
      </c>
      <c r="U3529" s="1" t="s">
        <v>33</v>
      </c>
      <c r="V3529" s="1" t="s">
        <v>34</v>
      </c>
      <c r="W3529" s="1" t="s">
        <v>595</v>
      </c>
      <c r="X3529" s="1" t="s">
        <v>313</v>
      </c>
      <c r="Y3529" s="1" t="s">
        <v>736</v>
      </c>
    </row>
    <row r="3530" spans="1:25" x14ac:dyDescent="0.25">
      <c r="A3530" s="1" t="s">
        <v>25691</v>
      </c>
      <c r="B3530" s="1" t="s">
        <v>25692</v>
      </c>
      <c r="C3530" s="1" t="s">
        <v>25693</v>
      </c>
      <c r="D3530" s="1" t="s">
        <v>25694</v>
      </c>
      <c r="E3530" s="1" t="s">
        <v>25695</v>
      </c>
      <c r="F3530" s="1" t="s">
        <v>25696</v>
      </c>
      <c r="G3530" s="1" t="s">
        <v>330</v>
      </c>
      <c r="I3530" s="1" t="s">
        <v>26</v>
      </c>
      <c r="J3530" s="1" t="s">
        <v>331</v>
      </c>
      <c r="K3530" s="1" t="s">
        <v>28</v>
      </c>
      <c r="L3530" s="1" t="s">
        <v>1772</v>
      </c>
      <c r="M3530" s="1" t="s">
        <v>29</v>
      </c>
      <c r="N3530" s="1" t="s">
        <v>1772</v>
      </c>
      <c r="O3530" s="1" t="s">
        <v>29</v>
      </c>
      <c r="P3530" s="1" t="s">
        <v>3041</v>
      </c>
      <c r="Q3530" s="1" t="s">
        <v>25697</v>
      </c>
      <c r="R3530" s="1" t="s">
        <v>3043</v>
      </c>
      <c r="S3530" s="1" t="s">
        <v>310</v>
      </c>
      <c r="T3530" s="1" t="s">
        <v>781</v>
      </c>
      <c r="U3530" s="1" t="s">
        <v>33</v>
      </c>
      <c r="V3530" s="1" t="s">
        <v>34</v>
      </c>
      <c r="W3530" s="1" t="s">
        <v>595</v>
      </c>
      <c r="X3530" s="1" t="s">
        <v>313</v>
      </c>
      <c r="Y3530" s="1" t="s">
        <v>736</v>
      </c>
    </row>
    <row r="3531" spans="1:25" x14ac:dyDescent="0.25">
      <c r="A3531" s="1" t="s">
        <v>25698</v>
      </c>
      <c r="B3531" s="1" t="s">
        <v>25699</v>
      </c>
      <c r="C3531" s="1" t="s">
        <v>25700</v>
      </c>
      <c r="D3531" s="1" t="s">
        <v>19333</v>
      </c>
      <c r="E3531" s="1" t="s">
        <v>25701</v>
      </c>
      <c r="F3531" s="1" t="s">
        <v>14080</v>
      </c>
      <c r="G3531" s="1" t="s">
        <v>484</v>
      </c>
      <c r="I3531" s="1" t="s">
        <v>26</v>
      </c>
      <c r="J3531" s="1" t="s">
        <v>723</v>
      </c>
      <c r="K3531" s="1" t="s">
        <v>28</v>
      </c>
      <c r="L3531" s="1" t="s">
        <v>352</v>
      </c>
      <c r="M3531" s="1" t="s">
        <v>29</v>
      </c>
      <c r="N3531" s="1" t="s">
        <v>352</v>
      </c>
      <c r="O3531" s="1" t="s">
        <v>29</v>
      </c>
      <c r="P3531" s="1" t="s">
        <v>3501</v>
      </c>
      <c r="Q3531" s="1" t="s">
        <v>25702</v>
      </c>
      <c r="R3531" s="1" t="s">
        <v>3503</v>
      </c>
      <c r="S3531" s="1" t="s">
        <v>310</v>
      </c>
      <c r="T3531" s="1" t="s">
        <v>594</v>
      </c>
      <c r="U3531" s="1" t="s">
        <v>33</v>
      </c>
      <c r="V3531" s="1" t="s">
        <v>34</v>
      </c>
      <c r="W3531" s="1" t="s">
        <v>595</v>
      </c>
      <c r="X3531" s="1" t="s">
        <v>313</v>
      </c>
      <c r="Y3531" s="1" t="s">
        <v>736</v>
      </c>
    </row>
    <row r="3532" spans="1:25" x14ac:dyDescent="0.25">
      <c r="A3532" s="1" t="s">
        <v>25703</v>
      </c>
      <c r="B3532" s="1" t="s">
        <v>25704</v>
      </c>
      <c r="C3532" s="1" t="s">
        <v>25705</v>
      </c>
      <c r="D3532" s="1" t="s">
        <v>472</v>
      </c>
      <c r="E3532" s="1" t="s">
        <v>25706</v>
      </c>
      <c r="F3532" s="1" t="s">
        <v>25707</v>
      </c>
      <c r="G3532" s="1" t="s">
        <v>763</v>
      </c>
      <c r="I3532" s="1" t="s">
        <v>26</v>
      </c>
      <c r="J3532" s="1" t="s">
        <v>764</v>
      </c>
      <c r="K3532" s="1" t="s">
        <v>28</v>
      </c>
      <c r="L3532" s="1" t="s">
        <v>915</v>
      </c>
      <c r="M3532" s="1" t="s">
        <v>29</v>
      </c>
      <c r="N3532" s="1" t="s">
        <v>915</v>
      </c>
      <c r="O3532" s="1" t="s">
        <v>29</v>
      </c>
      <c r="P3532" s="1" t="s">
        <v>3598</v>
      </c>
      <c r="Q3532" s="1" t="s">
        <v>18599</v>
      </c>
      <c r="R3532" s="1" t="s">
        <v>3600</v>
      </c>
      <c r="S3532" s="1" t="s">
        <v>32</v>
      </c>
      <c r="T3532" s="1" t="s">
        <v>594</v>
      </c>
      <c r="U3532" s="1" t="s">
        <v>33</v>
      </c>
      <c r="V3532" s="1" t="s">
        <v>34</v>
      </c>
      <c r="W3532" s="1" t="s">
        <v>595</v>
      </c>
      <c r="X3532" s="1" t="s">
        <v>36</v>
      </c>
      <c r="Y3532" s="1" t="s">
        <v>736</v>
      </c>
    </row>
    <row r="3533" spans="1:25" x14ac:dyDescent="0.25">
      <c r="A3533" s="1" t="s">
        <v>25708</v>
      </c>
      <c r="B3533" s="1" t="s">
        <v>25709</v>
      </c>
      <c r="C3533" s="1" t="s">
        <v>25710</v>
      </c>
      <c r="D3533" s="1" t="s">
        <v>20924</v>
      </c>
      <c r="E3533" s="1" t="s">
        <v>25711</v>
      </c>
      <c r="F3533" s="1" t="s">
        <v>25712</v>
      </c>
      <c r="G3533" s="1" t="s">
        <v>2054</v>
      </c>
      <c r="I3533" s="1" t="s">
        <v>26</v>
      </c>
      <c r="J3533" s="1" t="s">
        <v>2055</v>
      </c>
      <c r="K3533" s="1" t="s">
        <v>28</v>
      </c>
      <c r="L3533" s="1" t="s">
        <v>915</v>
      </c>
      <c r="M3533" s="1" t="s">
        <v>29</v>
      </c>
      <c r="N3533" s="1" t="s">
        <v>915</v>
      </c>
      <c r="O3533" s="1" t="s">
        <v>29</v>
      </c>
      <c r="P3533" s="1" t="s">
        <v>3428</v>
      </c>
      <c r="Q3533" s="1" t="s">
        <v>25713</v>
      </c>
      <c r="R3533" s="1" t="s">
        <v>14655</v>
      </c>
      <c r="S3533" s="1" t="s">
        <v>32</v>
      </c>
      <c r="T3533" s="1" t="s">
        <v>511</v>
      </c>
      <c r="U3533" s="1" t="s">
        <v>33</v>
      </c>
      <c r="V3533" s="1" t="s">
        <v>34</v>
      </c>
      <c r="W3533" s="1" t="s">
        <v>512</v>
      </c>
      <c r="X3533" s="1" t="s">
        <v>36</v>
      </c>
      <c r="Y3533" s="1" t="s">
        <v>513</v>
      </c>
    </row>
    <row r="3534" spans="1:25" x14ac:dyDescent="0.25">
      <c r="A3534" s="1" t="s">
        <v>25714</v>
      </c>
      <c r="B3534" s="1" t="s">
        <v>25715</v>
      </c>
      <c r="C3534" s="1" t="s">
        <v>25716</v>
      </c>
      <c r="D3534" s="1" t="s">
        <v>2125</v>
      </c>
      <c r="E3534" s="1" t="s">
        <v>25717</v>
      </c>
      <c r="F3534" s="1" t="s">
        <v>25718</v>
      </c>
      <c r="G3534" s="1" t="s">
        <v>830</v>
      </c>
      <c r="I3534" s="1" t="s">
        <v>26</v>
      </c>
      <c r="J3534" s="1" t="s">
        <v>831</v>
      </c>
      <c r="K3534" s="1" t="s">
        <v>28</v>
      </c>
      <c r="L3534" s="1" t="s">
        <v>223</v>
      </c>
      <c r="M3534" s="1" t="s">
        <v>29</v>
      </c>
      <c r="N3534" s="1" t="s">
        <v>223</v>
      </c>
      <c r="O3534" s="1" t="s">
        <v>29</v>
      </c>
      <c r="P3534" s="1" t="s">
        <v>2983</v>
      </c>
      <c r="Q3534" s="1" t="s">
        <v>25719</v>
      </c>
      <c r="R3534" s="1" t="s">
        <v>12610</v>
      </c>
      <c r="S3534" s="1" t="s">
        <v>32</v>
      </c>
      <c r="T3534" s="1" t="s">
        <v>583</v>
      </c>
      <c r="U3534" s="1" t="s">
        <v>33</v>
      </c>
      <c r="V3534" s="1" t="s">
        <v>34</v>
      </c>
      <c r="W3534" s="1" t="s">
        <v>512</v>
      </c>
      <c r="X3534" s="1" t="s">
        <v>36</v>
      </c>
      <c r="Y3534" s="1" t="s">
        <v>513</v>
      </c>
    </row>
    <row r="3535" spans="1:25" x14ac:dyDescent="0.25">
      <c r="A3535" s="1" t="s">
        <v>25720</v>
      </c>
      <c r="B3535" s="1" t="s">
        <v>25721</v>
      </c>
      <c r="C3535" s="1" t="s">
        <v>25722</v>
      </c>
      <c r="D3535" s="1" t="s">
        <v>1542</v>
      </c>
      <c r="E3535" s="1" t="s">
        <v>25723</v>
      </c>
      <c r="F3535" s="1" t="s">
        <v>25724</v>
      </c>
      <c r="G3535" s="1" t="s">
        <v>1946</v>
      </c>
      <c r="H3535" s="1" t="s">
        <v>25725</v>
      </c>
      <c r="I3535" s="1" t="s">
        <v>26</v>
      </c>
      <c r="J3535" s="1" t="s">
        <v>1947</v>
      </c>
      <c r="K3535" s="1" t="s">
        <v>28</v>
      </c>
      <c r="L3535" s="1" t="s">
        <v>280</v>
      </c>
      <c r="M3535" s="1" t="s">
        <v>29</v>
      </c>
      <c r="N3535" s="1" t="s">
        <v>280</v>
      </c>
      <c r="O3535" s="1" t="s">
        <v>29</v>
      </c>
      <c r="P3535" s="1" t="s">
        <v>1303</v>
      </c>
      <c r="Q3535" s="1" t="s">
        <v>25513</v>
      </c>
      <c r="R3535" s="1" t="s">
        <v>5303</v>
      </c>
      <c r="S3535" s="1" t="s">
        <v>32</v>
      </c>
      <c r="T3535" s="1" t="s">
        <v>781</v>
      </c>
      <c r="U3535" s="1" t="s">
        <v>33</v>
      </c>
      <c r="V3535" s="1" t="s">
        <v>34</v>
      </c>
      <c r="W3535" s="1" t="s">
        <v>595</v>
      </c>
      <c r="X3535" s="1" t="s">
        <v>36</v>
      </c>
      <c r="Y3535" s="1" t="s">
        <v>736</v>
      </c>
    </row>
    <row r="3536" spans="1:25" x14ac:dyDescent="0.25">
      <c r="A3536" s="1" t="s">
        <v>25726</v>
      </c>
      <c r="B3536" s="1" t="s">
        <v>25727</v>
      </c>
      <c r="C3536" s="1" t="s">
        <v>25728</v>
      </c>
      <c r="D3536" s="1" t="s">
        <v>3968</v>
      </c>
      <c r="E3536" s="1" t="s">
        <v>9804</v>
      </c>
      <c r="F3536" s="1" t="s">
        <v>25729</v>
      </c>
      <c r="G3536" s="1" t="s">
        <v>788</v>
      </c>
      <c r="I3536" s="1" t="s">
        <v>26</v>
      </c>
      <c r="J3536" s="1" t="s">
        <v>789</v>
      </c>
      <c r="K3536" s="1" t="s">
        <v>28</v>
      </c>
      <c r="L3536" s="1" t="s">
        <v>196</v>
      </c>
      <c r="M3536" s="1" t="s">
        <v>29</v>
      </c>
      <c r="N3536" s="1" t="s">
        <v>196</v>
      </c>
      <c r="O3536" s="1" t="s">
        <v>29</v>
      </c>
      <c r="P3536" s="1" t="s">
        <v>74</v>
      </c>
      <c r="Q3536" s="1" t="s">
        <v>25730</v>
      </c>
      <c r="R3536" s="1" t="s">
        <v>76</v>
      </c>
      <c r="S3536" s="1" t="s">
        <v>32</v>
      </c>
      <c r="T3536" s="1" t="s">
        <v>781</v>
      </c>
      <c r="U3536" s="1" t="s">
        <v>33</v>
      </c>
      <c r="V3536" s="1" t="s">
        <v>34</v>
      </c>
      <c r="W3536" s="1" t="s">
        <v>595</v>
      </c>
      <c r="X3536" s="1" t="s">
        <v>36</v>
      </c>
      <c r="Y3536" s="1" t="s">
        <v>736</v>
      </c>
    </row>
    <row r="3537" spans="1:25" x14ac:dyDescent="0.25">
      <c r="A3537" s="1" t="s">
        <v>25731</v>
      </c>
      <c r="B3537" s="1" t="s">
        <v>25732</v>
      </c>
      <c r="C3537" s="1" t="s">
        <v>25733</v>
      </c>
      <c r="D3537" s="1" t="s">
        <v>25734</v>
      </c>
      <c r="E3537" s="1" t="s">
        <v>25735</v>
      </c>
      <c r="F3537" s="1" t="s">
        <v>25736</v>
      </c>
      <c r="G3537" s="1" t="s">
        <v>788</v>
      </c>
      <c r="I3537" s="1" t="s">
        <v>26</v>
      </c>
      <c r="J3537" s="1" t="s">
        <v>789</v>
      </c>
      <c r="K3537" s="1" t="s">
        <v>28</v>
      </c>
      <c r="L3537" s="1" t="s">
        <v>223</v>
      </c>
      <c r="M3537" s="1" t="s">
        <v>29</v>
      </c>
      <c r="N3537" s="1" t="s">
        <v>223</v>
      </c>
      <c r="O3537" s="1" t="s">
        <v>29</v>
      </c>
      <c r="P3537" s="1" t="s">
        <v>1279</v>
      </c>
      <c r="Q3537" s="1" t="s">
        <v>25737</v>
      </c>
      <c r="R3537" s="1" t="s">
        <v>25738</v>
      </c>
      <c r="S3537" s="1" t="s">
        <v>32</v>
      </c>
      <c r="T3537" s="1" t="s">
        <v>781</v>
      </c>
      <c r="U3537" s="1" t="s">
        <v>33</v>
      </c>
      <c r="V3537" s="1" t="s">
        <v>34</v>
      </c>
      <c r="W3537" s="1" t="s">
        <v>595</v>
      </c>
      <c r="X3537" s="1" t="s">
        <v>36</v>
      </c>
      <c r="Y3537" s="1" t="s">
        <v>736</v>
      </c>
    </row>
    <row r="3538" spans="1:25" x14ac:dyDescent="0.25">
      <c r="A3538" s="1" t="s">
        <v>25739</v>
      </c>
      <c r="B3538" s="1" t="s">
        <v>25740</v>
      </c>
      <c r="C3538" s="1" t="s">
        <v>25741</v>
      </c>
      <c r="D3538" s="1" t="s">
        <v>14135</v>
      </c>
      <c r="E3538" s="1" t="s">
        <v>25742</v>
      </c>
      <c r="F3538" s="1" t="s">
        <v>25743</v>
      </c>
      <c r="G3538" s="1" t="s">
        <v>22178</v>
      </c>
      <c r="H3538" s="1" t="s">
        <v>25744</v>
      </c>
      <c r="I3538" s="1" t="s">
        <v>26</v>
      </c>
      <c r="J3538" s="1" t="s">
        <v>21718</v>
      </c>
      <c r="K3538" s="1" t="s">
        <v>28</v>
      </c>
      <c r="L3538" s="1" t="s">
        <v>891</v>
      </c>
      <c r="M3538" s="1" t="s">
        <v>29</v>
      </c>
      <c r="N3538" s="1" t="s">
        <v>891</v>
      </c>
      <c r="O3538" s="1" t="s">
        <v>29</v>
      </c>
      <c r="P3538" s="1" t="s">
        <v>3865</v>
      </c>
      <c r="Q3538" s="1" t="s">
        <v>25745</v>
      </c>
      <c r="R3538" s="1" t="s">
        <v>3867</v>
      </c>
      <c r="S3538" s="1" t="s">
        <v>32</v>
      </c>
      <c r="T3538" s="1" t="s">
        <v>594</v>
      </c>
      <c r="U3538" s="1" t="s">
        <v>33</v>
      </c>
      <c r="V3538" s="1" t="s">
        <v>34</v>
      </c>
      <c r="W3538" s="1" t="s">
        <v>595</v>
      </c>
      <c r="X3538" s="1" t="s">
        <v>36</v>
      </c>
      <c r="Y3538" s="1" t="s">
        <v>736</v>
      </c>
    </row>
    <row r="3539" spans="1:25" x14ac:dyDescent="0.25">
      <c r="A3539" s="1" t="s">
        <v>25746</v>
      </c>
      <c r="B3539" s="1" t="s">
        <v>25747</v>
      </c>
      <c r="C3539" s="1" t="s">
        <v>25748</v>
      </c>
      <c r="D3539" s="1" t="s">
        <v>14603</v>
      </c>
      <c r="E3539" s="1" t="s">
        <v>25749</v>
      </c>
      <c r="F3539" s="1" t="s">
        <v>25750</v>
      </c>
      <c r="G3539" s="1" t="s">
        <v>1865</v>
      </c>
      <c r="I3539" s="1" t="s">
        <v>26</v>
      </c>
      <c r="J3539" s="1" t="s">
        <v>21305</v>
      </c>
      <c r="K3539" s="1" t="s">
        <v>28</v>
      </c>
      <c r="L3539" s="1" t="s">
        <v>223</v>
      </c>
      <c r="M3539" s="1" t="s">
        <v>29</v>
      </c>
      <c r="N3539" s="1" t="s">
        <v>223</v>
      </c>
      <c r="O3539" s="1" t="s">
        <v>29</v>
      </c>
      <c r="P3539" s="1" t="s">
        <v>25751</v>
      </c>
      <c r="Q3539" s="1" t="s">
        <v>25752</v>
      </c>
      <c r="R3539" s="1" t="s">
        <v>25753</v>
      </c>
      <c r="S3539" s="1" t="s">
        <v>32</v>
      </c>
      <c r="T3539" s="1" t="s">
        <v>781</v>
      </c>
      <c r="U3539" s="1" t="s">
        <v>33</v>
      </c>
      <c r="V3539" s="1" t="s">
        <v>34</v>
      </c>
      <c r="W3539" s="1" t="s">
        <v>595</v>
      </c>
      <c r="X3539" s="1" t="s">
        <v>36</v>
      </c>
      <c r="Y3539" s="1" t="s">
        <v>736</v>
      </c>
    </row>
    <row r="3540" spans="1:25" x14ac:dyDescent="0.25">
      <c r="A3540" s="1" t="s">
        <v>25754</v>
      </c>
      <c r="B3540" s="1" t="s">
        <v>25755</v>
      </c>
      <c r="C3540" s="1" t="s">
        <v>25756</v>
      </c>
      <c r="D3540" s="1" t="s">
        <v>25757</v>
      </c>
      <c r="E3540" s="1" t="s">
        <v>25758</v>
      </c>
      <c r="F3540" s="1" t="s">
        <v>25759</v>
      </c>
      <c r="G3540" s="1" t="s">
        <v>23515</v>
      </c>
      <c r="I3540" s="1" t="s">
        <v>26</v>
      </c>
      <c r="J3540" s="1" t="s">
        <v>23517</v>
      </c>
      <c r="K3540" s="1" t="s">
        <v>28</v>
      </c>
      <c r="L3540" s="1" t="s">
        <v>3749</v>
      </c>
      <c r="M3540" s="1" t="s">
        <v>29</v>
      </c>
      <c r="N3540" s="1" t="s">
        <v>3749</v>
      </c>
      <c r="O3540" s="1" t="s">
        <v>29</v>
      </c>
      <c r="P3540" s="1" t="s">
        <v>22780</v>
      </c>
      <c r="Q3540" s="1" t="s">
        <v>25760</v>
      </c>
      <c r="R3540" s="1" t="s">
        <v>23258</v>
      </c>
      <c r="S3540" s="1" t="s">
        <v>32</v>
      </c>
      <c r="T3540" s="1" t="s">
        <v>594</v>
      </c>
      <c r="U3540" s="1" t="s">
        <v>33</v>
      </c>
      <c r="V3540" s="1" t="s">
        <v>34</v>
      </c>
      <c r="W3540" s="1" t="s">
        <v>595</v>
      </c>
      <c r="X3540" s="1" t="s">
        <v>36</v>
      </c>
      <c r="Y3540" s="1" t="s">
        <v>736</v>
      </c>
    </row>
    <row r="3541" spans="1:25" x14ac:dyDescent="0.25">
      <c r="A3541" s="1" t="s">
        <v>25761</v>
      </c>
      <c r="B3541" s="1" t="s">
        <v>25762</v>
      </c>
      <c r="C3541" s="1" t="s">
        <v>25763</v>
      </c>
      <c r="D3541" s="1" t="s">
        <v>25764</v>
      </c>
      <c r="E3541" s="1" t="s">
        <v>25765</v>
      </c>
      <c r="F3541" s="1" t="s">
        <v>25766</v>
      </c>
      <c r="G3541" s="1" t="s">
        <v>23515</v>
      </c>
      <c r="I3541" s="1" t="s">
        <v>26</v>
      </c>
      <c r="J3541" s="1" t="s">
        <v>23517</v>
      </c>
      <c r="K3541" s="1" t="s">
        <v>28</v>
      </c>
      <c r="L3541" s="1" t="s">
        <v>3749</v>
      </c>
      <c r="M3541" s="1" t="s">
        <v>29</v>
      </c>
      <c r="N3541" s="1" t="s">
        <v>3749</v>
      </c>
      <c r="O3541" s="1" t="s">
        <v>29</v>
      </c>
      <c r="P3541" s="1" t="s">
        <v>1643</v>
      </c>
      <c r="Q3541" s="1" t="s">
        <v>25767</v>
      </c>
      <c r="R3541" s="1" t="s">
        <v>9620</v>
      </c>
      <c r="S3541" s="1" t="s">
        <v>32</v>
      </c>
      <c r="T3541" s="1" t="s">
        <v>594</v>
      </c>
      <c r="U3541" s="1" t="s">
        <v>33</v>
      </c>
      <c r="V3541" s="1" t="s">
        <v>34</v>
      </c>
      <c r="W3541" s="1" t="s">
        <v>595</v>
      </c>
      <c r="X3541" s="1" t="s">
        <v>36</v>
      </c>
      <c r="Y3541" s="1" t="s">
        <v>736</v>
      </c>
    </row>
    <row r="3542" spans="1:25" x14ac:dyDescent="0.25">
      <c r="A3542" s="1" t="s">
        <v>25768</v>
      </c>
      <c r="B3542" s="1" t="s">
        <v>25769</v>
      </c>
      <c r="C3542" s="1" t="s">
        <v>25770</v>
      </c>
      <c r="D3542" s="1" t="s">
        <v>10150</v>
      </c>
      <c r="E3542" s="1" t="s">
        <v>25771</v>
      </c>
      <c r="F3542" s="1" t="s">
        <v>25772</v>
      </c>
      <c r="G3542" s="1" t="s">
        <v>788</v>
      </c>
      <c r="I3542" s="1" t="s">
        <v>26</v>
      </c>
      <c r="J3542" s="1" t="s">
        <v>789</v>
      </c>
      <c r="K3542" s="1" t="s">
        <v>28</v>
      </c>
      <c r="L3542" s="1" t="s">
        <v>196</v>
      </c>
      <c r="M3542" s="1" t="s">
        <v>29</v>
      </c>
      <c r="N3542" s="1" t="s">
        <v>196</v>
      </c>
      <c r="O3542" s="1" t="s">
        <v>29</v>
      </c>
      <c r="P3542" s="1" t="s">
        <v>874</v>
      </c>
      <c r="Q3542" s="1" t="s">
        <v>25773</v>
      </c>
      <c r="R3542" s="1" t="s">
        <v>876</v>
      </c>
      <c r="S3542" s="1" t="s">
        <v>32</v>
      </c>
      <c r="T3542" s="1" t="s">
        <v>781</v>
      </c>
      <c r="U3542" s="1" t="s">
        <v>33</v>
      </c>
      <c r="V3542" s="1" t="s">
        <v>34</v>
      </c>
      <c r="W3542" s="1" t="s">
        <v>595</v>
      </c>
      <c r="X3542" s="1" t="s">
        <v>36</v>
      </c>
      <c r="Y3542" s="1" t="s">
        <v>736</v>
      </c>
    </row>
    <row r="3543" spans="1:25" x14ac:dyDescent="0.25">
      <c r="A3543" s="1" t="s">
        <v>25774</v>
      </c>
      <c r="B3543" s="1" t="s">
        <v>25775</v>
      </c>
      <c r="C3543" s="1" t="s">
        <v>25776</v>
      </c>
      <c r="D3543" s="1" t="s">
        <v>25777</v>
      </c>
      <c r="E3543" s="1" t="s">
        <v>25778</v>
      </c>
      <c r="F3543" s="1" t="s">
        <v>25779</v>
      </c>
      <c r="G3543" s="1" t="s">
        <v>12800</v>
      </c>
      <c r="H3543" s="1" t="s">
        <v>25780</v>
      </c>
      <c r="I3543" s="1" t="s">
        <v>26</v>
      </c>
      <c r="J3543" s="1" t="s">
        <v>25781</v>
      </c>
      <c r="K3543" s="1" t="s">
        <v>28</v>
      </c>
      <c r="L3543" s="1" t="s">
        <v>196</v>
      </c>
      <c r="M3543" s="1" t="s">
        <v>29</v>
      </c>
      <c r="N3543" s="1" t="s">
        <v>196</v>
      </c>
      <c r="O3543" s="1" t="s">
        <v>29</v>
      </c>
      <c r="P3543" s="1" t="s">
        <v>2776</v>
      </c>
      <c r="Q3543" s="1" t="s">
        <v>25782</v>
      </c>
      <c r="R3543" s="1" t="s">
        <v>3798</v>
      </c>
      <c r="S3543" s="1" t="s">
        <v>32</v>
      </c>
      <c r="T3543" s="1" t="s">
        <v>781</v>
      </c>
      <c r="U3543" s="1" t="s">
        <v>33</v>
      </c>
      <c r="V3543" s="1" t="s">
        <v>34</v>
      </c>
      <c r="W3543" s="1" t="s">
        <v>595</v>
      </c>
      <c r="X3543" s="1" t="s">
        <v>36</v>
      </c>
      <c r="Y3543" s="1" t="s">
        <v>736</v>
      </c>
    </row>
    <row r="3544" spans="1:25" x14ac:dyDescent="0.25">
      <c r="A3544" s="1" t="s">
        <v>25783</v>
      </c>
      <c r="B3544" s="1" t="s">
        <v>25784</v>
      </c>
      <c r="C3544" s="1" t="s">
        <v>25785</v>
      </c>
      <c r="D3544" s="1" t="s">
        <v>11500</v>
      </c>
      <c r="E3544" s="1" t="s">
        <v>25786</v>
      </c>
      <c r="F3544" s="1" t="s">
        <v>25787</v>
      </c>
      <c r="G3544" s="1" t="s">
        <v>1946</v>
      </c>
      <c r="I3544" s="1" t="s">
        <v>26</v>
      </c>
      <c r="J3544" s="1" t="s">
        <v>1947</v>
      </c>
      <c r="K3544" s="1" t="s">
        <v>28</v>
      </c>
      <c r="L3544" s="1" t="s">
        <v>3961</v>
      </c>
      <c r="M3544" s="1" t="s">
        <v>29</v>
      </c>
      <c r="N3544" s="1" t="s">
        <v>3961</v>
      </c>
      <c r="O3544" s="1" t="s">
        <v>29</v>
      </c>
      <c r="P3544" s="1" t="s">
        <v>22268</v>
      </c>
      <c r="Q3544" s="1" t="s">
        <v>25788</v>
      </c>
      <c r="R3544" s="1" t="s">
        <v>25789</v>
      </c>
      <c r="S3544" s="1" t="s">
        <v>32</v>
      </c>
      <c r="T3544" s="1" t="s">
        <v>594</v>
      </c>
      <c r="U3544" s="1" t="s">
        <v>33</v>
      </c>
      <c r="V3544" s="1" t="s">
        <v>34</v>
      </c>
      <c r="W3544" s="1" t="s">
        <v>595</v>
      </c>
      <c r="X3544" s="1" t="s">
        <v>36</v>
      </c>
      <c r="Y3544" s="1" t="s">
        <v>736</v>
      </c>
    </row>
    <row r="3545" spans="1:25" x14ac:dyDescent="0.25">
      <c r="A3545" s="1" t="s">
        <v>25790</v>
      </c>
      <c r="B3545" s="1" t="s">
        <v>25791</v>
      </c>
      <c r="C3545" s="1" t="s">
        <v>25792</v>
      </c>
      <c r="D3545" s="1" t="s">
        <v>6273</v>
      </c>
      <c r="E3545" s="1" t="s">
        <v>25793</v>
      </c>
      <c r="F3545" s="1" t="s">
        <v>25794</v>
      </c>
      <c r="G3545" s="1" t="s">
        <v>23565</v>
      </c>
      <c r="I3545" s="1" t="s">
        <v>26</v>
      </c>
      <c r="J3545" s="1" t="s">
        <v>23566</v>
      </c>
      <c r="K3545" s="1" t="s">
        <v>28</v>
      </c>
      <c r="L3545" s="1" t="s">
        <v>521</v>
      </c>
      <c r="M3545" s="1" t="s">
        <v>29</v>
      </c>
      <c r="N3545" s="1" t="s">
        <v>521</v>
      </c>
      <c r="O3545" s="1" t="s">
        <v>29</v>
      </c>
      <c r="P3545" s="1" t="s">
        <v>944</v>
      </c>
      <c r="Q3545" s="1" t="s">
        <v>25795</v>
      </c>
      <c r="R3545" s="1" t="s">
        <v>25796</v>
      </c>
      <c r="S3545" s="1" t="s">
        <v>32</v>
      </c>
      <c r="T3545" s="1" t="s">
        <v>594</v>
      </c>
      <c r="U3545" s="1" t="s">
        <v>33</v>
      </c>
      <c r="V3545" s="1" t="s">
        <v>34</v>
      </c>
      <c r="W3545" s="1" t="s">
        <v>595</v>
      </c>
      <c r="X3545" s="1" t="s">
        <v>36</v>
      </c>
      <c r="Y3545" s="1" t="s">
        <v>736</v>
      </c>
    </row>
    <row r="3546" spans="1:25" x14ac:dyDescent="0.25">
      <c r="A3546" s="1" t="s">
        <v>25797</v>
      </c>
      <c r="B3546" s="1" t="s">
        <v>25798</v>
      </c>
      <c r="C3546" s="1" t="s">
        <v>25799</v>
      </c>
      <c r="D3546" s="1" t="s">
        <v>1979</v>
      </c>
      <c r="E3546" s="1" t="s">
        <v>25800</v>
      </c>
      <c r="F3546" s="1" t="s">
        <v>25801</v>
      </c>
      <c r="G3546" s="1" t="s">
        <v>1865</v>
      </c>
      <c r="H3546" s="1" t="s">
        <v>25802</v>
      </c>
      <c r="I3546" s="1" t="s">
        <v>26</v>
      </c>
      <c r="J3546" s="1" t="s">
        <v>25803</v>
      </c>
      <c r="K3546" s="1" t="s">
        <v>28</v>
      </c>
      <c r="L3546" s="1" t="s">
        <v>196</v>
      </c>
      <c r="M3546" s="1" t="s">
        <v>29</v>
      </c>
      <c r="N3546" s="1" t="s">
        <v>196</v>
      </c>
      <c r="O3546" s="1" t="s">
        <v>29</v>
      </c>
      <c r="P3546" s="1" t="s">
        <v>10663</v>
      </c>
      <c r="Q3546" s="1" t="s">
        <v>1195</v>
      </c>
      <c r="R3546" s="1" t="s">
        <v>20082</v>
      </c>
      <c r="S3546" s="1" t="s">
        <v>32</v>
      </c>
      <c r="T3546" s="1" t="s">
        <v>781</v>
      </c>
      <c r="U3546" s="1" t="s">
        <v>33</v>
      </c>
      <c r="V3546" s="1" t="s">
        <v>34</v>
      </c>
      <c r="W3546" s="1" t="s">
        <v>595</v>
      </c>
      <c r="X3546" s="1" t="s">
        <v>36</v>
      </c>
      <c r="Y3546" s="1" t="s">
        <v>736</v>
      </c>
    </row>
    <row r="3547" spans="1:25" x14ac:dyDescent="0.25">
      <c r="A3547" s="1" t="s">
        <v>25804</v>
      </c>
      <c r="B3547" s="1" t="s">
        <v>25805</v>
      </c>
      <c r="C3547" s="1" t="s">
        <v>25806</v>
      </c>
      <c r="D3547" s="1" t="s">
        <v>25807</v>
      </c>
      <c r="E3547" s="1" t="s">
        <v>25808</v>
      </c>
      <c r="F3547" s="1" t="s">
        <v>25809</v>
      </c>
      <c r="G3547" s="1" t="s">
        <v>484</v>
      </c>
      <c r="I3547" s="1" t="s">
        <v>26</v>
      </c>
      <c r="J3547" s="1" t="s">
        <v>723</v>
      </c>
      <c r="K3547" s="1" t="s">
        <v>28</v>
      </c>
      <c r="L3547" s="1" t="s">
        <v>374</v>
      </c>
      <c r="M3547" s="1" t="s">
        <v>29</v>
      </c>
      <c r="N3547" s="1" t="s">
        <v>374</v>
      </c>
      <c r="O3547" s="1" t="s">
        <v>29</v>
      </c>
      <c r="P3547" s="1" t="s">
        <v>8651</v>
      </c>
      <c r="Q3547" s="1" t="s">
        <v>25810</v>
      </c>
      <c r="R3547" s="1" t="s">
        <v>8653</v>
      </c>
      <c r="S3547" s="1" t="s">
        <v>310</v>
      </c>
      <c r="T3547" s="1" t="s">
        <v>594</v>
      </c>
      <c r="U3547" s="1" t="s">
        <v>33</v>
      </c>
      <c r="V3547" s="1" t="s">
        <v>34</v>
      </c>
      <c r="W3547" s="1" t="s">
        <v>595</v>
      </c>
      <c r="X3547" s="1" t="s">
        <v>313</v>
      </c>
      <c r="Y3547" s="1" t="s">
        <v>736</v>
      </c>
    </row>
    <row r="3548" spans="1:25" x14ac:dyDescent="0.25">
      <c r="A3548" s="1" t="s">
        <v>25811</v>
      </c>
      <c r="B3548" s="1" t="s">
        <v>25812</v>
      </c>
      <c r="C3548" s="1" t="s">
        <v>25813</v>
      </c>
      <c r="D3548" s="1" t="s">
        <v>1760</v>
      </c>
      <c r="E3548" s="1" t="s">
        <v>25814</v>
      </c>
      <c r="F3548" s="1" t="s">
        <v>25404</v>
      </c>
      <c r="G3548" s="1" t="s">
        <v>330</v>
      </c>
      <c r="I3548" s="1" t="s">
        <v>26</v>
      </c>
      <c r="J3548" s="1" t="s">
        <v>507</v>
      </c>
      <c r="K3548" s="1" t="s">
        <v>28</v>
      </c>
      <c r="L3548" s="1" t="s">
        <v>374</v>
      </c>
      <c r="M3548" s="1" t="s">
        <v>29</v>
      </c>
      <c r="N3548" s="1" t="s">
        <v>374</v>
      </c>
      <c r="O3548" s="1" t="s">
        <v>29</v>
      </c>
      <c r="P3548" s="1" t="s">
        <v>13848</v>
      </c>
      <c r="Q3548" s="1" t="s">
        <v>25815</v>
      </c>
      <c r="R3548" s="1" t="s">
        <v>13850</v>
      </c>
      <c r="S3548" s="1" t="s">
        <v>310</v>
      </c>
      <c r="T3548" s="1" t="s">
        <v>594</v>
      </c>
      <c r="U3548" s="1" t="s">
        <v>33</v>
      </c>
      <c r="V3548" s="1" t="s">
        <v>34</v>
      </c>
      <c r="W3548" s="1" t="s">
        <v>595</v>
      </c>
      <c r="X3548" s="1" t="s">
        <v>313</v>
      </c>
      <c r="Y3548" s="1" t="s">
        <v>736</v>
      </c>
    </row>
    <row r="3549" spans="1:25" x14ac:dyDescent="0.25">
      <c r="A3549" s="1" t="s">
        <v>25816</v>
      </c>
      <c r="B3549" s="1" t="s">
        <v>25817</v>
      </c>
      <c r="C3549" s="1" t="s">
        <v>25818</v>
      </c>
      <c r="D3549" s="1" t="s">
        <v>1166</v>
      </c>
      <c r="E3549" s="1" t="s">
        <v>25819</v>
      </c>
      <c r="F3549" s="1" t="s">
        <v>25404</v>
      </c>
      <c r="G3549" s="1" t="s">
        <v>330</v>
      </c>
      <c r="I3549" s="1" t="s">
        <v>26</v>
      </c>
      <c r="J3549" s="1" t="s">
        <v>507</v>
      </c>
      <c r="K3549" s="1" t="s">
        <v>28</v>
      </c>
      <c r="L3549" s="1" t="s">
        <v>374</v>
      </c>
      <c r="M3549" s="1" t="s">
        <v>29</v>
      </c>
      <c r="N3549" s="1" t="s">
        <v>374</v>
      </c>
      <c r="O3549" s="1" t="s">
        <v>29</v>
      </c>
      <c r="P3549" s="1" t="s">
        <v>10947</v>
      </c>
      <c r="Q3549" s="1" t="s">
        <v>1485</v>
      </c>
      <c r="R3549" s="1" t="s">
        <v>14194</v>
      </c>
      <c r="S3549" s="1" t="s">
        <v>310</v>
      </c>
      <c r="T3549" s="1" t="s">
        <v>594</v>
      </c>
      <c r="U3549" s="1" t="s">
        <v>33</v>
      </c>
      <c r="V3549" s="1" t="s">
        <v>34</v>
      </c>
      <c r="W3549" s="1" t="s">
        <v>595</v>
      </c>
      <c r="X3549" s="1" t="s">
        <v>313</v>
      </c>
      <c r="Y3549" s="1" t="s">
        <v>736</v>
      </c>
    </row>
    <row r="3550" spans="1:25" x14ac:dyDescent="0.25">
      <c r="A3550" s="1" t="s">
        <v>25820</v>
      </c>
      <c r="B3550" s="1" t="s">
        <v>25821</v>
      </c>
      <c r="C3550" s="1" t="s">
        <v>25822</v>
      </c>
      <c r="D3550" s="1" t="s">
        <v>10054</v>
      </c>
      <c r="E3550" s="1" t="s">
        <v>17009</v>
      </c>
      <c r="F3550" s="1" t="s">
        <v>25392</v>
      </c>
      <c r="G3550" s="1" t="s">
        <v>484</v>
      </c>
      <c r="H3550" s="1" t="s">
        <v>9686</v>
      </c>
      <c r="I3550" s="1" t="s">
        <v>26</v>
      </c>
      <c r="J3550" s="1" t="s">
        <v>485</v>
      </c>
      <c r="K3550" s="1" t="s">
        <v>28</v>
      </c>
      <c r="L3550" s="1" t="s">
        <v>374</v>
      </c>
      <c r="M3550" s="1" t="s">
        <v>29</v>
      </c>
      <c r="N3550" s="1" t="s">
        <v>374</v>
      </c>
      <c r="O3550" s="1" t="s">
        <v>29</v>
      </c>
      <c r="P3550" s="1" t="s">
        <v>3144</v>
      </c>
      <c r="Q3550" s="1" t="s">
        <v>25823</v>
      </c>
      <c r="R3550" s="1" t="s">
        <v>3146</v>
      </c>
      <c r="S3550" s="1" t="s">
        <v>310</v>
      </c>
      <c r="T3550" s="1" t="s">
        <v>594</v>
      </c>
      <c r="U3550" s="1" t="s">
        <v>33</v>
      </c>
      <c r="V3550" s="1" t="s">
        <v>34</v>
      </c>
      <c r="W3550" s="1" t="s">
        <v>595</v>
      </c>
      <c r="X3550" s="1" t="s">
        <v>313</v>
      </c>
      <c r="Y3550" s="1" t="s">
        <v>736</v>
      </c>
    </row>
    <row r="3551" spans="1:25" x14ac:dyDescent="0.25">
      <c r="A3551" s="1" t="s">
        <v>25824</v>
      </c>
      <c r="B3551" s="1" t="s">
        <v>25825</v>
      </c>
      <c r="C3551" s="1" t="s">
        <v>25826</v>
      </c>
      <c r="D3551" s="1" t="s">
        <v>25827</v>
      </c>
      <c r="E3551" s="1" t="s">
        <v>25828</v>
      </c>
      <c r="F3551" s="1" t="s">
        <v>25829</v>
      </c>
      <c r="G3551" s="1" t="s">
        <v>330</v>
      </c>
      <c r="I3551" s="1" t="s">
        <v>26</v>
      </c>
      <c r="J3551" s="1" t="s">
        <v>753</v>
      </c>
      <c r="K3551" s="1" t="s">
        <v>28</v>
      </c>
      <c r="L3551" s="1" t="s">
        <v>374</v>
      </c>
      <c r="M3551" s="1" t="s">
        <v>29</v>
      </c>
      <c r="N3551" s="1" t="s">
        <v>374</v>
      </c>
      <c r="O3551" s="1" t="s">
        <v>29</v>
      </c>
      <c r="P3551" s="1" t="s">
        <v>10760</v>
      </c>
      <c r="Q3551" s="1" t="s">
        <v>24736</v>
      </c>
      <c r="R3551" s="1" t="s">
        <v>10762</v>
      </c>
      <c r="S3551" s="1" t="s">
        <v>310</v>
      </c>
      <c r="T3551" s="1" t="s">
        <v>594</v>
      </c>
      <c r="U3551" s="1" t="s">
        <v>33</v>
      </c>
      <c r="V3551" s="1" t="s">
        <v>34</v>
      </c>
      <c r="W3551" s="1" t="s">
        <v>595</v>
      </c>
      <c r="X3551" s="1" t="s">
        <v>313</v>
      </c>
      <c r="Y3551" s="1" t="s">
        <v>736</v>
      </c>
    </row>
    <row r="3552" spans="1:25" x14ac:dyDescent="0.25">
      <c r="A3552" s="1" t="s">
        <v>25830</v>
      </c>
      <c r="B3552" s="1" t="s">
        <v>25831</v>
      </c>
      <c r="C3552" s="1" t="s">
        <v>25832</v>
      </c>
      <c r="D3552" s="1" t="s">
        <v>25833</v>
      </c>
      <c r="E3552" s="1" t="s">
        <v>25834</v>
      </c>
      <c r="F3552" s="1" t="s">
        <v>25392</v>
      </c>
      <c r="G3552" s="1" t="s">
        <v>484</v>
      </c>
      <c r="I3552" s="1" t="s">
        <v>26</v>
      </c>
      <c r="J3552" s="1" t="s">
        <v>485</v>
      </c>
      <c r="K3552" s="1" t="s">
        <v>28</v>
      </c>
      <c r="L3552" s="1" t="s">
        <v>374</v>
      </c>
      <c r="M3552" s="1" t="s">
        <v>29</v>
      </c>
      <c r="N3552" s="1" t="s">
        <v>374</v>
      </c>
      <c r="O3552" s="1" t="s">
        <v>29</v>
      </c>
      <c r="P3552" s="1" t="s">
        <v>13255</v>
      </c>
      <c r="Q3552" s="1" t="s">
        <v>25393</v>
      </c>
      <c r="R3552" s="1" t="s">
        <v>13257</v>
      </c>
      <c r="S3552" s="1" t="s">
        <v>310</v>
      </c>
      <c r="T3552" s="1" t="s">
        <v>594</v>
      </c>
      <c r="U3552" s="1" t="s">
        <v>33</v>
      </c>
      <c r="V3552" s="1" t="s">
        <v>34</v>
      </c>
      <c r="W3552" s="1" t="s">
        <v>595</v>
      </c>
      <c r="X3552" s="1" t="s">
        <v>313</v>
      </c>
      <c r="Y3552" s="1" t="s">
        <v>736</v>
      </c>
    </row>
    <row r="3553" spans="1:25" x14ac:dyDescent="0.25">
      <c r="A3553" s="1" t="s">
        <v>25835</v>
      </c>
      <c r="B3553" s="1" t="s">
        <v>25836</v>
      </c>
      <c r="C3553" s="1" t="s">
        <v>25837</v>
      </c>
      <c r="D3553" s="1" t="s">
        <v>25838</v>
      </c>
      <c r="E3553" s="1" t="s">
        <v>25839</v>
      </c>
      <c r="F3553" s="1" t="s">
        <v>25404</v>
      </c>
      <c r="G3553" s="1" t="s">
        <v>330</v>
      </c>
      <c r="I3553" s="1" t="s">
        <v>26</v>
      </c>
      <c r="J3553" s="1" t="s">
        <v>507</v>
      </c>
      <c r="K3553" s="1" t="s">
        <v>28</v>
      </c>
      <c r="L3553" s="1" t="s">
        <v>374</v>
      </c>
      <c r="M3553" s="1" t="s">
        <v>29</v>
      </c>
      <c r="N3553" s="1" t="s">
        <v>374</v>
      </c>
      <c r="O3553" s="1" t="s">
        <v>29</v>
      </c>
      <c r="P3553" s="1" t="s">
        <v>9677</v>
      </c>
      <c r="Q3553" s="1" t="s">
        <v>25840</v>
      </c>
      <c r="R3553" s="1" t="s">
        <v>10680</v>
      </c>
      <c r="S3553" s="1" t="s">
        <v>310</v>
      </c>
      <c r="T3553" s="1" t="s">
        <v>594</v>
      </c>
      <c r="U3553" s="1" t="s">
        <v>33</v>
      </c>
      <c r="V3553" s="1" t="s">
        <v>34</v>
      </c>
      <c r="W3553" s="1" t="s">
        <v>595</v>
      </c>
      <c r="X3553" s="1" t="s">
        <v>313</v>
      </c>
      <c r="Y3553" s="1" t="s">
        <v>736</v>
      </c>
    </row>
    <row r="3554" spans="1:25" x14ac:dyDescent="0.25">
      <c r="A3554" s="1" t="s">
        <v>25841</v>
      </c>
      <c r="B3554" s="1" t="s">
        <v>25842</v>
      </c>
      <c r="C3554" s="1" t="s">
        <v>25843</v>
      </c>
      <c r="D3554" s="1" t="s">
        <v>25844</v>
      </c>
      <c r="E3554" s="1" t="s">
        <v>25845</v>
      </c>
      <c r="F3554" s="1" t="s">
        <v>25404</v>
      </c>
      <c r="G3554" s="1" t="s">
        <v>330</v>
      </c>
      <c r="I3554" s="1" t="s">
        <v>26</v>
      </c>
      <c r="J3554" s="1" t="s">
        <v>507</v>
      </c>
      <c r="K3554" s="1" t="s">
        <v>28</v>
      </c>
      <c r="L3554" s="1" t="s">
        <v>374</v>
      </c>
      <c r="M3554" s="1" t="s">
        <v>29</v>
      </c>
      <c r="N3554" s="1" t="s">
        <v>374</v>
      </c>
      <c r="O3554" s="1" t="s">
        <v>29</v>
      </c>
      <c r="P3554" s="1" t="s">
        <v>30</v>
      </c>
      <c r="Q3554" s="1" t="s">
        <v>18539</v>
      </c>
      <c r="R3554" s="1" t="s">
        <v>8660</v>
      </c>
      <c r="S3554" s="1" t="s">
        <v>310</v>
      </c>
      <c r="T3554" s="1" t="s">
        <v>594</v>
      </c>
      <c r="U3554" s="1" t="s">
        <v>33</v>
      </c>
      <c r="V3554" s="1" t="s">
        <v>34</v>
      </c>
      <c r="W3554" s="1" t="s">
        <v>595</v>
      </c>
      <c r="X3554" s="1" t="s">
        <v>313</v>
      </c>
      <c r="Y3554" s="1" t="s">
        <v>736</v>
      </c>
    </row>
    <row r="3555" spans="1:25" x14ac:dyDescent="0.25">
      <c r="A3555" s="1" t="s">
        <v>25846</v>
      </c>
      <c r="B3555" s="1" t="s">
        <v>25847</v>
      </c>
      <c r="C3555" s="1" t="s">
        <v>25848</v>
      </c>
      <c r="D3555" s="1" t="s">
        <v>3181</v>
      </c>
      <c r="E3555" s="1" t="s">
        <v>25849</v>
      </c>
      <c r="F3555" s="1" t="s">
        <v>25850</v>
      </c>
      <c r="G3555" s="1" t="s">
        <v>484</v>
      </c>
      <c r="I3555" s="1" t="s">
        <v>26</v>
      </c>
      <c r="J3555" s="1" t="s">
        <v>723</v>
      </c>
      <c r="K3555" s="1" t="s">
        <v>28</v>
      </c>
      <c r="L3555" s="1" t="s">
        <v>423</v>
      </c>
      <c r="M3555" s="1" t="s">
        <v>29</v>
      </c>
      <c r="N3555" s="1" t="s">
        <v>423</v>
      </c>
      <c r="O3555" s="1" t="s">
        <v>29</v>
      </c>
      <c r="P3555" s="1" t="s">
        <v>17474</v>
      </c>
      <c r="Q3555" s="1" t="s">
        <v>14433</v>
      </c>
      <c r="R3555" s="1" t="s">
        <v>18105</v>
      </c>
      <c r="S3555" s="1" t="s">
        <v>310</v>
      </c>
      <c r="T3555" s="1" t="s">
        <v>594</v>
      </c>
      <c r="U3555" s="1" t="s">
        <v>33</v>
      </c>
      <c r="V3555" s="1" t="s">
        <v>34</v>
      </c>
      <c r="W3555" s="1" t="s">
        <v>595</v>
      </c>
      <c r="X3555" s="1" t="s">
        <v>313</v>
      </c>
      <c r="Y3555" s="1" t="s">
        <v>736</v>
      </c>
    </row>
    <row r="3556" spans="1:25" x14ac:dyDescent="0.25">
      <c r="A3556" s="1" t="s">
        <v>25851</v>
      </c>
      <c r="B3556" s="1" t="s">
        <v>25852</v>
      </c>
      <c r="C3556" s="1" t="s">
        <v>25853</v>
      </c>
      <c r="D3556" s="1" t="s">
        <v>13079</v>
      </c>
      <c r="E3556" s="1" t="s">
        <v>2963</v>
      </c>
      <c r="F3556" s="1" t="s">
        <v>25854</v>
      </c>
      <c r="G3556" s="1" t="s">
        <v>330</v>
      </c>
      <c r="H3556" s="1" t="s">
        <v>18041</v>
      </c>
      <c r="I3556" s="1" t="s">
        <v>26</v>
      </c>
      <c r="J3556" s="1" t="s">
        <v>507</v>
      </c>
      <c r="K3556" s="1" t="s">
        <v>28</v>
      </c>
      <c r="L3556" s="1" t="s">
        <v>423</v>
      </c>
      <c r="M3556" s="1" t="s">
        <v>29</v>
      </c>
      <c r="N3556" s="1" t="s">
        <v>423</v>
      </c>
      <c r="O3556" s="1" t="s">
        <v>29</v>
      </c>
      <c r="P3556" s="1" t="s">
        <v>84</v>
      </c>
      <c r="Q3556" s="1" t="s">
        <v>25855</v>
      </c>
      <c r="R3556" s="1" t="s">
        <v>8582</v>
      </c>
      <c r="S3556" s="1" t="s">
        <v>310</v>
      </c>
      <c r="T3556" s="1" t="s">
        <v>594</v>
      </c>
      <c r="U3556" s="1" t="s">
        <v>33</v>
      </c>
      <c r="V3556" s="1" t="s">
        <v>34</v>
      </c>
      <c r="W3556" s="1" t="s">
        <v>595</v>
      </c>
      <c r="X3556" s="1" t="s">
        <v>313</v>
      </c>
      <c r="Y3556" s="1" t="s">
        <v>736</v>
      </c>
    </row>
    <row r="3557" spans="1:25" x14ac:dyDescent="0.25">
      <c r="A3557" s="1" t="s">
        <v>25856</v>
      </c>
      <c r="B3557" s="1" t="s">
        <v>25857</v>
      </c>
      <c r="C3557" s="1" t="s">
        <v>25858</v>
      </c>
      <c r="D3557" s="1" t="s">
        <v>25859</v>
      </c>
      <c r="E3557" s="1" t="s">
        <v>25860</v>
      </c>
      <c r="F3557" s="1" t="s">
        <v>25861</v>
      </c>
      <c r="G3557" s="1" t="s">
        <v>330</v>
      </c>
      <c r="H3557" s="1" t="s">
        <v>1590</v>
      </c>
      <c r="I3557" s="1" t="s">
        <v>26</v>
      </c>
      <c r="J3557" s="1" t="s">
        <v>507</v>
      </c>
      <c r="K3557" s="1" t="s">
        <v>28</v>
      </c>
      <c r="L3557" s="1" t="s">
        <v>423</v>
      </c>
      <c r="M3557" s="1" t="s">
        <v>29</v>
      </c>
      <c r="N3557" s="1" t="s">
        <v>423</v>
      </c>
      <c r="O3557" s="1" t="s">
        <v>29</v>
      </c>
      <c r="P3557" s="1" t="s">
        <v>1475</v>
      </c>
      <c r="Q3557" s="1" t="s">
        <v>21108</v>
      </c>
      <c r="R3557" s="1" t="s">
        <v>1477</v>
      </c>
      <c r="S3557" s="1" t="s">
        <v>310</v>
      </c>
      <c r="T3557" s="1" t="s">
        <v>594</v>
      </c>
      <c r="U3557" s="1" t="s">
        <v>33</v>
      </c>
      <c r="V3557" s="1" t="s">
        <v>34</v>
      </c>
      <c r="W3557" s="1" t="s">
        <v>595</v>
      </c>
      <c r="X3557" s="1" t="s">
        <v>313</v>
      </c>
      <c r="Y3557" s="1" t="s">
        <v>736</v>
      </c>
    </row>
    <row r="3558" spans="1:25" x14ac:dyDescent="0.25">
      <c r="A3558" s="1" t="s">
        <v>25862</v>
      </c>
      <c r="B3558" s="1" t="s">
        <v>25863</v>
      </c>
      <c r="C3558" s="1" t="s">
        <v>25864</v>
      </c>
      <c r="D3558" s="1" t="s">
        <v>10749</v>
      </c>
      <c r="E3558" s="1" t="s">
        <v>18581</v>
      </c>
      <c r="F3558" s="1" t="s">
        <v>25865</v>
      </c>
      <c r="G3558" s="1" t="s">
        <v>330</v>
      </c>
      <c r="H3558" s="1" t="s">
        <v>551</v>
      </c>
      <c r="I3558" s="1" t="s">
        <v>26</v>
      </c>
      <c r="J3558" s="1" t="s">
        <v>753</v>
      </c>
      <c r="K3558" s="1" t="s">
        <v>28</v>
      </c>
      <c r="L3558" s="1" t="s">
        <v>196</v>
      </c>
      <c r="M3558" s="1" t="s">
        <v>29</v>
      </c>
      <c r="N3558" s="1" t="s">
        <v>196</v>
      </c>
      <c r="O3558" s="1" t="s">
        <v>29</v>
      </c>
      <c r="P3558" s="1" t="s">
        <v>8828</v>
      </c>
      <c r="Q3558" s="1" t="s">
        <v>25866</v>
      </c>
      <c r="R3558" s="1" t="s">
        <v>23305</v>
      </c>
      <c r="S3558" s="1" t="s">
        <v>310</v>
      </c>
      <c r="T3558" s="1" t="s">
        <v>594</v>
      </c>
      <c r="U3558" s="1" t="s">
        <v>33</v>
      </c>
      <c r="V3558" s="1" t="s">
        <v>34</v>
      </c>
      <c r="W3558" s="1" t="s">
        <v>595</v>
      </c>
      <c r="X3558" s="1" t="s">
        <v>313</v>
      </c>
      <c r="Y3558" s="1" t="s">
        <v>736</v>
      </c>
    </row>
    <row r="3559" spans="1:25" x14ac:dyDescent="0.25">
      <c r="A3559" s="1" t="s">
        <v>25867</v>
      </c>
      <c r="B3559" s="1" t="s">
        <v>25868</v>
      </c>
      <c r="C3559" s="1" t="s">
        <v>25869</v>
      </c>
      <c r="D3559" s="1" t="s">
        <v>25870</v>
      </c>
      <c r="E3559" s="1" t="s">
        <v>25871</v>
      </c>
      <c r="F3559" s="1" t="s">
        <v>25872</v>
      </c>
      <c r="G3559" s="1" t="s">
        <v>330</v>
      </c>
      <c r="I3559" s="1" t="s">
        <v>26</v>
      </c>
      <c r="J3559" s="1" t="s">
        <v>507</v>
      </c>
      <c r="K3559" s="1" t="s">
        <v>28</v>
      </c>
      <c r="L3559" s="1" t="s">
        <v>423</v>
      </c>
      <c r="M3559" s="1" t="s">
        <v>29</v>
      </c>
      <c r="N3559" s="1" t="s">
        <v>423</v>
      </c>
      <c r="O3559" s="1" t="s">
        <v>29</v>
      </c>
      <c r="P3559" s="1" t="s">
        <v>16288</v>
      </c>
      <c r="Q3559" s="1" t="s">
        <v>25873</v>
      </c>
      <c r="R3559" s="1" t="s">
        <v>25874</v>
      </c>
      <c r="S3559" s="1" t="s">
        <v>310</v>
      </c>
      <c r="T3559" s="1" t="s">
        <v>594</v>
      </c>
      <c r="U3559" s="1" t="s">
        <v>33</v>
      </c>
      <c r="V3559" s="1" t="s">
        <v>34</v>
      </c>
      <c r="W3559" s="1" t="s">
        <v>595</v>
      </c>
      <c r="X3559" s="1" t="s">
        <v>313</v>
      </c>
      <c r="Y3559" s="1" t="s">
        <v>736</v>
      </c>
    </row>
    <row r="3560" spans="1:25" x14ac:dyDescent="0.25">
      <c r="A3560" s="1" t="s">
        <v>25875</v>
      </c>
      <c r="B3560" s="1" t="s">
        <v>25876</v>
      </c>
      <c r="C3560" s="1" t="s">
        <v>25877</v>
      </c>
      <c r="D3560" s="1" t="s">
        <v>25878</v>
      </c>
      <c r="E3560" s="1" t="s">
        <v>25879</v>
      </c>
      <c r="F3560" s="1" t="s">
        <v>25880</v>
      </c>
      <c r="G3560" s="1" t="s">
        <v>484</v>
      </c>
      <c r="I3560" s="1" t="s">
        <v>26</v>
      </c>
      <c r="J3560" s="1" t="s">
        <v>723</v>
      </c>
      <c r="K3560" s="1" t="s">
        <v>28</v>
      </c>
      <c r="L3560" s="1" t="s">
        <v>423</v>
      </c>
      <c r="M3560" s="1" t="s">
        <v>29</v>
      </c>
      <c r="N3560" s="1" t="s">
        <v>423</v>
      </c>
      <c r="O3560" s="1" t="s">
        <v>29</v>
      </c>
      <c r="P3560" s="1" t="s">
        <v>25881</v>
      </c>
      <c r="Q3560" s="1" t="s">
        <v>25882</v>
      </c>
      <c r="R3560" s="1" t="s">
        <v>25883</v>
      </c>
      <c r="S3560" s="1" t="s">
        <v>310</v>
      </c>
      <c r="T3560" s="1" t="s">
        <v>594</v>
      </c>
      <c r="U3560" s="1" t="s">
        <v>33</v>
      </c>
      <c r="V3560" s="1" t="s">
        <v>34</v>
      </c>
      <c r="W3560" s="1" t="s">
        <v>595</v>
      </c>
      <c r="X3560" s="1" t="s">
        <v>313</v>
      </c>
      <c r="Y3560" s="1" t="s">
        <v>736</v>
      </c>
    </row>
    <row r="3561" spans="1:25" x14ac:dyDescent="0.25">
      <c r="A3561" s="1" t="s">
        <v>25884</v>
      </c>
      <c r="B3561" s="1" t="s">
        <v>25885</v>
      </c>
      <c r="C3561" s="1" t="s">
        <v>25886</v>
      </c>
      <c r="D3561" s="1" t="s">
        <v>25887</v>
      </c>
      <c r="E3561" s="1" t="s">
        <v>684</v>
      </c>
      <c r="F3561" s="1" t="s">
        <v>25888</v>
      </c>
      <c r="G3561" s="1" t="s">
        <v>330</v>
      </c>
      <c r="I3561" s="1" t="s">
        <v>26</v>
      </c>
      <c r="J3561" s="1" t="s">
        <v>507</v>
      </c>
      <c r="K3561" s="1" t="s">
        <v>28</v>
      </c>
      <c r="L3561" s="1" t="s">
        <v>423</v>
      </c>
      <c r="M3561" s="1" t="s">
        <v>29</v>
      </c>
      <c r="N3561" s="1" t="s">
        <v>423</v>
      </c>
      <c r="O3561" s="1" t="s">
        <v>29</v>
      </c>
      <c r="P3561" s="1" t="s">
        <v>9294</v>
      </c>
      <c r="Q3561" s="1" t="s">
        <v>25889</v>
      </c>
      <c r="R3561" s="1" t="s">
        <v>25890</v>
      </c>
      <c r="S3561" s="1" t="s">
        <v>310</v>
      </c>
      <c r="T3561" s="1" t="s">
        <v>594</v>
      </c>
      <c r="U3561" s="1" t="s">
        <v>33</v>
      </c>
      <c r="V3561" s="1" t="s">
        <v>34</v>
      </c>
      <c r="W3561" s="1" t="s">
        <v>595</v>
      </c>
      <c r="X3561" s="1" t="s">
        <v>313</v>
      </c>
      <c r="Y3561" s="1" t="s">
        <v>736</v>
      </c>
    </row>
    <row r="3562" spans="1:25" x14ac:dyDescent="0.25">
      <c r="A3562" s="1" t="s">
        <v>25891</v>
      </c>
      <c r="B3562" s="1" t="s">
        <v>25892</v>
      </c>
      <c r="C3562" s="1" t="s">
        <v>25893</v>
      </c>
      <c r="D3562" s="1" t="s">
        <v>25894</v>
      </c>
      <c r="E3562" s="1" t="s">
        <v>25895</v>
      </c>
      <c r="F3562" s="1" t="s">
        <v>25896</v>
      </c>
      <c r="G3562" s="1" t="s">
        <v>484</v>
      </c>
      <c r="I3562" s="1" t="s">
        <v>26</v>
      </c>
      <c r="J3562" s="1" t="s">
        <v>723</v>
      </c>
      <c r="K3562" s="1" t="s">
        <v>28</v>
      </c>
      <c r="L3562" s="1" t="s">
        <v>423</v>
      </c>
      <c r="M3562" s="1" t="s">
        <v>29</v>
      </c>
      <c r="N3562" s="1" t="s">
        <v>423</v>
      </c>
      <c r="O3562" s="1" t="s">
        <v>29</v>
      </c>
      <c r="P3562" s="1" t="s">
        <v>25897</v>
      </c>
      <c r="Q3562" s="1" t="s">
        <v>25898</v>
      </c>
      <c r="R3562" s="1" t="s">
        <v>25899</v>
      </c>
      <c r="S3562" s="1" t="s">
        <v>310</v>
      </c>
      <c r="T3562" s="1" t="s">
        <v>594</v>
      </c>
      <c r="U3562" s="1" t="s">
        <v>33</v>
      </c>
      <c r="V3562" s="1" t="s">
        <v>34</v>
      </c>
      <c r="W3562" s="1" t="s">
        <v>595</v>
      </c>
      <c r="X3562" s="1" t="s">
        <v>313</v>
      </c>
      <c r="Y3562" s="1" t="s">
        <v>736</v>
      </c>
    </row>
    <row r="3563" spans="1:25" x14ac:dyDescent="0.25">
      <c r="A3563" s="1" t="s">
        <v>25900</v>
      </c>
      <c r="B3563" s="1" t="s">
        <v>25901</v>
      </c>
      <c r="C3563" s="1" t="s">
        <v>25902</v>
      </c>
      <c r="D3563" s="1" t="s">
        <v>16500</v>
      </c>
      <c r="E3563" s="1" t="s">
        <v>25903</v>
      </c>
      <c r="F3563" s="1" t="s">
        <v>25904</v>
      </c>
      <c r="G3563" s="1" t="s">
        <v>330</v>
      </c>
      <c r="H3563" s="1" t="s">
        <v>25905</v>
      </c>
      <c r="I3563" s="1" t="s">
        <v>26</v>
      </c>
      <c r="J3563" s="1" t="s">
        <v>331</v>
      </c>
      <c r="K3563" s="1" t="s">
        <v>28</v>
      </c>
      <c r="L3563" s="1" t="s">
        <v>196</v>
      </c>
      <c r="M3563" s="1" t="s">
        <v>29</v>
      </c>
      <c r="N3563" s="1" t="s">
        <v>196</v>
      </c>
      <c r="O3563" s="1" t="s">
        <v>29</v>
      </c>
      <c r="P3563" s="1" t="s">
        <v>8143</v>
      </c>
      <c r="Q3563" s="1" t="s">
        <v>25906</v>
      </c>
      <c r="R3563" s="1" t="s">
        <v>8145</v>
      </c>
      <c r="S3563" s="1" t="s">
        <v>310</v>
      </c>
      <c r="T3563" s="1" t="s">
        <v>594</v>
      </c>
      <c r="U3563" s="1" t="s">
        <v>33</v>
      </c>
      <c r="V3563" s="1" t="s">
        <v>34</v>
      </c>
      <c r="W3563" s="1" t="s">
        <v>595</v>
      </c>
      <c r="X3563" s="1" t="s">
        <v>313</v>
      </c>
      <c r="Y3563" s="1" t="s">
        <v>736</v>
      </c>
    </row>
    <row r="3564" spans="1:25" x14ac:dyDescent="0.25">
      <c r="A3564" s="1" t="s">
        <v>25907</v>
      </c>
      <c r="B3564" s="1" t="s">
        <v>25908</v>
      </c>
      <c r="C3564" s="1" t="s">
        <v>25909</v>
      </c>
      <c r="D3564" s="1" t="s">
        <v>11925</v>
      </c>
      <c r="E3564" s="1" t="s">
        <v>25910</v>
      </c>
      <c r="F3564" s="1" t="s">
        <v>25904</v>
      </c>
      <c r="G3564" s="1" t="s">
        <v>330</v>
      </c>
      <c r="H3564" s="1" t="s">
        <v>25911</v>
      </c>
      <c r="I3564" s="1" t="s">
        <v>26</v>
      </c>
      <c r="J3564" s="1" t="s">
        <v>331</v>
      </c>
      <c r="K3564" s="1" t="s">
        <v>28</v>
      </c>
      <c r="L3564" s="1" t="s">
        <v>196</v>
      </c>
      <c r="M3564" s="1" t="s">
        <v>29</v>
      </c>
      <c r="N3564" s="1" t="s">
        <v>196</v>
      </c>
      <c r="O3564" s="1" t="s">
        <v>29</v>
      </c>
      <c r="P3564" s="1" t="s">
        <v>12360</v>
      </c>
      <c r="Q3564" s="1" t="s">
        <v>14886</v>
      </c>
      <c r="R3564" s="1" t="s">
        <v>17752</v>
      </c>
      <c r="S3564" s="1" t="s">
        <v>310</v>
      </c>
      <c r="T3564" s="1" t="s">
        <v>594</v>
      </c>
      <c r="U3564" s="1" t="s">
        <v>33</v>
      </c>
      <c r="V3564" s="1" t="s">
        <v>34</v>
      </c>
      <c r="W3564" s="1" t="s">
        <v>595</v>
      </c>
      <c r="X3564" s="1" t="s">
        <v>313</v>
      </c>
      <c r="Y3564" s="1" t="s">
        <v>736</v>
      </c>
    </row>
    <row r="3565" spans="1:25" x14ac:dyDescent="0.25">
      <c r="A3565" s="1" t="s">
        <v>25912</v>
      </c>
      <c r="B3565" s="1" t="s">
        <v>25913</v>
      </c>
      <c r="C3565" s="1" t="s">
        <v>25914</v>
      </c>
      <c r="D3565" s="1" t="s">
        <v>4598</v>
      </c>
      <c r="E3565" s="1" t="s">
        <v>25915</v>
      </c>
      <c r="F3565" s="1" t="s">
        <v>25916</v>
      </c>
      <c r="G3565" s="1" t="s">
        <v>484</v>
      </c>
      <c r="I3565" s="1" t="s">
        <v>26</v>
      </c>
      <c r="J3565" s="1" t="s">
        <v>723</v>
      </c>
      <c r="K3565" s="1" t="s">
        <v>28</v>
      </c>
      <c r="L3565" s="1" t="s">
        <v>423</v>
      </c>
      <c r="M3565" s="1" t="s">
        <v>29</v>
      </c>
      <c r="N3565" s="1" t="s">
        <v>423</v>
      </c>
      <c r="O3565" s="1" t="s">
        <v>29</v>
      </c>
      <c r="P3565" s="1" t="s">
        <v>14447</v>
      </c>
      <c r="Q3565" s="1" t="s">
        <v>25917</v>
      </c>
      <c r="R3565" s="1" t="s">
        <v>25918</v>
      </c>
      <c r="S3565" s="1" t="s">
        <v>310</v>
      </c>
      <c r="T3565" s="1" t="s">
        <v>594</v>
      </c>
      <c r="U3565" s="1" t="s">
        <v>33</v>
      </c>
      <c r="V3565" s="1" t="s">
        <v>34</v>
      </c>
      <c r="W3565" s="1" t="s">
        <v>595</v>
      </c>
      <c r="X3565" s="1" t="s">
        <v>313</v>
      </c>
      <c r="Y3565" s="1" t="s">
        <v>736</v>
      </c>
    </row>
    <row r="3566" spans="1:25" x14ac:dyDescent="0.25">
      <c r="A3566" s="1" t="s">
        <v>25919</v>
      </c>
      <c r="B3566" s="1" t="s">
        <v>25920</v>
      </c>
      <c r="C3566" s="1" t="s">
        <v>25921</v>
      </c>
      <c r="D3566" s="1" t="s">
        <v>25922</v>
      </c>
      <c r="E3566" s="1" t="s">
        <v>25923</v>
      </c>
      <c r="F3566" s="1" t="s">
        <v>25924</v>
      </c>
      <c r="G3566" s="1" t="s">
        <v>484</v>
      </c>
      <c r="I3566" s="1" t="s">
        <v>26</v>
      </c>
      <c r="J3566" s="1" t="s">
        <v>485</v>
      </c>
      <c r="K3566" s="1" t="s">
        <v>28</v>
      </c>
      <c r="L3566" s="1" t="s">
        <v>579</v>
      </c>
      <c r="M3566" s="1" t="s">
        <v>29</v>
      </c>
      <c r="N3566" s="1" t="s">
        <v>579</v>
      </c>
      <c r="O3566" s="1" t="s">
        <v>29</v>
      </c>
      <c r="P3566" s="1" t="s">
        <v>25925</v>
      </c>
      <c r="Q3566" s="1" t="s">
        <v>25926</v>
      </c>
      <c r="R3566" s="1" t="s">
        <v>25927</v>
      </c>
      <c r="S3566" s="1" t="s">
        <v>310</v>
      </c>
      <c r="T3566" s="1" t="s">
        <v>781</v>
      </c>
      <c r="U3566" s="1" t="s">
        <v>33</v>
      </c>
      <c r="V3566" s="1" t="s">
        <v>34</v>
      </c>
      <c r="W3566" s="1" t="s">
        <v>595</v>
      </c>
      <c r="X3566" s="1" t="s">
        <v>313</v>
      </c>
      <c r="Y3566" s="1" t="s">
        <v>736</v>
      </c>
    </row>
    <row r="3567" spans="1:25" x14ac:dyDescent="0.25">
      <c r="A3567" s="1" t="s">
        <v>25928</v>
      </c>
      <c r="B3567" s="1" t="s">
        <v>25929</v>
      </c>
      <c r="C3567" s="1" t="s">
        <v>25930</v>
      </c>
      <c r="D3567" s="1" t="s">
        <v>25931</v>
      </c>
      <c r="E3567" s="1" t="s">
        <v>20233</v>
      </c>
      <c r="F3567" s="1" t="s">
        <v>25932</v>
      </c>
      <c r="G3567" s="1" t="s">
        <v>330</v>
      </c>
      <c r="I3567" s="1" t="s">
        <v>26</v>
      </c>
      <c r="J3567" s="1" t="s">
        <v>753</v>
      </c>
      <c r="K3567" s="1" t="s">
        <v>28</v>
      </c>
      <c r="L3567" s="1" t="s">
        <v>579</v>
      </c>
      <c r="M3567" s="1" t="s">
        <v>29</v>
      </c>
      <c r="N3567" s="1" t="s">
        <v>579</v>
      </c>
      <c r="O3567" s="1" t="s">
        <v>29</v>
      </c>
      <c r="P3567" s="1" t="s">
        <v>30</v>
      </c>
      <c r="Q3567" s="1" t="s">
        <v>25933</v>
      </c>
      <c r="R3567" s="1" t="s">
        <v>8660</v>
      </c>
      <c r="S3567" s="1" t="s">
        <v>310</v>
      </c>
      <c r="T3567" s="1" t="s">
        <v>781</v>
      </c>
      <c r="U3567" s="1" t="s">
        <v>33</v>
      </c>
      <c r="V3567" s="1" t="s">
        <v>34</v>
      </c>
      <c r="W3567" s="1" t="s">
        <v>595</v>
      </c>
      <c r="X3567" s="1" t="s">
        <v>313</v>
      </c>
      <c r="Y3567" s="1" t="s">
        <v>736</v>
      </c>
    </row>
    <row r="3568" spans="1:25" x14ac:dyDescent="0.25">
      <c r="A3568" s="1" t="s">
        <v>25934</v>
      </c>
      <c r="B3568" s="1" t="s">
        <v>25935</v>
      </c>
      <c r="C3568" s="1" t="s">
        <v>25936</v>
      </c>
      <c r="D3568" s="1" t="s">
        <v>1073</v>
      </c>
      <c r="E3568" s="1" t="s">
        <v>1201</v>
      </c>
      <c r="F3568" s="1" t="s">
        <v>25937</v>
      </c>
      <c r="G3568" s="1" t="s">
        <v>330</v>
      </c>
      <c r="I3568" s="1" t="s">
        <v>26</v>
      </c>
      <c r="J3568" s="1" t="s">
        <v>507</v>
      </c>
      <c r="K3568" s="1" t="s">
        <v>28</v>
      </c>
      <c r="L3568" s="1" t="s">
        <v>1132</v>
      </c>
      <c r="M3568" s="1" t="s">
        <v>29</v>
      </c>
      <c r="N3568" s="1" t="s">
        <v>1132</v>
      </c>
      <c r="O3568" s="1" t="s">
        <v>29</v>
      </c>
      <c r="P3568" s="1" t="s">
        <v>6627</v>
      </c>
      <c r="Q3568" s="1" t="s">
        <v>25938</v>
      </c>
      <c r="R3568" s="1" t="s">
        <v>11297</v>
      </c>
      <c r="S3568" s="1" t="s">
        <v>310</v>
      </c>
      <c r="T3568" s="1" t="s">
        <v>594</v>
      </c>
      <c r="U3568" s="1" t="s">
        <v>33</v>
      </c>
      <c r="V3568" s="1" t="s">
        <v>34</v>
      </c>
      <c r="W3568" s="1" t="s">
        <v>595</v>
      </c>
      <c r="X3568" s="1" t="s">
        <v>313</v>
      </c>
      <c r="Y3568" s="1" t="s">
        <v>736</v>
      </c>
    </row>
    <row r="3569" spans="1:25" x14ac:dyDescent="0.25">
      <c r="A3569" s="1" t="s">
        <v>25939</v>
      </c>
      <c r="B3569" s="1" t="s">
        <v>25940</v>
      </c>
      <c r="C3569" s="1" t="s">
        <v>25941</v>
      </c>
      <c r="D3569" s="1" t="s">
        <v>25942</v>
      </c>
      <c r="E3569" s="1" t="s">
        <v>25943</v>
      </c>
      <c r="F3569" s="1" t="s">
        <v>25353</v>
      </c>
      <c r="G3569" s="1" t="s">
        <v>330</v>
      </c>
      <c r="H3569" s="1" t="s">
        <v>1581</v>
      </c>
      <c r="I3569" s="1" t="s">
        <v>26</v>
      </c>
      <c r="J3569" s="1" t="s">
        <v>507</v>
      </c>
      <c r="K3569" s="1" t="s">
        <v>28</v>
      </c>
      <c r="L3569" s="1" t="s">
        <v>352</v>
      </c>
      <c r="M3569" s="1" t="s">
        <v>29</v>
      </c>
      <c r="N3569" s="1" t="s">
        <v>352</v>
      </c>
      <c r="O3569" s="1" t="s">
        <v>29</v>
      </c>
      <c r="P3569" s="1" t="s">
        <v>655</v>
      </c>
      <c r="Q3569" s="1" t="s">
        <v>656</v>
      </c>
      <c r="R3569" s="1" t="s">
        <v>657</v>
      </c>
      <c r="S3569" s="1" t="s">
        <v>310</v>
      </c>
      <c r="T3569" s="1" t="s">
        <v>594</v>
      </c>
      <c r="U3569" s="1" t="s">
        <v>33</v>
      </c>
      <c r="V3569" s="1" t="s">
        <v>34</v>
      </c>
      <c r="W3569" s="1" t="s">
        <v>595</v>
      </c>
      <c r="X3569" s="1" t="s">
        <v>313</v>
      </c>
      <c r="Y3569" s="1" t="s">
        <v>736</v>
      </c>
    </row>
    <row r="3570" spans="1:25" x14ac:dyDescent="0.25">
      <c r="A3570" s="1" t="s">
        <v>25944</v>
      </c>
      <c r="B3570" s="1" t="s">
        <v>25945</v>
      </c>
      <c r="C3570" s="1" t="s">
        <v>25946</v>
      </c>
      <c r="D3570" s="1" t="s">
        <v>23614</v>
      </c>
      <c r="E3570" s="1" t="s">
        <v>25947</v>
      </c>
      <c r="F3570" s="1" t="s">
        <v>25421</v>
      </c>
      <c r="G3570" s="1" t="s">
        <v>330</v>
      </c>
      <c r="I3570" s="1" t="s">
        <v>26</v>
      </c>
      <c r="J3570" s="1" t="s">
        <v>753</v>
      </c>
      <c r="K3570" s="1" t="s">
        <v>28</v>
      </c>
      <c r="L3570" s="1" t="s">
        <v>579</v>
      </c>
      <c r="M3570" s="1" t="s">
        <v>29</v>
      </c>
      <c r="N3570" s="1" t="s">
        <v>579</v>
      </c>
      <c r="O3570" s="1" t="s">
        <v>29</v>
      </c>
      <c r="P3570" s="1" t="s">
        <v>9401</v>
      </c>
      <c r="Q3570" s="1" t="s">
        <v>25948</v>
      </c>
      <c r="R3570" s="1" t="s">
        <v>9824</v>
      </c>
      <c r="S3570" s="1" t="s">
        <v>310</v>
      </c>
      <c r="T3570" s="1" t="s">
        <v>781</v>
      </c>
      <c r="U3570" s="1" t="s">
        <v>33</v>
      </c>
      <c r="V3570" s="1" t="s">
        <v>34</v>
      </c>
      <c r="W3570" s="1" t="s">
        <v>595</v>
      </c>
      <c r="X3570" s="1" t="s">
        <v>313</v>
      </c>
      <c r="Y3570" s="1" t="s">
        <v>736</v>
      </c>
    </row>
    <row r="3571" spans="1:25" x14ac:dyDescent="0.25">
      <c r="A3571" s="1" t="s">
        <v>25949</v>
      </c>
      <c r="B3571" s="1" t="s">
        <v>25950</v>
      </c>
      <c r="C3571" s="1" t="s">
        <v>25951</v>
      </c>
      <c r="D3571" s="1" t="s">
        <v>25952</v>
      </c>
      <c r="E3571" s="1" t="s">
        <v>25953</v>
      </c>
      <c r="F3571" s="1" t="s">
        <v>25954</v>
      </c>
      <c r="G3571" s="1" t="s">
        <v>330</v>
      </c>
      <c r="I3571" s="1" t="s">
        <v>26</v>
      </c>
      <c r="J3571" s="1" t="s">
        <v>753</v>
      </c>
      <c r="K3571" s="1" t="s">
        <v>28</v>
      </c>
      <c r="L3571" s="1" t="s">
        <v>332</v>
      </c>
      <c r="M3571" s="1" t="s">
        <v>29</v>
      </c>
      <c r="N3571" s="1" t="s">
        <v>332</v>
      </c>
      <c r="O3571" s="1" t="s">
        <v>29</v>
      </c>
      <c r="P3571" s="1" t="s">
        <v>8231</v>
      </c>
      <c r="Q3571" s="1" t="s">
        <v>25955</v>
      </c>
      <c r="R3571" s="1" t="s">
        <v>8232</v>
      </c>
      <c r="S3571" s="1" t="s">
        <v>310</v>
      </c>
      <c r="T3571" s="1" t="s">
        <v>781</v>
      </c>
      <c r="U3571" s="1" t="s">
        <v>33</v>
      </c>
      <c r="V3571" s="1" t="s">
        <v>34</v>
      </c>
      <c r="W3571" s="1" t="s">
        <v>595</v>
      </c>
      <c r="X3571" s="1" t="s">
        <v>313</v>
      </c>
      <c r="Y3571" s="1" t="s">
        <v>736</v>
      </c>
    </row>
    <row r="3572" spans="1:25" x14ac:dyDescent="0.25">
      <c r="A3572" s="1" t="s">
        <v>25956</v>
      </c>
      <c r="B3572" s="1" t="s">
        <v>25957</v>
      </c>
      <c r="C3572" s="1" t="s">
        <v>25958</v>
      </c>
      <c r="D3572" s="1" t="s">
        <v>25959</v>
      </c>
      <c r="E3572" s="1" t="s">
        <v>24116</v>
      </c>
      <c r="F3572" s="1" t="s">
        <v>25960</v>
      </c>
      <c r="G3572" s="1" t="s">
        <v>330</v>
      </c>
      <c r="H3572" s="1" t="s">
        <v>551</v>
      </c>
      <c r="I3572" s="1" t="s">
        <v>26</v>
      </c>
      <c r="J3572" s="1" t="s">
        <v>331</v>
      </c>
      <c r="K3572" s="1" t="s">
        <v>28</v>
      </c>
      <c r="L3572" s="1" t="s">
        <v>8846</v>
      </c>
      <c r="M3572" s="1" t="s">
        <v>29</v>
      </c>
      <c r="N3572" s="1" t="s">
        <v>8846</v>
      </c>
      <c r="O3572" s="1" t="s">
        <v>29</v>
      </c>
      <c r="P3572" s="1" t="s">
        <v>3776</v>
      </c>
      <c r="Q3572" s="1" t="s">
        <v>4329</v>
      </c>
      <c r="R3572" s="1" t="s">
        <v>4763</v>
      </c>
      <c r="S3572" s="1" t="s">
        <v>310</v>
      </c>
      <c r="T3572" s="1" t="s">
        <v>594</v>
      </c>
      <c r="U3572" s="1" t="s">
        <v>33</v>
      </c>
      <c r="V3572" s="1" t="s">
        <v>34</v>
      </c>
      <c r="W3572" s="1" t="s">
        <v>595</v>
      </c>
      <c r="X3572" s="1" t="s">
        <v>313</v>
      </c>
      <c r="Y3572" s="1" t="s">
        <v>736</v>
      </c>
    </row>
    <row r="3573" spans="1:25" x14ac:dyDescent="0.25">
      <c r="A3573" s="1" t="s">
        <v>25961</v>
      </c>
      <c r="B3573" s="1" t="s">
        <v>25962</v>
      </c>
      <c r="C3573" s="1" t="s">
        <v>25510</v>
      </c>
      <c r="D3573" s="1" t="s">
        <v>1166</v>
      </c>
      <c r="E3573" s="1" t="s">
        <v>25511</v>
      </c>
      <c r="F3573" s="1" t="s">
        <v>25512</v>
      </c>
      <c r="G3573" s="1" t="s">
        <v>330</v>
      </c>
      <c r="I3573" s="1" t="s">
        <v>26</v>
      </c>
      <c r="J3573" s="1" t="s">
        <v>331</v>
      </c>
      <c r="K3573" s="1" t="s">
        <v>28</v>
      </c>
      <c r="L3573" s="1" t="s">
        <v>645</v>
      </c>
      <c r="M3573" s="1" t="s">
        <v>29</v>
      </c>
      <c r="N3573" s="1" t="s">
        <v>645</v>
      </c>
      <c r="O3573" s="1" t="s">
        <v>29</v>
      </c>
      <c r="P3573" s="1" t="s">
        <v>16485</v>
      </c>
      <c r="Q3573" s="1" t="s">
        <v>25963</v>
      </c>
      <c r="R3573" s="1" t="s">
        <v>25964</v>
      </c>
      <c r="S3573" s="1" t="s">
        <v>310</v>
      </c>
      <c r="T3573" s="1" t="s">
        <v>594</v>
      </c>
      <c r="U3573" s="1" t="s">
        <v>33</v>
      </c>
      <c r="V3573" s="1" t="s">
        <v>34</v>
      </c>
      <c r="W3573" s="1" t="s">
        <v>595</v>
      </c>
      <c r="X3573" s="1" t="s">
        <v>313</v>
      </c>
      <c r="Y3573" s="1" t="s">
        <v>736</v>
      </c>
    </row>
    <row r="3574" spans="1:25" x14ac:dyDescent="0.25">
      <c r="A3574" s="1" t="s">
        <v>25965</v>
      </c>
      <c r="B3574" s="1" t="s">
        <v>25966</v>
      </c>
      <c r="C3574" s="1" t="s">
        <v>25967</v>
      </c>
      <c r="D3574" s="1" t="s">
        <v>264</v>
      </c>
      <c r="E3574" s="1" t="s">
        <v>1813</v>
      </c>
      <c r="F3574" s="1" t="s">
        <v>25968</v>
      </c>
      <c r="G3574" s="1" t="s">
        <v>330</v>
      </c>
      <c r="I3574" s="1" t="s">
        <v>26</v>
      </c>
      <c r="J3574" s="1" t="s">
        <v>3143</v>
      </c>
      <c r="K3574" s="1" t="s">
        <v>28</v>
      </c>
      <c r="L3574" s="1" t="s">
        <v>332</v>
      </c>
      <c r="M3574" s="1" t="s">
        <v>29</v>
      </c>
      <c r="N3574" s="1" t="s">
        <v>332</v>
      </c>
      <c r="O3574" s="1" t="s">
        <v>29</v>
      </c>
      <c r="P3574" s="1" t="s">
        <v>9481</v>
      </c>
      <c r="Q3574" s="1" t="s">
        <v>10498</v>
      </c>
      <c r="R3574" s="1" t="s">
        <v>10499</v>
      </c>
      <c r="S3574" s="1" t="s">
        <v>310</v>
      </c>
      <c r="T3574" s="1" t="s">
        <v>781</v>
      </c>
      <c r="U3574" s="1" t="s">
        <v>33</v>
      </c>
      <c r="V3574" s="1" t="s">
        <v>34</v>
      </c>
      <c r="W3574" s="1" t="s">
        <v>595</v>
      </c>
      <c r="X3574" s="1" t="s">
        <v>313</v>
      </c>
      <c r="Y3574" s="1" t="s">
        <v>736</v>
      </c>
    </row>
    <row r="3575" spans="1:25" x14ac:dyDescent="0.25">
      <c r="A3575" s="1" t="s">
        <v>25969</v>
      </c>
      <c r="B3575" s="1" t="s">
        <v>25970</v>
      </c>
      <c r="C3575" s="1" t="s">
        <v>25971</v>
      </c>
      <c r="D3575" s="1" t="s">
        <v>230</v>
      </c>
      <c r="E3575" s="1" t="s">
        <v>25972</v>
      </c>
      <c r="F3575" s="1" t="s">
        <v>25973</v>
      </c>
      <c r="G3575" s="1" t="s">
        <v>330</v>
      </c>
      <c r="I3575" s="1" t="s">
        <v>26</v>
      </c>
      <c r="J3575" s="1" t="s">
        <v>507</v>
      </c>
      <c r="K3575" s="1" t="s">
        <v>28</v>
      </c>
      <c r="L3575" s="1" t="s">
        <v>332</v>
      </c>
      <c r="M3575" s="1" t="s">
        <v>29</v>
      </c>
      <c r="N3575" s="1" t="s">
        <v>332</v>
      </c>
      <c r="O3575" s="1" t="s">
        <v>29</v>
      </c>
      <c r="P3575" s="1" t="s">
        <v>6811</v>
      </c>
      <c r="Q3575" s="1" t="s">
        <v>25974</v>
      </c>
      <c r="R3575" s="1" t="s">
        <v>25975</v>
      </c>
      <c r="S3575" s="1" t="s">
        <v>310</v>
      </c>
      <c r="T3575" s="1" t="s">
        <v>781</v>
      </c>
      <c r="U3575" s="1" t="s">
        <v>33</v>
      </c>
      <c r="V3575" s="1" t="s">
        <v>34</v>
      </c>
      <c r="W3575" s="1" t="s">
        <v>595</v>
      </c>
      <c r="X3575" s="1" t="s">
        <v>313</v>
      </c>
      <c r="Y3575" s="1" t="s">
        <v>736</v>
      </c>
    </row>
    <row r="3576" spans="1:25" x14ac:dyDescent="0.25">
      <c r="A3576" s="1" t="s">
        <v>25976</v>
      </c>
      <c r="B3576" s="1" t="s">
        <v>25977</v>
      </c>
      <c r="C3576" s="1" t="s">
        <v>25978</v>
      </c>
      <c r="D3576" s="1" t="s">
        <v>1987</v>
      </c>
      <c r="E3576" s="1" t="s">
        <v>25979</v>
      </c>
      <c r="F3576" s="1" t="s">
        <v>25980</v>
      </c>
      <c r="G3576" s="1" t="s">
        <v>330</v>
      </c>
      <c r="I3576" s="1" t="s">
        <v>26</v>
      </c>
      <c r="J3576" s="1" t="s">
        <v>753</v>
      </c>
      <c r="K3576" s="1" t="s">
        <v>28</v>
      </c>
      <c r="L3576" s="1" t="s">
        <v>1535</v>
      </c>
      <c r="M3576" s="1" t="s">
        <v>29</v>
      </c>
      <c r="N3576" s="1" t="s">
        <v>1535</v>
      </c>
      <c r="O3576" s="1" t="s">
        <v>29</v>
      </c>
      <c r="P3576" s="1" t="s">
        <v>14000</v>
      </c>
      <c r="Q3576" s="1" t="s">
        <v>25981</v>
      </c>
      <c r="R3576" s="1" t="s">
        <v>17850</v>
      </c>
      <c r="S3576" s="1" t="s">
        <v>310</v>
      </c>
      <c r="T3576" s="1" t="s">
        <v>781</v>
      </c>
      <c r="U3576" s="1" t="s">
        <v>33</v>
      </c>
      <c r="V3576" s="1" t="s">
        <v>34</v>
      </c>
      <c r="W3576" s="1" t="s">
        <v>595</v>
      </c>
      <c r="X3576" s="1" t="s">
        <v>313</v>
      </c>
      <c r="Y3576" s="1" t="s">
        <v>736</v>
      </c>
    </row>
    <row r="3577" spans="1:25" x14ac:dyDescent="0.25">
      <c r="A3577" s="1" t="s">
        <v>25982</v>
      </c>
      <c r="B3577" s="1" t="s">
        <v>25983</v>
      </c>
      <c r="C3577" s="1" t="s">
        <v>25984</v>
      </c>
      <c r="D3577" s="1" t="s">
        <v>25985</v>
      </c>
      <c r="E3577" s="1" t="s">
        <v>25986</v>
      </c>
      <c r="F3577" s="1" t="s">
        <v>25480</v>
      </c>
      <c r="G3577" s="1" t="s">
        <v>330</v>
      </c>
      <c r="I3577" s="1" t="s">
        <v>26</v>
      </c>
      <c r="J3577" s="1" t="s">
        <v>3143</v>
      </c>
      <c r="K3577" s="1" t="s">
        <v>28</v>
      </c>
      <c r="L3577" s="1" t="s">
        <v>645</v>
      </c>
      <c r="M3577" s="1" t="s">
        <v>29</v>
      </c>
      <c r="N3577" s="1" t="s">
        <v>645</v>
      </c>
      <c r="O3577" s="1" t="s">
        <v>29</v>
      </c>
      <c r="P3577" s="1" t="s">
        <v>20949</v>
      </c>
      <c r="Q3577" s="1" t="s">
        <v>25987</v>
      </c>
      <c r="R3577" s="1" t="s">
        <v>24253</v>
      </c>
      <c r="S3577" s="1" t="s">
        <v>310</v>
      </c>
      <c r="T3577" s="1" t="s">
        <v>594</v>
      </c>
      <c r="U3577" s="1" t="s">
        <v>33</v>
      </c>
      <c r="V3577" s="1" t="s">
        <v>34</v>
      </c>
      <c r="W3577" s="1" t="s">
        <v>595</v>
      </c>
      <c r="X3577" s="1" t="s">
        <v>313</v>
      </c>
      <c r="Y3577" s="1" t="s">
        <v>736</v>
      </c>
    </row>
    <row r="3578" spans="1:25" x14ac:dyDescent="0.25">
      <c r="A3578" s="1" t="s">
        <v>25988</v>
      </c>
      <c r="B3578" s="1" t="s">
        <v>25989</v>
      </c>
      <c r="C3578" s="1" t="s">
        <v>25990</v>
      </c>
      <c r="D3578" s="1" t="s">
        <v>4309</v>
      </c>
      <c r="E3578" s="1" t="s">
        <v>25991</v>
      </c>
      <c r="F3578" s="1" t="s">
        <v>25992</v>
      </c>
      <c r="G3578" s="1" t="s">
        <v>330</v>
      </c>
      <c r="I3578" s="1" t="s">
        <v>26</v>
      </c>
      <c r="J3578" s="1" t="s">
        <v>507</v>
      </c>
      <c r="K3578" s="1" t="s">
        <v>28</v>
      </c>
      <c r="L3578" s="1" t="s">
        <v>645</v>
      </c>
      <c r="M3578" s="1" t="s">
        <v>29</v>
      </c>
      <c r="N3578" s="1" t="s">
        <v>645</v>
      </c>
      <c r="O3578" s="1" t="s">
        <v>29</v>
      </c>
      <c r="P3578" s="1" t="s">
        <v>3970</v>
      </c>
      <c r="Q3578" s="1" t="s">
        <v>25993</v>
      </c>
      <c r="R3578" s="1" t="s">
        <v>5941</v>
      </c>
      <c r="S3578" s="1" t="s">
        <v>310</v>
      </c>
      <c r="T3578" s="1" t="s">
        <v>594</v>
      </c>
      <c r="U3578" s="1" t="s">
        <v>33</v>
      </c>
      <c r="V3578" s="1" t="s">
        <v>34</v>
      </c>
      <c r="W3578" s="1" t="s">
        <v>595</v>
      </c>
      <c r="X3578" s="1" t="s">
        <v>313</v>
      </c>
      <c r="Y3578" s="1" t="s">
        <v>736</v>
      </c>
    </row>
    <row r="3579" spans="1:25" x14ac:dyDescent="0.25">
      <c r="A3579" s="1" t="s">
        <v>25994</v>
      </c>
      <c r="B3579" s="1" t="s">
        <v>25995</v>
      </c>
      <c r="C3579" s="1" t="s">
        <v>25996</v>
      </c>
      <c r="D3579" s="1" t="s">
        <v>25997</v>
      </c>
      <c r="E3579" s="1" t="s">
        <v>12367</v>
      </c>
      <c r="F3579" s="1" t="s">
        <v>25998</v>
      </c>
      <c r="G3579" s="1" t="s">
        <v>330</v>
      </c>
      <c r="I3579" s="1" t="s">
        <v>26</v>
      </c>
      <c r="J3579" s="1" t="s">
        <v>753</v>
      </c>
      <c r="K3579" s="1" t="s">
        <v>28</v>
      </c>
      <c r="L3579" s="1" t="s">
        <v>3008</v>
      </c>
      <c r="M3579" s="1" t="s">
        <v>29</v>
      </c>
      <c r="N3579" s="1" t="s">
        <v>3008</v>
      </c>
      <c r="O3579" s="1" t="s">
        <v>29</v>
      </c>
      <c r="P3579" s="1" t="s">
        <v>1625</v>
      </c>
      <c r="Q3579" s="1" t="s">
        <v>24964</v>
      </c>
      <c r="R3579" s="1" t="s">
        <v>1627</v>
      </c>
      <c r="S3579" s="1" t="s">
        <v>310</v>
      </c>
      <c r="T3579" s="1" t="s">
        <v>781</v>
      </c>
      <c r="U3579" s="1" t="s">
        <v>33</v>
      </c>
      <c r="V3579" s="1" t="s">
        <v>34</v>
      </c>
      <c r="W3579" s="1" t="s">
        <v>595</v>
      </c>
      <c r="X3579" s="1" t="s">
        <v>313</v>
      </c>
      <c r="Y3579" s="1" t="s">
        <v>736</v>
      </c>
    </row>
    <row r="3580" spans="1:25" x14ac:dyDescent="0.25">
      <c r="A3580" s="1" t="s">
        <v>25999</v>
      </c>
      <c r="B3580" s="1" t="s">
        <v>26000</v>
      </c>
      <c r="C3580" s="1" t="s">
        <v>26001</v>
      </c>
      <c r="D3580" s="1" t="s">
        <v>15172</v>
      </c>
      <c r="E3580" s="1" t="s">
        <v>26002</v>
      </c>
      <c r="F3580" s="1" t="s">
        <v>26003</v>
      </c>
      <c r="G3580" s="1" t="s">
        <v>484</v>
      </c>
      <c r="I3580" s="1" t="s">
        <v>26</v>
      </c>
      <c r="J3580" s="1" t="s">
        <v>723</v>
      </c>
      <c r="K3580" s="1" t="s">
        <v>28</v>
      </c>
      <c r="L3580" s="1" t="s">
        <v>332</v>
      </c>
      <c r="M3580" s="1" t="s">
        <v>29</v>
      </c>
      <c r="N3580" s="1" t="s">
        <v>332</v>
      </c>
      <c r="O3580" s="1" t="s">
        <v>29</v>
      </c>
      <c r="P3580" s="1" t="s">
        <v>10407</v>
      </c>
      <c r="Q3580" s="1" t="s">
        <v>2177</v>
      </c>
      <c r="R3580" s="1" t="s">
        <v>23837</v>
      </c>
      <c r="S3580" s="1" t="s">
        <v>310</v>
      </c>
      <c r="T3580" s="1" t="s">
        <v>781</v>
      </c>
      <c r="U3580" s="1" t="s">
        <v>33</v>
      </c>
      <c r="V3580" s="1" t="s">
        <v>34</v>
      </c>
      <c r="W3580" s="1" t="s">
        <v>595</v>
      </c>
      <c r="X3580" s="1" t="s">
        <v>313</v>
      </c>
      <c r="Y3580" s="1" t="s">
        <v>736</v>
      </c>
    </row>
    <row r="3581" spans="1:25" x14ac:dyDescent="0.25">
      <c r="A3581" s="1" t="s">
        <v>26004</v>
      </c>
      <c r="B3581" s="1" t="s">
        <v>26005</v>
      </c>
      <c r="C3581" s="1" t="s">
        <v>26006</v>
      </c>
      <c r="D3581" s="1" t="s">
        <v>26007</v>
      </c>
      <c r="E3581" s="1" t="s">
        <v>26008</v>
      </c>
      <c r="F3581" s="1" t="s">
        <v>26009</v>
      </c>
      <c r="G3581" s="1" t="s">
        <v>330</v>
      </c>
      <c r="I3581" s="1" t="s">
        <v>26</v>
      </c>
      <c r="J3581" s="1" t="s">
        <v>331</v>
      </c>
      <c r="K3581" s="1" t="s">
        <v>28</v>
      </c>
      <c r="L3581" s="1" t="s">
        <v>1772</v>
      </c>
      <c r="M3581" s="1" t="s">
        <v>29</v>
      </c>
      <c r="N3581" s="1" t="s">
        <v>1772</v>
      </c>
      <c r="O3581" s="1" t="s">
        <v>29</v>
      </c>
      <c r="P3581" s="1" t="s">
        <v>26010</v>
      </c>
      <c r="Q3581" s="1" t="s">
        <v>26011</v>
      </c>
      <c r="R3581" s="1" t="s">
        <v>26012</v>
      </c>
      <c r="S3581" s="1" t="s">
        <v>310</v>
      </c>
      <c r="T3581" s="1" t="s">
        <v>781</v>
      </c>
      <c r="U3581" s="1" t="s">
        <v>33</v>
      </c>
      <c r="V3581" s="1" t="s">
        <v>34</v>
      </c>
      <c r="W3581" s="1" t="s">
        <v>595</v>
      </c>
      <c r="X3581" s="1" t="s">
        <v>313</v>
      </c>
      <c r="Y3581" s="1" t="s">
        <v>736</v>
      </c>
    </row>
    <row r="3582" spans="1:25" x14ac:dyDescent="0.25">
      <c r="A3582" s="1" t="s">
        <v>26013</v>
      </c>
      <c r="B3582" s="1" t="s">
        <v>26005</v>
      </c>
      <c r="C3582" s="1" t="s">
        <v>26006</v>
      </c>
      <c r="D3582" s="1" t="s">
        <v>26007</v>
      </c>
      <c r="E3582" s="1" t="s">
        <v>26008</v>
      </c>
      <c r="F3582" s="1" t="s">
        <v>26014</v>
      </c>
      <c r="G3582" s="1" t="s">
        <v>330</v>
      </c>
      <c r="I3582" s="1" t="s">
        <v>26</v>
      </c>
      <c r="J3582" s="1" t="s">
        <v>331</v>
      </c>
      <c r="K3582" s="1" t="s">
        <v>28</v>
      </c>
      <c r="L3582" s="1" t="s">
        <v>1772</v>
      </c>
      <c r="M3582" s="1" t="s">
        <v>29</v>
      </c>
      <c r="N3582" s="1" t="s">
        <v>1772</v>
      </c>
      <c r="O3582" s="1" t="s">
        <v>29</v>
      </c>
      <c r="P3582" s="1" t="s">
        <v>26015</v>
      </c>
      <c r="Q3582" s="1" t="s">
        <v>26016</v>
      </c>
      <c r="R3582" s="1" t="s">
        <v>26017</v>
      </c>
      <c r="S3582" s="1" t="s">
        <v>310</v>
      </c>
      <c r="T3582" s="1" t="s">
        <v>781</v>
      </c>
      <c r="U3582" s="1" t="s">
        <v>33</v>
      </c>
      <c r="V3582" s="1" t="s">
        <v>34</v>
      </c>
      <c r="W3582" s="1" t="s">
        <v>595</v>
      </c>
      <c r="X3582" s="1" t="s">
        <v>313</v>
      </c>
      <c r="Y3582" s="1" t="s">
        <v>736</v>
      </c>
    </row>
    <row r="3583" spans="1:25" x14ac:dyDescent="0.25">
      <c r="A3583" s="1" t="s">
        <v>26018</v>
      </c>
      <c r="B3583" s="1" t="s">
        <v>26019</v>
      </c>
      <c r="C3583" s="1" t="s">
        <v>26020</v>
      </c>
      <c r="D3583" s="1" t="s">
        <v>26021</v>
      </c>
      <c r="E3583" s="1" t="s">
        <v>26022</v>
      </c>
      <c r="F3583" s="1" t="s">
        <v>26023</v>
      </c>
      <c r="G3583" s="1" t="s">
        <v>484</v>
      </c>
      <c r="I3583" s="1" t="s">
        <v>26</v>
      </c>
      <c r="J3583" s="1" t="s">
        <v>485</v>
      </c>
      <c r="K3583" s="1" t="s">
        <v>28</v>
      </c>
      <c r="L3583" s="1" t="s">
        <v>352</v>
      </c>
      <c r="M3583" s="1" t="s">
        <v>29</v>
      </c>
      <c r="N3583" s="1" t="s">
        <v>352</v>
      </c>
      <c r="O3583" s="1" t="s">
        <v>29</v>
      </c>
      <c r="P3583" s="1" t="s">
        <v>1311</v>
      </c>
      <c r="Q3583" s="1" t="s">
        <v>26024</v>
      </c>
      <c r="R3583" s="1" t="s">
        <v>1313</v>
      </c>
      <c r="S3583" s="1" t="s">
        <v>310</v>
      </c>
      <c r="T3583" s="1" t="s">
        <v>594</v>
      </c>
      <c r="U3583" s="1" t="s">
        <v>33</v>
      </c>
      <c r="V3583" s="1" t="s">
        <v>34</v>
      </c>
      <c r="W3583" s="1" t="s">
        <v>595</v>
      </c>
      <c r="X3583" s="1" t="s">
        <v>313</v>
      </c>
      <c r="Y3583" s="1" t="s">
        <v>736</v>
      </c>
    </row>
    <row r="3584" spans="1:25" x14ac:dyDescent="0.25">
      <c r="A3584" s="1" t="s">
        <v>26025</v>
      </c>
      <c r="B3584" s="1" t="s">
        <v>26026</v>
      </c>
      <c r="C3584" s="1" t="s">
        <v>26027</v>
      </c>
      <c r="D3584" s="1" t="s">
        <v>4559</v>
      </c>
      <c r="E3584" s="1" t="s">
        <v>5528</v>
      </c>
      <c r="F3584" s="1" t="s">
        <v>25464</v>
      </c>
      <c r="G3584" s="1" t="s">
        <v>330</v>
      </c>
      <c r="H3584" s="1" t="s">
        <v>26028</v>
      </c>
      <c r="I3584" s="1" t="s">
        <v>26</v>
      </c>
      <c r="J3584" s="1" t="s">
        <v>3143</v>
      </c>
      <c r="K3584" s="1" t="s">
        <v>28</v>
      </c>
      <c r="L3584" s="1" t="s">
        <v>306</v>
      </c>
      <c r="M3584" s="1" t="s">
        <v>29</v>
      </c>
      <c r="N3584" s="1" t="s">
        <v>306</v>
      </c>
      <c r="O3584" s="1" t="s">
        <v>29</v>
      </c>
      <c r="P3584" s="1" t="s">
        <v>3050</v>
      </c>
      <c r="Q3584" s="1" t="s">
        <v>8666</v>
      </c>
      <c r="R3584" s="1" t="s">
        <v>3052</v>
      </c>
      <c r="S3584" s="1" t="s">
        <v>310</v>
      </c>
      <c r="T3584" s="1" t="s">
        <v>594</v>
      </c>
      <c r="U3584" s="1" t="s">
        <v>33</v>
      </c>
      <c r="V3584" s="1" t="s">
        <v>34</v>
      </c>
      <c r="W3584" s="1" t="s">
        <v>595</v>
      </c>
      <c r="X3584" s="1" t="s">
        <v>313</v>
      </c>
      <c r="Y3584" s="1" t="s">
        <v>736</v>
      </c>
    </row>
    <row r="3585" spans="1:25" x14ac:dyDescent="0.25">
      <c r="A3585" s="1" t="s">
        <v>26029</v>
      </c>
      <c r="B3585" s="1" t="s">
        <v>26030</v>
      </c>
      <c r="C3585" s="1" t="s">
        <v>26031</v>
      </c>
      <c r="D3585" s="1" t="s">
        <v>26032</v>
      </c>
      <c r="E3585" s="1" t="s">
        <v>3134</v>
      </c>
      <c r="F3585" s="1" t="s">
        <v>25464</v>
      </c>
      <c r="G3585" s="1" t="s">
        <v>330</v>
      </c>
      <c r="H3585" s="1" t="s">
        <v>9128</v>
      </c>
      <c r="I3585" s="1" t="s">
        <v>26</v>
      </c>
      <c r="J3585" s="1" t="s">
        <v>3143</v>
      </c>
      <c r="K3585" s="1" t="s">
        <v>28</v>
      </c>
      <c r="L3585" s="1" t="s">
        <v>306</v>
      </c>
      <c r="M3585" s="1" t="s">
        <v>29</v>
      </c>
      <c r="N3585" s="1" t="s">
        <v>306</v>
      </c>
      <c r="O3585" s="1" t="s">
        <v>29</v>
      </c>
      <c r="P3585" s="1" t="s">
        <v>3997</v>
      </c>
      <c r="Q3585" s="1" t="s">
        <v>26033</v>
      </c>
      <c r="R3585" s="1" t="s">
        <v>26034</v>
      </c>
      <c r="S3585" s="1" t="s">
        <v>310</v>
      </c>
      <c r="T3585" s="1" t="s">
        <v>594</v>
      </c>
      <c r="U3585" s="1" t="s">
        <v>33</v>
      </c>
      <c r="V3585" s="1" t="s">
        <v>34</v>
      </c>
      <c r="W3585" s="1" t="s">
        <v>595</v>
      </c>
      <c r="X3585" s="1" t="s">
        <v>313</v>
      </c>
      <c r="Y3585" s="1" t="s">
        <v>736</v>
      </c>
    </row>
    <row r="3586" spans="1:25" x14ac:dyDescent="0.25">
      <c r="A3586" s="1" t="s">
        <v>26035</v>
      </c>
      <c r="B3586" s="1" t="s">
        <v>26036</v>
      </c>
      <c r="C3586" s="1" t="s">
        <v>26037</v>
      </c>
      <c r="D3586" s="1" t="s">
        <v>26038</v>
      </c>
      <c r="E3586" s="1" t="s">
        <v>8518</v>
      </c>
      <c r="F3586" s="1" t="s">
        <v>26039</v>
      </c>
      <c r="G3586" s="1" t="s">
        <v>484</v>
      </c>
      <c r="I3586" s="1" t="s">
        <v>26</v>
      </c>
      <c r="J3586" s="1" t="s">
        <v>485</v>
      </c>
      <c r="K3586" s="1" t="s">
        <v>28</v>
      </c>
      <c r="L3586" s="1" t="s">
        <v>306</v>
      </c>
      <c r="M3586" s="1" t="s">
        <v>29</v>
      </c>
      <c r="N3586" s="1" t="s">
        <v>306</v>
      </c>
      <c r="O3586" s="1" t="s">
        <v>29</v>
      </c>
      <c r="P3586" s="1" t="s">
        <v>17531</v>
      </c>
      <c r="Q3586" s="1" t="s">
        <v>26040</v>
      </c>
      <c r="R3586" s="1" t="s">
        <v>26041</v>
      </c>
      <c r="S3586" s="1" t="s">
        <v>310</v>
      </c>
      <c r="T3586" s="1" t="s">
        <v>594</v>
      </c>
      <c r="U3586" s="1" t="s">
        <v>33</v>
      </c>
      <c r="V3586" s="1" t="s">
        <v>34</v>
      </c>
      <c r="W3586" s="1" t="s">
        <v>595</v>
      </c>
      <c r="X3586" s="1" t="s">
        <v>313</v>
      </c>
      <c r="Y3586" s="1" t="s">
        <v>736</v>
      </c>
    </row>
    <row r="3587" spans="1:25" x14ac:dyDescent="0.25">
      <c r="A3587" s="1" t="s">
        <v>26042</v>
      </c>
      <c r="B3587" s="1" t="s">
        <v>26043</v>
      </c>
      <c r="C3587" s="1" t="s">
        <v>26044</v>
      </c>
      <c r="D3587" s="1" t="s">
        <v>26045</v>
      </c>
      <c r="E3587" s="1" t="s">
        <v>26046</v>
      </c>
      <c r="F3587" s="1" t="s">
        <v>26047</v>
      </c>
      <c r="G3587" s="1" t="s">
        <v>484</v>
      </c>
      <c r="I3587" s="1" t="s">
        <v>26</v>
      </c>
      <c r="J3587" s="1" t="s">
        <v>723</v>
      </c>
      <c r="K3587" s="1" t="s">
        <v>28</v>
      </c>
      <c r="L3587" s="1" t="s">
        <v>306</v>
      </c>
      <c r="M3587" s="1" t="s">
        <v>29</v>
      </c>
      <c r="N3587" s="1" t="s">
        <v>306</v>
      </c>
      <c r="O3587" s="1" t="s">
        <v>29</v>
      </c>
      <c r="P3587" s="1" t="s">
        <v>1510</v>
      </c>
      <c r="Q3587" s="1" t="s">
        <v>1511</v>
      </c>
      <c r="R3587" s="1" t="s">
        <v>1512</v>
      </c>
      <c r="S3587" s="1" t="s">
        <v>310</v>
      </c>
      <c r="T3587" s="1" t="s">
        <v>594</v>
      </c>
      <c r="U3587" s="1" t="s">
        <v>33</v>
      </c>
      <c r="V3587" s="1" t="s">
        <v>34</v>
      </c>
      <c r="W3587" s="1" t="s">
        <v>595</v>
      </c>
      <c r="X3587" s="1" t="s">
        <v>313</v>
      </c>
      <c r="Y3587" s="1" t="s">
        <v>736</v>
      </c>
    </row>
    <row r="3588" spans="1:25" x14ac:dyDescent="0.25">
      <c r="A3588" s="1" t="s">
        <v>26048</v>
      </c>
      <c r="B3588" s="1" t="s">
        <v>26049</v>
      </c>
      <c r="C3588" s="1" t="s">
        <v>26050</v>
      </c>
      <c r="D3588" s="1" t="s">
        <v>26051</v>
      </c>
      <c r="E3588" s="1" t="s">
        <v>3247</v>
      </c>
      <c r="F3588" s="1" t="s">
        <v>26052</v>
      </c>
      <c r="G3588" s="1" t="s">
        <v>330</v>
      </c>
      <c r="H3588" s="1" t="s">
        <v>402</v>
      </c>
      <c r="I3588" s="1" t="s">
        <v>26</v>
      </c>
      <c r="J3588" s="1" t="s">
        <v>753</v>
      </c>
      <c r="K3588" s="1" t="s">
        <v>28</v>
      </c>
      <c r="L3588" s="1" t="s">
        <v>24181</v>
      </c>
      <c r="M3588" s="1" t="s">
        <v>29</v>
      </c>
      <c r="N3588" s="1" t="s">
        <v>24181</v>
      </c>
      <c r="O3588" s="1" t="s">
        <v>29</v>
      </c>
      <c r="P3588" s="1" t="s">
        <v>26053</v>
      </c>
      <c r="Q3588" s="1" t="s">
        <v>26054</v>
      </c>
      <c r="R3588" s="1" t="s">
        <v>26055</v>
      </c>
      <c r="S3588" s="1" t="s">
        <v>310</v>
      </c>
      <c r="T3588" s="1" t="s">
        <v>679</v>
      </c>
      <c r="U3588" s="1" t="s">
        <v>33</v>
      </c>
      <c r="V3588" s="1" t="s">
        <v>34</v>
      </c>
      <c r="W3588" s="1" t="s">
        <v>595</v>
      </c>
      <c r="X3588" s="1" t="s">
        <v>313</v>
      </c>
      <c r="Y3588" s="1" t="s">
        <v>736</v>
      </c>
    </row>
    <row r="3589" spans="1:25" x14ac:dyDescent="0.25">
      <c r="A3589" s="1" t="s">
        <v>26056</v>
      </c>
      <c r="B3589" s="1" t="s">
        <v>26057</v>
      </c>
      <c r="C3589" s="1" t="s">
        <v>26058</v>
      </c>
      <c r="D3589" s="1" t="s">
        <v>26059</v>
      </c>
      <c r="E3589" s="1" t="s">
        <v>4452</v>
      </c>
      <c r="F3589" s="1" t="s">
        <v>26060</v>
      </c>
      <c r="G3589" s="1" t="s">
        <v>484</v>
      </c>
      <c r="I3589" s="1" t="s">
        <v>26</v>
      </c>
      <c r="J3589" s="1" t="s">
        <v>485</v>
      </c>
      <c r="K3589" s="1" t="s">
        <v>28</v>
      </c>
      <c r="L3589" s="1" t="s">
        <v>352</v>
      </c>
      <c r="M3589" s="1" t="s">
        <v>29</v>
      </c>
      <c r="N3589" s="1" t="s">
        <v>352</v>
      </c>
      <c r="O3589" s="1" t="s">
        <v>29</v>
      </c>
      <c r="P3589" s="1" t="s">
        <v>1694</v>
      </c>
      <c r="Q3589" s="1" t="s">
        <v>26061</v>
      </c>
      <c r="R3589" s="1" t="s">
        <v>1696</v>
      </c>
      <c r="S3589" s="1" t="s">
        <v>310</v>
      </c>
      <c r="T3589" s="1" t="s">
        <v>594</v>
      </c>
      <c r="U3589" s="1" t="s">
        <v>33</v>
      </c>
      <c r="V3589" s="1" t="s">
        <v>34</v>
      </c>
      <c r="W3589" s="1" t="s">
        <v>595</v>
      </c>
      <c r="X3589" s="1" t="s">
        <v>313</v>
      </c>
      <c r="Y3589" s="1" t="s">
        <v>736</v>
      </c>
    </row>
    <row r="3590" spans="1:25" x14ac:dyDescent="0.25">
      <c r="A3590" s="1" t="s">
        <v>26062</v>
      </c>
      <c r="B3590" s="1" t="s">
        <v>26063</v>
      </c>
      <c r="C3590" s="1" t="s">
        <v>26064</v>
      </c>
      <c r="D3590" s="1" t="s">
        <v>26065</v>
      </c>
      <c r="E3590" s="1" t="s">
        <v>19435</v>
      </c>
      <c r="F3590" s="1" t="s">
        <v>25464</v>
      </c>
      <c r="G3590" s="1" t="s">
        <v>330</v>
      </c>
      <c r="I3590" s="1" t="s">
        <v>26</v>
      </c>
      <c r="J3590" s="1" t="s">
        <v>3143</v>
      </c>
      <c r="K3590" s="1" t="s">
        <v>28</v>
      </c>
      <c r="L3590" s="1" t="s">
        <v>1772</v>
      </c>
      <c r="M3590" s="1" t="s">
        <v>29</v>
      </c>
      <c r="N3590" s="1" t="s">
        <v>1772</v>
      </c>
      <c r="O3590" s="1" t="s">
        <v>29</v>
      </c>
      <c r="P3590" s="1" t="s">
        <v>13576</v>
      </c>
      <c r="Q3590" s="1" t="s">
        <v>26066</v>
      </c>
      <c r="R3590" s="1" t="s">
        <v>13578</v>
      </c>
      <c r="S3590" s="1" t="s">
        <v>310</v>
      </c>
      <c r="T3590" s="1" t="s">
        <v>781</v>
      </c>
      <c r="U3590" s="1" t="s">
        <v>33</v>
      </c>
      <c r="V3590" s="1" t="s">
        <v>34</v>
      </c>
      <c r="W3590" s="1" t="s">
        <v>595</v>
      </c>
      <c r="X3590" s="1" t="s">
        <v>313</v>
      </c>
      <c r="Y3590" s="1" t="s">
        <v>736</v>
      </c>
    </row>
    <row r="3591" spans="1:25" x14ac:dyDescent="0.25">
      <c r="A3591" s="1" t="s">
        <v>26067</v>
      </c>
      <c r="B3591" s="1" t="s">
        <v>26068</v>
      </c>
      <c r="C3591" s="1" t="s">
        <v>25604</v>
      </c>
      <c r="D3591" s="1" t="s">
        <v>10757</v>
      </c>
      <c r="E3591" s="1" t="s">
        <v>10489</v>
      </c>
      <c r="F3591" s="1" t="s">
        <v>25605</v>
      </c>
      <c r="G3591" s="1" t="s">
        <v>330</v>
      </c>
      <c r="H3591" s="1" t="s">
        <v>551</v>
      </c>
      <c r="I3591" s="1" t="s">
        <v>26</v>
      </c>
      <c r="J3591" s="1" t="s">
        <v>753</v>
      </c>
      <c r="K3591" s="1" t="s">
        <v>28</v>
      </c>
      <c r="L3591" s="1" t="s">
        <v>612</v>
      </c>
      <c r="M3591" s="1" t="s">
        <v>29</v>
      </c>
      <c r="N3591" s="1" t="s">
        <v>612</v>
      </c>
      <c r="O3591" s="1" t="s">
        <v>29</v>
      </c>
      <c r="P3591" s="1" t="s">
        <v>12802</v>
      </c>
      <c r="Q3591" s="1" t="s">
        <v>26069</v>
      </c>
      <c r="R3591" s="1" t="s">
        <v>12804</v>
      </c>
      <c r="S3591" s="1" t="s">
        <v>310</v>
      </c>
      <c r="T3591" s="1" t="s">
        <v>594</v>
      </c>
      <c r="U3591" s="1" t="s">
        <v>33</v>
      </c>
      <c r="V3591" s="1" t="s">
        <v>34</v>
      </c>
      <c r="W3591" s="1" t="s">
        <v>595</v>
      </c>
      <c r="X3591" s="1" t="s">
        <v>313</v>
      </c>
      <c r="Y3591" s="1" t="s">
        <v>736</v>
      </c>
    </row>
    <row r="3592" spans="1:25" x14ac:dyDescent="0.25">
      <c r="A3592" s="1" t="s">
        <v>26070</v>
      </c>
      <c r="B3592" s="1" t="s">
        <v>26071</v>
      </c>
      <c r="C3592" s="1" t="s">
        <v>26072</v>
      </c>
      <c r="D3592" s="1" t="s">
        <v>13654</v>
      </c>
      <c r="E3592" s="1" t="s">
        <v>10901</v>
      </c>
      <c r="F3592" s="1" t="s">
        <v>26073</v>
      </c>
      <c r="G3592" s="1" t="s">
        <v>330</v>
      </c>
      <c r="H3592" s="1" t="s">
        <v>611</v>
      </c>
      <c r="I3592" s="1" t="s">
        <v>26</v>
      </c>
      <c r="J3592" s="1" t="s">
        <v>753</v>
      </c>
      <c r="K3592" s="1" t="s">
        <v>28</v>
      </c>
      <c r="L3592" s="1" t="s">
        <v>612</v>
      </c>
      <c r="M3592" s="1" t="s">
        <v>29</v>
      </c>
      <c r="N3592" s="1" t="s">
        <v>612</v>
      </c>
      <c r="O3592" s="1" t="s">
        <v>29</v>
      </c>
      <c r="P3592" s="1" t="s">
        <v>3231</v>
      </c>
      <c r="Q3592" s="1" t="s">
        <v>26074</v>
      </c>
      <c r="R3592" s="1" t="s">
        <v>3233</v>
      </c>
      <c r="S3592" s="1" t="s">
        <v>310</v>
      </c>
      <c r="T3592" s="1" t="s">
        <v>594</v>
      </c>
      <c r="U3592" s="1" t="s">
        <v>33</v>
      </c>
      <c r="V3592" s="1" t="s">
        <v>34</v>
      </c>
      <c r="W3592" s="1" t="s">
        <v>595</v>
      </c>
      <c r="X3592" s="1" t="s">
        <v>313</v>
      </c>
      <c r="Y3592" s="1" t="s">
        <v>736</v>
      </c>
    </row>
    <row r="3593" spans="1:25" x14ac:dyDescent="0.25">
      <c r="A3593" s="1" t="s">
        <v>26075</v>
      </c>
      <c r="B3593" s="1" t="s">
        <v>26076</v>
      </c>
      <c r="C3593" s="1" t="s">
        <v>26077</v>
      </c>
      <c r="D3593" s="1" t="s">
        <v>26078</v>
      </c>
      <c r="E3593" s="1" t="s">
        <v>26079</v>
      </c>
      <c r="F3593" s="1" t="s">
        <v>924</v>
      </c>
      <c r="G3593" s="1" t="s">
        <v>330</v>
      </c>
      <c r="I3593" s="1" t="s">
        <v>26</v>
      </c>
      <c r="J3593" s="1" t="s">
        <v>331</v>
      </c>
      <c r="K3593" s="1" t="s">
        <v>28</v>
      </c>
      <c r="L3593" s="1" t="s">
        <v>1772</v>
      </c>
      <c r="M3593" s="1" t="s">
        <v>29</v>
      </c>
      <c r="N3593" s="1" t="s">
        <v>1772</v>
      </c>
      <c r="O3593" s="1" t="s">
        <v>29</v>
      </c>
      <c r="P3593" s="1" t="s">
        <v>6036</v>
      </c>
      <c r="Q3593" s="1" t="s">
        <v>26080</v>
      </c>
      <c r="R3593" s="1" t="s">
        <v>8848</v>
      </c>
      <c r="S3593" s="1" t="s">
        <v>310</v>
      </c>
      <c r="T3593" s="1" t="s">
        <v>781</v>
      </c>
      <c r="U3593" s="1" t="s">
        <v>33</v>
      </c>
      <c r="V3593" s="1" t="s">
        <v>34</v>
      </c>
      <c r="W3593" s="1" t="s">
        <v>595</v>
      </c>
      <c r="X3593" s="1" t="s">
        <v>313</v>
      </c>
      <c r="Y3593" s="1" t="s">
        <v>736</v>
      </c>
    </row>
    <row r="3594" spans="1:25" x14ac:dyDescent="0.25">
      <c r="A3594" s="1" t="s">
        <v>26081</v>
      </c>
      <c r="B3594" s="1" t="s">
        <v>26082</v>
      </c>
      <c r="C3594" s="1" t="s">
        <v>26083</v>
      </c>
      <c r="D3594" s="1" t="s">
        <v>1232</v>
      </c>
      <c r="E3594" s="1" t="s">
        <v>26084</v>
      </c>
      <c r="F3594" s="1" t="s">
        <v>26085</v>
      </c>
      <c r="G3594" s="1" t="s">
        <v>484</v>
      </c>
      <c r="I3594" s="1" t="s">
        <v>26</v>
      </c>
      <c r="J3594" s="1" t="s">
        <v>485</v>
      </c>
      <c r="K3594" s="1" t="s">
        <v>28</v>
      </c>
      <c r="L3594" s="1" t="s">
        <v>1772</v>
      </c>
      <c r="M3594" s="1" t="s">
        <v>29</v>
      </c>
      <c r="N3594" s="1" t="s">
        <v>1772</v>
      </c>
      <c r="O3594" s="1" t="s">
        <v>29</v>
      </c>
      <c r="P3594" s="1" t="s">
        <v>686</v>
      </c>
      <c r="Q3594" s="1" t="s">
        <v>26086</v>
      </c>
      <c r="R3594" s="1" t="s">
        <v>688</v>
      </c>
      <c r="S3594" s="1" t="s">
        <v>310</v>
      </c>
      <c r="T3594" s="1" t="s">
        <v>781</v>
      </c>
      <c r="U3594" s="1" t="s">
        <v>33</v>
      </c>
      <c r="V3594" s="1" t="s">
        <v>34</v>
      </c>
      <c r="W3594" s="1" t="s">
        <v>595</v>
      </c>
      <c r="X3594" s="1" t="s">
        <v>313</v>
      </c>
      <c r="Y3594" s="1" t="s">
        <v>736</v>
      </c>
    </row>
    <row r="3595" spans="1:25" x14ac:dyDescent="0.25">
      <c r="A3595" s="1" t="s">
        <v>26087</v>
      </c>
      <c r="B3595" s="1" t="s">
        <v>26088</v>
      </c>
      <c r="C3595" s="1" t="s">
        <v>26089</v>
      </c>
      <c r="D3595" s="1" t="s">
        <v>4513</v>
      </c>
      <c r="E3595" s="1" t="s">
        <v>1192</v>
      </c>
      <c r="F3595" s="1" t="s">
        <v>26090</v>
      </c>
      <c r="G3595" s="1" t="s">
        <v>484</v>
      </c>
      <c r="I3595" s="1" t="s">
        <v>26</v>
      </c>
      <c r="J3595" s="1" t="s">
        <v>485</v>
      </c>
      <c r="K3595" s="1" t="s">
        <v>28</v>
      </c>
      <c r="L3595" s="1" t="s">
        <v>352</v>
      </c>
      <c r="M3595" s="1" t="s">
        <v>29</v>
      </c>
      <c r="N3595" s="1" t="s">
        <v>352</v>
      </c>
      <c r="O3595" s="1" t="s">
        <v>29</v>
      </c>
      <c r="P3595" s="1" t="s">
        <v>8117</v>
      </c>
      <c r="Q3595" s="1" t="s">
        <v>11610</v>
      </c>
      <c r="R3595" s="1" t="s">
        <v>8119</v>
      </c>
      <c r="S3595" s="1" t="s">
        <v>310</v>
      </c>
      <c r="T3595" s="1" t="s">
        <v>594</v>
      </c>
      <c r="U3595" s="1" t="s">
        <v>33</v>
      </c>
      <c r="V3595" s="1" t="s">
        <v>34</v>
      </c>
      <c r="W3595" s="1" t="s">
        <v>595</v>
      </c>
      <c r="X3595" s="1" t="s">
        <v>313</v>
      </c>
      <c r="Y3595" s="1" t="s">
        <v>736</v>
      </c>
    </row>
    <row r="3596" spans="1:25" x14ac:dyDescent="0.25">
      <c r="A3596" s="1" t="s">
        <v>26091</v>
      </c>
      <c r="B3596" s="1" t="s">
        <v>26092</v>
      </c>
      <c r="C3596" s="1" t="s">
        <v>26093</v>
      </c>
      <c r="D3596" s="1" t="s">
        <v>6002</v>
      </c>
      <c r="E3596" s="1" t="s">
        <v>3174</v>
      </c>
      <c r="F3596" s="1" t="s">
        <v>26094</v>
      </c>
      <c r="G3596" s="1" t="s">
        <v>330</v>
      </c>
      <c r="I3596" s="1" t="s">
        <v>26</v>
      </c>
      <c r="J3596" s="1" t="s">
        <v>331</v>
      </c>
      <c r="K3596" s="1" t="s">
        <v>28</v>
      </c>
      <c r="L3596" s="1" t="s">
        <v>645</v>
      </c>
      <c r="M3596" s="1" t="s">
        <v>29</v>
      </c>
      <c r="N3596" s="1" t="s">
        <v>645</v>
      </c>
      <c r="O3596" s="1" t="s">
        <v>29</v>
      </c>
      <c r="P3596" s="1" t="s">
        <v>5539</v>
      </c>
      <c r="Q3596" s="1" t="s">
        <v>26095</v>
      </c>
      <c r="R3596" s="1" t="s">
        <v>11598</v>
      </c>
      <c r="S3596" s="1" t="s">
        <v>310</v>
      </c>
      <c r="T3596" s="1" t="s">
        <v>594</v>
      </c>
      <c r="U3596" s="1" t="s">
        <v>33</v>
      </c>
      <c r="V3596" s="1" t="s">
        <v>34</v>
      </c>
      <c r="W3596" s="1" t="s">
        <v>595</v>
      </c>
      <c r="X3596" s="1" t="s">
        <v>313</v>
      </c>
      <c r="Y3596" s="1" t="s">
        <v>736</v>
      </c>
    </row>
    <row r="3597" spans="1:25" x14ac:dyDescent="0.25">
      <c r="A3597" s="1" t="s">
        <v>26096</v>
      </c>
      <c r="B3597" s="1" t="s">
        <v>26097</v>
      </c>
      <c r="C3597" s="1" t="s">
        <v>26098</v>
      </c>
      <c r="D3597" s="1" t="s">
        <v>1848</v>
      </c>
      <c r="E3597" s="1" t="s">
        <v>26099</v>
      </c>
      <c r="F3597" s="1" t="s">
        <v>26094</v>
      </c>
      <c r="G3597" s="1" t="s">
        <v>330</v>
      </c>
      <c r="I3597" s="1" t="s">
        <v>26</v>
      </c>
      <c r="J3597" s="1" t="s">
        <v>331</v>
      </c>
      <c r="K3597" s="1" t="s">
        <v>28</v>
      </c>
      <c r="L3597" s="1" t="s">
        <v>645</v>
      </c>
      <c r="M3597" s="1" t="s">
        <v>29</v>
      </c>
      <c r="N3597" s="1" t="s">
        <v>645</v>
      </c>
      <c r="O3597" s="1" t="s">
        <v>29</v>
      </c>
      <c r="P3597" s="1" t="s">
        <v>552</v>
      </c>
      <c r="Q3597" s="1" t="s">
        <v>26100</v>
      </c>
      <c r="R3597" s="1" t="s">
        <v>554</v>
      </c>
      <c r="S3597" s="1" t="s">
        <v>310</v>
      </c>
      <c r="T3597" s="1" t="s">
        <v>594</v>
      </c>
      <c r="U3597" s="1" t="s">
        <v>33</v>
      </c>
      <c r="V3597" s="1" t="s">
        <v>34</v>
      </c>
      <c r="W3597" s="1" t="s">
        <v>595</v>
      </c>
      <c r="X3597" s="1" t="s">
        <v>313</v>
      </c>
      <c r="Y3597" s="1" t="s">
        <v>736</v>
      </c>
    </row>
    <row r="3598" spans="1:25" x14ac:dyDescent="0.25">
      <c r="A3598" s="1" t="s">
        <v>26101</v>
      </c>
      <c r="B3598" s="1" t="s">
        <v>26102</v>
      </c>
      <c r="C3598" s="1" t="s">
        <v>26103</v>
      </c>
      <c r="D3598" s="1" t="s">
        <v>26104</v>
      </c>
      <c r="E3598" s="1" t="s">
        <v>26105</v>
      </c>
      <c r="F3598" s="1" t="s">
        <v>26106</v>
      </c>
      <c r="G3598" s="1" t="s">
        <v>22178</v>
      </c>
      <c r="I3598" s="1" t="s">
        <v>26</v>
      </c>
      <c r="J3598" s="1" t="s">
        <v>21718</v>
      </c>
      <c r="K3598" s="1" t="s">
        <v>28</v>
      </c>
      <c r="L3598" s="1" t="s">
        <v>765</v>
      </c>
      <c r="M3598" s="1" t="s">
        <v>29</v>
      </c>
      <c r="N3598" s="1" t="s">
        <v>765</v>
      </c>
      <c r="O3598" s="1" t="s">
        <v>29</v>
      </c>
      <c r="P3598" s="1" t="s">
        <v>766</v>
      </c>
      <c r="Q3598" s="1" t="s">
        <v>767</v>
      </c>
      <c r="R3598" s="1" t="s">
        <v>768</v>
      </c>
      <c r="S3598" s="1" t="s">
        <v>32</v>
      </c>
      <c r="T3598" s="1" t="s">
        <v>594</v>
      </c>
      <c r="U3598" s="1" t="s">
        <v>33</v>
      </c>
      <c r="V3598" s="1" t="s">
        <v>34</v>
      </c>
      <c r="W3598" s="1" t="s">
        <v>595</v>
      </c>
      <c r="X3598" s="1" t="s">
        <v>36</v>
      </c>
      <c r="Y3598" s="1" t="s">
        <v>736</v>
      </c>
    </row>
    <row r="3599" spans="1:25" x14ac:dyDescent="0.25">
      <c r="A3599" s="1" t="s">
        <v>26107</v>
      </c>
      <c r="B3599" s="1" t="s">
        <v>26108</v>
      </c>
      <c r="C3599" s="1" t="s">
        <v>26109</v>
      </c>
      <c r="D3599" s="1" t="s">
        <v>26110</v>
      </c>
      <c r="E3599" s="1" t="s">
        <v>26111</v>
      </c>
      <c r="F3599" s="1" t="s">
        <v>26112</v>
      </c>
      <c r="G3599" s="1" t="s">
        <v>23565</v>
      </c>
      <c r="I3599" s="1" t="s">
        <v>26</v>
      </c>
      <c r="J3599" s="1" t="s">
        <v>23566</v>
      </c>
      <c r="K3599" s="1" t="s">
        <v>28</v>
      </c>
      <c r="L3599" s="1" t="s">
        <v>2390</v>
      </c>
      <c r="M3599" s="1" t="s">
        <v>29</v>
      </c>
      <c r="N3599" s="1" t="s">
        <v>2390</v>
      </c>
      <c r="O3599" s="1" t="s">
        <v>29</v>
      </c>
      <c r="P3599" s="1" t="s">
        <v>15979</v>
      </c>
      <c r="Q3599" s="1" t="s">
        <v>26113</v>
      </c>
      <c r="R3599" s="1" t="s">
        <v>15981</v>
      </c>
      <c r="S3599" s="1" t="s">
        <v>32</v>
      </c>
      <c r="T3599" s="1" t="s">
        <v>594</v>
      </c>
      <c r="U3599" s="1" t="s">
        <v>33</v>
      </c>
      <c r="V3599" s="1" t="s">
        <v>34</v>
      </c>
      <c r="W3599" s="1" t="s">
        <v>595</v>
      </c>
      <c r="X3599" s="1" t="s">
        <v>36</v>
      </c>
      <c r="Y3599" s="1" t="s">
        <v>736</v>
      </c>
    </row>
    <row r="3600" spans="1:25" x14ac:dyDescent="0.25">
      <c r="A3600" s="1" t="s">
        <v>26114</v>
      </c>
      <c r="B3600" s="1" t="s">
        <v>26115</v>
      </c>
      <c r="C3600" s="1" t="s">
        <v>26116</v>
      </c>
      <c r="D3600" s="1" t="s">
        <v>26117</v>
      </c>
      <c r="E3600" s="1" t="s">
        <v>26118</v>
      </c>
      <c r="F3600" s="1" t="s">
        <v>26119</v>
      </c>
      <c r="G3600" s="1" t="s">
        <v>23515</v>
      </c>
      <c r="H3600" s="1" t="s">
        <v>23233</v>
      </c>
      <c r="I3600" s="1" t="s">
        <v>26</v>
      </c>
      <c r="J3600" s="1" t="s">
        <v>23566</v>
      </c>
      <c r="K3600" s="1" t="s">
        <v>28</v>
      </c>
      <c r="L3600" s="1" t="s">
        <v>521</v>
      </c>
      <c r="M3600" s="1" t="s">
        <v>29</v>
      </c>
      <c r="N3600" s="1" t="s">
        <v>521</v>
      </c>
      <c r="O3600" s="1" t="s">
        <v>29</v>
      </c>
      <c r="P3600" s="1" t="s">
        <v>13058</v>
      </c>
      <c r="Q3600" s="1" t="s">
        <v>26120</v>
      </c>
      <c r="R3600" s="1" t="s">
        <v>20726</v>
      </c>
      <c r="S3600" s="1" t="s">
        <v>32</v>
      </c>
      <c r="T3600" s="1" t="s">
        <v>594</v>
      </c>
      <c r="U3600" s="1" t="s">
        <v>33</v>
      </c>
      <c r="V3600" s="1" t="s">
        <v>34</v>
      </c>
      <c r="W3600" s="1" t="s">
        <v>595</v>
      </c>
      <c r="X3600" s="1" t="s">
        <v>36</v>
      </c>
      <c r="Y3600" s="1" t="s">
        <v>736</v>
      </c>
    </row>
    <row r="3601" spans="1:25" x14ac:dyDescent="0.25">
      <c r="A3601" s="1" t="s">
        <v>26121</v>
      </c>
      <c r="B3601" s="1" t="s">
        <v>26122</v>
      </c>
      <c r="C3601" s="1" t="s">
        <v>26123</v>
      </c>
      <c r="D3601" s="1" t="s">
        <v>26124</v>
      </c>
      <c r="E3601" s="1" t="s">
        <v>26125</v>
      </c>
      <c r="F3601" s="1" t="s">
        <v>26126</v>
      </c>
      <c r="G3601" s="1" t="s">
        <v>788</v>
      </c>
      <c r="I3601" s="1" t="s">
        <v>26</v>
      </c>
      <c r="J3601" s="1" t="s">
        <v>789</v>
      </c>
      <c r="K3601" s="1" t="s">
        <v>28</v>
      </c>
      <c r="L3601" s="1" t="s">
        <v>820</v>
      </c>
      <c r="M3601" s="1" t="s">
        <v>29</v>
      </c>
      <c r="N3601" s="1" t="s">
        <v>820</v>
      </c>
      <c r="O3601" s="1" t="s">
        <v>29</v>
      </c>
      <c r="P3601" s="1" t="s">
        <v>2682</v>
      </c>
      <c r="Q3601" s="1" t="s">
        <v>26127</v>
      </c>
      <c r="R3601" s="1" t="s">
        <v>4068</v>
      </c>
      <c r="S3601" s="1" t="s">
        <v>32</v>
      </c>
      <c r="T3601" s="1" t="s">
        <v>594</v>
      </c>
      <c r="U3601" s="1" t="s">
        <v>33</v>
      </c>
      <c r="V3601" s="1" t="s">
        <v>34</v>
      </c>
      <c r="W3601" s="1" t="s">
        <v>595</v>
      </c>
      <c r="X3601" s="1" t="s">
        <v>36</v>
      </c>
      <c r="Y3601" s="1" t="s">
        <v>736</v>
      </c>
    </row>
    <row r="3602" spans="1:25" x14ac:dyDescent="0.25">
      <c r="A3602" s="1" t="s">
        <v>26128</v>
      </c>
      <c r="B3602" s="1" t="s">
        <v>26129</v>
      </c>
      <c r="C3602" s="1" t="s">
        <v>26130</v>
      </c>
      <c r="D3602" s="1" t="s">
        <v>14261</v>
      </c>
      <c r="E3602" s="1" t="s">
        <v>26131</v>
      </c>
      <c r="F3602" s="1" t="s">
        <v>26132</v>
      </c>
      <c r="G3602" s="1" t="s">
        <v>788</v>
      </c>
      <c r="I3602" s="1" t="s">
        <v>26</v>
      </c>
      <c r="J3602" s="1" t="s">
        <v>789</v>
      </c>
      <c r="K3602" s="1" t="s">
        <v>28</v>
      </c>
      <c r="L3602" s="1" t="s">
        <v>820</v>
      </c>
      <c r="M3602" s="1" t="s">
        <v>29</v>
      </c>
      <c r="N3602" s="1" t="s">
        <v>820</v>
      </c>
      <c r="O3602" s="1" t="s">
        <v>29</v>
      </c>
      <c r="P3602" s="1" t="s">
        <v>6756</v>
      </c>
      <c r="Q3602" s="1" t="s">
        <v>26133</v>
      </c>
      <c r="R3602" s="1" t="s">
        <v>21119</v>
      </c>
      <c r="S3602" s="1" t="s">
        <v>32</v>
      </c>
      <c r="T3602" s="1" t="s">
        <v>594</v>
      </c>
      <c r="U3602" s="1" t="s">
        <v>33</v>
      </c>
      <c r="V3602" s="1" t="s">
        <v>34</v>
      </c>
      <c r="W3602" s="1" t="s">
        <v>595</v>
      </c>
      <c r="X3602" s="1" t="s">
        <v>36</v>
      </c>
      <c r="Y3602" s="1" t="s">
        <v>736</v>
      </c>
    </row>
    <row r="3603" spans="1:25" x14ac:dyDescent="0.25">
      <c r="A3603" s="1" t="s">
        <v>26134</v>
      </c>
      <c r="B3603" s="1" t="s">
        <v>26135</v>
      </c>
      <c r="C3603" s="1" t="s">
        <v>26136</v>
      </c>
      <c r="D3603" s="1" t="s">
        <v>26137</v>
      </c>
      <c r="E3603" s="1" t="s">
        <v>24716</v>
      </c>
      <c r="F3603" s="1" t="s">
        <v>26138</v>
      </c>
      <c r="G3603" s="1" t="s">
        <v>23565</v>
      </c>
      <c r="I3603" s="1" t="s">
        <v>26</v>
      </c>
      <c r="J3603" s="1" t="s">
        <v>23566</v>
      </c>
      <c r="K3603" s="1" t="s">
        <v>28</v>
      </c>
      <c r="L3603" s="1" t="s">
        <v>3749</v>
      </c>
      <c r="M3603" s="1" t="s">
        <v>29</v>
      </c>
      <c r="N3603" s="1" t="s">
        <v>3749</v>
      </c>
      <c r="O3603" s="1" t="s">
        <v>29</v>
      </c>
      <c r="P3603" s="1" t="s">
        <v>4260</v>
      </c>
      <c r="Q3603" s="1" t="s">
        <v>26139</v>
      </c>
      <c r="R3603" s="1" t="s">
        <v>4262</v>
      </c>
      <c r="S3603" s="1" t="s">
        <v>32</v>
      </c>
      <c r="T3603" s="1" t="s">
        <v>594</v>
      </c>
      <c r="U3603" s="1" t="s">
        <v>33</v>
      </c>
      <c r="V3603" s="1" t="s">
        <v>34</v>
      </c>
      <c r="W3603" s="1" t="s">
        <v>595</v>
      </c>
      <c r="X3603" s="1" t="s">
        <v>36</v>
      </c>
      <c r="Y3603" s="1" t="s">
        <v>736</v>
      </c>
    </row>
    <row r="3604" spans="1:25" x14ac:dyDescent="0.25">
      <c r="A3604" s="1" t="s">
        <v>26140</v>
      </c>
      <c r="B3604" s="1" t="s">
        <v>26141</v>
      </c>
      <c r="C3604" s="1" t="s">
        <v>26142</v>
      </c>
      <c r="D3604" s="1" t="s">
        <v>18469</v>
      </c>
      <c r="E3604" s="1" t="s">
        <v>26143</v>
      </c>
      <c r="F3604" s="1" t="s">
        <v>26144</v>
      </c>
      <c r="G3604" s="1" t="s">
        <v>788</v>
      </c>
      <c r="I3604" s="1" t="s">
        <v>26</v>
      </c>
      <c r="J3604" s="1" t="s">
        <v>789</v>
      </c>
      <c r="K3604" s="1" t="s">
        <v>28</v>
      </c>
      <c r="L3604" s="1" t="s">
        <v>3961</v>
      </c>
      <c r="M3604" s="1" t="s">
        <v>29</v>
      </c>
      <c r="N3604" s="1" t="s">
        <v>3961</v>
      </c>
      <c r="O3604" s="1" t="s">
        <v>29</v>
      </c>
      <c r="P3604" s="1" t="s">
        <v>4483</v>
      </c>
      <c r="Q3604" s="1" t="s">
        <v>24271</v>
      </c>
      <c r="R3604" s="1" t="s">
        <v>4485</v>
      </c>
      <c r="S3604" s="1" t="s">
        <v>32</v>
      </c>
      <c r="T3604" s="1" t="s">
        <v>594</v>
      </c>
      <c r="U3604" s="1" t="s">
        <v>33</v>
      </c>
      <c r="V3604" s="1" t="s">
        <v>34</v>
      </c>
      <c r="W3604" s="1" t="s">
        <v>595</v>
      </c>
      <c r="X3604" s="1" t="s">
        <v>36</v>
      </c>
      <c r="Y3604" s="1" t="s">
        <v>736</v>
      </c>
    </row>
    <row r="3605" spans="1:25" x14ac:dyDescent="0.25">
      <c r="A3605" s="1" t="s">
        <v>26145</v>
      </c>
      <c r="B3605" s="1" t="s">
        <v>26146</v>
      </c>
      <c r="C3605" s="1" t="s">
        <v>26147</v>
      </c>
      <c r="D3605" s="1" t="s">
        <v>5382</v>
      </c>
      <c r="E3605" s="1" t="s">
        <v>26148</v>
      </c>
      <c r="F3605" s="1" t="s">
        <v>26149</v>
      </c>
      <c r="G3605" s="1" t="s">
        <v>1865</v>
      </c>
      <c r="H3605" s="1" t="s">
        <v>26150</v>
      </c>
      <c r="I3605" s="1" t="s">
        <v>26</v>
      </c>
      <c r="J3605" s="1" t="s">
        <v>25803</v>
      </c>
      <c r="K3605" s="1" t="s">
        <v>28</v>
      </c>
      <c r="L3605" s="1" t="s">
        <v>891</v>
      </c>
      <c r="M3605" s="1" t="s">
        <v>29</v>
      </c>
      <c r="N3605" s="1" t="s">
        <v>891</v>
      </c>
      <c r="O3605" s="1" t="s">
        <v>29</v>
      </c>
      <c r="P3605" s="1" t="s">
        <v>7233</v>
      </c>
      <c r="Q3605" s="1" t="s">
        <v>26151</v>
      </c>
      <c r="R3605" s="1" t="s">
        <v>7235</v>
      </c>
      <c r="S3605" s="1" t="s">
        <v>32</v>
      </c>
      <c r="T3605" s="1" t="s">
        <v>594</v>
      </c>
      <c r="U3605" s="1" t="s">
        <v>33</v>
      </c>
      <c r="V3605" s="1" t="s">
        <v>34</v>
      </c>
      <c r="W3605" s="1" t="s">
        <v>595</v>
      </c>
      <c r="X3605" s="1" t="s">
        <v>36</v>
      </c>
      <c r="Y3605" s="1" t="s">
        <v>736</v>
      </c>
    </row>
    <row r="3606" spans="1:25" x14ac:dyDescent="0.25">
      <c r="A3606" s="1" t="s">
        <v>26152</v>
      </c>
      <c r="B3606" s="1" t="s">
        <v>26153</v>
      </c>
      <c r="C3606" s="1" t="s">
        <v>26154</v>
      </c>
      <c r="D3606" s="1" t="s">
        <v>9891</v>
      </c>
      <c r="E3606" s="1" t="s">
        <v>21742</v>
      </c>
      <c r="F3606" s="1" t="s">
        <v>26155</v>
      </c>
      <c r="G3606" s="1" t="s">
        <v>788</v>
      </c>
      <c r="I3606" s="1" t="s">
        <v>26</v>
      </c>
      <c r="J3606" s="1" t="s">
        <v>789</v>
      </c>
      <c r="K3606" s="1" t="s">
        <v>28</v>
      </c>
      <c r="L3606" s="1" t="s">
        <v>820</v>
      </c>
      <c r="M3606" s="1" t="s">
        <v>29</v>
      </c>
      <c r="N3606" s="1" t="s">
        <v>820</v>
      </c>
      <c r="O3606" s="1" t="s">
        <v>29</v>
      </c>
      <c r="P3606" s="1" t="s">
        <v>9871</v>
      </c>
      <c r="Q3606" s="1" t="s">
        <v>15451</v>
      </c>
      <c r="R3606" s="1" t="s">
        <v>26156</v>
      </c>
      <c r="S3606" s="1" t="s">
        <v>32</v>
      </c>
      <c r="T3606" s="1" t="s">
        <v>594</v>
      </c>
      <c r="U3606" s="1" t="s">
        <v>33</v>
      </c>
      <c r="V3606" s="1" t="s">
        <v>34</v>
      </c>
      <c r="W3606" s="1" t="s">
        <v>595</v>
      </c>
      <c r="X3606" s="1" t="s">
        <v>36</v>
      </c>
      <c r="Y3606" s="1" t="s">
        <v>736</v>
      </c>
    </row>
    <row r="3607" spans="1:25" x14ac:dyDescent="0.25">
      <c r="A3607" s="1" t="s">
        <v>26157</v>
      </c>
      <c r="B3607" s="1" t="s">
        <v>26158</v>
      </c>
      <c r="C3607" s="1" t="s">
        <v>26159</v>
      </c>
      <c r="D3607" s="1" t="s">
        <v>14782</v>
      </c>
      <c r="E3607" s="1" t="s">
        <v>26160</v>
      </c>
      <c r="F3607" s="1" t="s">
        <v>26161</v>
      </c>
      <c r="G3607" s="1" t="s">
        <v>763</v>
      </c>
      <c r="I3607" s="1" t="s">
        <v>26</v>
      </c>
      <c r="J3607" s="1" t="s">
        <v>764</v>
      </c>
      <c r="K3607" s="1" t="s">
        <v>28</v>
      </c>
      <c r="L3607" s="1" t="s">
        <v>2025</v>
      </c>
      <c r="M3607" s="1" t="s">
        <v>29</v>
      </c>
      <c r="N3607" s="1" t="s">
        <v>2025</v>
      </c>
      <c r="O3607" s="1" t="s">
        <v>29</v>
      </c>
      <c r="P3607" s="1" t="s">
        <v>1243</v>
      </c>
      <c r="Q3607" s="1" t="s">
        <v>26162</v>
      </c>
      <c r="R3607" s="1" t="s">
        <v>6064</v>
      </c>
      <c r="S3607" s="1" t="s">
        <v>32</v>
      </c>
      <c r="T3607" s="1" t="s">
        <v>594</v>
      </c>
      <c r="U3607" s="1" t="s">
        <v>33</v>
      </c>
      <c r="V3607" s="1" t="s">
        <v>34</v>
      </c>
      <c r="W3607" s="1" t="s">
        <v>595</v>
      </c>
      <c r="X3607" s="1" t="s">
        <v>36</v>
      </c>
      <c r="Y3607" s="1" t="s">
        <v>736</v>
      </c>
    </row>
    <row r="3608" spans="1:25" x14ac:dyDescent="0.25">
      <c r="A3608" s="1" t="s">
        <v>26163</v>
      </c>
      <c r="B3608" s="1" t="s">
        <v>26164</v>
      </c>
      <c r="C3608" s="1" t="s">
        <v>26165</v>
      </c>
      <c r="D3608" s="1" t="s">
        <v>26166</v>
      </c>
      <c r="E3608" s="1" t="s">
        <v>231</v>
      </c>
      <c r="F3608" s="1" t="s">
        <v>26167</v>
      </c>
      <c r="G3608" s="1" t="s">
        <v>26168</v>
      </c>
      <c r="I3608" s="1" t="s">
        <v>26</v>
      </c>
      <c r="J3608" s="1" t="s">
        <v>26169</v>
      </c>
      <c r="K3608" s="1" t="s">
        <v>28</v>
      </c>
      <c r="L3608" s="1" t="s">
        <v>8466</v>
      </c>
      <c r="M3608" s="1" t="s">
        <v>29</v>
      </c>
      <c r="N3608" s="1" t="s">
        <v>8466</v>
      </c>
      <c r="O3608" s="1" t="s">
        <v>29</v>
      </c>
      <c r="P3608" s="1" t="s">
        <v>3213</v>
      </c>
      <c r="Q3608" s="1" t="s">
        <v>26170</v>
      </c>
      <c r="R3608" s="1" t="s">
        <v>5400</v>
      </c>
      <c r="S3608" s="1" t="s">
        <v>32</v>
      </c>
      <c r="T3608" s="1" t="s">
        <v>781</v>
      </c>
      <c r="U3608" s="1" t="s">
        <v>33</v>
      </c>
      <c r="V3608" s="1" t="s">
        <v>34</v>
      </c>
      <c r="W3608" s="1" t="s">
        <v>595</v>
      </c>
      <c r="X3608" s="1" t="s">
        <v>36</v>
      </c>
      <c r="Y3608" s="1" t="s">
        <v>736</v>
      </c>
    </row>
    <row r="3609" spans="1:25" x14ac:dyDescent="0.25">
      <c r="A3609" s="1" t="s">
        <v>26171</v>
      </c>
      <c r="B3609" s="1" t="s">
        <v>26172</v>
      </c>
      <c r="C3609" s="1" t="s">
        <v>26173</v>
      </c>
      <c r="D3609" s="1" t="s">
        <v>26174</v>
      </c>
      <c r="E3609" s="1" t="s">
        <v>26175</v>
      </c>
      <c r="F3609" s="1" t="s">
        <v>26176</v>
      </c>
      <c r="G3609" s="1" t="s">
        <v>1865</v>
      </c>
      <c r="I3609" s="1" t="s">
        <v>26</v>
      </c>
      <c r="J3609" s="1" t="s">
        <v>21305</v>
      </c>
      <c r="K3609" s="1" t="s">
        <v>28</v>
      </c>
      <c r="L3609" s="1" t="s">
        <v>196</v>
      </c>
      <c r="M3609" s="1" t="s">
        <v>29</v>
      </c>
      <c r="N3609" s="1" t="s">
        <v>196</v>
      </c>
      <c r="O3609" s="1" t="s">
        <v>29</v>
      </c>
      <c r="P3609" s="1" t="s">
        <v>11350</v>
      </c>
      <c r="Q3609" s="1" t="s">
        <v>11351</v>
      </c>
      <c r="R3609" s="1" t="s">
        <v>11352</v>
      </c>
      <c r="S3609" s="1" t="s">
        <v>32</v>
      </c>
      <c r="T3609" s="1" t="s">
        <v>781</v>
      </c>
      <c r="U3609" s="1" t="s">
        <v>33</v>
      </c>
      <c r="V3609" s="1" t="s">
        <v>34</v>
      </c>
      <c r="W3609" s="1" t="s">
        <v>595</v>
      </c>
      <c r="X3609" s="1" t="s">
        <v>36</v>
      </c>
      <c r="Y3609" s="1" t="s">
        <v>736</v>
      </c>
    </row>
    <row r="3610" spans="1:25" x14ac:dyDescent="0.25">
      <c r="A3610" s="1" t="s">
        <v>26177</v>
      </c>
      <c r="B3610" s="1" t="s">
        <v>26178</v>
      </c>
      <c r="C3610" s="1" t="s">
        <v>26179</v>
      </c>
      <c r="D3610" s="1" t="s">
        <v>26180</v>
      </c>
      <c r="E3610" s="1" t="s">
        <v>26181</v>
      </c>
      <c r="F3610" s="1" t="s">
        <v>26182</v>
      </c>
      <c r="G3610" s="1" t="s">
        <v>26183</v>
      </c>
      <c r="I3610" s="1" t="s">
        <v>26</v>
      </c>
      <c r="J3610" s="1" t="s">
        <v>26184</v>
      </c>
      <c r="K3610" s="1" t="s">
        <v>28</v>
      </c>
      <c r="L3610" s="1" t="s">
        <v>235</v>
      </c>
      <c r="M3610" s="1" t="s">
        <v>29</v>
      </c>
      <c r="N3610" s="1" t="s">
        <v>235</v>
      </c>
      <c r="O3610" s="1" t="s">
        <v>29</v>
      </c>
      <c r="P3610" s="1" t="s">
        <v>20304</v>
      </c>
      <c r="Q3610" s="1" t="s">
        <v>26185</v>
      </c>
      <c r="R3610" s="1" t="s">
        <v>20306</v>
      </c>
      <c r="S3610" s="1" t="s">
        <v>32</v>
      </c>
      <c r="T3610" s="1" t="s">
        <v>594</v>
      </c>
      <c r="U3610" s="1" t="s">
        <v>33</v>
      </c>
      <c r="V3610" s="1" t="s">
        <v>34</v>
      </c>
      <c r="W3610" s="1" t="s">
        <v>595</v>
      </c>
      <c r="X3610" s="1" t="s">
        <v>36</v>
      </c>
      <c r="Y3610" s="1" t="s">
        <v>736</v>
      </c>
    </row>
    <row r="3611" spans="1:25" x14ac:dyDescent="0.25">
      <c r="A3611" s="1" t="s">
        <v>26186</v>
      </c>
      <c r="B3611" s="1" t="s">
        <v>26187</v>
      </c>
      <c r="C3611" s="1" t="s">
        <v>26188</v>
      </c>
      <c r="D3611" s="1" t="s">
        <v>26189</v>
      </c>
      <c r="E3611" s="1" t="s">
        <v>26190</v>
      </c>
      <c r="F3611" s="1" t="s">
        <v>26191</v>
      </c>
      <c r="G3611" s="1" t="s">
        <v>26192</v>
      </c>
      <c r="I3611" s="1" t="s">
        <v>26</v>
      </c>
      <c r="J3611" s="1" t="s">
        <v>26193</v>
      </c>
      <c r="K3611" s="1" t="s">
        <v>28</v>
      </c>
      <c r="L3611" s="1" t="s">
        <v>3961</v>
      </c>
      <c r="M3611" s="1" t="s">
        <v>29</v>
      </c>
      <c r="N3611" s="1" t="s">
        <v>3961</v>
      </c>
      <c r="O3611" s="1" t="s">
        <v>29</v>
      </c>
      <c r="P3611" s="1" t="s">
        <v>3223</v>
      </c>
      <c r="Q3611" s="1" t="s">
        <v>26194</v>
      </c>
      <c r="R3611" s="1" t="s">
        <v>15885</v>
      </c>
      <c r="S3611" s="1" t="s">
        <v>32</v>
      </c>
      <c r="T3611" s="1" t="s">
        <v>594</v>
      </c>
      <c r="U3611" s="1" t="s">
        <v>33</v>
      </c>
      <c r="V3611" s="1" t="s">
        <v>34</v>
      </c>
      <c r="W3611" s="1" t="s">
        <v>595</v>
      </c>
      <c r="X3611" s="1" t="s">
        <v>36</v>
      </c>
      <c r="Y3611" s="1" t="s">
        <v>736</v>
      </c>
    </row>
    <row r="3612" spans="1:25" x14ac:dyDescent="0.25">
      <c r="A3612" s="1" t="s">
        <v>26195</v>
      </c>
      <c r="B3612" s="1" t="s">
        <v>26196</v>
      </c>
      <c r="C3612" s="1" t="s">
        <v>26197</v>
      </c>
      <c r="D3612" s="1" t="s">
        <v>26198</v>
      </c>
      <c r="E3612" s="1" t="s">
        <v>26199</v>
      </c>
      <c r="F3612" s="1" t="s">
        <v>26200</v>
      </c>
      <c r="G3612" s="1" t="s">
        <v>4770</v>
      </c>
      <c r="H3612" s="1" t="s">
        <v>1581</v>
      </c>
      <c r="I3612" s="1" t="s">
        <v>26</v>
      </c>
      <c r="J3612" s="1" t="s">
        <v>5142</v>
      </c>
      <c r="K3612" s="1" t="s">
        <v>28</v>
      </c>
      <c r="L3612" s="1" t="s">
        <v>2100</v>
      </c>
      <c r="M3612" s="1" t="s">
        <v>29</v>
      </c>
      <c r="N3612" s="1" t="s">
        <v>2100</v>
      </c>
      <c r="O3612" s="1" t="s">
        <v>29</v>
      </c>
      <c r="P3612" s="1" t="s">
        <v>18151</v>
      </c>
      <c r="Q3612" s="1" t="s">
        <v>26201</v>
      </c>
      <c r="R3612" s="1" t="s">
        <v>26202</v>
      </c>
      <c r="S3612" s="1" t="s">
        <v>32</v>
      </c>
      <c r="T3612" s="1" t="s">
        <v>13137</v>
      </c>
      <c r="U3612" s="1" t="s">
        <v>33</v>
      </c>
      <c r="V3612" s="1" t="s">
        <v>34</v>
      </c>
      <c r="W3612" s="1" t="s">
        <v>13138</v>
      </c>
      <c r="X3612" s="1" t="s">
        <v>36</v>
      </c>
      <c r="Y3612" s="1" t="s">
        <v>14257</v>
      </c>
    </row>
    <row r="3613" spans="1:25" x14ac:dyDescent="0.25">
      <c r="A3613" s="1" t="s">
        <v>26203</v>
      </c>
      <c r="B3613" s="1" t="s">
        <v>26204</v>
      </c>
      <c r="C3613" s="1" t="s">
        <v>26205</v>
      </c>
      <c r="D3613" s="1" t="s">
        <v>26206</v>
      </c>
      <c r="E3613" s="1" t="s">
        <v>26207</v>
      </c>
      <c r="F3613" s="1" t="s">
        <v>26208</v>
      </c>
      <c r="G3613" s="1" t="s">
        <v>23170</v>
      </c>
      <c r="I3613" s="1" t="s">
        <v>26</v>
      </c>
      <c r="J3613" s="1" t="s">
        <v>23171</v>
      </c>
      <c r="K3613" s="1" t="s">
        <v>28</v>
      </c>
      <c r="L3613" s="1" t="s">
        <v>15661</v>
      </c>
      <c r="M3613" s="1" t="s">
        <v>29</v>
      </c>
      <c r="N3613" s="1" t="s">
        <v>15661</v>
      </c>
      <c r="O3613" s="1" t="s">
        <v>29</v>
      </c>
      <c r="P3613" s="1" t="s">
        <v>8864</v>
      </c>
      <c r="Q3613" s="1" t="s">
        <v>26209</v>
      </c>
      <c r="R3613" s="1" t="s">
        <v>8866</v>
      </c>
      <c r="S3613" s="1" t="s">
        <v>32</v>
      </c>
      <c r="T3613" s="1" t="s">
        <v>26210</v>
      </c>
      <c r="U3613" s="1" t="s">
        <v>33</v>
      </c>
      <c r="V3613" s="1" t="s">
        <v>34</v>
      </c>
      <c r="W3613" s="1" t="s">
        <v>490</v>
      </c>
      <c r="X3613" s="1" t="s">
        <v>36</v>
      </c>
      <c r="Y3613" s="1" t="s">
        <v>491</v>
      </c>
    </row>
  </sheetData>
  <autoFilter ref="A1:Y36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3"/>
  <sheetViews>
    <sheetView tabSelected="1" topLeftCell="A3607" workbookViewId="0">
      <selection activeCell="A2" sqref="A2:A3613"/>
    </sheetView>
  </sheetViews>
  <sheetFormatPr defaultRowHeight="15" x14ac:dyDescent="0.25"/>
  <cols>
    <col min="1" max="1" width="17.5703125" customWidth="1"/>
    <col min="2" max="2" width="51.5703125" customWidth="1"/>
    <col min="3" max="4" width="33.7109375" customWidth="1"/>
    <col min="5" max="5" width="35.140625" customWidth="1"/>
  </cols>
  <sheetData>
    <row r="1" spans="1:5" x14ac:dyDescent="0.25">
      <c r="A1" s="2" t="s">
        <v>0</v>
      </c>
      <c r="B1" s="2" t="s">
        <v>26211</v>
      </c>
      <c r="C1" s="2" t="s">
        <v>26212</v>
      </c>
      <c r="D1" s="2" t="s">
        <v>26213</v>
      </c>
      <c r="E1" s="2" t="s">
        <v>26215</v>
      </c>
    </row>
    <row r="2" spans="1:5" ht="75" x14ac:dyDescent="0.25">
      <c r="A2" s="1" t="s">
        <v>38</v>
      </c>
      <c r="B2" s="3" t="str">
        <f t="shared" ref="B2:B65" si="0">CONCATENATE("Select * from lp_Account..Account_Comments where Account_Id = ( Select top 1 accountIdLegacy from Libertypower..Account where AccountNumber='",A2,"')and process_id='LETTER' and comment like '%CT PURA%'")</f>
        <v>Select * from lp_Account..Account_Comments where Account_Id = ( Select top 1 accountIdLegacy from Libertypower..Account where AccountNumber='903671007')and process_id='LETTER' and comment like '%CT PURA%'</v>
      </c>
      <c r="C2" s="3" t="str">
        <f>CONCATENATE("insert into @AllowedAccountNumberTable values('",Table3[[#This Row],[AccountNumber]],"')")</f>
        <v>insert into @AllowedAccountNumberTable values('903671007')</v>
      </c>
      <c r="D2" s="4" t="s">
        <v>26214</v>
      </c>
      <c r="E2" s="3" t="str">
        <f>CONCATENATE("insert into @AllowedAccountNumberTable values('",Table3[[#This Row],[AccountNumber]],"','",Table3[[#This Row],[Comment]],")")</f>
        <v>insert into @AllowedAccountNumberTable values('903671007','CT PURA Form 1 Quarterly Notice sent-May 15, 2015')</v>
      </c>
    </row>
    <row r="3" spans="1:5" ht="75" x14ac:dyDescent="0.25">
      <c r="A3" s="1" t="s">
        <v>53</v>
      </c>
      <c r="B3" s="3" t="str">
        <f t="shared" si="0"/>
        <v>Select * from lp_Account..Account_Comments where Account_Id = ( Select top 1 accountIdLegacy from Libertypower..Account where AccountNumber='380591002')and process_id='LETTER' and comment like '%CT PURA%'</v>
      </c>
      <c r="C3" s="3" t="str">
        <f>CONCATENATE("insert into @AllowedAccountNumberTable values('",Table3[[#This Row],[AccountNumber]],"')")</f>
        <v>insert into @AllowedAccountNumberTable values('380591002')</v>
      </c>
      <c r="D3" s="4" t="s">
        <v>26214</v>
      </c>
      <c r="E3" s="3" t="str">
        <f>CONCATENATE("insert into @AllowedAccountNumberTable values('",Table3[[#This Row],[AccountNumber]],"','",Table3[[#This Row],[Comment]],")")</f>
        <v>insert into @AllowedAccountNumberTable values('380591002','CT PURA Form 1 Quarterly Notice sent-May 15, 2015')</v>
      </c>
    </row>
    <row r="4" spans="1:5" ht="75" x14ac:dyDescent="0.25">
      <c r="A4" s="1" t="s">
        <v>66</v>
      </c>
      <c r="B4" s="3" t="str">
        <f t="shared" si="0"/>
        <v>Select * from lp_Account..Account_Comments where Account_Id = ( Select top 1 accountIdLegacy from Libertypower..Account where AccountNumber='467061003')and process_id='LETTER' and comment like '%CT PURA%'</v>
      </c>
      <c r="C4" s="3" t="str">
        <f>CONCATENATE("insert into @AllowedAccountNumberTable values('",Table3[[#This Row],[AccountNumber]],"')")</f>
        <v>insert into @AllowedAccountNumberTable values('467061003')</v>
      </c>
      <c r="D4" s="4" t="s">
        <v>26214</v>
      </c>
      <c r="E4" s="3" t="str">
        <f>CONCATENATE("insert into @AllowedAccountNumberTable values('",Table3[[#This Row],[AccountNumber]],"','",Table3[[#This Row],[Comment]],")")</f>
        <v>insert into @AllowedAccountNumberTable values('467061003','CT PURA Form 1 Quarterly Notice sent-May 15, 2015')</v>
      </c>
    </row>
    <row r="5" spans="1:5" ht="75" x14ac:dyDescent="0.25">
      <c r="A5" s="1" t="s">
        <v>77</v>
      </c>
      <c r="B5" s="3" t="str">
        <f t="shared" si="0"/>
        <v>Select * from lp_Account..Account_Comments where Account_Id = ( Select top 1 accountIdLegacy from Libertypower..Account where AccountNumber='999851002')and process_id='LETTER' and comment like '%CT PURA%'</v>
      </c>
      <c r="C5" s="3" t="str">
        <f>CONCATENATE("insert into @AllowedAccountNumberTable values('",Table3[[#This Row],[AccountNumber]],"')")</f>
        <v>insert into @AllowedAccountNumberTable values('999851002')</v>
      </c>
      <c r="D5" s="4" t="s">
        <v>26214</v>
      </c>
      <c r="E5" s="3" t="str">
        <f>CONCATENATE("insert into @AllowedAccountNumberTable values('",Table3[[#This Row],[AccountNumber]],"','",Table3[[#This Row],[Comment]],")")</f>
        <v>insert into @AllowedAccountNumberTable values('999851002','CT PURA Form 1 Quarterly Notice sent-May 15, 2015')</v>
      </c>
    </row>
    <row r="6" spans="1:5" ht="75" x14ac:dyDescent="0.25">
      <c r="A6" s="1" t="s">
        <v>88</v>
      </c>
      <c r="B6" s="3" t="str">
        <f t="shared" si="0"/>
        <v>Select * from lp_Account..Account_Comments where Account_Id = ( Select top 1 accountIdLegacy from Libertypower..Account where AccountNumber='717261002')and process_id='LETTER' and comment like '%CT PURA%'</v>
      </c>
      <c r="C6" s="3" t="str">
        <f>CONCATENATE("insert into @AllowedAccountNumberTable values('",Table3[[#This Row],[AccountNumber]],"')")</f>
        <v>insert into @AllowedAccountNumberTable values('717261002')</v>
      </c>
      <c r="D6" s="4" t="s">
        <v>26214</v>
      </c>
      <c r="E6" s="3" t="str">
        <f>CONCATENATE("insert into @AllowedAccountNumberTable values('",Table3[[#This Row],[AccountNumber]],"','",Table3[[#This Row],[Comment]],")")</f>
        <v>insert into @AllowedAccountNumberTable values('717261002','CT PURA Form 1 Quarterly Notice sent-May 15, 2015')</v>
      </c>
    </row>
    <row r="7" spans="1:5" ht="75" x14ac:dyDescent="0.25">
      <c r="A7" s="1" t="s">
        <v>98</v>
      </c>
      <c r="B7" s="3" t="str">
        <f t="shared" si="0"/>
        <v>Select * from lp_Account..Account_Comments where Account_Id = ( Select top 1 accountIdLegacy from Libertypower..Account where AccountNumber='638461007')and process_id='LETTER' and comment like '%CT PURA%'</v>
      </c>
      <c r="C7" s="3" t="str">
        <f>CONCATENATE("insert into @AllowedAccountNumberTable values('",Table3[[#This Row],[AccountNumber]],"')")</f>
        <v>insert into @AllowedAccountNumberTable values('638461007')</v>
      </c>
      <c r="D7" s="4" t="s">
        <v>26214</v>
      </c>
      <c r="E7" s="3" t="str">
        <f>CONCATENATE("insert into @AllowedAccountNumberTable values('",Table3[[#This Row],[AccountNumber]],"','",Table3[[#This Row],[Comment]],")")</f>
        <v>insert into @AllowedAccountNumberTable values('638461007','CT PURA Form 1 Quarterly Notice sent-May 15, 2015')</v>
      </c>
    </row>
    <row r="8" spans="1:5" ht="75" x14ac:dyDescent="0.25">
      <c r="A8" s="1" t="s">
        <v>110</v>
      </c>
      <c r="B8" s="3" t="str">
        <f t="shared" si="0"/>
        <v>Select * from lp_Account..Account_Comments where Account_Id = ( Select top 1 accountIdLegacy from Libertypower..Account where AccountNumber='749761003')and process_id='LETTER' and comment like '%CT PURA%'</v>
      </c>
      <c r="C8" s="3" t="str">
        <f>CONCATENATE("insert into @AllowedAccountNumberTable values('",Table3[[#This Row],[AccountNumber]],"')")</f>
        <v>insert into @AllowedAccountNumberTable values('749761003')</v>
      </c>
      <c r="D8" s="4" t="s">
        <v>26214</v>
      </c>
      <c r="E8" s="3" t="str">
        <f>CONCATENATE("insert into @AllowedAccountNumberTable values('",Table3[[#This Row],[AccountNumber]],"','",Table3[[#This Row],[Comment]],")")</f>
        <v>insert into @AllowedAccountNumberTable values('749761003','CT PURA Form 1 Quarterly Notice sent-May 15, 2015')</v>
      </c>
    </row>
    <row r="9" spans="1:5" ht="75" x14ac:dyDescent="0.25">
      <c r="A9" s="1" t="s">
        <v>122</v>
      </c>
      <c r="B9" s="3" t="str">
        <f t="shared" si="0"/>
        <v>Select * from lp_Account..Account_Comments where Account_Id = ( Select top 1 accountIdLegacy from Libertypower..Account where AccountNumber='341502006')and process_id='LETTER' and comment like '%CT PURA%'</v>
      </c>
      <c r="C9" s="3" t="str">
        <f>CONCATENATE("insert into @AllowedAccountNumberTable values('",Table3[[#This Row],[AccountNumber]],"')")</f>
        <v>insert into @AllowedAccountNumberTable values('341502006')</v>
      </c>
      <c r="D9" s="4" t="s">
        <v>26214</v>
      </c>
      <c r="E9" s="3" t="str">
        <f>CONCATENATE("insert into @AllowedAccountNumberTable values('",Table3[[#This Row],[AccountNumber]],"','",Table3[[#This Row],[Comment]],")")</f>
        <v>insert into @AllowedAccountNumberTable values('341502006','CT PURA Form 1 Quarterly Notice sent-May 15, 2015')</v>
      </c>
    </row>
    <row r="10" spans="1:5" ht="75" x14ac:dyDescent="0.25">
      <c r="A10" s="1" t="s">
        <v>135</v>
      </c>
      <c r="B10" s="3" t="str">
        <f t="shared" si="0"/>
        <v>Select * from lp_Account..Account_Comments where Account_Id = ( Select top 1 accountIdLegacy from Libertypower..Account where AccountNumber='423851001')and process_id='LETTER' and comment like '%CT PURA%'</v>
      </c>
      <c r="C10" s="3" t="str">
        <f>CONCATENATE("insert into @AllowedAccountNumberTable values('",Table3[[#This Row],[AccountNumber]],"')")</f>
        <v>insert into @AllowedAccountNumberTable values('423851001')</v>
      </c>
      <c r="D10" s="4" t="s">
        <v>26214</v>
      </c>
      <c r="E10" s="3" t="str">
        <f>CONCATENATE("insert into @AllowedAccountNumberTable values('",Table3[[#This Row],[AccountNumber]],"','",Table3[[#This Row],[Comment]],")")</f>
        <v>insert into @AllowedAccountNumberTable values('423851001','CT PURA Form 1 Quarterly Notice sent-May 15, 2015')</v>
      </c>
    </row>
    <row r="11" spans="1:5" ht="75" x14ac:dyDescent="0.25">
      <c r="A11" s="1" t="s">
        <v>146</v>
      </c>
      <c r="B11" s="3" t="str">
        <f t="shared" si="0"/>
        <v>Select * from lp_Account..Account_Comments where Account_Id = ( Select top 1 accountIdLegacy from Libertypower..Account where AccountNumber='383271006')and process_id='LETTER' and comment like '%CT PURA%'</v>
      </c>
      <c r="C11" s="3" t="str">
        <f>CONCATENATE("insert into @AllowedAccountNumberTable values('",Table3[[#This Row],[AccountNumber]],"')")</f>
        <v>insert into @AllowedAccountNumberTable values('383271006')</v>
      </c>
      <c r="D11" s="4" t="s">
        <v>26214</v>
      </c>
      <c r="E11" s="3" t="str">
        <f>CONCATENATE("insert into @AllowedAccountNumberTable values('",Table3[[#This Row],[AccountNumber]],"','",Table3[[#This Row],[Comment]],")")</f>
        <v>insert into @AllowedAccountNumberTable values('383271006','CT PURA Form 1 Quarterly Notice sent-May 15, 2015')</v>
      </c>
    </row>
    <row r="12" spans="1:5" ht="75" x14ac:dyDescent="0.25">
      <c r="A12" s="1" t="s">
        <v>157</v>
      </c>
      <c r="B12" s="3" t="str">
        <f t="shared" si="0"/>
        <v>Select * from lp_Account..Account_Comments where Account_Id = ( Select top 1 accountIdLegacy from Libertypower..Account where AccountNumber='210691001')and process_id='LETTER' and comment like '%CT PURA%'</v>
      </c>
      <c r="C12" s="3" t="str">
        <f>CONCATENATE("insert into @AllowedAccountNumberTable values('",Table3[[#This Row],[AccountNumber]],"')")</f>
        <v>insert into @AllowedAccountNumberTable values('210691001')</v>
      </c>
      <c r="D12" s="4" t="s">
        <v>26214</v>
      </c>
      <c r="E12" s="3" t="str">
        <f>CONCATENATE("insert into @AllowedAccountNumberTable values('",Table3[[#This Row],[AccountNumber]],"','",Table3[[#This Row],[Comment]],")")</f>
        <v>insert into @AllowedAccountNumberTable values('210691001','CT PURA Form 1 Quarterly Notice sent-May 15, 2015')</v>
      </c>
    </row>
    <row r="13" spans="1:5" ht="75" x14ac:dyDescent="0.25">
      <c r="A13" s="1" t="s">
        <v>167</v>
      </c>
      <c r="B13" s="3" t="str">
        <f t="shared" si="0"/>
        <v>Select * from lp_Account..Account_Comments where Account_Id = ( Select top 1 accountIdLegacy from Libertypower..Account where AccountNumber='499061008')and process_id='LETTER' and comment like '%CT PURA%'</v>
      </c>
      <c r="C13" s="3" t="str">
        <f>CONCATENATE("insert into @AllowedAccountNumberTable values('",Table3[[#This Row],[AccountNumber]],"')")</f>
        <v>insert into @AllowedAccountNumberTable values('499061008')</v>
      </c>
      <c r="D13" s="4" t="s">
        <v>26214</v>
      </c>
      <c r="E13" s="3" t="str">
        <f>CONCATENATE("insert into @AllowedAccountNumberTable values('",Table3[[#This Row],[AccountNumber]],"','",Table3[[#This Row],[Comment]],")")</f>
        <v>insert into @AllowedAccountNumberTable values('499061008','CT PURA Form 1 Quarterly Notice sent-May 15, 2015')</v>
      </c>
    </row>
    <row r="14" spans="1:5" ht="75" x14ac:dyDescent="0.25">
      <c r="A14" s="1" t="s">
        <v>177</v>
      </c>
      <c r="B14" s="3" t="str">
        <f t="shared" si="0"/>
        <v>Select * from lp_Account..Account_Comments where Account_Id = ( Select top 1 accountIdLegacy from Libertypower..Account where AccountNumber='250162001')and process_id='LETTER' and comment like '%CT PURA%'</v>
      </c>
      <c r="C14" s="3" t="str">
        <f>CONCATENATE("insert into @AllowedAccountNumberTable values('",Table3[[#This Row],[AccountNumber]],"')")</f>
        <v>insert into @AllowedAccountNumberTable values('250162001')</v>
      </c>
      <c r="D14" s="4" t="s">
        <v>26214</v>
      </c>
      <c r="E14" s="3" t="str">
        <f>CONCATENATE("insert into @AllowedAccountNumberTable values('",Table3[[#This Row],[AccountNumber]],"','",Table3[[#This Row],[Comment]],")")</f>
        <v>insert into @AllowedAccountNumberTable values('250162001','CT PURA Form 1 Quarterly Notice sent-May 15, 2015')</v>
      </c>
    </row>
    <row r="15" spans="1:5" ht="75" x14ac:dyDescent="0.25">
      <c r="A15" s="1" t="s">
        <v>188</v>
      </c>
      <c r="B15" s="3" t="str">
        <f t="shared" si="0"/>
        <v>Select * from lp_Account..Account_Comments where Account_Id = ( Select top 1 accountIdLegacy from Libertypower..Account where AccountNumber='293292008')and process_id='LETTER' and comment like '%CT PURA%'</v>
      </c>
      <c r="C15" s="3" t="str">
        <f>CONCATENATE("insert into @AllowedAccountNumberTable values('",Table3[[#This Row],[AccountNumber]],"')")</f>
        <v>insert into @AllowedAccountNumberTable values('293292008')</v>
      </c>
      <c r="D15" s="4" t="s">
        <v>26214</v>
      </c>
      <c r="E15" s="3" t="str">
        <f>CONCATENATE("insert into @AllowedAccountNumberTable values('",Table3[[#This Row],[AccountNumber]],"','",Table3[[#This Row],[Comment]],")")</f>
        <v>insert into @AllowedAccountNumberTable values('293292008','CT PURA Form 1 Quarterly Notice sent-May 15, 2015')</v>
      </c>
    </row>
    <row r="16" spans="1:5" ht="75" x14ac:dyDescent="0.25">
      <c r="A16" s="1" t="s">
        <v>203</v>
      </c>
      <c r="B16" s="3" t="str">
        <f t="shared" si="0"/>
        <v>Select * from lp_Account..Account_Comments where Account_Id = ( Select top 1 accountIdLegacy from Libertypower..Account where AccountNumber='106881008')and process_id='LETTER' and comment like '%CT PURA%'</v>
      </c>
      <c r="C16" s="3" t="str">
        <f>CONCATENATE("insert into @AllowedAccountNumberTable values('",Table3[[#This Row],[AccountNumber]],"')")</f>
        <v>insert into @AllowedAccountNumberTable values('106881008')</v>
      </c>
      <c r="D16" s="4" t="s">
        <v>26214</v>
      </c>
      <c r="E16" s="3" t="str">
        <f>CONCATENATE("insert into @AllowedAccountNumberTable values('",Table3[[#This Row],[AccountNumber]],"','",Table3[[#This Row],[Comment]],")")</f>
        <v>insert into @AllowedAccountNumberTable values('106881008','CT PURA Form 1 Quarterly Notice sent-May 15, 2015')</v>
      </c>
    </row>
    <row r="17" spans="1:5" ht="75" x14ac:dyDescent="0.25">
      <c r="A17" s="1" t="s">
        <v>214</v>
      </c>
      <c r="B17" s="3" t="str">
        <f t="shared" si="0"/>
        <v>Select * from lp_Account..Account_Comments where Account_Id = ( Select top 1 accountIdLegacy from Libertypower..Account where AccountNumber='644162005')and process_id='LETTER' and comment like '%CT PURA%'</v>
      </c>
      <c r="C17" s="3" t="str">
        <f>CONCATENATE("insert into @AllowedAccountNumberTable values('",Table3[[#This Row],[AccountNumber]],"')")</f>
        <v>insert into @AllowedAccountNumberTable values('644162005')</v>
      </c>
      <c r="D17" s="4" t="s">
        <v>26214</v>
      </c>
      <c r="E17" s="3" t="str">
        <f>CONCATENATE("insert into @AllowedAccountNumberTable values('",Table3[[#This Row],[AccountNumber]],"','",Table3[[#This Row],[Comment]],")")</f>
        <v>insert into @AllowedAccountNumberTable values('644162005','CT PURA Form 1 Quarterly Notice sent-May 15, 2015')</v>
      </c>
    </row>
    <row r="18" spans="1:5" ht="75" x14ac:dyDescent="0.25">
      <c r="A18" s="1" t="s">
        <v>227</v>
      </c>
      <c r="B18" s="3" t="str">
        <f t="shared" si="0"/>
        <v>Select * from lp_Account..Account_Comments where Account_Id = ( Select top 1 accountIdLegacy from Libertypower..Account where AccountNumber='522282004')and process_id='LETTER' and comment like '%CT PURA%'</v>
      </c>
      <c r="C18" s="3" t="str">
        <f>CONCATENATE("insert into @AllowedAccountNumberTable values('",Table3[[#This Row],[AccountNumber]],"')")</f>
        <v>insert into @AllowedAccountNumberTable values('522282004')</v>
      </c>
      <c r="D18" s="4" t="s">
        <v>26214</v>
      </c>
      <c r="E18" s="3" t="str">
        <f>CONCATENATE("insert into @AllowedAccountNumberTable values('",Table3[[#This Row],[AccountNumber]],"','",Table3[[#This Row],[Comment]],")")</f>
        <v>insert into @AllowedAccountNumberTable values('522282004','CT PURA Form 1 Quarterly Notice sent-May 15, 2015')</v>
      </c>
    </row>
    <row r="19" spans="1:5" ht="75" x14ac:dyDescent="0.25">
      <c r="A19" s="1" t="s">
        <v>241</v>
      </c>
      <c r="B19" s="3" t="str">
        <f t="shared" si="0"/>
        <v>Select * from lp_Account..Account_Comments where Account_Id = ( Select top 1 accountIdLegacy from Libertypower..Account where AccountNumber='329882009')and process_id='LETTER' and comment like '%CT PURA%'</v>
      </c>
      <c r="C19" s="3" t="str">
        <f>CONCATENATE("insert into @AllowedAccountNumberTable values('",Table3[[#This Row],[AccountNumber]],"')")</f>
        <v>insert into @AllowedAccountNumberTable values('329882009')</v>
      </c>
      <c r="D19" s="4" t="s">
        <v>26214</v>
      </c>
      <c r="E19" s="3" t="str">
        <f>CONCATENATE("insert into @AllowedAccountNumberTable values('",Table3[[#This Row],[AccountNumber]],"','",Table3[[#This Row],[Comment]],")")</f>
        <v>insert into @AllowedAccountNumberTable values('329882009','CT PURA Form 1 Quarterly Notice sent-May 15, 2015')</v>
      </c>
    </row>
    <row r="20" spans="1:5" ht="75" x14ac:dyDescent="0.25">
      <c r="A20" s="1" t="s">
        <v>251</v>
      </c>
      <c r="B20" s="3" t="str">
        <f t="shared" si="0"/>
        <v>Select * from lp_Account..Account_Comments where Account_Id = ( Select top 1 accountIdLegacy from Libertypower..Account where AccountNumber='832881003')and process_id='LETTER' and comment like '%CT PURA%'</v>
      </c>
      <c r="C20" s="3" t="str">
        <f>CONCATENATE("insert into @AllowedAccountNumberTable values('",Table3[[#This Row],[AccountNumber]],"')")</f>
        <v>insert into @AllowedAccountNumberTable values('832881003')</v>
      </c>
      <c r="D20" s="4" t="s">
        <v>26214</v>
      </c>
      <c r="E20" s="3" t="str">
        <f>CONCATENATE("insert into @AllowedAccountNumberTable values('",Table3[[#This Row],[AccountNumber]],"','",Table3[[#This Row],[Comment]],")")</f>
        <v>insert into @AllowedAccountNumberTable values('832881003','CT PURA Form 1 Quarterly Notice sent-May 15, 2015')</v>
      </c>
    </row>
    <row r="21" spans="1:5" ht="75" x14ac:dyDescent="0.25">
      <c r="A21" s="1" t="s">
        <v>261</v>
      </c>
      <c r="B21" s="3" t="str">
        <f t="shared" si="0"/>
        <v>Select * from lp_Account..Account_Comments where Account_Id = ( Select top 1 accountIdLegacy from Libertypower..Account where AccountNumber='628652002')and process_id='LETTER' and comment like '%CT PURA%'</v>
      </c>
      <c r="C21" s="3" t="str">
        <f>CONCATENATE("insert into @AllowedAccountNumberTable values('",Table3[[#This Row],[AccountNumber]],"')")</f>
        <v>insert into @AllowedAccountNumberTable values('628652002')</v>
      </c>
      <c r="D21" s="4" t="s">
        <v>26214</v>
      </c>
      <c r="E21" s="3" t="str">
        <f>CONCATENATE("insert into @AllowedAccountNumberTable values('",Table3[[#This Row],[AccountNumber]],"','",Table3[[#This Row],[Comment]],")")</f>
        <v>insert into @AllowedAccountNumberTable values('628652002','CT PURA Form 1 Quarterly Notice sent-May 15, 2015')</v>
      </c>
    </row>
    <row r="22" spans="1:5" ht="75" x14ac:dyDescent="0.25">
      <c r="A22" s="1" t="s">
        <v>272</v>
      </c>
      <c r="B22" s="3" t="str">
        <f t="shared" si="0"/>
        <v>Select * from lp_Account..Account_Comments where Account_Id = ( Select top 1 accountIdLegacy from Libertypower..Account where AccountNumber='048982002')and process_id='LETTER' and comment like '%CT PURA%'</v>
      </c>
      <c r="C22" s="3" t="str">
        <f>CONCATENATE("insert into @AllowedAccountNumberTable values('",Table3[[#This Row],[AccountNumber]],"')")</f>
        <v>insert into @AllowedAccountNumberTable values('048982002')</v>
      </c>
      <c r="D22" s="4" t="s">
        <v>26214</v>
      </c>
      <c r="E22" s="3" t="str">
        <f>CONCATENATE("insert into @AllowedAccountNumberTable values('",Table3[[#This Row],[AccountNumber]],"','",Table3[[#This Row],[Comment]],")")</f>
        <v>insert into @AllowedAccountNumberTable values('048982002','CT PURA Form 1 Quarterly Notice sent-May 15, 2015')</v>
      </c>
    </row>
    <row r="23" spans="1:5" ht="75" x14ac:dyDescent="0.25">
      <c r="A23" s="1" t="s">
        <v>286</v>
      </c>
      <c r="B23" s="3" t="str">
        <f t="shared" si="0"/>
        <v>Select * from lp_Account..Account_Comments where Account_Id = ( Select top 1 accountIdLegacy from Libertypower..Account where AccountNumber='440572008')and process_id='LETTER' and comment like '%CT PURA%'</v>
      </c>
      <c r="C23" s="3" t="str">
        <f>CONCATENATE("insert into @AllowedAccountNumberTable values('",Table3[[#This Row],[AccountNumber]],"')")</f>
        <v>insert into @AllowedAccountNumberTable values('440572008')</v>
      </c>
      <c r="D23" s="4" t="s">
        <v>26214</v>
      </c>
      <c r="E23" s="3" t="str">
        <f>CONCATENATE("insert into @AllowedAccountNumberTable values('",Table3[[#This Row],[AccountNumber]],"','",Table3[[#This Row],[Comment]],")")</f>
        <v>insert into @AllowedAccountNumberTable values('440572008','CT PURA Form 1 Quarterly Notice sent-May 15, 2015')</v>
      </c>
    </row>
    <row r="24" spans="1:5" ht="75" x14ac:dyDescent="0.25">
      <c r="A24" s="1" t="s">
        <v>298</v>
      </c>
      <c r="B24" s="3" t="str">
        <f t="shared" si="0"/>
        <v>Select * from lp_Account..Account_Comments where Account_Id = ( Select top 1 accountIdLegacy from Libertypower..Account where AccountNumber='1830015004030')and process_id='LETTER' and comment like '%CT PURA%'</v>
      </c>
      <c r="C24" s="3" t="str">
        <f>CONCATENATE("insert into @AllowedAccountNumberTable values('",Table3[[#This Row],[AccountNumber]],"')")</f>
        <v>insert into @AllowedAccountNumberTable values('1830015004030')</v>
      </c>
      <c r="D24" s="4" t="s">
        <v>26214</v>
      </c>
      <c r="E24" s="3" t="str">
        <f>CONCATENATE("insert into @AllowedAccountNumberTable values('",Table3[[#This Row],[AccountNumber]],"','",Table3[[#This Row],[Comment]],")")</f>
        <v>insert into @AllowedAccountNumberTable values('1830015004030','CT PURA Form 1 Quarterly Notice sent-May 15, 2015')</v>
      </c>
    </row>
    <row r="25" spans="1:5" ht="75" x14ac:dyDescent="0.25">
      <c r="A25" s="1" t="s">
        <v>315</v>
      </c>
      <c r="B25" s="3" t="str">
        <f t="shared" si="0"/>
        <v>Select * from lp_Account..Account_Comments where Account_Id = ( Select top 1 accountIdLegacy from Libertypower..Account where AccountNumber='1830011587026')and process_id='LETTER' and comment like '%CT PURA%'</v>
      </c>
      <c r="C25" s="3" t="str">
        <f>CONCATENATE("insert into @AllowedAccountNumberTable values('",Table3[[#This Row],[AccountNumber]],"')")</f>
        <v>insert into @AllowedAccountNumberTable values('1830011587026')</v>
      </c>
      <c r="D25" s="4" t="s">
        <v>26214</v>
      </c>
      <c r="E25" s="3" t="str">
        <f>CONCATENATE("insert into @AllowedAccountNumberTable values('",Table3[[#This Row],[AccountNumber]],"','",Table3[[#This Row],[Comment]],")")</f>
        <v>insert into @AllowedAccountNumberTable values('1830011587026','CT PURA Form 1 Quarterly Notice sent-May 15, 2015')</v>
      </c>
    </row>
    <row r="26" spans="1:5" ht="75" x14ac:dyDescent="0.25">
      <c r="A26" s="1" t="s">
        <v>324</v>
      </c>
      <c r="B26" s="3" t="str">
        <f t="shared" si="0"/>
        <v>Select * from lp_Account..Account_Comments where Account_Id = ( Select top 1 accountIdLegacy from Libertypower..Account where AccountNumber='1180011607021')and process_id='LETTER' and comment like '%CT PURA%'</v>
      </c>
      <c r="C26" s="3" t="str">
        <f>CONCATENATE("insert into @AllowedAccountNumberTable values('",Table3[[#This Row],[AccountNumber]],"')")</f>
        <v>insert into @AllowedAccountNumberTable values('1180011607021')</v>
      </c>
      <c r="D26" s="4" t="s">
        <v>26214</v>
      </c>
      <c r="E26" s="3" t="str">
        <f>CONCATENATE("insert into @AllowedAccountNumberTable values('",Table3[[#This Row],[AccountNumber]],"','",Table3[[#This Row],[Comment]],")")</f>
        <v>insert into @AllowedAccountNumberTable values('1180011607021','CT PURA Form 1 Quarterly Notice sent-May 15, 2015')</v>
      </c>
    </row>
    <row r="27" spans="1:5" ht="75" x14ac:dyDescent="0.25">
      <c r="A27" s="1" t="s">
        <v>337</v>
      </c>
      <c r="B27" s="3" t="str">
        <f t="shared" si="0"/>
        <v>Select * from lp_Account..Account_Comments where Account_Id = ( Select top 1 accountIdLegacy from Libertypower..Account where AccountNumber='1180008040028')and process_id='LETTER' and comment like '%CT PURA%'</v>
      </c>
      <c r="C27" s="3" t="str">
        <f>CONCATENATE("insert into @AllowedAccountNumberTable values('",Table3[[#This Row],[AccountNumber]],"')")</f>
        <v>insert into @AllowedAccountNumberTable values('1180008040028')</v>
      </c>
      <c r="D27" s="4" t="s">
        <v>26214</v>
      </c>
      <c r="E27" s="3" t="str">
        <f>CONCATENATE("insert into @AllowedAccountNumberTable values('",Table3[[#This Row],[AccountNumber]],"','",Table3[[#This Row],[Comment]],")")</f>
        <v>insert into @AllowedAccountNumberTable values('1180008040028','CT PURA Form 1 Quarterly Notice sent-May 15, 2015')</v>
      </c>
    </row>
    <row r="28" spans="1:5" ht="75" x14ac:dyDescent="0.25">
      <c r="A28" s="1" t="s">
        <v>346</v>
      </c>
      <c r="B28" s="3" t="str">
        <f t="shared" si="0"/>
        <v>Select * from lp_Account..Account_Comments where Account_Id = ( Select top 1 accountIdLegacy from Libertypower..Account where AccountNumber='1180049156021')and process_id='LETTER' and comment like '%CT PURA%'</v>
      </c>
      <c r="C28" s="3" t="str">
        <f>CONCATENATE("insert into @AllowedAccountNumberTable values('",Table3[[#This Row],[AccountNumber]],"')")</f>
        <v>insert into @AllowedAccountNumberTable values('1180049156021')</v>
      </c>
      <c r="D28" s="4" t="s">
        <v>26214</v>
      </c>
      <c r="E28" s="3" t="str">
        <f>CONCATENATE("insert into @AllowedAccountNumberTable values('",Table3[[#This Row],[AccountNumber]],"','",Table3[[#This Row],[Comment]],")")</f>
        <v>insert into @AllowedAccountNumberTable values('1180049156021','CT PURA Form 1 Quarterly Notice sent-May 15, 2015')</v>
      </c>
    </row>
    <row r="29" spans="1:5" ht="75" x14ac:dyDescent="0.25">
      <c r="A29" s="1" t="s">
        <v>356</v>
      </c>
      <c r="B29" s="3" t="str">
        <f t="shared" si="0"/>
        <v>Select * from lp_Account..Account_Comments where Account_Id = ( Select top 1 accountIdLegacy from Libertypower..Account where AccountNumber='1710002488020')and process_id='LETTER' and comment like '%CT PURA%'</v>
      </c>
      <c r="C29" s="3" t="str">
        <f>CONCATENATE("insert into @AllowedAccountNumberTable values('",Table3[[#This Row],[AccountNumber]],"')")</f>
        <v>insert into @AllowedAccountNumberTable values('1710002488020')</v>
      </c>
      <c r="D29" s="4" t="s">
        <v>26214</v>
      </c>
      <c r="E29" s="3" t="str">
        <f>CONCATENATE("insert into @AllowedAccountNumberTable values('",Table3[[#This Row],[AccountNumber]],"','",Table3[[#This Row],[Comment]],")")</f>
        <v>insert into @AllowedAccountNumberTable values('1710002488020','CT PURA Form 1 Quarterly Notice sent-May 15, 2015')</v>
      </c>
    </row>
    <row r="30" spans="1:5" ht="75" x14ac:dyDescent="0.25">
      <c r="A30" s="1" t="s">
        <v>368</v>
      </c>
      <c r="B30" s="3" t="str">
        <f t="shared" si="0"/>
        <v>Select * from lp_Account..Account_Comments where Account_Id = ( Select top 1 accountIdLegacy from Libertypower..Account where AccountNumber='1820024992029')and process_id='LETTER' and comment like '%CT PURA%'</v>
      </c>
      <c r="C30" s="3" t="str">
        <f>CONCATENATE("insert into @AllowedAccountNumberTable values('",Table3[[#This Row],[AccountNumber]],"')")</f>
        <v>insert into @AllowedAccountNumberTable values('1820024992029')</v>
      </c>
      <c r="D30" s="4" t="s">
        <v>26214</v>
      </c>
      <c r="E30" s="3" t="str">
        <f>CONCATENATE("insert into @AllowedAccountNumberTable values('",Table3[[#This Row],[AccountNumber]],"','",Table3[[#This Row],[Comment]],")")</f>
        <v>insert into @AllowedAccountNumberTable values('1820024992029','CT PURA Form 1 Quarterly Notice sent-May 15, 2015')</v>
      </c>
    </row>
    <row r="31" spans="1:5" ht="75" x14ac:dyDescent="0.25">
      <c r="A31" s="1" t="s">
        <v>378</v>
      </c>
      <c r="B31" s="3" t="str">
        <f t="shared" si="0"/>
        <v>Select * from lp_Account..Account_Comments where Account_Id = ( Select top 1 accountIdLegacy from Libertypower..Account where AccountNumber='1180061765023')and process_id='LETTER' and comment like '%CT PURA%'</v>
      </c>
      <c r="C31" s="3" t="str">
        <f>CONCATENATE("insert into @AllowedAccountNumberTable values('",Table3[[#This Row],[AccountNumber]],"')")</f>
        <v>insert into @AllowedAccountNumberTable values('1180061765023')</v>
      </c>
      <c r="D31" s="4" t="s">
        <v>26214</v>
      </c>
      <c r="E31" s="3" t="str">
        <f>CONCATENATE("insert into @AllowedAccountNumberTable values('",Table3[[#This Row],[AccountNumber]],"','",Table3[[#This Row],[Comment]],")")</f>
        <v>insert into @AllowedAccountNumberTable values('1180061765023','CT PURA Form 1 Quarterly Notice sent-May 15, 2015')</v>
      </c>
    </row>
    <row r="32" spans="1:5" ht="75" x14ac:dyDescent="0.25">
      <c r="A32" s="1" t="s">
        <v>388</v>
      </c>
      <c r="B32" s="3" t="str">
        <f t="shared" si="0"/>
        <v>Select * from lp_Account..Account_Comments where Account_Id = ( Select top 1 accountIdLegacy from Libertypower..Account where AccountNumber='1820024940027')and process_id='LETTER' and comment like '%CT PURA%'</v>
      </c>
      <c r="C32" s="3" t="str">
        <f>CONCATENATE("insert into @AllowedAccountNumberTable values('",Table3[[#This Row],[AccountNumber]],"')")</f>
        <v>insert into @AllowedAccountNumberTable values('1820024940027')</v>
      </c>
      <c r="D32" s="4" t="s">
        <v>26214</v>
      </c>
      <c r="E32" s="3" t="str">
        <f>CONCATENATE("insert into @AllowedAccountNumberTable values('",Table3[[#This Row],[AccountNumber]],"','",Table3[[#This Row],[Comment]],")")</f>
        <v>insert into @AllowedAccountNumberTable values('1820024940027','CT PURA Form 1 Quarterly Notice sent-May 15, 2015')</v>
      </c>
    </row>
    <row r="33" spans="1:5" ht="75" x14ac:dyDescent="0.25">
      <c r="A33" s="1" t="s">
        <v>396</v>
      </c>
      <c r="B33" s="3" t="str">
        <f t="shared" si="0"/>
        <v>Select * from lp_Account..Account_Comments where Account_Id = ( Select top 1 accountIdLegacy from Libertypower..Account where AccountNumber='1180073245026')and process_id='LETTER' and comment like '%CT PURA%'</v>
      </c>
      <c r="C33" s="3" t="str">
        <f>CONCATENATE("insert into @AllowedAccountNumberTable values('",Table3[[#This Row],[AccountNumber]],"')")</f>
        <v>insert into @AllowedAccountNumberTable values('1180073245026')</v>
      </c>
      <c r="D33" s="4" t="s">
        <v>26214</v>
      </c>
      <c r="E33" s="3" t="str">
        <f>CONCATENATE("insert into @AllowedAccountNumberTable values('",Table3[[#This Row],[AccountNumber]],"','",Table3[[#This Row],[Comment]],")")</f>
        <v>insert into @AllowedAccountNumberTable values('1180073245026','CT PURA Form 1 Quarterly Notice sent-May 15, 2015')</v>
      </c>
    </row>
    <row r="34" spans="1:5" ht="75" x14ac:dyDescent="0.25">
      <c r="A34" s="1" t="s">
        <v>408</v>
      </c>
      <c r="B34" s="3" t="str">
        <f t="shared" si="0"/>
        <v>Select * from lp_Account..Account_Comments where Account_Id = ( Select top 1 accountIdLegacy from Libertypower..Account where AccountNumber='1820032999025')and process_id='LETTER' and comment like '%CT PURA%'</v>
      </c>
      <c r="C34" s="3" t="str">
        <f>CONCATENATE("insert into @AllowedAccountNumberTable values('",Table3[[#This Row],[AccountNumber]],"')")</f>
        <v>insert into @AllowedAccountNumberTable values('1820032999025')</v>
      </c>
      <c r="D34" s="4" t="s">
        <v>26214</v>
      </c>
      <c r="E34" s="3" t="str">
        <f>CONCATENATE("insert into @AllowedAccountNumberTable values('",Table3[[#This Row],[AccountNumber]],"','",Table3[[#This Row],[Comment]],")")</f>
        <v>insert into @AllowedAccountNumberTable values('1820032999025','CT PURA Form 1 Quarterly Notice sent-May 15, 2015')</v>
      </c>
    </row>
    <row r="35" spans="1:5" ht="75" x14ac:dyDescent="0.25">
      <c r="A35" s="1" t="s">
        <v>417</v>
      </c>
      <c r="B35" s="3" t="str">
        <f t="shared" si="0"/>
        <v>Select * from lp_Account..Account_Comments where Account_Id = ( Select top 1 accountIdLegacy from Libertypower..Account where AccountNumber='1170063133034')and process_id='LETTER' and comment like '%CT PURA%'</v>
      </c>
      <c r="C35" s="3" t="str">
        <f>CONCATENATE("insert into @AllowedAccountNumberTable values('",Table3[[#This Row],[AccountNumber]],"')")</f>
        <v>insert into @AllowedAccountNumberTable values('1170063133034')</v>
      </c>
      <c r="D35" s="4" t="s">
        <v>26214</v>
      </c>
      <c r="E35" s="3" t="str">
        <f>CONCATENATE("insert into @AllowedAccountNumberTable values('",Table3[[#This Row],[AccountNumber]],"','",Table3[[#This Row],[Comment]],")")</f>
        <v>insert into @AllowedAccountNumberTable values('1170063133034','CT PURA Form 1 Quarterly Notice sent-May 15, 2015')</v>
      </c>
    </row>
    <row r="36" spans="1:5" ht="75" x14ac:dyDescent="0.25">
      <c r="A36" s="1" t="s">
        <v>427</v>
      </c>
      <c r="B36" s="3" t="str">
        <f t="shared" si="0"/>
        <v>Select * from lp_Account..Account_Comments where Account_Id = ( Select top 1 accountIdLegacy from Libertypower..Account where AccountNumber='3000000018520')and process_id='LETTER' and comment like '%CT PURA%'</v>
      </c>
      <c r="C36" s="3" t="str">
        <f>CONCATENATE("insert into @AllowedAccountNumberTable values('",Table3[[#This Row],[AccountNumber]],"')")</f>
        <v>insert into @AllowedAccountNumberTable values('3000000018520')</v>
      </c>
      <c r="D36" s="4" t="s">
        <v>26214</v>
      </c>
      <c r="E36" s="3" t="str">
        <f>CONCATENATE("insert into @AllowedAccountNumberTable values('",Table3[[#This Row],[AccountNumber]],"','",Table3[[#This Row],[Comment]],")")</f>
        <v>insert into @AllowedAccountNumberTable values('3000000018520','CT PURA Form 1 Quarterly Notice sent-May 15, 2015')</v>
      </c>
    </row>
    <row r="37" spans="1:5" ht="75" x14ac:dyDescent="0.25">
      <c r="A37" s="1" t="s">
        <v>438</v>
      </c>
      <c r="B37" s="3" t="str">
        <f t="shared" si="0"/>
        <v>Select * from lp_Account..Account_Comments where Account_Id = ( Select top 1 accountIdLegacy from Libertypower..Account where AccountNumber='1180033892024')and process_id='LETTER' and comment like '%CT PURA%'</v>
      </c>
      <c r="C37" s="3" t="str">
        <f>CONCATENATE("insert into @AllowedAccountNumberTable values('",Table3[[#This Row],[AccountNumber]],"')")</f>
        <v>insert into @AllowedAccountNumberTable values('1180033892024')</v>
      </c>
      <c r="D37" s="4" t="s">
        <v>26214</v>
      </c>
      <c r="E37" s="3" t="str">
        <f>CONCATENATE("insert into @AllowedAccountNumberTable values('",Table3[[#This Row],[AccountNumber]],"','",Table3[[#This Row],[Comment]],")")</f>
        <v>insert into @AllowedAccountNumberTable values('1180033892024','CT PURA Form 1 Quarterly Notice sent-May 15, 2015')</v>
      </c>
    </row>
    <row r="38" spans="1:5" ht="75" x14ac:dyDescent="0.25">
      <c r="A38" s="1" t="s">
        <v>448</v>
      </c>
      <c r="B38" s="3" t="str">
        <f t="shared" si="0"/>
        <v>Select * from lp_Account..Account_Comments where Account_Id = ( Select top 1 accountIdLegacy from Libertypower..Account where AccountNumber='1180031009026')and process_id='LETTER' and comment like '%CT PURA%'</v>
      </c>
      <c r="C38" s="3" t="str">
        <f>CONCATENATE("insert into @AllowedAccountNumberTable values('",Table3[[#This Row],[AccountNumber]],"')")</f>
        <v>insert into @AllowedAccountNumberTable values('1180031009026')</v>
      </c>
      <c r="D38" s="4" t="s">
        <v>26214</v>
      </c>
      <c r="E38" s="3" t="str">
        <f>CONCATENATE("insert into @AllowedAccountNumberTable values('",Table3[[#This Row],[AccountNumber]],"','",Table3[[#This Row],[Comment]],")")</f>
        <v>insert into @AllowedAccountNumberTable values('1180031009026','CT PURA Form 1 Quarterly Notice sent-May 15, 2015')</v>
      </c>
    </row>
    <row r="39" spans="1:5" ht="75" x14ac:dyDescent="0.25">
      <c r="A39" s="1" t="s">
        <v>460</v>
      </c>
      <c r="B39" s="3" t="str">
        <f t="shared" si="0"/>
        <v>Select * from lp_Account..Account_Comments where Account_Id = ( Select top 1 accountIdLegacy from Libertypower..Account where AccountNumber='1180049180022')and process_id='LETTER' and comment like '%CT PURA%'</v>
      </c>
      <c r="C39" s="3" t="str">
        <f>CONCATENATE("insert into @AllowedAccountNumberTable values('",Table3[[#This Row],[AccountNumber]],"')")</f>
        <v>insert into @AllowedAccountNumberTable values('1180049180022')</v>
      </c>
      <c r="D39" s="4" t="s">
        <v>26214</v>
      </c>
      <c r="E39" s="3" t="str">
        <f>CONCATENATE("insert into @AllowedAccountNumberTable values('",Table3[[#This Row],[AccountNumber]],"','",Table3[[#This Row],[Comment]],")")</f>
        <v>insert into @AllowedAccountNumberTable values('1180049180022','CT PURA Form 1 Quarterly Notice sent-May 15, 2015')</v>
      </c>
    </row>
    <row r="40" spans="1:5" ht="75" x14ac:dyDescent="0.25">
      <c r="A40" s="1" t="s">
        <v>469</v>
      </c>
      <c r="B40" s="3" t="str">
        <f t="shared" si="0"/>
        <v>Select * from lp_Account..Account_Comments where Account_Id = ( Select top 1 accountIdLegacy from Libertypower..Account where AccountNumber='1170065208020')and process_id='LETTER' and comment like '%CT PURA%'</v>
      </c>
      <c r="C40" s="3" t="str">
        <f>CONCATENATE("insert into @AllowedAccountNumberTable values('",Table3[[#This Row],[AccountNumber]],"')")</f>
        <v>insert into @AllowedAccountNumberTable values('1170065208020')</v>
      </c>
      <c r="D40" s="4" t="s">
        <v>26214</v>
      </c>
      <c r="E40" s="3" t="str">
        <f>CONCATENATE("insert into @AllowedAccountNumberTable values('",Table3[[#This Row],[AccountNumber]],"','",Table3[[#This Row],[Comment]],")")</f>
        <v>insert into @AllowedAccountNumberTable values('1170065208020','CT PURA Form 1 Quarterly Notice sent-May 15, 2015')</v>
      </c>
    </row>
    <row r="41" spans="1:5" ht="75" x14ac:dyDescent="0.25">
      <c r="A41" s="1" t="s">
        <v>478</v>
      </c>
      <c r="B41" s="3" t="str">
        <f t="shared" si="0"/>
        <v>Select * from lp_Account..Account_Comments where Account_Id = ( Select top 1 accountIdLegacy from Libertypower..Account where AccountNumber='1510024145020')and process_id='LETTER' and comment like '%CT PURA%'</v>
      </c>
      <c r="C41" s="3" t="str">
        <f>CONCATENATE("insert into @AllowedAccountNumberTable values('",Table3[[#This Row],[AccountNumber]],"')")</f>
        <v>insert into @AllowedAccountNumberTable values('1510024145020')</v>
      </c>
      <c r="D41" s="4" t="s">
        <v>26214</v>
      </c>
      <c r="E41" s="3" t="str">
        <f>CONCATENATE("insert into @AllowedAccountNumberTable values('",Table3[[#This Row],[AccountNumber]],"','",Table3[[#This Row],[Comment]],")")</f>
        <v>insert into @AllowedAccountNumberTable values('1510024145020','CT PURA Form 1 Quarterly Notice sent-May 15, 2015')</v>
      </c>
    </row>
    <row r="42" spans="1:5" ht="75" x14ac:dyDescent="0.25">
      <c r="A42" s="1" t="s">
        <v>492</v>
      </c>
      <c r="B42" s="3" t="str">
        <f t="shared" si="0"/>
        <v>Select * from lp_Account..Account_Comments where Account_Id = ( Select top 1 accountIdLegacy from Libertypower..Account where AccountNumber='1510019112035')and process_id='LETTER' and comment like '%CT PURA%'</v>
      </c>
      <c r="C42" s="3" t="str">
        <f>CONCATENATE("insert into @AllowedAccountNumberTable values('",Table3[[#This Row],[AccountNumber]],"')")</f>
        <v>insert into @AllowedAccountNumberTable values('1510019112035')</v>
      </c>
      <c r="D42" s="4" t="s">
        <v>26214</v>
      </c>
      <c r="E42" s="3" t="str">
        <f>CONCATENATE("insert into @AllowedAccountNumberTable values('",Table3[[#This Row],[AccountNumber]],"','",Table3[[#This Row],[Comment]],")")</f>
        <v>insert into @AllowedAccountNumberTable values('1510019112035','CT PURA Form 1 Quarterly Notice sent-May 15, 2015')</v>
      </c>
    </row>
    <row r="43" spans="1:5" ht="75" x14ac:dyDescent="0.25">
      <c r="A43" s="1" t="s">
        <v>501</v>
      </c>
      <c r="B43" s="3" t="str">
        <f t="shared" si="0"/>
        <v>Select * from lp_Account..Account_Comments where Account_Id = ( Select top 1 accountIdLegacy from Libertypower..Account where AccountNumber='1170032972036')and process_id='LETTER' and comment like '%CT PURA%'</v>
      </c>
      <c r="C43" s="3" t="str">
        <f>CONCATENATE("insert into @AllowedAccountNumberTable values('",Table3[[#This Row],[AccountNumber]],"')")</f>
        <v>insert into @AllowedAccountNumberTable values('1170032972036')</v>
      </c>
      <c r="D43" s="4" t="s">
        <v>26214</v>
      </c>
      <c r="E43" s="3" t="str">
        <f>CONCATENATE("insert into @AllowedAccountNumberTable values('",Table3[[#This Row],[AccountNumber]],"','",Table3[[#This Row],[Comment]],")")</f>
        <v>insert into @AllowedAccountNumberTable values('1170032972036','CT PURA Form 1 Quarterly Notice sent-May 15, 2015')</v>
      </c>
    </row>
    <row r="44" spans="1:5" ht="75" x14ac:dyDescent="0.25">
      <c r="A44" s="1" t="s">
        <v>514</v>
      </c>
      <c r="B44" s="3" t="str">
        <f t="shared" si="0"/>
        <v>Select * from lp_Account..Account_Comments where Account_Id = ( Select top 1 accountIdLegacy from Libertypower..Account where AccountNumber='094651002')and process_id='LETTER' and comment like '%CT PURA%'</v>
      </c>
      <c r="C44" s="3" t="str">
        <f>CONCATENATE("insert into @AllowedAccountNumberTable values('",Table3[[#This Row],[AccountNumber]],"')")</f>
        <v>insert into @AllowedAccountNumberTable values('094651002')</v>
      </c>
      <c r="D44" s="4" t="s">
        <v>26214</v>
      </c>
      <c r="E44" s="3" t="str">
        <f>CONCATENATE("insert into @AllowedAccountNumberTable values('",Table3[[#This Row],[AccountNumber]],"','",Table3[[#This Row],[Comment]],")")</f>
        <v>insert into @AllowedAccountNumberTable values('094651002','CT PURA Form 1 Quarterly Notice sent-May 15, 2015')</v>
      </c>
    </row>
    <row r="45" spans="1:5" ht="75" x14ac:dyDescent="0.25">
      <c r="A45" s="1" t="s">
        <v>525</v>
      </c>
      <c r="B45" s="3" t="str">
        <f t="shared" si="0"/>
        <v>Select * from lp_Account..Account_Comments where Account_Id = ( Select top 1 accountIdLegacy from Libertypower..Account where AccountNumber='318651005')and process_id='LETTER' and comment like '%CT PURA%'</v>
      </c>
      <c r="C45" s="3" t="str">
        <f>CONCATENATE("insert into @AllowedAccountNumberTable values('",Table3[[#This Row],[AccountNumber]],"')")</f>
        <v>insert into @AllowedAccountNumberTable values('318651005')</v>
      </c>
      <c r="D45" s="4" t="s">
        <v>26214</v>
      </c>
      <c r="E45" s="3" t="str">
        <f>CONCATENATE("insert into @AllowedAccountNumberTable values('",Table3[[#This Row],[AccountNumber]],"','",Table3[[#This Row],[Comment]],")")</f>
        <v>insert into @AllowedAccountNumberTable values('318651005','CT PURA Form 1 Quarterly Notice sent-May 15, 2015')</v>
      </c>
    </row>
    <row r="46" spans="1:5" ht="75" x14ac:dyDescent="0.25">
      <c r="A46" s="1" t="s">
        <v>535</v>
      </c>
      <c r="B46" s="3" t="str">
        <f t="shared" si="0"/>
        <v>Select * from lp_Account..Account_Comments where Account_Id = ( Select top 1 accountIdLegacy from Libertypower..Account where AccountNumber='365651000')and process_id='LETTER' and comment like '%CT PURA%'</v>
      </c>
      <c r="C46" s="3" t="str">
        <f>CONCATENATE("insert into @AllowedAccountNumberTable values('",Table3[[#This Row],[AccountNumber]],"')")</f>
        <v>insert into @AllowedAccountNumberTable values('365651000')</v>
      </c>
      <c r="D46" s="4" t="s">
        <v>26214</v>
      </c>
      <c r="E46" s="3" t="str">
        <f>CONCATENATE("insert into @AllowedAccountNumberTable values('",Table3[[#This Row],[AccountNumber]],"','",Table3[[#This Row],[Comment]],")")</f>
        <v>insert into @AllowedAccountNumberTable values('365651000','CT PURA Form 1 Quarterly Notice sent-May 15, 2015')</v>
      </c>
    </row>
    <row r="47" spans="1:5" ht="75" x14ac:dyDescent="0.25">
      <c r="A47" s="1" t="s">
        <v>545</v>
      </c>
      <c r="B47" s="3" t="str">
        <f t="shared" si="0"/>
        <v>Select * from lp_Account..Account_Comments where Account_Id = ( Select top 1 accountIdLegacy from Libertypower..Account where AccountNumber='1150060375025')and process_id='LETTER' and comment like '%CT PURA%'</v>
      </c>
      <c r="C47" s="3" t="str">
        <f>CONCATENATE("insert into @AllowedAccountNumberTable values('",Table3[[#This Row],[AccountNumber]],"')")</f>
        <v>insert into @AllowedAccountNumberTable values('1150060375025')</v>
      </c>
      <c r="D47" s="4" t="s">
        <v>26214</v>
      </c>
      <c r="E47" s="3" t="str">
        <f>CONCATENATE("insert into @AllowedAccountNumberTable values('",Table3[[#This Row],[AccountNumber]],"','",Table3[[#This Row],[Comment]],")")</f>
        <v>insert into @AllowedAccountNumberTable values('1150060375025','CT PURA Form 1 Quarterly Notice sent-May 15, 2015')</v>
      </c>
    </row>
    <row r="48" spans="1:5" ht="75" x14ac:dyDescent="0.25">
      <c r="A48" s="1" t="s">
        <v>555</v>
      </c>
      <c r="B48" s="3" t="str">
        <f t="shared" si="0"/>
        <v>Select * from lp_Account..Account_Comments where Account_Id = ( Select top 1 accountIdLegacy from Libertypower..Account where AccountNumber='1160072764022')and process_id='LETTER' and comment like '%CT PURA%'</v>
      </c>
      <c r="C48" s="3" t="str">
        <f>CONCATENATE("insert into @AllowedAccountNumberTable values('",Table3[[#This Row],[AccountNumber]],"')")</f>
        <v>insert into @AllowedAccountNumberTable values('1160072764022')</v>
      </c>
      <c r="D48" s="4" t="s">
        <v>26214</v>
      </c>
      <c r="E48" s="3" t="str">
        <f>CONCATENATE("insert into @AllowedAccountNumberTable values('",Table3[[#This Row],[AccountNumber]],"','",Table3[[#This Row],[Comment]],")")</f>
        <v>insert into @AllowedAccountNumberTable values('1160072764022','CT PURA Form 1 Quarterly Notice sent-May 15, 2015')</v>
      </c>
    </row>
    <row r="49" spans="1:5" ht="75" x14ac:dyDescent="0.25">
      <c r="A49" s="1" t="s">
        <v>564</v>
      </c>
      <c r="B49" s="3" t="str">
        <f t="shared" si="0"/>
        <v>Select * from lp_Account..Account_Comments where Account_Id = ( Select top 1 accountIdLegacy from Libertypower..Account where AccountNumber='1160070172023')and process_id='LETTER' and comment like '%CT PURA%'</v>
      </c>
      <c r="C49" s="3" t="str">
        <f>CONCATENATE("insert into @AllowedAccountNumberTable values('",Table3[[#This Row],[AccountNumber]],"')")</f>
        <v>insert into @AllowedAccountNumberTable values('1160070172023')</v>
      </c>
      <c r="D49" s="4" t="s">
        <v>26214</v>
      </c>
      <c r="E49" s="3" t="str">
        <f>CONCATENATE("insert into @AllowedAccountNumberTable values('",Table3[[#This Row],[AccountNumber]],"','",Table3[[#This Row],[Comment]],")")</f>
        <v>insert into @AllowedAccountNumberTable values('1160070172023','CT PURA Form 1 Quarterly Notice sent-May 15, 2015')</v>
      </c>
    </row>
    <row r="50" spans="1:5" ht="75" x14ac:dyDescent="0.25">
      <c r="A50" s="1" t="s">
        <v>573</v>
      </c>
      <c r="B50" s="3" t="str">
        <f t="shared" si="0"/>
        <v>Select * from lp_Account..Account_Comments where Account_Id = ( Select top 1 accountIdLegacy from Libertypower..Account where AccountNumber='1510043338020')and process_id='LETTER' and comment like '%CT PURA%'</v>
      </c>
      <c r="C50" s="3" t="str">
        <f>CONCATENATE("insert into @AllowedAccountNumberTable values('",Table3[[#This Row],[AccountNumber]],"')")</f>
        <v>insert into @AllowedAccountNumberTable values('1510043338020')</v>
      </c>
      <c r="D50" s="4" t="s">
        <v>26214</v>
      </c>
      <c r="E50" s="3" t="str">
        <f>CONCATENATE("insert into @AllowedAccountNumberTable values('",Table3[[#This Row],[AccountNumber]],"','",Table3[[#This Row],[Comment]],")")</f>
        <v>insert into @AllowedAccountNumberTable values('1510043338020','CT PURA Form 1 Quarterly Notice sent-May 15, 2015')</v>
      </c>
    </row>
    <row r="51" spans="1:5" ht="75" x14ac:dyDescent="0.25">
      <c r="A51" s="1" t="s">
        <v>584</v>
      </c>
      <c r="B51" s="3" t="str">
        <f t="shared" si="0"/>
        <v>Select * from lp_Account..Account_Comments where Account_Id = ( Select top 1 accountIdLegacy from Libertypower..Account where AccountNumber='1150039035021')and process_id='LETTER' and comment like '%CT PURA%'</v>
      </c>
      <c r="C51" s="3" t="str">
        <f>CONCATENATE("insert into @AllowedAccountNumberTable values('",Table3[[#This Row],[AccountNumber]],"')")</f>
        <v>insert into @AllowedAccountNumberTable values('1150039035021')</v>
      </c>
      <c r="D51" s="4" t="s">
        <v>26214</v>
      </c>
      <c r="E51" s="3" t="str">
        <f>CONCATENATE("insert into @AllowedAccountNumberTable values('",Table3[[#This Row],[AccountNumber]],"','",Table3[[#This Row],[Comment]],")")</f>
        <v>insert into @AllowedAccountNumberTable values('1150039035021','CT PURA Form 1 Quarterly Notice sent-May 15, 2015')</v>
      </c>
    </row>
    <row r="52" spans="1:5" ht="75" x14ac:dyDescent="0.25">
      <c r="A52" s="1" t="s">
        <v>596</v>
      </c>
      <c r="B52" s="3" t="str">
        <f t="shared" si="0"/>
        <v>Select * from lp_Account..Account_Comments where Account_Id = ( Select top 1 accountIdLegacy from Libertypower..Account where AccountNumber='1150032431033')and process_id='LETTER' and comment like '%CT PURA%'</v>
      </c>
      <c r="C52" s="3" t="str">
        <f>CONCATENATE("insert into @AllowedAccountNumberTable values('",Table3[[#This Row],[AccountNumber]],"')")</f>
        <v>insert into @AllowedAccountNumberTable values('1150032431033')</v>
      </c>
      <c r="D52" s="4" t="s">
        <v>26214</v>
      </c>
      <c r="E52" s="3" t="str">
        <f>CONCATENATE("insert into @AllowedAccountNumberTable values('",Table3[[#This Row],[AccountNumber]],"','",Table3[[#This Row],[Comment]],")")</f>
        <v>insert into @AllowedAccountNumberTable values('1150032431033','CT PURA Form 1 Quarterly Notice sent-May 15, 2015')</v>
      </c>
    </row>
    <row r="53" spans="1:5" ht="75" x14ac:dyDescent="0.25">
      <c r="A53" s="1" t="s">
        <v>605</v>
      </c>
      <c r="B53" s="3" t="str">
        <f t="shared" si="0"/>
        <v>Select * from lp_Account..Account_Comments where Account_Id = ( Select top 1 accountIdLegacy from Libertypower..Account where AccountNumber='1150058903025')and process_id='LETTER' and comment like '%CT PURA%'</v>
      </c>
      <c r="C53" s="3" t="str">
        <f>CONCATENATE("insert into @AllowedAccountNumberTable values('",Table3[[#This Row],[AccountNumber]],"')")</f>
        <v>insert into @AllowedAccountNumberTable values('1150058903025')</v>
      </c>
      <c r="D53" s="4" t="s">
        <v>26214</v>
      </c>
      <c r="E53" s="3" t="str">
        <f>CONCATENATE("insert into @AllowedAccountNumberTable values('",Table3[[#This Row],[AccountNumber]],"','",Table3[[#This Row],[Comment]],")")</f>
        <v>insert into @AllowedAccountNumberTable values('1150058903025','CT PURA Form 1 Quarterly Notice sent-May 15, 2015')</v>
      </c>
    </row>
    <row r="54" spans="1:5" ht="75" x14ac:dyDescent="0.25">
      <c r="A54" s="1" t="s">
        <v>616</v>
      </c>
      <c r="B54" s="3" t="str">
        <f t="shared" si="0"/>
        <v>Select * from lp_Account..Account_Comments where Account_Id = ( Select top 1 accountIdLegacy from Libertypower..Account where AccountNumber='555961008')and process_id='LETTER' and comment like '%CT PURA%'</v>
      </c>
      <c r="C54" s="3" t="str">
        <f>CONCATENATE("insert into @AllowedAccountNumberTable values('",Table3[[#This Row],[AccountNumber]],"')")</f>
        <v>insert into @AllowedAccountNumberTable values('555961008')</v>
      </c>
      <c r="D54" s="4" t="s">
        <v>26214</v>
      </c>
      <c r="E54" s="3" t="str">
        <f>CONCATENATE("insert into @AllowedAccountNumberTable values('",Table3[[#This Row],[AccountNumber]],"','",Table3[[#This Row],[Comment]],")")</f>
        <v>insert into @AllowedAccountNumberTable values('555961008','CT PURA Form 1 Quarterly Notice sent-May 15, 2015')</v>
      </c>
    </row>
    <row r="55" spans="1:5" ht="75" x14ac:dyDescent="0.25">
      <c r="A55" s="1" t="s">
        <v>626</v>
      </c>
      <c r="B55" s="3" t="str">
        <f t="shared" si="0"/>
        <v>Select * from lp_Account..Account_Comments where Account_Id = ( Select top 1 accountIdLegacy from Libertypower..Account where AccountNumber='046772003')and process_id='LETTER' and comment like '%CT PURA%'</v>
      </c>
      <c r="C55" s="3" t="str">
        <f>CONCATENATE("insert into @AllowedAccountNumberTable values('",Table3[[#This Row],[AccountNumber]],"')")</f>
        <v>insert into @AllowedAccountNumberTable values('046772003')</v>
      </c>
      <c r="D55" s="4" t="s">
        <v>26214</v>
      </c>
      <c r="E55" s="3" t="str">
        <f>CONCATENATE("insert into @AllowedAccountNumberTable values('",Table3[[#This Row],[AccountNumber]],"','",Table3[[#This Row],[Comment]],")")</f>
        <v>insert into @AllowedAccountNumberTable values('046772003','CT PURA Form 1 Quarterly Notice sent-May 15, 2015')</v>
      </c>
    </row>
    <row r="56" spans="1:5" ht="75" x14ac:dyDescent="0.25">
      <c r="A56" s="1" t="s">
        <v>639</v>
      </c>
      <c r="B56" s="3" t="str">
        <f t="shared" si="0"/>
        <v>Select * from lp_Account..Account_Comments where Account_Id = ( Select top 1 accountIdLegacy from Libertypower..Account where AccountNumber='1170028430027')and process_id='LETTER' and comment like '%CT PURA%'</v>
      </c>
      <c r="C56" s="3" t="str">
        <f>CONCATENATE("insert into @AllowedAccountNumberTable values('",Table3[[#This Row],[AccountNumber]],"')")</f>
        <v>insert into @AllowedAccountNumberTable values('1170028430027')</v>
      </c>
      <c r="D56" s="4" t="s">
        <v>26214</v>
      </c>
      <c r="E56" s="3" t="str">
        <f>CONCATENATE("insert into @AllowedAccountNumberTable values('",Table3[[#This Row],[AccountNumber]],"','",Table3[[#This Row],[Comment]],")")</f>
        <v>insert into @AllowedAccountNumberTable values('1170028430027','CT PURA Form 1 Quarterly Notice sent-May 15, 2015')</v>
      </c>
    </row>
    <row r="57" spans="1:5" ht="75" x14ac:dyDescent="0.25">
      <c r="A57" s="1" t="s">
        <v>649</v>
      </c>
      <c r="B57" s="3" t="str">
        <f t="shared" si="0"/>
        <v>Select * from lp_Account..Account_Comments where Account_Id = ( Select top 1 accountIdLegacy from Libertypower..Account where AccountNumber='1160079367026')and process_id='LETTER' and comment like '%CT PURA%'</v>
      </c>
      <c r="C57" s="3" t="str">
        <f>CONCATENATE("insert into @AllowedAccountNumberTable values('",Table3[[#This Row],[AccountNumber]],"')")</f>
        <v>insert into @AllowedAccountNumberTable values('1160079367026')</v>
      </c>
      <c r="D57" s="4" t="s">
        <v>26214</v>
      </c>
      <c r="E57" s="3" t="str">
        <f>CONCATENATE("insert into @AllowedAccountNumberTable values('",Table3[[#This Row],[AccountNumber]],"','",Table3[[#This Row],[Comment]],")")</f>
        <v>insert into @AllowedAccountNumberTable values('1160079367026','CT PURA Form 1 Quarterly Notice sent-May 15, 2015')</v>
      </c>
    </row>
    <row r="58" spans="1:5" ht="75" x14ac:dyDescent="0.25">
      <c r="A58" s="1" t="s">
        <v>658</v>
      </c>
      <c r="B58" s="3" t="str">
        <f t="shared" si="0"/>
        <v>Select * from lp_Account..Account_Comments where Account_Id = ( Select top 1 accountIdLegacy from Libertypower..Account where AccountNumber='1170030981020')and process_id='LETTER' and comment like '%CT PURA%'</v>
      </c>
      <c r="C58" s="3" t="str">
        <f>CONCATENATE("insert into @AllowedAccountNumberTable values('",Table3[[#This Row],[AccountNumber]],"')")</f>
        <v>insert into @AllowedAccountNumberTable values('1170030981020')</v>
      </c>
      <c r="D58" s="4" t="s">
        <v>26214</v>
      </c>
      <c r="E58" s="3" t="str">
        <f>CONCATENATE("insert into @AllowedAccountNumberTable values('",Table3[[#This Row],[AccountNumber]],"','",Table3[[#This Row],[Comment]],")")</f>
        <v>insert into @AllowedAccountNumberTable values('1170030981020','CT PURA Form 1 Quarterly Notice sent-May 15, 2015')</v>
      </c>
    </row>
    <row r="59" spans="1:5" ht="75" x14ac:dyDescent="0.25">
      <c r="A59" s="1" t="s">
        <v>666</v>
      </c>
      <c r="B59" s="3" t="str">
        <f t="shared" si="0"/>
        <v>Select * from lp_Account..Account_Comments where Account_Id = ( Select top 1 accountIdLegacy from Libertypower..Account where AccountNumber='963162003')and process_id='LETTER' and comment like '%CT PURA%'</v>
      </c>
      <c r="C59" s="3" t="str">
        <f>CONCATENATE("insert into @AllowedAccountNumberTable values('",Table3[[#This Row],[AccountNumber]],"')")</f>
        <v>insert into @AllowedAccountNumberTable values('963162003')</v>
      </c>
      <c r="D59" s="4" t="s">
        <v>26214</v>
      </c>
      <c r="E59" s="3" t="str">
        <f>CONCATENATE("insert into @AllowedAccountNumberTable values('",Table3[[#This Row],[AccountNumber]],"','",Table3[[#This Row],[Comment]],")")</f>
        <v>insert into @AllowedAccountNumberTable values('963162003','CT PURA Form 1 Quarterly Notice sent-May 15, 2015')</v>
      </c>
    </row>
    <row r="60" spans="1:5" ht="75" x14ac:dyDescent="0.25">
      <c r="A60" s="1" t="s">
        <v>680</v>
      </c>
      <c r="B60" s="3" t="str">
        <f t="shared" si="0"/>
        <v>Select * from lp_Account..Account_Comments where Account_Id = ( Select top 1 accountIdLegacy from Libertypower..Account where AccountNumber='1170019159020')and process_id='LETTER' and comment like '%CT PURA%'</v>
      </c>
      <c r="C60" s="3" t="str">
        <f>CONCATENATE("insert into @AllowedAccountNumberTable values('",Table3[[#This Row],[AccountNumber]],"')")</f>
        <v>insert into @AllowedAccountNumberTable values('1170019159020')</v>
      </c>
      <c r="D60" s="4" t="s">
        <v>26214</v>
      </c>
      <c r="E60" s="3" t="str">
        <f>CONCATENATE("insert into @AllowedAccountNumberTable values('",Table3[[#This Row],[AccountNumber]],"','",Table3[[#This Row],[Comment]],")")</f>
        <v>insert into @AllowedAccountNumberTable values('1170019159020','CT PURA Form 1 Quarterly Notice sent-May 15, 2015')</v>
      </c>
    </row>
    <row r="61" spans="1:5" ht="75" x14ac:dyDescent="0.25">
      <c r="A61" s="1" t="s">
        <v>689</v>
      </c>
      <c r="B61" s="3" t="str">
        <f t="shared" si="0"/>
        <v>Select * from lp_Account..Account_Comments where Account_Id = ( Select top 1 accountIdLegacy from Libertypower..Account where AccountNumber='541842004')and process_id='LETTER' and comment like '%CT PURA%'</v>
      </c>
      <c r="C61" s="3" t="str">
        <f>CONCATENATE("insert into @AllowedAccountNumberTable values('",Table3[[#This Row],[AccountNumber]],"')")</f>
        <v>insert into @AllowedAccountNumberTable values('541842004')</v>
      </c>
      <c r="D61" s="4" t="s">
        <v>26214</v>
      </c>
      <c r="E61" s="3" t="str">
        <f>CONCATENATE("insert into @AllowedAccountNumberTable values('",Table3[[#This Row],[AccountNumber]],"','",Table3[[#This Row],[Comment]],")")</f>
        <v>insert into @AllowedAccountNumberTable values('541842004','CT PURA Form 1 Quarterly Notice sent-May 15, 2015')</v>
      </c>
    </row>
    <row r="62" spans="1:5" ht="75" x14ac:dyDescent="0.25">
      <c r="A62" s="1" t="s">
        <v>699</v>
      </c>
      <c r="B62" s="3" t="str">
        <f t="shared" si="0"/>
        <v>Select * from lp_Account..Account_Comments where Account_Id = ( Select top 1 accountIdLegacy from Libertypower..Account where AccountNumber='1170022702020')and process_id='LETTER' and comment like '%CT PURA%'</v>
      </c>
      <c r="C62" s="3" t="str">
        <f>CONCATENATE("insert into @AllowedAccountNumberTable values('",Table3[[#This Row],[AccountNumber]],"')")</f>
        <v>insert into @AllowedAccountNumberTable values('1170022702020')</v>
      </c>
      <c r="D62" s="4" t="s">
        <v>26214</v>
      </c>
      <c r="E62" s="3" t="str">
        <f>CONCATENATE("insert into @AllowedAccountNumberTable values('",Table3[[#This Row],[AccountNumber]],"','",Table3[[#This Row],[Comment]],")")</f>
        <v>insert into @AllowedAccountNumberTable values('1170022702020','CT PURA Form 1 Quarterly Notice sent-May 15, 2015')</v>
      </c>
    </row>
    <row r="63" spans="1:5" ht="75" x14ac:dyDescent="0.25">
      <c r="A63" s="1" t="s">
        <v>708</v>
      </c>
      <c r="B63" s="3" t="str">
        <f t="shared" si="0"/>
        <v>Select * from lp_Account..Account_Comments where Account_Id = ( Select top 1 accountIdLegacy from Libertypower..Account where AccountNumber='1170008667024')and process_id='LETTER' and comment like '%CT PURA%'</v>
      </c>
      <c r="C63" s="3" t="str">
        <f>CONCATENATE("insert into @AllowedAccountNumberTable values('",Table3[[#This Row],[AccountNumber]],"')")</f>
        <v>insert into @AllowedAccountNumberTable values('1170008667024')</v>
      </c>
      <c r="D63" s="4" t="s">
        <v>26214</v>
      </c>
      <c r="E63" s="3" t="str">
        <f>CONCATENATE("insert into @AllowedAccountNumberTable values('",Table3[[#This Row],[AccountNumber]],"','",Table3[[#This Row],[Comment]],")")</f>
        <v>insert into @AllowedAccountNumberTable values('1170008667024','CT PURA Form 1 Quarterly Notice sent-May 15, 2015')</v>
      </c>
    </row>
    <row r="64" spans="1:5" ht="75" x14ac:dyDescent="0.25">
      <c r="A64" s="1" t="s">
        <v>717</v>
      </c>
      <c r="B64" s="3" t="str">
        <f t="shared" si="0"/>
        <v>Select * from lp_Account..Account_Comments where Account_Id = ( Select top 1 accountIdLegacy from Libertypower..Account where AccountNumber='1540036120022')and process_id='LETTER' and comment like '%CT PURA%'</v>
      </c>
      <c r="C64" s="3" t="str">
        <f>CONCATENATE("insert into @AllowedAccountNumberTable values('",Table3[[#This Row],[AccountNumber]],"')")</f>
        <v>insert into @AllowedAccountNumberTable values('1540036120022')</v>
      </c>
      <c r="D64" s="4" t="s">
        <v>26214</v>
      </c>
      <c r="E64" s="3" t="str">
        <f>CONCATENATE("insert into @AllowedAccountNumberTable values('",Table3[[#This Row],[AccountNumber]],"','",Table3[[#This Row],[Comment]],")")</f>
        <v>insert into @AllowedAccountNumberTable values('1540036120022','CT PURA Form 1 Quarterly Notice sent-May 15, 2015')</v>
      </c>
    </row>
    <row r="65" spans="1:5" ht="75" x14ac:dyDescent="0.25">
      <c r="A65" s="1" t="s">
        <v>727</v>
      </c>
      <c r="B65" s="3" t="str">
        <f t="shared" si="0"/>
        <v>Select * from lp_Account..Account_Comments where Account_Id = ( Select top 1 accountIdLegacy from Libertypower..Account where AccountNumber='1520024541026')and process_id='LETTER' and comment like '%CT PURA%'</v>
      </c>
      <c r="C65" s="3" t="str">
        <f>CONCATENATE("insert into @AllowedAccountNumberTable values('",Table3[[#This Row],[AccountNumber]],"')")</f>
        <v>insert into @AllowedAccountNumberTable values('1520024541026')</v>
      </c>
      <c r="D65" s="4" t="s">
        <v>26214</v>
      </c>
      <c r="E65" s="3" t="str">
        <f>CONCATENATE("insert into @AllowedAccountNumberTable values('",Table3[[#This Row],[AccountNumber]],"','",Table3[[#This Row],[Comment]],")")</f>
        <v>insert into @AllowedAccountNumberTable values('1520024541026','CT PURA Form 1 Quarterly Notice sent-May 15, 2015')</v>
      </c>
    </row>
    <row r="66" spans="1:5" ht="75" x14ac:dyDescent="0.25">
      <c r="A66" s="1" t="s">
        <v>737</v>
      </c>
      <c r="B66" s="3" t="str">
        <f t="shared" ref="B66:B129" si="1">CONCATENATE("Select * from lp_Account..Account_Comments where Account_Id = ( Select top 1 accountIdLegacy from Libertypower..Account where AccountNumber='",A66,"')and process_id='LETTER' and comment like '%CT PURA%'")</f>
        <v>Select * from lp_Account..Account_Comments where Account_Id = ( Select top 1 accountIdLegacy from Libertypower..Account where AccountNumber='1160060729030')and process_id='LETTER' and comment like '%CT PURA%'</v>
      </c>
      <c r="C66" s="3" t="str">
        <f>CONCATENATE("insert into @AllowedAccountNumberTable values('",Table3[[#This Row],[AccountNumber]],"')")</f>
        <v>insert into @AllowedAccountNumberTable values('1160060729030')</v>
      </c>
      <c r="D66" s="4" t="s">
        <v>26214</v>
      </c>
      <c r="E66" s="3" t="str">
        <f>CONCATENATE("insert into @AllowedAccountNumberTable values('",Table3[[#This Row],[AccountNumber]],"','",Table3[[#This Row],[Comment]],")")</f>
        <v>insert into @AllowedAccountNumberTable values('1160060729030','CT PURA Form 1 Quarterly Notice sent-May 15, 2015')</v>
      </c>
    </row>
    <row r="67" spans="1:5" ht="75" x14ac:dyDescent="0.25">
      <c r="A67" s="1" t="s">
        <v>747</v>
      </c>
      <c r="B67" s="3" t="str">
        <f t="shared" si="1"/>
        <v>Select * from lp_Account..Account_Comments where Account_Id = ( Select top 1 accountIdLegacy from Libertypower..Account where AccountNumber='1140014253020')and process_id='LETTER' and comment like '%CT PURA%'</v>
      </c>
      <c r="C67" s="3" t="str">
        <f>CONCATENATE("insert into @AllowedAccountNumberTable values('",Table3[[#This Row],[AccountNumber]],"')")</f>
        <v>insert into @AllowedAccountNumberTable values('1140014253020')</v>
      </c>
      <c r="D67" s="4" t="s">
        <v>26214</v>
      </c>
      <c r="E67" s="3" t="str">
        <f>CONCATENATE("insert into @AllowedAccountNumberTable values('",Table3[[#This Row],[AccountNumber]],"','",Table3[[#This Row],[Comment]],")")</f>
        <v>insert into @AllowedAccountNumberTable values('1140014253020','CT PURA Form 1 Quarterly Notice sent-May 15, 2015')</v>
      </c>
    </row>
    <row r="68" spans="1:5" ht="75" x14ac:dyDescent="0.25">
      <c r="A68" s="1" t="s">
        <v>757</v>
      </c>
      <c r="B68" s="3" t="str">
        <f t="shared" si="1"/>
        <v>Select * from lp_Account..Account_Comments where Account_Id = ( Select top 1 accountIdLegacy from Libertypower..Account where AccountNumber='835281000')and process_id='LETTER' and comment like '%CT PURA%'</v>
      </c>
      <c r="C68" s="3" t="str">
        <f>CONCATENATE("insert into @AllowedAccountNumberTable values('",Table3[[#This Row],[AccountNumber]],"')")</f>
        <v>insert into @AllowedAccountNumberTable values('835281000')</v>
      </c>
      <c r="D68" s="4" t="s">
        <v>26214</v>
      </c>
      <c r="E68" s="3" t="str">
        <f>CONCATENATE("insert into @AllowedAccountNumberTable values('",Table3[[#This Row],[AccountNumber]],"','",Table3[[#This Row],[Comment]],")")</f>
        <v>insert into @AllowedAccountNumberTable values('835281000','CT PURA Form 1 Quarterly Notice sent-May 15, 2015')</v>
      </c>
    </row>
    <row r="69" spans="1:5" ht="75" x14ac:dyDescent="0.25">
      <c r="A69" s="1" t="s">
        <v>769</v>
      </c>
      <c r="B69" s="3" t="str">
        <f t="shared" si="1"/>
        <v>Select * from lp_Account..Account_Comments where Account_Id = ( Select top 1 accountIdLegacy from Libertypower..Account where AccountNumber='155972009')and process_id='LETTER' and comment like '%CT PURA%'</v>
      </c>
      <c r="C69" s="3" t="str">
        <f>CONCATENATE("insert into @AllowedAccountNumberTable values('",Table3[[#This Row],[AccountNumber]],"')")</f>
        <v>insert into @AllowedAccountNumberTable values('155972009')</v>
      </c>
      <c r="D69" s="4" t="s">
        <v>26214</v>
      </c>
      <c r="E69" s="3" t="str">
        <f>CONCATENATE("insert into @AllowedAccountNumberTable values('",Table3[[#This Row],[AccountNumber]],"','",Table3[[#This Row],[Comment]],")")</f>
        <v>insert into @AllowedAccountNumberTable values('155972009','CT PURA Form 1 Quarterly Notice sent-May 15, 2015')</v>
      </c>
    </row>
    <row r="70" spans="1:5" ht="75" x14ac:dyDescent="0.25">
      <c r="A70" s="1" t="s">
        <v>782</v>
      </c>
      <c r="B70" s="3" t="str">
        <f t="shared" si="1"/>
        <v>Select * from lp_Account..Account_Comments where Account_Id = ( Select top 1 accountIdLegacy from Libertypower..Account where AccountNumber='504181006')and process_id='LETTER' and comment like '%CT PURA%'</v>
      </c>
      <c r="C70" s="3" t="str">
        <f>CONCATENATE("insert into @AllowedAccountNumberTable values('",Table3[[#This Row],[AccountNumber]],"')")</f>
        <v>insert into @AllowedAccountNumberTable values('504181006')</v>
      </c>
      <c r="D70" s="4" t="s">
        <v>26214</v>
      </c>
      <c r="E70" s="3" t="str">
        <f>CONCATENATE("insert into @AllowedAccountNumberTable values('",Table3[[#This Row],[AccountNumber]],"','",Table3[[#This Row],[Comment]],")")</f>
        <v>insert into @AllowedAccountNumberTable values('504181006','CT PURA Form 1 Quarterly Notice sent-May 15, 2015')</v>
      </c>
    </row>
    <row r="71" spans="1:5" ht="75" x14ac:dyDescent="0.25">
      <c r="A71" s="1" t="s">
        <v>793</v>
      </c>
      <c r="B71" s="3" t="str">
        <f t="shared" si="1"/>
        <v>Select * from lp_Account..Account_Comments where Account_Id = ( Select top 1 accountIdLegacy from Libertypower..Account where AccountNumber='783971003')and process_id='LETTER' and comment like '%CT PURA%'</v>
      </c>
      <c r="C71" s="3" t="str">
        <f>CONCATENATE("insert into @AllowedAccountNumberTable values('",Table3[[#This Row],[AccountNumber]],"')")</f>
        <v>insert into @AllowedAccountNumberTable values('783971003')</v>
      </c>
      <c r="D71" s="4" t="s">
        <v>26214</v>
      </c>
      <c r="E71" s="3" t="str">
        <f>CONCATENATE("insert into @AllowedAccountNumberTable values('",Table3[[#This Row],[AccountNumber]],"','",Table3[[#This Row],[Comment]],")")</f>
        <v>insert into @AllowedAccountNumberTable values('783971003','CT PURA Form 1 Quarterly Notice sent-May 15, 2015')</v>
      </c>
    </row>
    <row r="72" spans="1:5" ht="75" x14ac:dyDescent="0.25">
      <c r="A72" s="1" t="s">
        <v>805</v>
      </c>
      <c r="B72" s="3" t="str">
        <f t="shared" si="1"/>
        <v>Select * from lp_Account..Account_Comments where Account_Id = ( Select top 1 accountIdLegacy from Libertypower..Account where AccountNumber='309271001')and process_id='LETTER' and comment like '%CT PURA%'</v>
      </c>
      <c r="C72" s="3" t="str">
        <f>CONCATENATE("insert into @AllowedAccountNumberTable values('",Table3[[#This Row],[AccountNumber]],"')")</f>
        <v>insert into @AllowedAccountNumberTable values('309271001')</v>
      </c>
      <c r="D72" s="4" t="s">
        <v>26214</v>
      </c>
      <c r="E72" s="3" t="str">
        <f>CONCATENATE("insert into @AllowedAccountNumberTable values('",Table3[[#This Row],[AccountNumber]],"','",Table3[[#This Row],[Comment]],")")</f>
        <v>insert into @AllowedAccountNumberTable values('309271001','CT PURA Form 1 Quarterly Notice sent-May 15, 2015')</v>
      </c>
    </row>
    <row r="73" spans="1:5" ht="75" x14ac:dyDescent="0.25">
      <c r="A73" s="1" t="s">
        <v>814</v>
      </c>
      <c r="B73" s="3" t="str">
        <f t="shared" si="1"/>
        <v>Select * from lp_Account..Account_Comments where Account_Id = ( Select top 1 accountIdLegacy from Libertypower..Account where AccountNumber='931081005')and process_id='LETTER' and comment like '%CT PURA%'</v>
      </c>
      <c r="C73" s="3" t="str">
        <f>CONCATENATE("insert into @AllowedAccountNumberTable values('",Table3[[#This Row],[AccountNumber]],"')")</f>
        <v>insert into @AllowedAccountNumberTable values('931081005')</v>
      </c>
      <c r="D73" s="4" t="s">
        <v>26214</v>
      </c>
      <c r="E73" s="3" t="str">
        <f>CONCATENATE("insert into @AllowedAccountNumberTable values('",Table3[[#This Row],[AccountNumber]],"','",Table3[[#This Row],[Comment]],")")</f>
        <v>insert into @AllowedAccountNumberTable values('931081005','CT PURA Form 1 Quarterly Notice sent-May 15, 2015')</v>
      </c>
    </row>
    <row r="74" spans="1:5" ht="75" x14ac:dyDescent="0.25">
      <c r="A74" s="1" t="s">
        <v>824</v>
      </c>
      <c r="B74" s="3" t="str">
        <f t="shared" si="1"/>
        <v>Select * from lp_Account..Account_Comments where Account_Id = ( Select top 1 accountIdLegacy from Libertypower..Account where AccountNumber='711591001')and process_id='LETTER' and comment like '%CT PURA%'</v>
      </c>
      <c r="C74" s="3" t="str">
        <f>CONCATENATE("insert into @AllowedAccountNumberTable values('",Table3[[#This Row],[AccountNumber]],"')")</f>
        <v>insert into @AllowedAccountNumberTable values('711591001')</v>
      </c>
      <c r="D74" s="4" t="s">
        <v>26214</v>
      </c>
      <c r="E74" s="3" t="str">
        <f>CONCATENATE("insert into @AllowedAccountNumberTable values('",Table3[[#This Row],[AccountNumber]],"','",Table3[[#This Row],[Comment]],")")</f>
        <v>insert into @AllowedAccountNumberTable values('711591001','CT PURA Form 1 Quarterly Notice sent-May 15, 2015')</v>
      </c>
    </row>
    <row r="75" spans="1:5" ht="75" x14ac:dyDescent="0.25">
      <c r="A75" s="1" t="s">
        <v>835</v>
      </c>
      <c r="B75" s="3" t="str">
        <f t="shared" si="1"/>
        <v>Select * from lp_Account..Account_Comments where Account_Id = ( Select top 1 accountIdLegacy from Libertypower..Account where AccountNumber='398012001')and process_id='LETTER' and comment like '%CT PURA%'</v>
      </c>
      <c r="C75" s="3" t="str">
        <f>CONCATENATE("insert into @AllowedAccountNumberTable values('",Table3[[#This Row],[AccountNumber]],"')")</f>
        <v>insert into @AllowedAccountNumberTable values('398012001')</v>
      </c>
      <c r="D75" s="4" t="s">
        <v>26214</v>
      </c>
      <c r="E75" s="3" t="str">
        <f>CONCATENATE("insert into @AllowedAccountNumberTable values('",Table3[[#This Row],[AccountNumber]],"','",Table3[[#This Row],[Comment]],")")</f>
        <v>insert into @AllowedAccountNumberTable values('398012001','CT PURA Form 1 Quarterly Notice sent-May 15, 2015')</v>
      </c>
    </row>
    <row r="76" spans="1:5" ht="75" x14ac:dyDescent="0.25">
      <c r="A76" s="1" t="s">
        <v>846</v>
      </c>
      <c r="B76" s="3" t="str">
        <f t="shared" si="1"/>
        <v>Select * from lp_Account..Account_Comments where Account_Id = ( Select top 1 accountIdLegacy from Libertypower..Account where AccountNumber='136971009')and process_id='LETTER' and comment like '%CT PURA%'</v>
      </c>
      <c r="C76" s="3" t="str">
        <f>CONCATENATE("insert into @AllowedAccountNumberTable values('",Table3[[#This Row],[AccountNumber]],"')")</f>
        <v>insert into @AllowedAccountNumberTable values('136971009')</v>
      </c>
      <c r="D76" s="4" t="s">
        <v>26214</v>
      </c>
      <c r="E76" s="3" t="str">
        <f>CONCATENATE("insert into @AllowedAccountNumberTable values('",Table3[[#This Row],[AccountNumber]],"','",Table3[[#This Row],[Comment]],")")</f>
        <v>insert into @AllowedAccountNumberTable values('136971009','CT PURA Form 1 Quarterly Notice sent-May 15, 2015')</v>
      </c>
    </row>
    <row r="77" spans="1:5" ht="75" x14ac:dyDescent="0.25">
      <c r="A77" s="1" t="s">
        <v>856</v>
      </c>
      <c r="B77" s="3" t="str">
        <f t="shared" si="1"/>
        <v>Select * from lp_Account..Account_Comments where Account_Id = ( Select top 1 accountIdLegacy from Libertypower..Account where AccountNumber='221081005')and process_id='LETTER' and comment like '%CT PURA%'</v>
      </c>
      <c r="C77" s="3" t="str">
        <f>CONCATENATE("insert into @AllowedAccountNumberTable values('",Table3[[#This Row],[AccountNumber]],"')")</f>
        <v>insert into @AllowedAccountNumberTable values('221081005')</v>
      </c>
      <c r="D77" s="4" t="s">
        <v>26214</v>
      </c>
      <c r="E77" s="3" t="str">
        <f>CONCATENATE("insert into @AllowedAccountNumberTable values('",Table3[[#This Row],[AccountNumber]],"','",Table3[[#This Row],[Comment]],")")</f>
        <v>insert into @AllowedAccountNumberTable values('221081005','CT PURA Form 1 Quarterly Notice sent-May 15, 2015')</v>
      </c>
    </row>
    <row r="78" spans="1:5" ht="75" x14ac:dyDescent="0.25">
      <c r="A78" s="1" t="s">
        <v>867</v>
      </c>
      <c r="B78" s="3" t="str">
        <f t="shared" si="1"/>
        <v>Select * from lp_Account..Account_Comments where Account_Id = ( Select top 1 accountIdLegacy from Libertypower..Account where AccountNumber='057871000')and process_id='LETTER' and comment like '%CT PURA%'</v>
      </c>
      <c r="C78" s="3" t="str">
        <f>CONCATENATE("insert into @AllowedAccountNumberTable values('",Table3[[#This Row],[AccountNumber]],"')")</f>
        <v>insert into @AllowedAccountNumberTable values('057871000')</v>
      </c>
      <c r="D78" s="4" t="s">
        <v>26214</v>
      </c>
      <c r="E78" s="3" t="str">
        <f>CONCATENATE("insert into @AllowedAccountNumberTable values('",Table3[[#This Row],[AccountNumber]],"','",Table3[[#This Row],[Comment]],")")</f>
        <v>insert into @AllowedAccountNumberTable values('057871000','CT PURA Form 1 Quarterly Notice sent-May 15, 2015')</v>
      </c>
    </row>
    <row r="79" spans="1:5" ht="75" x14ac:dyDescent="0.25">
      <c r="A79" s="1" t="s">
        <v>877</v>
      </c>
      <c r="B79" s="3" t="str">
        <f t="shared" si="1"/>
        <v>Select * from lp_Account..Account_Comments where Account_Id = ( Select top 1 accountIdLegacy from Libertypower..Account where AccountNumber='102071005')and process_id='LETTER' and comment like '%CT PURA%'</v>
      </c>
      <c r="C79" s="3" t="str">
        <f>CONCATENATE("insert into @AllowedAccountNumberTable values('",Table3[[#This Row],[AccountNumber]],"')")</f>
        <v>insert into @AllowedAccountNumberTable values('102071005')</v>
      </c>
      <c r="D79" s="4" t="s">
        <v>26214</v>
      </c>
      <c r="E79" s="3" t="str">
        <f>CONCATENATE("insert into @AllowedAccountNumberTable values('",Table3[[#This Row],[AccountNumber]],"','",Table3[[#This Row],[Comment]],")")</f>
        <v>insert into @AllowedAccountNumberTable values('102071005','CT PURA Form 1 Quarterly Notice sent-May 15, 2015')</v>
      </c>
    </row>
    <row r="80" spans="1:5" ht="75" x14ac:dyDescent="0.25">
      <c r="A80" s="1" t="s">
        <v>886</v>
      </c>
      <c r="B80" s="3" t="str">
        <f t="shared" si="1"/>
        <v>Select * from lp_Account..Account_Comments where Account_Id = ( Select top 1 accountIdLegacy from Libertypower..Account where AccountNumber='920381004')and process_id='LETTER' and comment like '%CT PURA%'</v>
      </c>
      <c r="C80" s="3" t="str">
        <f>CONCATENATE("insert into @AllowedAccountNumberTable values('",Table3[[#This Row],[AccountNumber]],"')")</f>
        <v>insert into @AllowedAccountNumberTable values('920381004')</v>
      </c>
      <c r="D80" s="4" t="s">
        <v>26214</v>
      </c>
      <c r="E80" s="3" t="str">
        <f>CONCATENATE("insert into @AllowedAccountNumberTable values('",Table3[[#This Row],[AccountNumber]],"','",Table3[[#This Row],[Comment]],")")</f>
        <v>insert into @AllowedAccountNumberTable values('920381004','CT PURA Form 1 Quarterly Notice sent-May 15, 2015')</v>
      </c>
    </row>
    <row r="81" spans="1:5" ht="75" x14ac:dyDescent="0.25">
      <c r="A81" s="1" t="s">
        <v>895</v>
      </c>
      <c r="B81" s="3" t="str">
        <f t="shared" si="1"/>
        <v>Select * from lp_Account..Account_Comments where Account_Id = ( Select top 1 accountIdLegacy from Libertypower..Account where AccountNumber='571882000')and process_id='LETTER' and comment like '%CT PURA%'</v>
      </c>
      <c r="C81" s="3" t="str">
        <f>CONCATENATE("insert into @AllowedAccountNumberTable values('",Table3[[#This Row],[AccountNumber]],"')")</f>
        <v>insert into @AllowedAccountNumberTable values('571882000')</v>
      </c>
      <c r="D81" s="4" t="s">
        <v>26214</v>
      </c>
      <c r="E81" s="3" t="str">
        <f>CONCATENATE("insert into @AllowedAccountNumberTable values('",Table3[[#This Row],[AccountNumber]],"','",Table3[[#This Row],[Comment]],")")</f>
        <v>insert into @AllowedAccountNumberTable values('571882000','CT PURA Form 1 Quarterly Notice sent-May 15, 2015')</v>
      </c>
    </row>
    <row r="82" spans="1:5" ht="75" x14ac:dyDescent="0.25">
      <c r="A82" s="1" t="s">
        <v>907</v>
      </c>
      <c r="B82" s="3" t="str">
        <f t="shared" si="1"/>
        <v>Select * from lp_Account..Account_Comments where Account_Id = ( Select top 1 accountIdLegacy from Libertypower..Account where AccountNumber='588272006')and process_id='LETTER' and comment like '%CT PURA%'</v>
      </c>
      <c r="C82" s="3" t="str">
        <f>CONCATENATE("insert into @AllowedAccountNumberTable values('",Table3[[#This Row],[AccountNumber]],"')")</f>
        <v>insert into @AllowedAccountNumberTable values('588272006')</v>
      </c>
      <c r="D82" s="4" t="s">
        <v>26214</v>
      </c>
      <c r="E82" s="3" t="str">
        <f>CONCATENATE("insert into @AllowedAccountNumberTable values('",Table3[[#This Row],[AccountNumber]],"','",Table3[[#This Row],[Comment]],")")</f>
        <v>insert into @AllowedAccountNumberTable values('588272006','CT PURA Form 1 Quarterly Notice sent-May 15, 2015')</v>
      </c>
    </row>
    <row r="83" spans="1:5" ht="75" x14ac:dyDescent="0.25">
      <c r="A83" s="1" t="s">
        <v>919</v>
      </c>
      <c r="B83" s="3" t="str">
        <f t="shared" si="1"/>
        <v>Select * from lp_Account..Account_Comments where Account_Id = ( Select top 1 accountIdLegacy from Libertypower..Account where AccountNumber='1150010804024')and process_id='LETTER' and comment like '%CT PURA%'</v>
      </c>
      <c r="C83" s="3" t="str">
        <f>CONCATENATE("insert into @AllowedAccountNumberTable values('",Table3[[#This Row],[AccountNumber]],"')")</f>
        <v>insert into @AllowedAccountNumberTable values('1150010804024')</v>
      </c>
      <c r="D83" s="4" t="s">
        <v>26214</v>
      </c>
      <c r="E83" s="3" t="str">
        <f>CONCATENATE("insert into @AllowedAccountNumberTable values('",Table3[[#This Row],[AccountNumber]],"','",Table3[[#This Row],[Comment]],")")</f>
        <v>insert into @AllowedAccountNumberTable values('1150010804024','CT PURA Form 1 Quarterly Notice sent-May 15, 2015')</v>
      </c>
    </row>
    <row r="84" spans="1:5" ht="75" x14ac:dyDescent="0.25">
      <c r="A84" s="1" t="s">
        <v>929</v>
      </c>
      <c r="B84" s="3" t="str">
        <f t="shared" si="1"/>
        <v>Select * from lp_Account..Account_Comments where Account_Id = ( Select top 1 accountIdLegacy from Libertypower..Account where AccountNumber='1130060258023')and process_id='LETTER' and comment like '%CT PURA%'</v>
      </c>
      <c r="C84" s="3" t="str">
        <f>CONCATENATE("insert into @AllowedAccountNumberTable values('",Table3[[#This Row],[AccountNumber]],"')")</f>
        <v>insert into @AllowedAccountNumberTable values('1130060258023')</v>
      </c>
      <c r="D84" s="4" t="s">
        <v>26214</v>
      </c>
      <c r="E84" s="3" t="str">
        <f>CONCATENATE("insert into @AllowedAccountNumberTable values('",Table3[[#This Row],[AccountNumber]],"','",Table3[[#This Row],[Comment]],")")</f>
        <v>insert into @AllowedAccountNumberTable values('1130060258023','CT PURA Form 1 Quarterly Notice sent-May 15, 2015')</v>
      </c>
    </row>
    <row r="85" spans="1:5" ht="75" x14ac:dyDescent="0.25">
      <c r="A85" s="1" t="s">
        <v>938</v>
      </c>
      <c r="B85" s="3" t="str">
        <f t="shared" si="1"/>
        <v>Select * from lp_Account..Account_Comments where Account_Id = ( Select top 1 accountIdLegacy from Libertypower..Account where AccountNumber='1520026354028')and process_id='LETTER' and comment like '%CT PURA%'</v>
      </c>
      <c r="C85" s="3" t="str">
        <f>CONCATENATE("insert into @AllowedAccountNumberTable values('",Table3[[#This Row],[AccountNumber]],"')")</f>
        <v>insert into @AllowedAccountNumberTable values('1520026354028')</v>
      </c>
      <c r="D85" s="4" t="s">
        <v>26214</v>
      </c>
      <c r="E85" s="3" t="str">
        <f>CONCATENATE("insert into @AllowedAccountNumberTable values('",Table3[[#This Row],[AccountNumber]],"','",Table3[[#This Row],[Comment]],")")</f>
        <v>insert into @AllowedAccountNumberTable values('1520026354028','CT PURA Form 1 Quarterly Notice sent-May 15, 2015')</v>
      </c>
    </row>
    <row r="86" spans="1:5" ht="75" x14ac:dyDescent="0.25">
      <c r="A86" s="1" t="s">
        <v>947</v>
      </c>
      <c r="B86" s="3" t="str">
        <f t="shared" si="1"/>
        <v>Select * from lp_Account..Account_Comments where Account_Id = ( Select top 1 accountIdLegacy from Libertypower..Account where AccountNumber='1520026551029')and process_id='LETTER' and comment like '%CT PURA%'</v>
      </c>
      <c r="C86" s="3" t="str">
        <f>CONCATENATE("insert into @AllowedAccountNumberTable values('",Table3[[#This Row],[AccountNumber]],"')")</f>
        <v>insert into @AllowedAccountNumberTable values('1520026551029')</v>
      </c>
      <c r="D86" s="4" t="s">
        <v>26214</v>
      </c>
      <c r="E86" s="3" t="str">
        <f>CONCATENATE("insert into @AllowedAccountNumberTable values('",Table3[[#This Row],[AccountNumber]],"','",Table3[[#This Row],[Comment]],")")</f>
        <v>insert into @AllowedAccountNumberTable values('1520026551029','CT PURA Form 1 Quarterly Notice sent-May 15, 2015')</v>
      </c>
    </row>
    <row r="87" spans="1:5" ht="75" x14ac:dyDescent="0.25">
      <c r="A87" s="1" t="s">
        <v>956</v>
      </c>
      <c r="B87" s="3" t="str">
        <f t="shared" si="1"/>
        <v>Select * from lp_Account..Account_Comments where Account_Id = ( Select top 1 accountIdLegacy from Libertypower..Account where AccountNumber='1160060659031')and process_id='LETTER' and comment like '%CT PURA%'</v>
      </c>
      <c r="C87" s="3" t="str">
        <f>CONCATENATE("insert into @AllowedAccountNumberTable values('",Table3[[#This Row],[AccountNumber]],"')")</f>
        <v>insert into @AllowedAccountNumberTable values('1160060659031')</v>
      </c>
      <c r="D87" s="4" t="s">
        <v>26214</v>
      </c>
      <c r="E87" s="3" t="str">
        <f>CONCATENATE("insert into @AllowedAccountNumberTable values('",Table3[[#This Row],[AccountNumber]],"','",Table3[[#This Row],[Comment]],")")</f>
        <v>insert into @AllowedAccountNumberTable values('1160060659031','CT PURA Form 1 Quarterly Notice sent-May 15, 2015')</v>
      </c>
    </row>
    <row r="88" spans="1:5" ht="75" x14ac:dyDescent="0.25">
      <c r="A88" s="1" t="s">
        <v>965</v>
      </c>
      <c r="B88" s="3" t="str">
        <f t="shared" si="1"/>
        <v>Select * from lp_Account..Account_Comments where Account_Id = ( Select top 1 accountIdLegacy from Libertypower..Account where AccountNumber='1110084679020')and process_id='LETTER' and comment like '%CT PURA%'</v>
      </c>
      <c r="C88" s="3" t="str">
        <f>CONCATENATE("insert into @AllowedAccountNumberTable values('",Table3[[#This Row],[AccountNumber]],"')")</f>
        <v>insert into @AllowedAccountNumberTable values('1110084679020')</v>
      </c>
      <c r="D88" s="4" t="s">
        <v>26214</v>
      </c>
      <c r="E88" s="3" t="str">
        <f>CONCATENATE("insert into @AllowedAccountNumberTable values('",Table3[[#This Row],[AccountNumber]],"','",Table3[[#This Row],[Comment]],")")</f>
        <v>insert into @AllowedAccountNumberTable values('1110084679020','CT PURA Form 1 Quarterly Notice sent-May 15, 2015')</v>
      </c>
    </row>
    <row r="89" spans="1:5" ht="75" x14ac:dyDescent="0.25">
      <c r="A89" s="1" t="s">
        <v>977</v>
      </c>
      <c r="B89" s="3" t="str">
        <f t="shared" si="1"/>
        <v>Select * from lp_Account..Account_Comments where Account_Id = ( Select top 1 accountIdLegacy from Libertypower..Account where AccountNumber='039522000')and process_id='LETTER' and comment like '%CT PURA%'</v>
      </c>
      <c r="C89" s="3" t="str">
        <f>CONCATENATE("insert into @AllowedAccountNumberTable values('",Table3[[#This Row],[AccountNumber]],"')")</f>
        <v>insert into @AllowedAccountNumberTable values('039522000')</v>
      </c>
      <c r="D89" s="4" t="s">
        <v>26214</v>
      </c>
      <c r="E89" s="3" t="str">
        <f>CONCATENATE("insert into @AllowedAccountNumberTable values('",Table3[[#This Row],[AccountNumber]],"','",Table3[[#This Row],[Comment]],")")</f>
        <v>insert into @AllowedAccountNumberTable values('039522000','CT PURA Form 1 Quarterly Notice sent-May 15, 2015')</v>
      </c>
    </row>
    <row r="90" spans="1:5" ht="75" x14ac:dyDescent="0.25">
      <c r="A90" s="1" t="s">
        <v>991</v>
      </c>
      <c r="B90" s="3" t="str">
        <f t="shared" si="1"/>
        <v>Select * from lp_Account..Account_Comments where Account_Id = ( Select top 1 accountIdLegacy from Libertypower..Account where AccountNumber='1251000403003')and process_id='LETTER' and comment like '%CT PURA%'</v>
      </c>
      <c r="C90" s="3" t="str">
        <f>CONCATENATE("insert into @AllowedAccountNumberTable values('",Table3[[#This Row],[AccountNumber]],"')")</f>
        <v>insert into @AllowedAccountNumberTable values('1251000403003')</v>
      </c>
      <c r="D90" s="4" t="s">
        <v>26214</v>
      </c>
      <c r="E90" s="3" t="str">
        <f>CONCATENATE("insert into @AllowedAccountNumberTable values('",Table3[[#This Row],[AccountNumber]],"','",Table3[[#This Row],[Comment]],")")</f>
        <v>insert into @AllowedAccountNumberTable values('1251000403003','CT PURA Form 1 Quarterly Notice sent-May 15, 2015')</v>
      </c>
    </row>
    <row r="91" spans="1:5" ht="75" x14ac:dyDescent="0.25">
      <c r="A91" s="1" t="s">
        <v>1003</v>
      </c>
      <c r="B91" s="3" t="str">
        <f t="shared" si="1"/>
        <v>Select * from lp_Account..Account_Comments where Account_Id = ( Select top 1 accountIdLegacy from Libertypower..Account where AccountNumber='1120001348020')and process_id='LETTER' and comment like '%CT PURA%'</v>
      </c>
      <c r="C91" s="3" t="str">
        <f>CONCATENATE("insert into @AllowedAccountNumberTable values('",Table3[[#This Row],[AccountNumber]],"')")</f>
        <v>insert into @AllowedAccountNumberTable values('1120001348020')</v>
      </c>
      <c r="D91" s="4" t="s">
        <v>26214</v>
      </c>
      <c r="E91" s="3" t="str">
        <f>CONCATENATE("insert into @AllowedAccountNumberTable values('",Table3[[#This Row],[AccountNumber]],"','",Table3[[#This Row],[Comment]],")")</f>
        <v>insert into @AllowedAccountNumberTable values('1120001348020','CT PURA Form 1 Quarterly Notice sent-May 15, 2015')</v>
      </c>
    </row>
    <row r="92" spans="1:5" ht="75" x14ac:dyDescent="0.25">
      <c r="A92" s="1" t="s">
        <v>1011</v>
      </c>
      <c r="B92" s="3" t="str">
        <f t="shared" si="1"/>
        <v>Select * from lp_Account..Account_Comments where Account_Id = ( Select top 1 accountIdLegacy from Libertypower..Account where AccountNumber='1260041026022')and process_id='LETTER' and comment like '%CT PURA%'</v>
      </c>
      <c r="C92" s="3" t="str">
        <f>CONCATENATE("insert into @AllowedAccountNumberTable values('",Table3[[#This Row],[AccountNumber]],"')")</f>
        <v>insert into @AllowedAccountNumberTable values('1260041026022')</v>
      </c>
      <c r="D92" s="4" t="s">
        <v>26214</v>
      </c>
      <c r="E92" s="3" t="str">
        <f>CONCATENATE("insert into @AllowedAccountNumberTable values('",Table3[[#This Row],[AccountNumber]],"','",Table3[[#This Row],[Comment]],")")</f>
        <v>insert into @AllowedAccountNumberTable values('1260041026022','CT PURA Form 1 Quarterly Notice sent-May 15, 2015')</v>
      </c>
    </row>
    <row r="93" spans="1:5" ht="75" x14ac:dyDescent="0.25">
      <c r="A93" s="1" t="s">
        <v>1020</v>
      </c>
      <c r="B93" s="3" t="str">
        <f t="shared" si="1"/>
        <v>Select * from lp_Account..Account_Comments where Account_Id = ( Select top 1 accountIdLegacy from Libertypower..Account where AccountNumber='1260041007025')and process_id='LETTER' and comment like '%CT PURA%'</v>
      </c>
      <c r="C93" s="3" t="str">
        <f>CONCATENATE("insert into @AllowedAccountNumberTable values('",Table3[[#This Row],[AccountNumber]],"')")</f>
        <v>insert into @AllowedAccountNumberTable values('1260041007025')</v>
      </c>
      <c r="D93" s="4" t="s">
        <v>26214</v>
      </c>
      <c r="E93" s="3" t="str">
        <f>CONCATENATE("insert into @AllowedAccountNumberTable values('",Table3[[#This Row],[AccountNumber]],"','",Table3[[#This Row],[Comment]],")")</f>
        <v>insert into @AllowedAccountNumberTable values('1260041007025','CT PURA Form 1 Quarterly Notice sent-May 15, 2015')</v>
      </c>
    </row>
    <row r="94" spans="1:5" ht="75" x14ac:dyDescent="0.25">
      <c r="A94" s="1" t="s">
        <v>1027</v>
      </c>
      <c r="B94" s="3" t="str">
        <f t="shared" si="1"/>
        <v>Select * from lp_Account..Account_Comments where Account_Id = ( Select top 1 accountIdLegacy from Libertypower..Account where AccountNumber='1260041519025')and process_id='LETTER' and comment like '%CT PURA%'</v>
      </c>
      <c r="C94" s="3" t="str">
        <f>CONCATENATE("insert into @AllowedAccountNumberTable values('",Table3[[#This Row],[AccountNumber]],"')")</f>
        <v>insert into @AllowedAccountNumberTable values('1260041519025')</v>
      </c>
      <c r="D94" s="4" t="s">
        <v>26214</v>
      </c>
      <c r="E94" s="3" t="str">
        <f>CONCATENATE("insert into @AllowedAccountNumberTable values('",Table3[[#This Row],[AccountNumber]],"','",Table3[[#This Row],[Comment]],")")</f>
        <v>insert into @AllowedAccountNumberTable values('1260041519025','CT PURA Form 1 Quarterly Notice sent-May 15, 2015')</v>
      </c>
    </row>
    <row r="95" spans="1:5" ht="75" x14ac:dyDescent="0.25">
      <c r="A95" s="1" t="s">
        <v>1036</v>
      </c>
      <c r="B95" s="3" t="str">
        <f t="shared" si="1"/>
        <v>Select * from lp_Account..Account_Comments where Account_Id = ( Select top 1 accountIdLegacy from Libertypower..Account where AccountNumber='1110079191031')and process_id='LETTER' and comment like '%CT PURA%'</v>
      </c>
      <c r="C95" s="3" t="str">
        <f>CONCATENATE("insert into @AllowedAccountNumberTable values('",Table3[[#This Row],[AccountNumber]],"')")</f>
        <v>insert into @AllowedAccountNumberTable values('1110079191031')</v>
      </c>
      <c r="D95" s="4" t="s">
        <v>26214</v>
      </c>
      <c r="E95" s="3" t="str">
        <f>CONCATENATE("insert into @AllowedAccountNumberTable values('",Table3[[#This Row],[AccountNumber]],"','",Table3[[#This Row],[Comment]],")")</f>
        <v>insert into @AllowedAccountNumberTable values('1110079191031','CT PURA Form 1 Quarterly Notice sent-May 15, 2015')</v>
      </c>
    </row>
    <row r="96" spans="1:5" ht="75" x14ac:dyDescent="0.25">
      <c r="A96" s="1" t="s">
        <v>1046</v>
      </c>
      <c r="B96" s="3" t="str">
        <f t="shared" si="1"/>
        <v>Select * from lp_Account..Account_Comments where Account_Id = ( Select top 1 accountIdLegacy from Libertypower..Account where AccountNumber='1131005752004')and process_id='LETTER' and comment like '%CT PURA%'</v>
      </c>
      <c r="C96" s="3" t="str">
        <f>CONCATENATE("insert into @AllowedAccountNumberTable values('",Table3[[#This Row],[AccountNumber]],"')")</f>
        <v>insert into @AllowedAccountNumberTable values('1131005752004')</v>
      </c>
      <c r="D96" s="4" t="s">
        <v>26214</v>
      </c>
      <c r="E96" s="3" t="str">
        <f>CONCATENATE("insert into @AllowedAccountNumberTable values('",Table3[[#This Row],[AccountNumber]],"','",Table3[[#This Row],[Comment]],")")</f>
        <v>insert into @AllowedAccountNumberTable values('1131005752004','CT PURA Form 1 Quarterly Notice sent-May 15, 2015')</v>
      </c>
    </row>
    <row r="97" spans="1:5" ht="75" x14ac:dyDescent="0.25">
      <c r="A97" s="1" t="s">
        <v>1052</v>
      </c>
      <c r="B97" s="3" t="str">
        <f t="shared" si="1"/>
        <v>Select * from lp_Account..Account_Comments where Account_Id = ( Select top 1 accountIdLegacy from Libertypower..Account where AccountNumber='1260041115026')and process_id='LETTER' and comment like '%CT PURA%'</v>
      </c>
      <c r="C97" s="3" t="str">
        <f>CONCATENATE("insert into @AllowedAccountNumberTable values('",Table3[[#This Row],[AccountNumber]],"')")</f>
        <v>insert into @AllowedAccountNumberTable values('1260041115026')</v>
      </c>
      <c r="D97" s="4" t="s">
        <v>26214</v>
      </c>
      <c r="E97" s="3" t="str">
        <f>CONCATENATE("insert into @AllowedAccountNumberTable values('",Table3[[#This Row],[AccountNumber]],"','",Table3[[#This Row],[Comment]],")")</f>
        <v>insert into @AllowedAccountNumberTable values('1260041115026','CT PURA Form 1 Quarterly Notice sent-May 15, 2015')</v>
      </c>
    </row>
    <row r="98" spans="1:5" ht="75" x14ac:dyDescent="0.25">
      <c r="A98" s="1" t="s">
        <v>1061</v>
      </c>
      <c r="B98" s="3" t="str">
        <f t="shared" si="1"/>
        <v>Select * from lp_Account..Account_Comments where Account_Id = ( Select top 1 accountIdLegacy from Libertypower..Account where AccountNumber='1110081652021')and process_id='LETTER' and comment like '%CT PURA%'</v>
      </c>
      <c r="C98" s="3" t="str">
        <f>CONCATENATE("insert into @AllowedAccountNumberTable values('",Table3[[#This Row],[AccountNumber]],"')")</f>
        <v>insert into @AllowedAccountNumberTable values('1110081652021')</v>
      </c>
      <c r="D98" s="4" t="s">
        <v>26214</v>
      </c>
      <c r="E98" s="3" t="str">
        <f>CONCATENATE("insert into @AllowedAccountNumberTable values('",Table3[[#This Row],[AccountNumber]],"','",Table3[[#This Row],[Comment]],")")</f>
        <v>insert into @AllowedAccountNumberTable values('1110081652021','CT PURA Form 1 Quarterly Notice sent-May 15, 2015')</v>
      </c>
    </row>
    <row r="99" spans="1:5" ht="75" x14ac:dyDescent="0.25">
      <c r="A99" s="1" t="s">
        <v>1070</v>
      </c>
      <c r="B99" s="3" t="str">
        <f t="shared" si="1"/>
        <v>Select * from lp_Account..Account_Comments where Account_Id = ( Select top 1 accountIdLegacy from Libertypower..Account where AccountNumber='1250033510027')and process_id='LETTER' and comment like '%CT PURA%'</v>
      </c>
      <c r="C99" s="3" t="str">
        <f>CONCATENATE("insert into @AllowedAccountNumberTable values('",Table3[[#This Row],[AccountNumber]],"')")</f>
        <v>insert into @AllowedAccountNumberTable values('1250033510027')</v>
      </c>
      <c r="D99" s="4" t="s">
        <v>26214</v>
      </c>
      <c r="E99" s="3" t="str">
        <f>CONCATENATE("insert into @AllowedAccountNumberTable values('",Table3[[#This Row],[AccountNumber]],"','",Table3[[#This Row],[Comment]],")")</f>
        <v>insert into @AllowedAccountNumberTable values('1250033510027','CT PURA Form 1 Quarterly Notice sent-May 15, 2015')</v>
      </c>
    </row>
    <row r="100" spans="1:5" ht="75" x14ac:dyDescent="0.25">
      <c r="A100" s="1" t="s">
        <v>1079</v>
      </c>
      <c r="B100" s="3" t="str">
        <f t="shared" si="1"/>
        <v>Select * from lp_Account..Account_Comments where Account_Id = ( Select top 1 accountIdLegacy from Libertypower..Account where AccountNumber='1120019316021')and process_id='LETTER' and comment like '%CT PURA%'</v>
      </c>
      <c r="C100" s="3" t="str">
        <f>CONCATENATE("insert into @AllowedAccountNumberTable values('",Table3[[#This Row],[AccountNumber]],"')")</f>
        <v>insert into @AllowedAccountNumberTable values('1120019316021')</v>
      </c>
      <c r="D100" s="4" t="s">
        <v>26214</v>
      </c>
      <c r="E100" s="3" t="str">
        <f>CONCATENATE("insert into @AllowedAccountNumberTable values('",Table3[[#This Row],[AccountNumber]],"','",Table3[[#This Row],[Comment]],")")</f>
        <v>insert into @AllowedAccountNumberTable values('1120019316021','CT PURA Form 1 Quarterly Notice sent-May 15, 2015')</v>
      </c>
    </row>
    <row r="101" spans="1:5" ht="75" x14ac:dyDescent="0.25">
      <c r="A101" s="1" t="s">
        <v>1088</v>
      </c>
      <c r="B101" s="3" t="str">
        <f t="shared" si="1"/>
        <v>Select * from lp_Account..Account_Comments where Account_Id = ( Select top 1 accountIdLegacy from Libertypower..Account where AccountNumber='1260018086028')and process_id='LETTER' and comment like '%CT PURA%'</v>
      </c>
      <c r="C101" s="3" t="str">
        <f>CONCATENATE("insert into @AllowedAccountNumberTable values('",Table3[[#This Row],[AccountNumber]],"')")</f>
        <v>insert into @AllowedAccountNumberTable values('1260018086028')</v>
      </c>
      <c r="D101" s="4" t="s">
        <v>26214</v>
      </c>
      <c r="E101" s="3" t="str">
        <f>CONCATENATE("insert into @AllowedAccountNumberTable values('",Table3[[#This Row],[AccountNumber]],"','",Table3[[#This Row],[Comment]],")")</f>
        <v>insert into @AllowedAccountNumberTable values('1260018086028','CT PURA Form 1 Quarterly Notice sent-May 15, 2015')</v>
      </c>
    </row>
    <row r="102" spans="1:5" ht="75" x14ac:dyDescent="0.25">
      <c r="A102" s="1" t="s">
        <v>1097</v>
      </c>
      <c r="B102" s="3" t="str">
        <f t="shared" si="1"/>
        <v>Select * from lp_Account..Account_Comments where Account_Id = ( Select top 1 accountIdLegacy from Libertypower..Account where AccountNumber='1130016700022')and process_id='LETTER' and comment like '%CT PURA%'</v>
      </c>
      <c r="C102" s="3" t="str">
        <f>CONCATENATE("insert into @AllowedAccountNumberTable values('",Table3[[#This Row],[AccountNumber]],"')")</f>
        <v>insert into @AllowedAccountNumberTable values('1130016700022')</v>
      </c>
      <c r="D102" s="4" t="s">
        <v>26214</v>
      </c>
      <c r="E102" s="3" t="str">
        <f>CONCATENATE("insert into @AllowedAccountNumberTable values('",Table3[[#This Row],[AccountNumber]],"','",Table3[[#This Row],[Comment]],")")</f>
        <v>insert into @AllowedAccountNumberTable values('1130016700022','CT PURA Form 1 Quarterly Notice sent-May 15, 2015')</v>
      </c>
    </row>
    <row r="103" spans="1:5" ht="75" x14ac:dyDescent="0.25">
      <c r="A103" s="1" t="s">
        <v>1106</v>
      </c>
      <c r="B103" s="3" t="str">
        <f t="shared" si="1"/>
        <v>Select * from lp_Account..Account_Comments where Account_Id = ( Select top 1 accountIdLegacy from Libertypower..Account where AccountNumber='1120054499026')and process_id='LETTER' and comment like '%CT PURA%'</v>
      </c>
      <c r="C103" s="3" t="str">
        <f>CONCATENATE("insert into @AllowedAccountNumberTable values('",Table3[[#This Row],[AccountNumber]],"')")</f>
        <v>insert into @AllowedAccountNumberTable values('1120054499026')</v>
      </c>
      <c r="D103" s="4" t="s">
        <v>26214</v>
      </c>
      <c r="E103" s="3" t="str">
        <f>CONCATENATE("insert into @AllowedAccountNumberTable values('",Table3[[#This Row],[AccountNumber]],"','",Table3[[#This Row],[Comment]],")")</f>
        <v>insert into @AllowedAccountNumberTable values('1120054499026','CT PURA Form 1 Quarterly Notice sent-May 15, 2015')</v>
      </c>
    </row>
    <row r="104" spans="1:5" ht="75" x14ac:dyDescent="0.25">
      <c r="A104" s="1" t="s">
        <v>1115</v>
      </c>
      <c r="B104" s="3" t="str">
        <f t="shared" si="1"/>
        <v>Select * from lp_Account..Account_Comments where Account_Id = ( Select top 1 accountIdLegacy from Libertypower..Account where AccountNumber='3000000028881')and process_id='LETTER' and comment like '%CT PURA%'</v>
      </c>
      <c r="C104" s="3" t="str">
        <f>CONCATENATE("insert into @AllowedAccountNumberTable values('",Table3[[#This Row],[AccountNumber]],"')")</f>
        <v>insert into @AllowedAccountNumberTable values('3000000028881')</v>
      </c>
      <c r="D104" s="4" t="s">
        <v>26214</v>
      </c>
      <c r="E104" s="3" t="str">
        <f>CONCATENATE("insert into @AllowedAccountNumberTable values('",Table3[[#This Row],[AccountNumber]],"','",Table3[[#This Row],[Comment]],")")</f>
        <v>insert into @AllowedAccountNumberTable values('3000000028881','CT PURA Form 1 Quarterly Notice sent-May 15, 2015')</v>
      </c>
    </row>
    <row r="105" spans="1:5" ht="75" x14ac:dyDescent="0.25">
      <c r="A105" s="1" t="s">
        <v>1126</v>
      </c>
      <c r="B105" s="3" t="str">
        <f t="shared" si="1"/>
        <v>Select * from lp_Account..Account_Comments where Account_Id = ( Select top 1 accountIdLegacy from Libertypower..Account where AccountNumber='1260028119024')and process_id='LETTER' and comment like '%CT PURA%'</v>
      </c>
      <c r="C105" s="3" t="str">
        <f>CONCATENATE("insert into @AllowedAccountNumberTable values('",Table3[[#This Row],[AccountNumber]],"')")</f>
        <v>insert into @AllowedAccountNumberTable values('1260028119024')</v>
      </c>
      <c r="D105" s="4" t="s">
        <v>26214</v>
      </c>
      <c r="E105" s="3" t="str">
        <f>CONCATENATE("insert into @AllowedAccountNumberTable values('",Table3[[#This Row],[AccountNumber]],"','",Table3[[#This Row],[Comment]],")")</f>
        <v>insert into @AllowedAccountNumberTable values('1260028119024','CT PURA Form 1 Quarterly Notice sent-May 15, 2015')</v>
      </c>
    </row>
    <row r="106" spans="1:5" ht="75" x14ac:dyDescent="0.25">
      <c r="A106" s="1" t="s">
        <v>1136</v>
      </c>
      <c r="B106" s="3" t="str">
        <f t="shared" si="1"/>
        <v>Select * from lp_Account..Account_Comments where Account_Id = ( Select top 1 accountIdLegacy from Libertypower..Account where AccountNumber='3000000028856')and process_id='LETTER' and comment like '%CT PURA%'</v>
      </c>
      <c r="C106" s="3" t="str">
        <f>CONCATENATE("insert into @AllowedAccountNumberTable values('",Table3[[#This Row],[AccountNumber]],"')")</f>
        <v>insert into @AllowedAccountNumberTable values('3000000028856')</v>
      </c>
      <c r="D106" s="4" t="s">
        <v>26214</v>
      </c>
      <c r="E106" s="3" t="str">
        <f>CONCATENATE("insert into @AllowedAccountNumberTable values('",Table3[[#This Row],[AccountNumber]],"','",Table3[[#This Row],[Comment]],")")</f>
        <v>insert into @AllowedAccountNumberTable values('3000000028856','CT PURA Form 1 Quarterly Notice sent-May 15, 2015')</v>
      </c>
    </row>
    <row r="107" spans="1:5" ht="75" x14ac:dyDescent="0.25">
      <c r="A107" s="1" t="s">
        <v>1145</v>
      </c>
      <c r="B107" s="3" t="str">
        <f t="shared" si="1"/>
        <v>Select * from lp_Account..Account_Comments where Account_Id = ( Select top 1 accountIdLegacy from Libertypower..Account where AccountNumber='3000000028880')and process_id='LETTER' and comment like '%CT PURA%'</v>
      </c>
      <c r="C107" s="3" t="str">
        <f>CONCATENATE("insert into @AllowedAccountNumberTable values('",Table3[[#This Row],[AccountNumber]],"')")</f>
        <v>insert into @AllowedAccountNumberTable values('3000000028880')</v>
      </c>
      <c r="D107" s="4" t="s">
        <v>26214</v>
      </c>
      <c r="E107" s="3" t="str">
        <f>CONCATENATE("insert into @AllowedAccountNumberTable values('",Table3[[#This Row],[AccountNumber]],"','",Table3[[#This Row],[Comment]],")")</f>
        <v>insert into @AllowedAccountNumberTable values('3000000028880','CT PURA Form 1 Quarterly Notice sent-May 15, 2015')</v>
      </c>
    </row>
    <row r="108" spans="1:5" ht="75" x14ac:dyDescent="0.25">
      <c r="A108" s="1" t="s">
        <v>1154</v>
      </c>
      <c r="B108" s="3" t="str">
        <f t="shared" si="1"/>
        <v>Select * from lp_Account..Account_Comments where Account_Id = ( Select top 1 accountIdLegacy from Libertypower..Account where AccountNumber='3000000028845')and process_id='LETTER' and comment like '%CT PURA%'</v>
      </c>
      <c r="C108" s="3" t="str">
        <f>CONCATENATE("insert into @AllowedAccountNumberTable values('",Table3[[#This Row],[AccountNumber]],"')")</f>
        <v>insert into @AllowedAccountNumberTable values('3000000028845')</v>
      </c>
      <c r="D108" s="4" t="s">
        <v>26214</v>
      </c>
      <c r="E108" s="3" t="str">
        <f>CONCATENATE("insert into @AllowedAccountNumberTable values('",Table3[[#This Row],[AccountNumber]],"','",Table3[[#This Row],[Comment]],")")</f>
        <v>insert into @AllowedAccountNumberTable values('3000000028845','CT PURA Form 1 Quarterly Notice sent-May 15, 2015')</v>
      </c>
    </row>
    <row r="109" spans="1:5" ht="75" x14ac:dyDescent="0.25">
      <c r="A109" s="1" t="s">
        <v>1163</v>
      </c>
      <c r="B109" s="3" t="str">
        <f t="shared" si="1"/>
        <v>Select * from lp_Account..Account_Comments where Account_Id = ( Select top 1 accountIdLegacy from Libertypower..Account where AccountNumber='1110063091027')and process_id='LETTER' and comment like '%CT PURA%'</v>
      </c>
      <c r="C109" s="3" t="str">
        <f>CONCATENATE("insert into @AllowedAccountNumberTable values('",Table3[[#This Row],[AccountNumber]],"')")</f>
        <v>insert into @AllowedAccountNumberTable values('1110063091027')</v>
      </c>
      <c r="D109" s="4" t="s">
        <v>26214</v>
      </c>
      <c r="E109" s="3" t="str">
        <f>CONCATENATE("insert into @AllowedAccountNumberTable values('",Table3[[#This Row],[AccountNumber]],"','",Table3[[#This Row],[Comment]],")")</f>
        <v>insert into @AllowedAccountNumberTable values('1110063091027','CT PURA Form 1 Quarterly Notice sent-May 15, 2015')</v>
      </c>
    </row>
    <row r="110" spans="1:5" ht="75" x14ac:dyDescent="0.25">
      <c r="A110" s="1" t="s">
        <v>1172</v>
      </c>
      <c r="B110" s="3" t="str">
        <f t="shared" si="1"/>
        <v>Select * from lp_Account..Account_Comments where Account_Id = ( Select top 1 accountIdLegacy from Libertypower..Account where AccountNumber='3000000000942')and process_id='LETTER' and comment like '%CT PURA%'</v>
      </c>
      <c r="C110" s="3" t="str">
        <f>CONCATENATE("insert into @AllowedAccountNumberTable values('",Table3[[#This Row],[AccountNumber]],"')")</f>
        <v>insert into @AllowedAccountNumberTable values('3000000000942')</v>
      </c>
      <c r="D110" s="4" t="s">
        <v>26214</v>
      </c>
      <c r="E110" s="3" t="str">
        <f>CONCATENATE("insert into @AllowedAccountNumberTable values('",Table3[[#This Row],[AccountNumber]],"','",Table3[[#This Row],[Comment]],")")</f>
        <v>insert into @AllowedAccountNumberTable values('3000000000942','CT PURA Form 1 Quarterly Notice sent-May 15, 2015')</v>
      </c>
    </row>
    <row r="111" spans="1:5" ht="75" x14ac:dyDescent="0.25">
      <c r="A111" s="1" t="s">
        <v>1180</v>
      </c>
      <c r="B111" s="3" t="str">
        <f t="shared" si="1"/>
        <v>Select * from lp_Account..Account_Comments where Account_Id = ( Select top 1 accountIdLegacy from Libertypower..Account where AccountNumber='1110062793029')and process_id='LETTER' and comment like '%CT PURA%'</v>
      </c>
      <c r="C111" s="3" t="str">
        <f>CONCATENATE("insert into @AllowedAccountNumberTable values('",Table3[[#This Row],[AccountNumber]],"')")</f>
        <v>insert into @AllowedAccountNumberTable values('1110062793029')</v>
      </c>
      <c r="D111" s="4" t="s">
        <v>26214</v>
      </c>
      <c r="E111" s="3" t="str">
        <f>CONCATENATE("insert into @AllowedAccountNumberTable values('",Table3[[#This Row],[AccountNumber]],"','",Table3[[#This Row],[Comment]],")")</f>
        <v>insert into @AllowedAccountNumberTable values('1110062793029','CT PURA Form 1 Quarterly Notice sent-May 15, 2015')</v>
      </c>
    </row>
    <row r="112" spans="1:5" ht="75" x14ac:dyDescent="0.25">
      <c r="A112" s="1" t="s">
        <v>1189</v>
      </c>
      <c r="B112" s="3" t="str">
        <f t="shared" si="1"/>
        <v>Select * from lp_Account..Account_Comments where Account_Id = ( Select top 1 accountIdLegacy from Libertypower..Account where AccountNumber='1110062806024')and process_id='LETTER' and comment like '%CT PURA%'</v>
      </c>
      <c r="C112" s="3" t="str">
        <f>CONCATENATE("insert into @AllowedAccountNumberTable values('",Table3[[#This Row],[AccountNumber]],"')")</f>
        <v>insert into @AllowedAccountNumberTable values('1110062806024')</v>
      </c>
      <c r="D112" s="4" t="s">
        <v>26214</v>
      </c>
      <c r="E112" s="3" t="str">
        <f>CONCATENATE("insert into @AllowedAccountNumberTable values('",Table3[[#This Row],[AccountNumber]],"','",Table3[[#This Row],[Comment]],")")</f>
        <v>insert into @AllowedAccountNumberTable values('1110062806024','CT PURA Form 1 Quarterly Notice sent-May 15, 2015')</v>
      </c>
    </row>
    <row r="113" spans="1:5" ht="75" x14ac:dyDescent="0.25">
      <c r="A113" s="1" t="s">
        <v>1197</v>
      </c>
      <c r="B113" s="3" t="str">
        <f t="shared" si="1"/>
        <v>Select * from lp_Account..Account_Comments where Account_Id = ( Select top 1 accountIdLegacy from Libertypower..Account where AccountNumber='1120035910026')and process_id='LETTER' and comment like '%CT PURA%'</v>
      </c>
      <c r="C113" s="3" t="str">
        <f>CONCATENATE("insert into @AllowedAccountNumberTable values('",Table3[[#This Row],[AccountNumber]],"')")</f>
        <v>insert into @AllowedAccountNumberTable values('1120035910026')</v>
      </c>
      <c r="D113" s="4" t="s">
        <v>26214</v>
      </c>
      <c r="E113" s="3" t="str">
        <f>CONCATENATE("insert into @AllowedAccountNumberTable values('",Table3[[#This Row],[AccountNumber]],"','",Table3[[#This Row],[Comment]],")")</f>
        <v>insert into @AllowedAccountNumberTable values('1120035910026','CT PURA Form 1 Quarterly Notice sent-May 15, 2015')</v>
      </c>
    </row>
    <row r="114" spans="1:5" ht="75" x14ac:dyDescent="0.25">
      <c r="A114" s="1" t="s">
        <v>1206</v>
      </c>
      <c r="B114" s="3" t="str">
        <f t="shared" si="1"/>
        <v>Select * from lp_Account..Account_Comments where Account_Id = ( Select top 1 accountIdLegacy from Libertypower..Account where AccountNumber='1250034391023')and process_id='LETTER' and comment like '%CT PURA%'</v>
      </c>
      <c r="C114" s="3" t="str">
        <f>CONCATENATE("insert into @AllowedAccountNumberTable values('",Table3[[#This Row],[AccountNumber]],"')")</f>
        <v>insert into @AllowedAccountNumberTable values('1250034391023')</v>
      </c>
      <c r="D114" s="4" t="s">
        <v>26214</v>
      </c>
      <c r="E114" s="3" t="str">
        <f>CONCATENATE("insert into @AllowedAccountNumberTable values('",Table3[[#This Row],[AccountNumber]],"','",Table3[[#This Row],[Comment]],")")</f>
        <v>insert into @AllowedAccountNumberTable values('1250034391023','CT PURA Form 1 Quarterly Notice sent-May 15, 2015')</v>
      </c>
    </row>
    <row r="115" spans="1:5" ht="75" x14ac:dyDescent="0.25">
      <c r="A115" s="1" t="s">
        <v>1213</v>
      </c>
      <c r="B115" s="3" t="str">
        <f t="shared" si="1"/>
        <v>Select * from lp_Account..Account_Comments where Account_Id = ( Select top 1 accountIdLegacy from Libertypower..Account where AccountNumber='1250024032021')and process_id='LETTER' and comment like '%CT PURA%'</v>
      </c>
      <c r="C115" s="3" t="str">
        <f>CONCATENATE("insert into @AllowedAccountNumberTable values('",Table3[[#This Row],[AccountNumber]],"')")</f>
        <v>insert into @AllowedAccountNumberTable values('1250024032021')</v>
      </c>
      <c r="D115" s="4" t="s">
        <v>26214</v>
      </c>
      <c r="E115" s="3" t="str">
        <f>CONCATENATE("insert into @AllowedAccountNumberTable values('",Table3[[#This Row],[AccountNumber]],"','",Table3[[#This Row],[Comment]],")")</f>
        <v>insert into @AllowedAccountNumberTable values('1250024032021','CT PURA Form 1 Quarterly Notice sent-May 15, 2015')</v>
      </c>
    </row>
    <row r="116" spans="1:5" ht="75" x14ac:dyDescent="0.25">
      <c r="A116" s="1" t="s">
        <v>1222</v>
      </c>
      <c r="B116" s="3" t="str">
        <f t="shared" si="1"/>
        <v>Select * from lp_Account..Account_Comments where Account_Id = ( Select top 1 accountIdLegacy from Libertypower..Account where AccountNumber='1260024316020')and process_id='LETTER' and comment like '%CT PURA%'</v>
      </c>
      <c r="C116" s="3" t="str">
        <f>CONCATENATE("insert into @AllowedAccountNumberTable values('",Table3[[#This Row],[AccountNumber]],"')")</f>
        <v>insert into @AllowedAccountNumberTable values('1260024316020')</v>
      </c>
      <c r="D116" s="4" t="s">
        <v>26214</v>
      </c>
      <c r="E116" s="3" t="str">
        <f>CONCATENATE("insert into @AllowedAccountNumberTable values('",Table3[[#This Row],[AccountNumber]],"','",Table3[[#This Row],[Comment]],")")</f>
        <v>insert into @AllowedAccountNumberTable values('1260024316020','CT PURA Form 1 Quarterly Notice sent-May 15, 2015')</v>
      </c>
    </row>
    <row r="117" spans="1:5" ht="75" x14ac:dyDescent="0.25">
      <c r="A117" s="1" t="s">
        <v>1229</v>
      </c>
      <c r="B117" s="3" t="str">
        <f t="shared" si="1"/>
        <v>Select * from lp_Account..Account_Comments where Account_Id = ( Select top 1 accountIdLegacy from Libertypower..Account where AccountNumber='3000000028888')and process_id='LETTER' and comment like '%CT PURA%'</v>
      </c>
      <c r="C117" s="3" t="str">
        <f>CONCATENATE("insert into @AllowedAccountNumberTable values('",Table3[[#This Row],[AccountNumber]],"')")</f>
        <v>insert into @AllowedAccountNumberTable values('3000000028888')</v>
      </c>
      <c r="D117" s="4" t="s">
        <v>26214</v>
      </c>
      <c r="E117" s="3" t="str">
        <f>CONCATENATE("insert into @AllowedAccountNumberTable values('",Table3[[#This Row],[AccountNumber]],"','",Table3[[#This Row],[Comment]],")")</f>
        <v>insert into @AllowedAccountNumberTable values('3000000028888','CT PURA Form 1 Quarterly Notice sent-May 15, 2015')</v>
      </c>
    </row>
    <row r="118" spans="1:5" ht="75" x14ac:dyDescent="0.25">
      <c r="A118" s="1" t="s">
        <v>1237</v>
      </c>
      <c r="B118" s="3" t="str">
        <f t="shared" si="1"/>
        <v>Select * from lp_Account..Account_Comments where Account_Id = ( Select top 1 accountIdLegacy from Libertypower..Account where AccountNumber='1110055888020')and process_id='LETTER' and comment like '%CT PURA%'</v>
      </c>
      <c r="C118" s="3" t="str">
        <f>CONCATENATE("insert into @AllowedAccountNumberTable values('",Table3[[#This Row],[AccountNumber]],"')")</f>
        <v>insert into @AllowedAccountNumberTable values('1110055888020')</v>
      </c>
      <c r="D118" s="4" t="s">
        <v>26214</v>
      </c>
      <c r="E118" s="3" t="str">
        <f>CONCATENATE("insert into @AllowedAccountNumberTable values('",Table3[[#This Row],[AccountNumber]],"','",Table3[[#This Row],[Comment]],")")</f>
        <v>insert into @AllowedAccountNumberTable values('1110055888020','CT PURA Form 1 Quarterly Notice sent-May 15, 2015')</v>
      </c>
    </row>
    <row r="119" spans="1:5" ht="75" x14ac:dyDescent="0.25">
      <c r="A119" s="1" t="s">
        <v>1246</v>
      </c>
      <c r="B119" s="3" t="str">
        <f t="shared" si="1"/>
        <v>Select * from lp_Account..Account_Comments where Account_Id = ( Select top 1 accountIdLegacy from Libertypower..Account where AccountNumber='1130026702026')and process_id='LETTER' and comment like '%CT PURA%'</v>
      </c>
      <c r="C119" s="3" t="str">
        <f>CONCATENATE("insert into @AllowedAccountNumberTable values('",Table3[[#This Row],[AccountNumber]],"')")</f>
        <v>insert into @AllowedAccountNumberTable values('1130026702026')</v>
      </c>
      <c r="D119" s="4" t="s">
        <v>26214</v>
      </c>
      <c r="E119" s="3" t="str">
        <f>CONCATENATE("insert into @AllowedAccountNumberTable values('",Table3[[#This Row],[AccountNumber]],"','",Table3[[#This Row],[Comment]],")")</f>
        <v>insert into @AllowedAccountNumberTable values('1130026702026','CT PURA Form 1 Quarterly Notice sent-May 15, 2015')</v>
      </c>
    </row>
    <row r="120" spans="1:5" ht="75" x14ac:dyDescent="0.25">
      <c r="A120" s="1" t="s">
        <v>1255</v>
      </c>
      <c r="B120" s="3" t="str">
        <f t="shared" si="1"/>
        <v>Select * from lp_Account..Account_Comments where Account_Id = ( Select top 1 accountIdLegacy from Libertypower..Account where AccountNumber='1120053514021')and process_id='LETTER' and comment like '%CT PURA%'</v>
      </c>
      <c r="C120" s="3" t="str">
        <f>CONCATENATE("insert into @AllowedAccountNumberTable values('",Table3[[#This Row],[AccountNumber]],"')")</f>
        <v>insert into @AllowedAccountNumberTable values('1120053514021')</v>
      </c>
      <c r="D120" s="4" t="s">
        <v>26214</v>
      </c>
      <c r="E120" s="3" t="str">
        <f>CONCATENATE("insert into @AllowedAccountNumberTable values('",Table3[[#This Row],[AccountNumber]],"','",Table3[[#This Row],[Comment]],")")</f>
        <v>insert into @AllowedAccountNumberTable values('1120053514021','CT PURA Form 1 Quarterly Notice sent-May 15, 2015')</v>
      </c>
    </row>
    <row r="121" spans="1:5" ht="75" x14ac:dyDescent="0.25">
      <c r="A121" s="1" t="s">
        <v>1264</v>
      </c>
      <c r="B121" s="3" t="str">
        <f t="shared" si="1"/>
        <v>Select * from lp_Account..Account_Comments where Account_Id = ( Select top 1 accountIdLegacy from Libertypower..Account where AccountNumber='1120053918029')and process_id='LETTER' and comment like '%CT PURA%'</v>
      </c>
      <c r="C121" s="3" t="str">
        <f>CONCATENATE("insert into @AllowedAccountNumberTable values('",Table3[[#This Row],[AccountNumber]],"')")</f>
        <v>insert into @AllowedAccountNumberTable values('1120053918029')</v>
      </c>
      <c r="D121" s="4" t="s">
        <v>26214</v>
      </c>
      <c r="E121" s="3" t="str">
        <f>CONCATENATE("insert into @AllowedAccountNumberTable values('",Table3[[#This Row],[AccountNumber]],"','",Table3[[#This Row],[Comment]],")")</f>
        <v>insert into @AllowedAccountNumberTable values('1120053918029','CT PURA Form 1 Quarterly Notice sent-May 15, 2015')</v>
      </c>
    </row>
    <row r="122" spans="1:5" ht="75" x14ac:dyDescent="0.25">
      <c r="A122" s="1" t="s">
        <v>1273</v>
      </c>
      <c r="B122" s="3" t="str">
        <f t="shared" si="1"/>
        <v>Select * from lp_Account..Account_Comments where Account_Id = ( Select top 1 accountIdLegacy from Libertypower..Account where AccountNumber='1260005955029')and process_id='LETTER' and comment like '%CT PURA%'</v>
      </c>
      <c r="C122" s="3" t="str">
        <f>CONCATENATE("insert into @AllowedAccountNumberTable values('",Table3[[#This Row],[AccountNumber]],"')")</f>
        <v>insert into @AllowedAccountNumberTable values('1260005955029')</v>
      </c>
      <c r="D122" s="4" t="s">
        <v>26214</v>
      </c>
      <c r="E122" s="3" t="str">
        <f>CONCATENATE("insert into @AllowedAccountNumberTable values('",Table3[[#This Row],[AccountNumber]],"','",Table3[[#This Row],[Comment]],")")</f>
        <v>insert into @AllowedAccountNumberTable values('1260005955029','CT PURA Form 1 Quarterly Notice sent-May 15, 2015')</v>
      </c>
    </row>
    <row r="123" spans="1:5" ht="75" x14ac:dyDescent="0.25">
      <c r="A123" s="1" t="s">
        <v>1282</v>
      </c>
      <c r="B123" s="3" t="str">
        <f t="shared" si="1"/>
        <v>Select * from lp_Account..Account_Comments where Account_Id = ( Select top 1 accountIdLegacy from Libertypower..Account where AccountNumber='1260005902030')and process_id='LETTER' and comment like '%CT PURA%'</v>
      </c>
      <c r="C123" s="3" t="str">
        <f>CONCATENATE("insert into @AllowedAccountNumberTable values('",Table3[[#This Row],[AccountNumber]],"')")</f>
        <v>insert into @AllowedAccountNumberTable values('1260005902030')</v>
      </c>
      <c r="D123" s="4" t="s">
        <v>26214</v>
      </c>
      <c r="E123" s="3" t="str">
        <f>CONCATENATE("insert into @AllowedAccountNumberTable values('",Table3[[#This Row],[AccountNumber]],"','",Table3[[#This Row],[Comment]],")")</f>
        <v>insert into @AllowedAccountNumberTable values('1260005902030','CT PURA Form 1 Quarterly Notice sent-May 15, 2015')</v>
      </c>
    </row>
    <row r="124" spans="1:5" ht="75" x14ac:dyDescent="0.25">
      <c r="A124" s="1" t="s">
        <v>1288</v>
      </c>
      <c r="B124" s="3" t="str">
        <f t="shared" si="1"/>
        <v>Select * from lp_Account..Account_Comments where Account_Id = ( Select top 1 accountIdLegacy from Libertypower..Account where AccountNumber='1130021108026')and process_id='LETTER' and comment like '%CT PURA%'</v>
      </c>
      <c r="C124" s="3" t="str">
        <f>CONCATENATE("insert into @AllowedAccountNumberTable values('",Table3[[#This Row],[AccountNumber]],"')")</f>
        <v>insert into @AllowedAccountNumberTable values('1130021108026')</v>
      </c>
      <c r="D124" s="4" t="s">
        <v>26214</v>
      </c>
      <c r="E124" s="3" t="str">
        <f>CONCATENATE("insert into @AllowedAccountNumberTable values('",Table3[[#This Row],[AccountNumber]],"','",Table3[[#This Row],[Comment]],")")</f>
        <v>insert into @AllowedAccountNumberTable values('1130021108026','CT PURA Form 1 Quarterly Notice sent-May 15, 2015')</v>
      </c>
    </row>
    <row r="125" spans="1:5" ht="75" x14ac:dyDescent="0.25">
      <c r="A125" s="1" t="s">
        <v>1297</v>
      </c>
      <c r="B125" s="3" t="str">
        <f t="shared" si="1"/>
        <v>Select * from lp_Account..Account_Comments where Account_Id = ( Select top 1 accountIdLegacy from Libertypower..Account where AccountNumber='1130023846022')and process_id='LETTER' and comment like '%CT PURA%'</v>
      </c>
      <c r="C125" s="3" t="str">
        <f>CONCATENATE("insert into @AllowedAccountNumberTable values('",Table3[[#This Row],[AccountNumber]],"')")</f>
        <v>insert into @AllowedAccountNumberTable values('1130023846022')</v>
      </c>
      <c r="D125" s="4" t="s">
        <v>26214</v>
      </c>
      <c r="E125" s="3" t="str">
        <f>CONCATENATE("insert into @AllowedAccountNumberTable values('",Table3[[#This Row],[AccountNumber]],"','",Table3[[#This Row],[Comment]],")")</f>
        <v>insert into @AllowedAccountNumberTable values('1130023846022','CT PURA Form 1 Quarterly Notice sent-May 15, 2015')</v>
      </c>
    </row>
    <row r="126" spans="1:5" ht="75" x14ac:dyDescent="0.25">
      <c r="A126" s="1" t="s">
        <v>1306</v>
      </c>
      <c r="B126" s="3" t="str">
        <f t="shared" si="1"/>
        <v>Select * from lp_Account..Account_Comments where Account_Id = ( Select top 1 accountIdLegacy from Libertypower..Account where AccountNumber='1130021113028')and process_id='LETTER' and comment like '%CT PURA%'</v>
      </c>
      <c r="C126" s="3" t="str">
        <f>CONCATENATE("insert into @AllowedAccountNumberTable values('",Table3[[#This Row],[AccountNumber]],"')")</f>
        <v>insert into @AllowedAccountNumberTable values('1130021113028')</v>
      </c>
      <c r="D126" s="4" t="s">
        <v>26214</v>
      </c>
      <c r="E126" s="3" t="str">
        <f>CONCATENATE("insert into @AllowedAccountNumberTable values('",Table3[[#This Row],[AccountNumber]],"','",Table3[[#This Row],[Comment]],")")</f>
        <v>insert into @AllowedAccountNumberTable values('1130021113028','CT PURA Form 1 Quarterly Notice sent-May 15, 2015')</v>
      </c>
    </row>
    <row r="127" spans="1:5" ht="75" x14ac:dyDescent="0.25">
      <c r="A127" s="1" t="s">
        <v>1314</v>
      </c>
      <c r="B127" s="3" t="str">
        <f t="shared" si="1"/>
        <v>Select * from lp_Account..Account_Comments where Account_Id = ( Select top 1 accountIdLegacy from Libertypower..Account where AccountNumber='1130020233020')and process_id='LETTER' and comment like '%CT PURA%'</v>
      </c>
      <c r="C127" s="3" t="str">
        <f>CONCATENATE("insert into @AllowedAccountNumberTable values('",Table3[[#This Row],[AccountNumber]],"')")</f>
        <v>insert into @AllowedAccountNumberTable values('1130020233020')</v>
      </c>
      <c r="D127" s="4" t="s">
        <v>26214</v>
      </c>
      <c r="E127" s="3" t="str">
        <f>CONCATENATE("insert into @AllowedAccountNumberTable values('",Table3[[#This Row],[AccountNumber]],"','",Table3[[#This Row],[Comment]],")")</f>
        <v>insert into @AllowedAccountNumberTable values('1130020233020','CT PURA Form 1 Quarterly Notice sent-May 15, 2015')</v>
      </c>
    </row>
    <row r="128" spans="1:5" ht="75" x14ac:dyDescent="0.25">
      <c r="A128" s="1" t="s">
        <v>1323</v>
      </c>
      <c r="B128" s="3" t="str">
        <f t="shared" si="1"/>
        <v>Select * from lp_Account..Account_Comments where Account_Id = ( Select top 1 accountIdLegacy from Libertypower..Account where AccountNumber='1120008453026')and process_id='LETTER' and comment like '%CT PURA%'</v>
      </c>
      <c r="C128" s="3" t="str">
        <f>CONCATENATE("insert into @AllowedAccountNumberTable values('",Table3[[#This Row],[AccountNumber]],"')")</f>
        <v>insert into @AllowedAccountNumberTable values('1120008453026')</v>
      </c>
      <c r="D128" s="4" t="s">
        <v>26214</v>
      </c>
      <c r="E128" s="3" t="str">
        <f>CONCATENATE("insert into @AllowedAccountNumberTable values('",Table3[[#This Row],[AccountNumber]],"','",Table3[[#This Row],[Comment]],")")</f>
        <v>insert into @AllowedAccountNumberTable values('1120008453026','CT PURA Form 1 Quarterly Notice sent-May 15, 2015')</v>
      </c>
    </row>
    <row r="129" spans="1:5" ht="75" x14ac:dyDescent="0.25">
      <c r="A129" s="1" t="s">
        <v>1332</v>
      </c>
      <c r="B129" s="3" t="str">
        <f t="shared" si="1"/>
        <v>Select * from lp_Account..Account_Comments where Account_Id = ( Select top 1 accountIdLegacy from Libertypower..Account where AccountNumber='1250031618027')and process_id='LETTER' and comment like '%CT PURA%'</v>
      </c>
      <c r="C129" s="3" t="str">
        <f>CONCATENATE("insert into @AllowedAccountNumberTable values('",Table3[[#This Row],[AccountNumber]],"')")</f>
        <v>insert into @AllowedAccountNumberTable values('1250031618027')</v>
      </c>
      <c r="D129" s="4" t="s">
        <v>26214</v>
      </c>
      <c r="E129" s="3" t="str">
        <f>CONCATENATE("insert into @AllowedAccountNumberTable values('",Table3[[#This Row],[AccountNumber]],"','",Table3[[#This Row],[Comment]],")")</f>
        <v>insert into @AllowedAccountNumberTable values('1250031618027','CT PURA Form 1 Quarterly Notice sent-May 15, 2015')</v>
      </c>
    </row>
    <row r="130" spans="1:5" ht="75" x14ac:dyDescent="0.25">
      <c r="A130" s="1" t="s">
        <v>1341</v>
      </c>
      <c r="B130" s="3" t="str">
        <f t="shared" ref="B130:B193" si="2">CONCATENATE("Select * from lp_Account..Account_Comments where Account_Id = ( Select top 1 accountIdLegacy from Libertypower..Account where AccountNumber='",A130,"')and process_id='LETTER' and comment like '%CT PURA%'")</f>
        <v>Select * from lp_Account..Account_Comments where Account_Id = ( Select top 1 accountIdLegacy from Libertypower..Account where AccountNumber='3000000007412')and process_id='LETTER' and comment like '%CT PURA%'</v>
      </c>
      <c r="C130" s="3" t="str">
        <f>CONCATENATE("insert into @AllowedAccountNumberTable values('",Table3[[#This Row],[AccountNumber]],"')")</f>
        <v>insert into @AllowedAccountNumberTable values('3000000007412')</v>
      </c>
      <c r="D130" s="4" t="s">
        <v>26214</v>
      </c>
      <c r="E130" s="3" t="str">
        <f>CONCATENATE("insert into @AllowedAccountNumberTable values('",Table3[[#This Row],[AccountNumber]],"','",Table3[[#This Row],[Comment]],")")</f>
        <v>insert into @AllowedAccountNumberTable values('3000000007412','CT PURA Form 1 Quarterly Notice sent-May 15, 2015')</v>
      </c>
    </row>
    <row r="131" spans="1:5" ht="75" x14ac:dyDescent="0.25">
      <c r="A131" s="1" t="s">
        <v>1350</v>
      </c>
      <c r="B131" s="3" t="str">
        <f t="shared" si="2"/>
        <v>Select * from lp_Account..Account_Comments where Account_Id = ( Select top 1 accountIdLegacy from Libertypower..Account where AccountNumber='3000000028922')and process_id='LETTER' and comment like '%CT PURA%'</v>
      </c>
      <c r="C131" s="3" t="str">
        <f>CONCATENATE("insert into @AllowedAccountNumberTable values('",Table3[[#This Row],[AccountNumber]],"')")</f>
        <v>insert into @AllowedAccountNumberTable values('3000000028922')</v>
      </c>
      <c r="D131" s="4" t="s">
        <v>26214</v>
      </c>
      <c r="E131" s="3" t="str">
        <f>CONCATENATE("insert into @AllowedAccountNumberTable values('",Table3[[#This Row],[AccountNumber]],"','",Table3[[#This Row],[Comment]],")")</f>
        <v>insert into @AllowedAccountNumberTable values('3000000028922','CT PURA Form 1 Quarterly Notice sent-May 15, 2015')</v>
      </c>
    </row>
    <row r="132" spans="1:5" ht="75" x14ac:dyDescent="0.25">
      <c r="A132" s="1" t="s">
        <v>1360</v>
      </c>
      <c r="B132" s="3" t="str">
        <f t="shared" si="2"/>
        <v>Select * from lp_Account..Account_Comments where Account_Id = ( Select top 1 accountIdLegacy from Libertypower..Account where AccountNumber='1250033877021')and process_id='LETTER' and comment like '%CT PURA%'</v>
      </c>
      <c r="C132" s="3" t="str">
        <f>CONCATENATE("insert into @AllowedAccountNumberTable values('",Table3[[#This Row],[AccountNumber]],"')")</f>
        <v>insert into @AllowedAccountNumberTable values('1250033877021')</v>
      </c>
      <c r="D132" s="4" t="s">
        <v>26214</v>
      </c>
      <c r="E132" s="3" t="str">
        <f>CONCATENATE("insert into @AllowedAccountNumberTable values('",Table3[[#This Row],[AccountNumber]],"','",Table3[[#This Row],[Comment]],")")</f>
        <v>insert into @AllowedAccountNumberTable values('1250033877021','CT PURA Form 1 Quarterly Notice sent-May 15, 2015')</v>
      </c>
    </row>
    <row r="133" spans="1:5" ht="75" x14ac:dyDescent="0.25">
      <c r="A133" s="1" t="s">
        <v>1369</v>
      </c>
      <c r="B133" s="3" t="str">
        <f t="shared" si="2"/>
        <v>Select * from lp_Account..Account_Comments where Account_Id = ( Select top 1 accountIdLegacy from Libertypower..Account where AccountNumber='366142000')and process_id='LETTER' and comment like '%CT PURA%'</v>
      </c>
      <c r="C133" s="3" t="str">
        <f>CONCATENATE("insert into @AllowedAccountNumberTable values('",Table3[[#This Row],[AccountNumber]],"')")</f>
        <v>insert into @AllowedAccountNumberTable values('366142000')</v>
      </c>
      <c r="D133" s="4" t="s">
        <v>26214</v>
      </c>
      <c r="E133" s="3" t="str">
        <f>CONCATENATE("insert into @AllowedAccountNumberTable values('",Table3[[#This Row],[AccountNumber]],"','",Table3[[#This Row],[Comment]],")")</f>
        <v>insert into @AllowedAccountNumberTable values('366142000','CT PURA Form 1 Quarterly Notice sent-May 15, 2015')</v>
      </c>
    </row>
    <row r="134" spans="1:5" ht="75" x14ac:dyDescent="0.25">
      <c r="A134" s="1" t="s">
        <v>1381</v>
      </c>
      <c r="B134" s="3" t="str">
        <f t="shared" si="2"/>
        <v>Select * from lp_Account..Account_Comments where Account_Id = ( Select top 1 accountIdLegacy from Libertypower..Account where AccountNumber='1110073074024')and process_id='LETTER' and comment like '%CT PURA%'</v>
      </c>
      <c r="C134" s="3" t="str">
        <f>CONCATENATE("insert into @AllowedAccountNumberTable values('",Table3[[#This Row],[AccountNumber]],"')")</f>
        <v>insert into @AllowedAccountNumberTable values('1110073074024')</v>
      </c>
      <c r="D134" s="4" t="s">
        <v>26214</v>
      </c>
      <c r="E134" s="3" t="str">
        <f>CONCATENATE("insert into @AllowedAccountNumberTable values('",Table3[[#This Row],[AccountNumber]],"','",Table3[[#This Row],[Comment]],")")</f>
        <v>insert into @AllowedAccountNumberTable values('1110073074024','CT PURA Form 1 Quarterly Notice sent-May 15, 2015')</v>
      </c>
    </row>
    <row r="135" spans="1:5" ht="75" x14ac:dyDescent="0.25">
      <c r="A135" s="1" t="s">
        <v>1390</v>
      </c>
      <c r="B135" s="3" t="str">
        <f t="shared" si="2"/>
        <v>Select * from lp_Account..Account_Comments where Account_Id = ( Select top 1 accountIdLegacy from Libertypower..Account where AccountNumber='1110070240023')and process_id='LETTER' and comment like '%CT PURA%'</v>
      </c>
      <c r="C135" s="3" t="str">
        <f>CONCATENATE("insert into @AllowedAccountNumberTable values('",Table3[[#This Row],[AccountNumber]],"')")</f>
        <v>insert into @AllowedAccountNumberTable values('1110070240023')</v>
      </c>
      <c r="D135" s="4" t="s">
        <v>26214</v>
      </c>
      <c r="E135" s="3" t="str">
        <f>CONCATENATE("insert into @AllowedAccountNumberTable values('",Table3[[#This Row],[AccountNumber]],"','",Table3[[#This Row],[Comment]],")")</f>
        <v>insert into @AllowedAccountNumberTable values('1110070240023','CT PURA Form 1 Quarterly Notice sent-May 15, 2015')</v>
      </c>
    </row>
    <row r="136" spans="1:5" ht="75" x14ac:dyDescent="0.25">
      <c r="A136" s="1" t="s">
        <v>1399</v>
      </c>
      <c r="B136" s="3" t="str">
        <f t="shared" si="2"/>
        <v>Select * from lp_Account..Account_Comments where Account_Id = ( Select top 1 accountIdLegacy from Libertypower..Account where AccountNumber='1110071576026')and process_id='LETTER' and comment like '%CT PURA%'</v>
      </c>
      <c r="C136" s="3" t="str">
        <f>CONCATENATE("insert into @AllowedAccountNumberTable values('",Table3[[#This Row],[AccountNumber]],"')")</f>
        <v>insert into @AllowedAccountNumberTable values('1110071576026')</v>
      </c>
      <c r="D136" s="4" t="s">
        <v>26214</v>
      </c>
      <c r="E136" s="3" t="str">
        <f>CONCATENATE("insert into @AllowedAccountNumberTable values('",Table3[[#This Row],[AccountNumber]],"','",Table3[[#This Row],[Comment]],")")</f>
        <v>insert into @AllowedAccountNumberTable values('1110071576026','CT PURA Form 1 Quarterly Notice sent-May 15, 2015')</v>
      </c>
    </row>
    <row r="137" spans="1:5" ht="75" x14ac:dyDescent="0.25">
      <c r="A137" s="1" t="s">
        <v>1408</v>
      </c>
      <c r="B137" s="3" t="str">
        <f t="shared" si="2"/>
        <v>Select * from lp_Account..Account_Comments where Account_Id = ( Select top 1 accountIdLegacy from Libertypower..Account where AccountNumber='1111001902009')and process_id='LETTER' and comment like '%CT PURA%'</v>
      </c>
      <c r="C137" s="3" t="str">
        <f>CONCATENATE("insert into @AllowedAccountNumberTable values('",Table3[[#This Row],[AccountNumber]],"')")</f>
        <v>insert into @AllowedAccountNumberTable values('1111001902009')</v>
      </c>
      <c r="D137" s="4" t="s">
        <v>26214</v>
      </c>
      <c r="E137" s="3" t="str">
        <f>CONCATENATE("insert into @AllowedAccountNumberTable values('",Table3[[#This Row],[AccountNumber]],"','",Table3[[#This Row],[Comment]],")")</f>
        <v>insert into @AllowedAccountNumberTable values('1111001902009','CT PURA Form 1 Quarterly Notice sent-May 15, 2015')</v>
      </c>
    </row>
    <row r="138" spans="1:5" ht="75" x14ac:dyDescent="0.25">
      <c r="A138" s="1" t="s">
        <v>1416</v>
      </c>
      <c r="B138" s="3" t="str">
        <f t="shared" si="2"/>
        <v>Select * from lp_Account..Account_Comments where Account_Id = ( Select top 1 accountIdLegacy from Libertypower..Account where AccountNumber='1120049147023')and process_id='LETTER' and comment like '%CT PURA%'</v>
      </c>
      <c r="C138" s="3" t="str">
        <f>CONCATENATE("insert into @AllowedAccountNumberTable values('",Table3[[#This Row],[AccountNumber]],"')")</f>
        <v>insert into @AllowedAccountNumberTable values('1120049147023')</v>
      </c>
      <c r="D138" s="4" t="s">
        <v>26214</v>
      </c>
      <c r="E138" s="3" t="str">
        <f>CONCATENATE("insert into @AllowedAccountNumberTable values('",Table3[[#This Row],[AccountNumber]],"','",Table3[[#This Row],[Comment]],")")</f>
        <v>insert into @AllowedAccountNumberTable values('1120049147023','CT PURA Form 1 Quarterly Notice sent-May 15, 2015')</v>
      </c>
    </row>
    <row r="139" spans="1:5" ht="75" x14ac:dyDescent="0.25">
      <c r="A139" s="1" t="s">
        <v>1424</v>
      </c>
      <c r="B139" s="3" t="str">
        <f t="shared" si="2"/>
        <v>Select * from lp_Account..Account_Comments where Account_Id = ( Select top 1 accountIdLegacy from Libertypower..Account where AccountNumber='118142003')and process_id='LETTER' and comment like '%CT PURA%'</v>
      </c>
      <c r="C139" s="3" t="str">
        <f>CONCATENATE("insert into @AllowedAccountNumberTable values('",Table3[[#This Row],[AccountNumber]],"')")</f>
        <v>insert into @AllowedAccountNumberTable values('118142003')</v>
      </c>
      <c r="D139" s="4" t="s">
        <v>26214</v>
      </c>
      <c r="E139" s="3" t="str">
        <f>CONCATENATE("insert into @AllowedAccountNumberTable values('",Table3[[#This Row],[AccountNumber]],"','",Table3[[#This Row],[Comment]],")")</f>
        <v>insert into @AllowedAccountNumberTable values('118142003','CT PURA Form 1 Quarterly Notice sent-May 15, 2015')</v>
      </c>
    </row>
    <row r="140" spans="1:5" ht="75" x14ac:dyDescent="0.25">
      <c r="A140" s="1" t="s">
        <v>1433</v>
      </c>
      <c r="B140" s="3" t="str">
        <f t="shared" si="2"/>
        <v>Select * from lp_Account..Account_Comments where Account_Id = ( Select top 1 accountIdLegacy from Libertypower..Account where AccountNumber='574882005')and process_id='LETTER' and comment like '%CT PURA%'</v>
      </c>
      <c r="C140" s="3" t="str">
        <f>CONCATENATE("insert into @AllowedAccountNumberTable values('",Table3[[#This Row],[AccountNumber]],"')")</f>
        <v>insert into @AllowedAccountNumberTable values('574882005')</v>
      </c>
      <c r="D140" s="4" t="s">
        <v>26214</v>
      </c>
      <c r="E140" s="3" t="str">
        <f>CONCATENATE("insert into @AllowedAccountNumberTable values('",Table3[[#This Row],[AccountNumber]],"','",Table3[[#This Row],[Comment]],")")</f>
        <v>insert into @AllowedAccountNumberTable values('574882005','CT PURA Form 1 Quarterly Notice sent-May 15, 2015')</v>
      </c>
    </row>
    <row r="141" spans="1:5" ht="75" x14ac:dyDescent="0.25">
      <c r="A141" s="1" t="s">
        <v>1443</v>
      </c>
      <c r="B141" s="3" t="str">
        <f t="shared" si="2"/>
        <v>Select * from lp_Account..Account_Comments where Account_Id = ( Select top 1 accountIdLegacy from Libertypower..Account where AccountNumber='1110083253020')and process_id='LETTER' and comment like '%CT PURA%'</v>
      </c>
      <c r="C141" s="3" t="str">
        <f>CONCATENATE("insert into @AllowedAccountNumberTable values('",Table3[[#This Row],[AccountNumber]],"')")</f>
        <v>insert into @AllowedAccountNumberTable values('1110083253020')</v>
      </c>
      <c r="D141" s="4" t="s">
        <v>26214</v>
      </c>
      <c r="E141" s="3" t="str">
        <f>CONCATENATE("insert into @AllowedAccountNumberTable values('",Table3[[#This Row],[AccountNumber]],"','",Table3[[#This Row],[Comment]],")")</f>
        <v>insert into @AllowedAccountNumberTable values('1110083253020','CT PURA Form 1 Quarterly Notice sent-May 15, 2015')</v>
      </c>
    </row>
    <row r="142" spans="1:5" ht="75" x14ac:dyDescent="0.25">
      <c r="A142" s="1" t="s">
        <v>1452</v>
      </c>
      <c r="B142" s="3" t="str">
        <f t="shared" si="2"/>
        <v>Select * from lp_Account..Account_Comments where Account_Id = ( Select top 1 accountIdLegacy from Libertypower..Account where AccountNumber='1130003932020')and process_id='LETTER' and comment like '%CT PURA%'</v>
      </c>
      <c r="C142" s="3" t="str">
        <f>CONCATENATE("insert into @AllowedAccountNumberTable values('",Table3[[#This Row],[AccountNumber]],"')")</f>
        <v>insert into @AllowedAccountNumberTable values('1130003932020')</v>
      </c>
      <c r="D142" s="4" t="s">
        <v>26214</v>
      </c>
      <c r="E142" s="3" t="str">
        <f>CONCATENATE("insert into @AllowedAccountNumberTable values('",Table3[[#This Row],[AccountNumber]],"','",Table3[[#This Row],[Comment]],")")</f>
        <v>insert into @AllowedAccountNumberTable values('1130003932020','CT PURA Form 1 Quarterly Notice sent-May 15, 2015')</v>
      </c>
    </row>
    <row r="143" spans="1:5" ht="75" x14ac:dyDescent="0.25">
      <c r="A143" s="1" t="s">
        <v>1461</v>
      </c>
      <c r="B143" s="3" t="str">
        <f t="shared" si="2"/>
        <v>Select * from lp_Account..Account_Comments where Account_Id = ( Select top 1 accountIdLegacy from Libertypower..Account where AccountNumber='1260002938020')and process_id='LETTER' and comment like '%CT PURA%'</v>
      </c>
      <c r="C143" s="3" t="str">
        <f>CONCATENATE("insert into @AllowedAccountNumberTable values('",Table3[[#This Row],[AccountNumber]],"')")</f>
        <v>insert into @AllowedAccountNumberTable values('1260002938020')</v>
      </c>
      <c r="D143" s="4" t="s">
        <v>26214</v>
      </c>
      <c r="E143" s="3" t="str">
        <f>CONCATENATE("insert into @AllowedAccountNumberTable values('",Table3[[#This Row],[AccountNumber]],"','",Table3[[#This Row],[Comment]],")")</f>
        <v>insert into @AllowedAccountNumberTable values('1260002938020','CT PURA Form 1 Quarterly Notice sent-May 15, 2015')</v>
      </c>
    </row>
    <row r="144" spans="1:5" ht="75" x14ac:dyDescent="0.25">
      <c r="A144" s="1" t="s">
        <v>1470</v>
      </c>
      <c r="B144" s="3" t="str">
        <f t="shared" si="2"/>
        <v>Select * from lp_Account..Account_Comments where Account_Id = ( Select top 1 accountIdLegacy from Libertypower..Account where AccountNumber='1260023474022')and process_id='LETTER' and comment like '%CT PURA%'</v>
      </c>
      <c r="C144" s="3" t="str">
        <f>CONCATENATE("insert into @AllowedAccountNumberTable values('",Table3[[#This Row],[AccountNumber]],"')")</f>
        <v>insert into @AllowedAccountNumberTable values('1260023474022')</v>
      </c>
      <c r="D144" s="4" t="s">
        <v>26214</v>
      </c>
      <c r="E144" s="3" t="str">
        <f>CONCATENATE("insert into @AllowedAccountNumberTable values('",Table3[[#This Row],[AccountNumber]],"','",Table3[[#This Row],[Comment]],")")</f>
        <v>insert into @AllowedAccountNumberTable values('1260023474022','CT PURA Form 1 Quarterly Notice sent-May 15, 2015')</v>
      </c>
    </row>
    <row r="145" spans="1:5" ht="75" x14ac:dyDescent="0.25">
      <c r="A145" s="1" t="s">
        <v>1478</v>
      </c>
      <c r="B145" s="3" t="str">
        <f t="shared" si="2"/>
        <v>Select * from lp_Account..Account_Comments where Account_Id = ( Select top 1 accountIdLegacy from Libertypower..Account where AccountNumber='1120046416026')and process_id='LETTER' and comment like '%CT PURA%'</v>
      </c>
      <c r="C145" s="3" t="str">
        <f>CONCATENATE("insert into @AllowedAccountNumberTable values('",Table3[[#This Row],[AccountNumber]],"')")</f>
        <v>insert into @AllowedAccountNumberTable values('1120046416026')</v>
      </c>
      <c r="D145" s="4" t="s">
        <v>26214</v>
      </c>
      <c r="E145" s="3" t="str">
        <f>CONCATENATE("insert into @AllowedAccountNumberTable values('",Table3[[#This Row],[AccountNumber]],"','",Table3[[#This Row],[Comment]],")")</f>
        <v>insert into @AllowedAccountNumberTable values('1120046416026','CT PURA Form 1 Quarterly Notice sent-May 15, 2015')</v>
      </c>
    </row>
    <row r="146" spans="1:5" ht="75" x14ac:dyDescent="0.25">
      <c r="A146" s="1" t="s">
        <v>1487</v>
      </c>
      <c r="B146" s="3" t="str">
        <f t="shared" si="2"/>
        <v>Select * from lp_Account..Account_Comments where Account_Id = ( Select top 1 accountIdLegacy from Libertypower..Account where AccountNumber='1120030532026')and process_id='LETTER' and comment like '%CT PURA%'</v>
      </c>
      <c r="C146" s="3" t="str">
        <f>CONCATENATE("insert into @AllowedAccountNumberTable values('",Table3[[#This Row],[AccountNumber]],"')")</f>
        <v>insert into @AllowedAccountNumberTable values('1120030532026')</v>
      </c>
      <c r="D146" s="4" t="s">
        <v>26214</v>
      </c>
      <c r="E146" s="3" t="str">
        <f>CONCATENATE("insert into @AllowedAccountNumberTable values('",Table3[[#This Row],[AccountNumber]],"','",Table3[[#This Row],[Comment]],")")</f>
        <v>insert into @AllowedAccountNumberTable values('1120030532026','CT PURA Form 1 Quarterly Notice sent-May 15, 2015')</v>
      </c>
    </row>
    <row r="147" spans="1:5" ht="75" x14ac:dyDescent="0.25">
      <c r="A147" s="1" t="s">
        <v>1496</v>
      </c>
      <c r="B147" s="3" t="str">
        <f t="shared" si="2"/>
        <v>Select * from lp_Account..Account_Comments where Account_Id = ( Select top 1 accountIdLegacy from Libertypower..Account where AccountNumber='1250033027028')and process_id='LETTER' and comment like '%CT PURA%'</v>
      </c>
      <c r="C147" s="3" t="str">
        <f>CONCATENATE("insert into @AllowedAccountNumberTable values('",Table3[[#This Row],[AccountNumber]],"')")</f>
        <v>insert into @AllowedAccountNumberTable values('1250033027028')</v>
      </c>
      <c r="D147" s="4" t="s">
        <v>26214</v>
      </c>
      <c r="E147" s="3" t="str">
        <f>CONCATENATE("insert into @AllowedAccountNumberTable values('",Table3[[#This Row],[AccountNumber]],"','",Table3[[#This Row],[Comment]],")")</f>
        <v>insert into @AllowedAccountNumberTable values('1250033027028','CT PURA Form 1 Quarterly Notice sent-May 15, 2015')</v>
      </c>
    </row>
    <row r="148" spans="1:5" ht="75" x14ac:dyDescent="0.25">
      <c r="A148" s="1" t="s">
        <v>1505</v>
      </c>
      <c r="B148" s="3" t="str">
        <f t="shared" si="2"/>
        <v>Select * from lp_Account..Account_Comments where Account_Id = ( Select top 1 accountIdLegacy from Libertypower..Account where AccountNumber='1120046065026')and process_id='LETTER' and comment like '%CT PURA%'</v>
      </c>
      <c r="C148" s="3" t="str">
        <f>CONCATENATE("insert into @AllowedAccountNumberTable values('",Table3[[#This Row],[AccountNumber]],"')")</f>
        <v>insert into @AllowedAccountNumberTable values('1120046065026')</v>
      </c>
      <c r="D148" s="4" t="s">
        <v>26214</v>
      </c>
      <c r="E148" s="3" t="str">
        <f>CONCATENATE("insert into @AllowedAccountNumberTable values('",Table3[[#This Row],[AccountNumber]],"','",Table3[[#This Row],[Comment]],")")</f>
        <v>insert into @AllowedAccountNumberTable values('1120046065026','CT PURA Form 1 Quarterly Notice sent-May 15, 2015')</v>
      </c>
    </row>
    <row r="149" spans="1:5" ht="75" x14ac:dyDescent="0.25">
      <c r="A149" s="1" t="s">
        <v>1513</v>
      </c>
      <c r="B149" s="3" t="str">
        <f t="shared" si="2"/>
        <v>Select * from lp_Account..Account_Comments where Account_Id = ( Select top 1 accountIdLegacy from Libertypower..Account where AccountNumber='1120056667032')and process_id='LETTER' and comment like '%CT PURA%'</v>
      </c>
      <c r="C149" s="3" t="str">
        <f>CONCATENATE("insert into @AllowedAccountNumberTable values('",Table3[[#This Row],[AccountNumber]],"')")</f>
        <v>insert into @AllowedAccountNumberTable values('1120056667032')</v>
      </c>
      <c r="D149" s="4" t="s">
        <v>26214</v>
      </c>
      <c r="E149" s="3" t="str">
        <f>CONCATENATE("insert into @AllowedAccountNumberTable values('",Table3[[#This Row],[AccountNumber]],"','",Table3[[#This Row],[Comment]],")")</f>
        <v>insert into @AllowedAccountNumberTable values('1120056667032','CT PURA Form 1 Quarterly Notice sent-May 15, 2015')</v>
      </c>
    </row>
    <row r="150" spans="1:5" ht="75" x14ac:dyDescent="0.25">
      <c r="A150" s="1" t="s">
        <v>1522</v>
      </c>
      <c r="B150" s="3" t="str">
        <f t="shared" si="2"/>
        <v>Select * from lp_Account..Account_Comments where Account_Id = ( Select top 1 accountIdLegacy from Libertypower..Account where AccountNumber='1110067988023')and process_id='LETTER' and comment like '%CT PURA%'</v>
      </c>
      <c r="C150" s="3" t="str">
        <f>CONCATENATE("insert into @AllowedAccountNumberTable values('",Table3[[#This Row],[AccountNumber]],"')")</f>
        <v>insert into @AllowedAccountNumberTable values('1110067988023')</v>
      </c>
      <c r="D150" s="4" t="s">
        <v>26214</v>
      </c>
      <c r="E150" s="3" t="str">
        <f>CONCATENATE("insert into @AllowedAccountNumberTable values('",Table3[[#This Row],[AccountNumber]],"','",Table3[[#This Row],[Comment]],")")</f>
        <v>insert into @AllowedAccountNumberTable values('1110067988023','CT PURA Form 1 Quarterly Notice sent-May 15, 2015')</v>
      </c>
    </row>
    <row r="151" spans="1:5" ht="75" x14ac:dyDescent="0.25">
      <c r="A151" s="1" t="s">
        <v>1529</v>
      </c>
      <c r="B151" s="3" t="str">
        <f t="shared" si="2"/>
        <v>Select * from lp_Account..Account_Comments where Account_Id = ( Select top 1 accountIdLegacy from Libertypower..Account where AccountNumber='1110081333020')and process_id='LETTER' and comment like '%CT PURA%'</v>
      </c>
      <c r="C151" s="3" t="str">
        <f>CONCATENATE("insert into @AllowedAccountNumberTable values('",Table3[[#This Row],[AccountNumber]],"')")</f>
        <v>insert into @AllowedAccountNumberTable values('1110081333020')</v>
      </c>
      <c r="D151" s="4" t="s">
        <v>26214</v>
      </c>
      <c r="E151" s="3" t="str">
        <f>CONCATENATE("insert into @AllowedAccountNumberTable values('",Table3[[#This Row],[AccountNumber]],"','",Table3[[#This Row],[Comment]],")")</f>
        <v>insert into @AllowedAccountNumberTable values('1110081333020','CT PURA Form 1 Quarterly Notice sent-May 15, 2015')</v>
      </c>
    </row>
    <row r="152" spans="1:5" ht="75" x14ac:dyDescent="0.25">
      <c r="A152" s="1" t="s">
        <v>1539</v>
      </c>
      <c r="B152" s="3" t="str">
        <f t="shared" si="2"/>
        <v>Select * from lp_Account..Account_Comments where Account_Id = ( Select top 1 accountIdLegacy from Libertypower..Account where AccountNumber='054322006')and process_id='LETTER' and comment like '%CT PURA%'</v>
      </c>
      <c r="C152" s="3" t="str">
        <f>CONCATENATE("insert into @AllowedAccountNumberTable values('",Table3[[#This Row],[AccountNumber]],"')")</f>
        <v>insert into @AllowedAccountNumberTable values('054322006')</v>
      </c>
      <c r="D152" s="4" t="s">
        <v>26214</v>
      </c>
      <c r="E152" s="3" t="str">
        <f>CONCATENATE("insert into @AllowedAccountNumberTable values('",Table3[[#This Row],[AccountNumber]],"','",Table3[[#This Row],[Comment]],")")</f>
        <v>insert into @AllowedAccountNumberTable values('054322006','CT PURA Form 1 Quarterly Notice sent-May 15, 2015')</v>
      </c>
    </row>
    <row r="153" spans="1:5" ht="75" x14ac:dyDescent="0.25">
      <c r="A153" s="1" t="s">
        <v>1549</v>
      </c>
      <c r="B153" s="3" t="str">
        <f t="shared" si="2"/>
        <v>Select * from lp_Account..Account_Comments where Account_Id = ( Select top 1 accountIdLegacy from Libertypower..Account where AccountNumber='1260022518025')and process_id='LETTER' and comment like '%CT PURA%'</v>
      </c>
      <c r="C153" s="3" t="str">
        <f>CONCATENATE("insert into @AllowedAccountNumberTable values('",Table3[[#This Row],[AccountNumber]],"')")</f>
        <v>insert into @AllowedAccountNumberTable values('1260022518025')</v>
      </c>
      <c r="D153" s="4" t="s">
        <v>26214</v>
      </c>
      <c r="E153" s="3" t="str">
        <f>CONCATENATE("insert into @AllowedAccountNumberTable values('",Table3[[#This Row],[AccountNumber]],"','",Table3[[#This Row],[Comment]],")")</f>
        <v>insert into @AllowedAccountNumberTable values('1260022518025','CT PURA Form 1 Quarterly Notice sent-May 15, 2015')</v>
      </c>
    </row>
    <row r="154" spans="1:5" ht="75" x14ac:dyDescent="0.25">
      <c r="A154" s="1" t="s">
        <v>1558</v>
      </c>
      <c r="B154" s="3" t="str">
        <f t="shared" si="2"/>
        <v>Select * from lp_Account..Account_Comments where Account_Id = ( Select top 1 accountIdLegacy from Libertypower..Account where AccountNumber='1260025450025')and process_id='LETTER' and comment like '%CT PURA%'</v>
      </c>
      <c r="C154" s="3" t="str">
        <f>CONCATENATE("insert into @AllowedAccountNumberTable values('",Table3[[#This Row],[AccountNumber]],"')")</f>
        <v>insert into @AllowedAccountNumberTable values('1260025450025')</v>
      </c>
      <c r="D154" s="4" t="s">
        <v>26214</v>
      </c>
      <c r="E154" s="3" t="str">
        <f>CONCATENATE("insert into @AllowedAccountNumberTable values('",Table3[[#This Row],[AccountNumber]],"','",Table3[[#This Row],[Comment]],")")</f>
        <v>insert into @AllowedAccountNumberTable values('1260025450025','CT PURA Form 1 Quarterly Notice sent-May 15, 2015')</v>
      </c>
    </row>
    <row r="155" spans="1:5" ht="75" x14ac:dyDescent="0.25">
      <c r="A155" s="1" t="s">
        <v>1567</v>
      </c>
      <c r="B155" s="3" t="str">
        <f t="shared" si="2"/>
        <v>Select * from lp_Account..Account_Comments where Account_Id = ( Select top 1 accountIdLegacy from Libertypower..Account where AccountNumber='1120020160020')and process_id='LETTER' and comment like '%CT PURA%'</v>
      </c>
      <c r="C155" s="3" t="str">
        <f>CONCATENATE("insert into @AllowedAccountNumberTable values('",Table3[[#This Row],[AccountNumber]],"')")</f>
        <v>insert into @AllowedAccountNumberTable values('1120020160020')</v>
      </c>
      <c r="D155" s="4" t="s">
        <v>26214</v>
      </c>
      <c r="E155" s="3" t="str">
        <f>CONCATENATE("insert into @AllowedAccountNumberTable values('",Table3[[#This Row],[AccountNumber]],"','",Table3[[#This Row],[Comment]],")")</f>
        <v>insert into @AllowedAccountNumberTable values('1120020160020','CT PURA Form 1 Quarterly Notice sent-May 15, 2015')</v>
      </c>
    </row>
    <row r="156" spans="1:5" ht="75" x14ac:dyDescent="0.25">
      <c r="A156" s="1" t="s">
        <v>1575</v>
      </c>
      <c r="B156" s="3" t="str">
        <f t="shared" si="2"/>
        <v>Select * from lp_Account..Account_Comments where Account_Id = ( Select top 1 accountIdLegacy from Libertypower..Account where AccountNumber='083142000')and process_id='LETTER' and comment like '%CT PURA%'</v>
      </c>
      <c r="C156" s="3" t="str">
        <f>CONCATENATE("insert into @AllowedAccountNumberTable values('",Table3[[#This Row],[AccountNumber]],"')")</f>
        <v>insert into @AllowedAccountNumberTable values('083142000')</v>
      </c>
      <c r="D156" s="4" t="s">
        <v>26214</v>
      </c>
      <c r="E156" s="3" t="str">
        <f>CONCATENATE("insert into @AllowedAccountNumberTable values('",Table3[[#This Row],[AccountNumber]],"','",Table3[[#This Row],[Comment]],")")</f>
        <v>insert into @AllowedAccountNumberTable values('083142000','CT PURA Form 1 Quarterly Notice sent-May 15, 2015')</v>
      </c>
    </row>
    <row r="157" spans="1:5" ht="75" x14ac:dyDescent="0.25">
      <c r="A157" s="1" t="s">
        <v>1585</v>
      </c>
      <c r="B157" s="3" t="str">
        <f t="shared" si="2"/>
        <v>Select * from lp_Account..Account_Comments where Account_Id = ( Select top 1 accountIdLegacy from Libertypower..Account where AccountNumber='1120023524023')and process_id='LETTER' and comment like '%CT PURA%'</v>
      </c>
      <c r="C157" s="3" t="str">
        <f>CONCATENATE("insert into @AllowedAccountNumberTable values('",Table3[[#This Row],[AccountNumber]],"')")</f>
        <v>insert into @AllowedAccountNumberTable values('1120023524023')</v>
      </c>
      <c r="D157" s="4" t="s">
        <v>26214</v>
      </c>
      <c r="E157" s="3" t="str">
        <f>CONCATENATE("insert into @AllowedAccountNumberTable values('",Table3[[#This Row],[AccountNumber]],"','",Table3[[#This Row],[Comment]],")")</f>
        <v>insert into @AllowedAccountNumberTable values('1120023524023','CT PURA Form 1 Quarterly Notice sent-May 15, 2015')</v>
      </c>
    </row>
    <row r="158" spans="1:5" ht="75" x14ac:dyDescent="0.25">
      <c r="A158" s="1" t="s">
        <v>1594</v>
      </c>
      <c r="B158" s="3" t="str">
        <f t="shared" si="2"/>
        <v>Select * from lp_Account..Account_Comments where Account_Id = ( Select top 1 accountIdLegacy from Libertypower..Account where AccountNumber='1120023492022')and process_id='LETTER' and comment like '%CT PURA%'</v>
      </c>
      <c r="C158" s="3" t="str">
        <f>CONCATENATE("insert into @AllowedAccountNumberTable values('",Table3[[#This Row],[AccountNumber]],"')")</f>
        <v>insert into @AllowedAccountNumberTable values('1120023492022')</v>
      </c>
      <c r="D158" s="4" t="s">
        <v>26214</v>
      </c>
      <c r="E158" s="3" t="str">
        <f>CONCATENATE("insert into @AllowedAccountNumberTable values('",Table3[[#This Row],[AccountNumber]],"','",Table3[[#This Row],[Comment]],")")</f>
        <v>insert into @AllowedAccountNumberTable values('1120023492022','CT PURA Form 1 Quarterly Notice sent-May 15, 2015')</v>
      </c>
    </row>
    <row r="159" spans="1:5" ht="75" x14ac:dyDescent="0.25">
      <c r="A159" s="1" t="s">
        <v>1603</v>
      </c>
      <c r="B159" s="3" t="str">
        <f t="shared" si="2"/>
        <v>Select * from lp_Account..Account_Comments where Account_Id = ( Select top 1 accountIdLegacy from Libertypower..Account where AccountNumber='1120040980022')and process_id='LETTER' and comment like '%CT PURA%'</v>
      </c>
      <c r="C159" s="3" t="str">
        <f>CONCATENATE("insert into @AllowedAccountNumberTable values('",Table3[[#This Row],[AccountNumber]],"')")</f>
        <v>insert into @AllowedAccountNumberTable values('1120040980022')</v>
      </c>
      <c r="D159" s="4" t="s">
        <v>26214</v>
      </c>
      <c r="E159" s="3" t="str">
        <f>CONCATENATE("insert into @AllowedAccountNumberTable values('",Table3[[#This Row],[AccountNumber]],"','",Table3[[#This Row],[Comment]],")")</f>
        <v>insert into @AllowedAccountNumberTable values('1120040980022','CT PURA Form 1 Quarterly Notice sent-May 15, 2015')</v>
      </c>
    </row>
    <row r="160" spans="1:5" ht="75" x14ac:dyDescent="0.25">
      <c r="A160" s="1" t="s">
        <v>1610</v>
      </c>
      <c r="B160" s="3" t="str">
        <f t="shared" si="2"/>
        <v>Select * from lp_Account..Account_Comments where Account_Id = ( Select top 1 accountIdLegacy from Libertypower..Account where AccountNumber='1110071308029')and process_id='LETTER' and comment like '%CT PURA%'</v>
      </c>
      <c r="C160" s="3" t="str">
        <f>CONCATENATE("insert into @AllowedAccountNumberTable values('",Table3[[#This Row],[AccountNumber]],"')")</f>
        <v>insert into @AllowedAccountNumberTable values('1110071308029')</v>
      </c>
      <c r="D160" s="4" t="s">
        <v>26214</v>
      </c>
      <c r="E160" s="3" t="str">
        <f>CONCATENATE("insert into @AllowedAccountNumberTable values('",Table3[[#This Row],[AccountNumber]],"','",Table3[[#This Row],[Comment]],")")</f>
        <v>insert into @AllowedAccountNumberTable values('1110071308029','CT PURA Form 1 Quarterly Notice sent-May 15, 2015')</v>
      </c>
    </row>
    <row r="161" spans="1:5" ht="75" x14ac:dyDescent="0.25">
      <c r="A161" s="1" t="s">
        <v>1619</v>
      </c>
      <c r="B161" s="3" t="str">
        <f t="shared" si="2"/>
        <v>Select * from lp_Account..Account_Comments where Account_Id = ( Select top 1 accountIdLegacy from Libertypower..Account where AccountNumber='1110067212021')and process_id='LETTER' and comment like '%CT PURA%'</v>
      </c>
      <c r="C161" s="3" t="str">
        <f>CONCATENATE("insert into @AllowedAccountNumberTable values('",Table3[[#This Row],[AccountNumber]],"')")</f>
        <v>insert into @AllowedAccountNumberTable values('1110067212021')</v>
      </c>
      <c r="D161" s="4" t="s">
        <v>26214</v>
      </c>
      <c r="E161" s="3" t="str">
        <f>CONCATENATE("insert into @AllowedAccountNumberTable values('",Table3[[#This Row],[AccountNumber]],"','",Table3[[#This Row],[Comment]],")")</f>
        <v>insert into @AllowedAccountNumberTable values('1110067212021','CT PURA Form 1 Quarterly Notice sent-May 15, 2015')</v>
      </c>
    </row>
    <row r="162" spans="1:5" ht="75" x14ac:dyDescent="0.25">
      <c r="A162" s="1" t="s">
        <v>1628</v>
      </c>
      <c r="B162" s="3" t="str">
        <f t="shared" si="2"/>
        <v>Select * from lp_Account..Account_Comments where Account_Id = ( Select top 1 accountIdLegacy from Libertypower..Account where AccountNumber='1120032998026')and process_id='LETTER' and comment like '%CT PURA%'</v>
      </c>
      <c r="C162" s="3" t="str">
        <f>CONCATENATE("insert into @AllowedAccountNumberTable values('",Table3[[#This Row],[AccountNumber]],"')")</f>
        <v>insert into @AllowedAccountNumberTable values('1120032998026')</v>
      </c>
      <c r="D162" s="4" t="s">
        <v>26214</v>
      </c>
      <c r="E162" s="3" t="str">
        <f>CONCATENATE("insert into @AllowedAccountNumberTable values('",Table3[[#This Row],[AccountNumber]],"','",Table3[[#This Row],[Comment]],")")</f>
        <v>insert into @AllowedAccountNumberTable values('1120032998026','CT PURA Form 1 Quarterly Notice sent-May 15, 2015')</v>
      </c>
    </row>
    <row r="163" spans="1:5" ht="75" x14ac:dyDescent="0.25">
      <c r="A163" s="1" t="s">
        <v>1637</v>
      </c>
      <c r="B163" s="3" t="str">
        <f t="shared" si="2"/>
        <v>Select * from lp_Account..Account_Comments where Account_Id = ( Select top 1 accountIdLegacy from Libertypower..Account where AccountNumber='1120031981028')and process_id='LETTER' and comment like '%CT PURA%'</v>
      </c>
      <c r="C163" s="3" t="str">
        <f>CONCATENATE("insert into @AllowedAccountNumberTable values('",Table3[[#This Row],[AccountNumber]],"')")</f>
        <v>insert into @AllowedAccountNumberTable values('1120031981028')</v>
      </c>
      <c r="D163" s="4" t="s">
        <v>26214</v>
      </c>
      <c r="E163" s="3" t="str">
        <f>CONCATENATE("insert into @AllowedAccountNumberTable values('",Table3[[#This Row],[AccountNumber]],"','",Table3[[#This Row],[Comment]],")")</f>
        <v>insert into @AllowedAccountNumberTable values('1120031981028','CT PURA Form 1 Quarterly Notice sent-May 15, 2015')</v>
      </c>
    </row>
    <row r="164" spans="1:5" ht="75" x14ac:dyDescent="0.25">
      <c r="A164" s="1" t="s">
        <v>1646</v>
      </c>
      <c r="B164" s="3" t="str">
        <f t="shared" si="2"/>
        <v>Select * from lp_Account..Account_Comments where Account_Id = ( Select top 1 accountIdLegacy from Libertypower..Account where AccountNumber='1120007076020')and process_id='LETTER' and comment like '%CT PURA%'</v>
      </c>
      <c r="C164" s="3" t="str">
        <f>CONCATENATE("insert into @AllowedAccountNumberTable values('",Table3[[#This Row],[AccountNumber]],"')")</f>
        <v>insert into @AllowedAccountNumberTable values('1120007076020')</v>
      </c>
      <c r="D164" s="4" t="s">
        <v>26214</v>
      </c>
      <c r="E164" s="3" t="str">
        <f>CONCATENATE("insert into @AllowedAccountNumberTable values('",Table3[[#This Row],[AccountNumber]],"','",Table3[[#This Row],[Comment]],")")</f>
        <v>insert into @AllowedAccountNumberTable values('1120007076020','CT PURA Form 1 Quarterly Notice sent-May 15, 2015')</v>
      </c>
    </row>
    <row r="165" spans="1:5" ht="75" x14ac:dyDescent="0.25">
      <c r="A165" s="1" t="s">
        <v>1655</v>
      </c>
      <c r="B165" s="3" t="str">
        <f t="shared" si="2"/>
        <v>Select * from lp_Account..Account_Comments where Account_Id = ( Select top 1 accountIdLegacy from Libertypower..Account where AccountNumber='1120015988035')and process_id='LETTER' and comment like '%CT PURA%'</v>
      </c>
      <c r="C165" s="3" t="str">
        <f>CONCATENATE("insert into @AllowedAccountNumberTable values('",Table3[[#This Row],[AccountNumber]],"')")</f>
        <v>insert into @AllowedAccountNumberTable values('1120015988035')</v>
      </c>
      <c r="D165" s="4" t="s">
        <v>26214</v>
      </c>
      <c r="E165" s="3" t="str">
        <f>CONCATENATE("insert into @AllowedAccountNumberTable values('",Table3[[#This Row],[AccountNumber]],"','",Table3[[#This Row],[Comment]],")")</f>
        <v>insert into @AllowedAccountNumberTable values('1120015988035','CT PURA Form 1 Quarterly Notice sent-May 15, 2015')</v>
      </c>
    </row>
    <row r="166" spans="1:5" ht="75" x14ac:dyDescent="0.25">
      <c r="A166" s="1" t="s">
        <v>1664</v>
      </c>
      <c r="B166" s="3" t="str">
        <f t="shared" si="2"/>
        <v>Select * from lp_Account..Account_Comments where Account_Id = ( Select top 1 accountIdLegacy from Libertypower..Account where AccountNumber='1110062914028')and process_id='LETTER' and comment like '%CT PURA%'</v>
      </c>
      <c r="C166" s="3" t="str">
        <f>CONCATENATE("insert into @AllowedAccountNumberTable values('",Table3[[#This Row],[AccountNumber]],"')")</f>
        <v>insert into @AllowedAccountNumberTable values('1110062914028')</v>
      </c>
      <c r="D166" s="4" t="s">
        <v>26214</v>
      </c>
      <c r="E166" s="3" t="str">
        <f>CONCATENATE("insert into @AllowedAccountNumberTable values('",Table3[[#This Row],[AccountNumber]],"','",Table3[[#This Row],[Comment]],")")</f>
        <v>insert into @AllowedAccountNumberTable values('1110062914028','CT PURA Form 1 Quarterly Notice sent-May 15, 2015')</v>
      </c>
    </row>
    <row r="167" spans="1:5" ht="75" x14ac:dyDescent="0.25">
      <c r="A167" s="1" t="s">
        <v>1673</v>
      </c>
      <c r="B167" s="3" t="str">
        <f t="shared" si="2"/>
        <v>Select * from lp_Account..Account_Comments where Account_Id = ( Select top 1 accountIdLegacy from Libertypower..Account where AccountNumber='1120016200029')and process_id='LETTER' and comment like '%CT PURA%'</v>
      </c>
      <c r="C167" s="3" t="str">
        <f>CONCATENATE("insert into @AllowedAccountNumberTable values('",Table3[[#This Row],[AccountNumber]],"')")</f>
        <v>insert into @AllowedAccountNumberTable values('1120016200029')</v>
      </c>
      <c r="D167" s="4" t="s">
        <v>26214</v>
      </c>
      <c r="E167" s="3" t="str">
        <f>CONCATENATE("insert into @AllowedAccountNumberTable values('",Table3[[#This Row],[AccountNumber]],"','",Table3[[#This Row],[Comment]],")")</f>
        <v>insert into @AllowedAccountNumberTable values('1120016200029','CT PURA Form 1 Quarterly Notice sent-May 15, 2015')</v>
      </c>
    </row>
    <row r="168" spans="1:5" ht="75" x14ac:dyDescent="0.25">
      <c r="A168" s="1" t="s">
        <v>1680</v>
      </c>
      <c r="B168" s="3" t="str">
        <f t="shared" si="2"/>
        <v>Select * from lp_Account..Account_Comments where Account_Id = ( Select top 1 accountIdLegacy from Libertypower..Account where AccountNumber='1110062614020')and process_id='LETTER' and comment like '%CT PURA%'</v>
      </c>
      <c r="C168" s="3" t="str">
        <f>CONCATENATE("insert into @AllowedAccountNumberTable values('",Table3[[#This Row],[AccountNumber]],"')")</f>
        <v>insert into @AllowedAccountNumberTable values('1110062614020')</v>
      </c>
      <c r="D168" s="4" t="s">
        <v>26214</v>
      </c>
      <c r="E168" s="3" t="str">
        <f>CONCATENATE("insert into @AllowedAccountNumberTable values('",Table3[[#This Row],[AccountNumber]],"','",Table3[[#This Row],[Comment]],")")</f>
        <v>insert into @AllowedAccountNumberTable values('1110062614020','CT PURA Form 1 Quarterly Notice sent-May 15, 2015')</v>
      </c>
    </row>
    <row r="169" spans="1:5" ht="75" x14ac:dyDescent="0.25">
      <c r="A169" s="1" t="s">
        <v>1689</v>
      </c>
      <c r="B169" s="3" t="str">
        <f t="shared" si="2"/>
        <v>Select * from lp_Account..Account_Comments where Account_Id = ( Select top 1 accountIdLegacy from Libertypower..Account where AccountNumber='1120017772036')and process_id='LETTER' and comment like '%CT PURA%'</v>
      </c>
      <c r="C169" s="3" t="str">
        <f>CONCATENATE("insert into @AllowedAccountNumberTable values('",Table3[[#This Row],[AccountNumber]],"')")</f>
        <v>insert into @AllowedAccountNumberTable values('1120017772036')</v>
      </c>
      <c r="D169" s="4" t="s">
        <v>26214</v>
      </c>
      <c r="E169" s="3" t="str">
        <f>CONCATENATE("insert into @AllowedAccountNumberTable values('",Table3[[#This Row],[AccountNumber]],"','",Table3[[#This Row],[Comment]],")")</f>
        <v>insert into @AllowedAccountNumberTable values('1120017772036','CT PURA Form 1 Quarterly Notice sent-May 15, 2015')</v>
      </c>
    </row>
    <row r="170" spans="1:5" ht="75" x14ac:dyDescent="0.25">
      <c r="A170" s="1" t="s">
        <v>1697</v>
      </c>
      <c r="B170" s="3" t="str">
        <f t="shared" si="2"/>
        <v>Select * from lp_Account..Account_Comments where Account_Id = ( Select top 1 accountIdLegacy from Libertypower..Account where AccountNumber='1110058994027')and process_id='LETTER' and comment like '%CT PURA%'</v>
      </c>
      <c r="C170" s="3" t="str">
        <f>CONCATENATE("insert into @AllowedAccountNumberTable values('",Table3[[#This Row],[AccountNumber]],"')")</f>
        <v>insert into @AllowedAccountNumberTable values('1110058994027')</v>
      </c>
      <c r="D170" s="4" t="s">
        <v>26214</v>
      </c>
      <c r="E170" s="3" t="str">
        <f>CONCATENATE("insert into @AllowedAccountNumberTable values('",Table3[[#This Row],[AccountNumber]],"','",Table3[[#This Row],[Comment]],")")</f>
        <v>insert into @AllowedAccountNumberTable values('1110058994027','CT PURA Form 1 Quarterly Notice sent-May 15, 2015')</v>
      </c>
    </row>
    <row r="171" spans="1:5" ht="75" x14ac:dyDescent="0.25">
      <c r="A171" s="1" t="s">
        <v>1706</v>
      </c>
      <c r="B171" s="3" t="str">
        <f t="shared" si="2"/>
        <v>Select * from lp_Account..Account_Comments where Account_Id = ( Select top 1 accountIdLegacy from Libertypower..Account where AccountNumber='1110058617025')and process_id='LETTER' and comment like '%CT PURA%'</v>
      </c>
      <c r="C171" s="3" t="str">
        <f>CONCATENATE("insert into @AllowedAccountNumberTable values('",Table3[[#This Row],[AccountNumber]],"')")</f>
        <v>insert into @AllowedAccountNumberTable values('1110058617025')</v>
      </c>
      <c r="D171" s="4" t="s">
        <v>26214</v>
      </c>
      <c r="E171" s="3" t="str">
        <f>CONCATENATE("insert into @AllowedAccountNumberTable values('",Table3[[#This Row],[AccountNumber]],"','",Table3[[#This Row],[Comment]],")")</f>
        <v>insert into @AllowedAccountNumberTable values('1110058617025','CT PURA Form 1 Quarterly Notice sent-May 15, 2015')</v>
      </c>
    </row>
    <row r="172" spans="1:5" ht="75" x14ac:dyDescent="0.25">
      <c r="A172" s="1" t="s">
        <v>1715</v>
      </c>
      <c r="B172" s="3" t="str">
        <f t="shared" si="2"/>
        <v>Select * from lp_Account..Account_Comments where Account_Id = ( Select top 1 accountIdLegacy from Libertypower..Account where AccountNumber='387042008')and process_id='LETTER' and comment like '%CT PURA%'</v>
      </c>
      <c r="C172" s="3" t="str">
        <f>CONCATENATE("insert into @AllowedAccountNumberTable values('",Table3[[#This Row],[AccountNumber]],"')")</f>
        <v>insert into @AllowedAccountNumberTable values('387042008')</v>
      </c>
      <c r="D172" s="4" t="s">
        <v>26214</v>
      </c>
      <c r="E172" s="3" t="str">
        <f>CONCATENATE("insert into @AllowedAccountNumberTable values('",Table3[[#This Row],[AccountNumber]],"','",Table3[[#This Row],[Comment]],")")</f>
        <v>insert into @AllowedAccountNumberTable values('387042008','CT PURA Form 1 Quarterly Notice sent-May 15, 2015')</v>
      </c>
    </row>
    <row r="173" spans="1:5" ht="75" x14ac:dyDescent="0.25">
      <c r="A173" s="1" t="s">
        <v>1724</v>
      </c>
      <c r="B173" s="3" t="str">
        <f t="shared" si="2"/>
        <v>Select * from lp_Account..Account_Comments where Account_Id = ( Select top 1 accountIdLegacy from Libertypower..Account where AccountNumber='1110077106025')and process_id='LETTER' and comment like '%CT PURA%'</v>
      </c>
      <c r="C173" s="3" t="str">
        <f>CONCATENATE("insert into @AllowedAccountNumberTable values('",Table3[[#This Row],[AccountNumber]],"')")</f>
        <v>insert into @AllowedAccountNumberTable values('1110077106025')</v>
      </c>
      <c r="D173" s="4" t="s">
        <v>26214</v>
      </c>
      <c r="E173" s="3" t="str">
        <f>CONCATENATE("insert into @AllowedAccountNumberTable values('",Table3[[#This Row],[AccountNumber]],"','",Table3[[#This Row],[Comment]],")")</f>
        <v>insert into @AllowedAccountNumberTable values('1110077106025','CT PURA Form 1 Quarterly Notice sent-May 15, 2015')</v>
      </c>
    </row>
    <row r="174" spans="1:5" ht="75" x14ac:dyDescent="0.25">
      <c r="A174" s="1" t="s">
        <v>1731</v>
      </c>
      <c r="B174" s="3" t="str">
        <f t="shared" si="2"/>
        <v>Select * from lp_Account..Account_Comments where Account_Id = ( Select top 1 accountIdLegacy from Libertypower..Account where AccountNumber='1110077290025')and process_id='LETTER' and comment like '%CT PURA%'</v>
      </c>
      <c r="C174" s="3" t="str">
        <f>CONCATENATE("insert into @AllowedAccountNumberTable values('",Table3[[#This Row],[AccountNumber]],"')")</f>
        <v>insert into @AllowedAccountNumberTable values('1110077290025')</v>
      </c>
      <c r="D174" s="4" t="s">
        <v>26214</v>
      </c>
      <c r="E174" s="3" t="str">
        <f>CONCATENATE("insert into @AllowedAccountNumberTable values('",Table3[[#This Row],[AccountNumber]],"','",Table3[[#This Row],[Comment]],")")</f>
        <v>insert into @AllowedAccountNumberTable values('1110077290025','CT PURA Form 1 Quarterly Notice sent-May 15, 2015')</v>
      </c>
    </row>
    <row r="175" spans="1:5" ht="75" x14ac:dyDescent="0.25">
      <c r="A175" s="1" t="s">
        <v>1740</v>
      </c>
      <c r="B175" s="3" t="str">
        <f t="shared" si="2"/>
        <v>Select * from lp_Account..Account_Comments where Account_Id = ( Select top 1 accountIdLegacy from Libertypower..Account where AccountNumber='1120008398030')and process_id='LETTER' and comment like '%CT PURA%'</v>
      </c>
      <c r="C175" s="3" t="str">
        <f>CONCATENATE("insert into @AllowedAccountNumberTable values('",Table3[[#This Row],[AccountNumber]],"')")</f>
        <v>insert into @AllowedAccountNumberTable values('1120008398030')</v>
      </c>
      <c r="D175" s="4" t="s">
        <v>26214</v>
      </c>
      <c r="E175" s="3" t="str">
        <f>CONCATENATE("insert into @AllowedAccountNumberTable values('",Table3[[#This Row],[AccountNumber]],"','",Table3[[#This Row],[Comment]],")")</f>
        <v>insert into @AllowedAccountNumberTable values('1120008398030','CT PURA Form 1 Quarterly Notice sent-May 15, 2015')</v>
      </c>
    </row>
    <row r="176" spans="1:5" ht="75" x14ac:dyDescent="0.25">
      <c r="A176" s="1" t="s">
        <v>1749</v>
      </c>
      <c r="B176" s="3" t="str">
        <f t="shared" si="2"/>
        <v>Select * from lp_Account..Account_Comments where Account_Id = ( Select top 1 accountIdLegacy from Libertypower..Account where AccountNumber='1120008415033')and process_id='LETTER' and comment like '%CT PURA%'</v>
      </c>
      <c r="C176" s="3" t="str">
        <f>CONCATENATE("insert into @AllowedAccountNumberTable values('",Table3[[#This Row],[AccountNumber]],"')")</f>
        <v>insert into @AllowedAccountNumberTable values('1120008415033')</v>
      </c>
      <c r="D176" s="4" t="s">
        <v>26214</v>
      </c>
      <c r="E176" s="3" t="str">
        <f>CONCATENATE("insert into @AllowedAccountNumberTable values('",Table3[[#This Row],[AccountNumber]],"','",Table3[[#This Row],[Comment]],")")</f>
        <v>insert into @AllowedAccountNumberTable values('1120008415033','CT PURA Form 1 Quarterly Notice sent-May 15, 2015')</v>
      </c>
    </row>
    <row r="177" spans="1:5" ht="75" x14ac:dyDescent="0.25">
      <c r="A177" s="1" t="s">
        <v>1757</v>
      </c>
      <c r="B177" s="3" t="str">
        <f t="shared" si="2"/>
        <v>Select * from lp_Account..Account_Comments where Account_Id = ( Select top 1 accountIdLegacy from Libertypower..Account where AccountNumber='1120025290028')and process_id='LETTER' and comment like '%CT PURA%'</v>
      </c>
      <c r="C177" s="3" t="str">
        <f>CONCATENATE("insert into @AllowedAccountNumberTable values('",Table3[[#This Row],[AccountNumber]],"')")</f>
        <v>insert into @AllowedAccountNumberTable values('1120025290028')</v>
      </c>
      <c r="D177" s="4" t="s">
        <v>26214</v>
      </c>
      <c r="E177" s="3" t="str">
        <f>CONCATENATE("insert into @AllowedAccountNumberTable values('",Table3[[#This Row],[AccountNumber]],"','",Table3[[#This Row],[Comment]],")")</f>
        <v>insert into @AllowedAccountNumberTable values('1120025290028','CT PURA Form 1 Quarterly Notice sent-May 15, 2015')</v>
      </c>
    </row>
    <row r="178" spans="1:5" ht="75" x14ac:dyDescent="0.25">
      <c r="A178" s="1" t="s">
        <v>1766</v>
      </c>
      <c r="B178" s="3" t="str">
        <f t="shared" si="2"/>
        <v>Select * from lp_Account..Account_Comments where Account_Id = ( Select top 1 accountIdLegacy from Libertypower..Account where AccountNumber='1120050076024')and process_id='LETTER' and comment like '%CT PURA%'</v>
      </c>
      <c r="C178" s="3" t="str">
        <f>CONCATENATE("insert into @AllowedAccountNumberTable values('",Table3[[#This Row],[AccountNumber]],"')")</f>
        <v>insert into @AllowedAccountNumberTable values('1120050076024')</v>
      </c>
      <c r="D178" s="4" t="s">
        <v>26214</v>
      </c>
      <c r="E178" s="3" t="str">
        <f>CONCATENATE("insert into @AllowedAccountNumberTable values('",Table3[[#This Row],[AccountNumber]],"','",Table3[[#This Row],[Comment]],")")</f>
        <v>insert into @AllowedAccountNumberTable values('1120050076024','CT PURA Form 1 Quarterly Notice sent-May 15, 2015')</v>
      </c>
    </row>
    <row r="179" spans="1:5" ht="75" x14ac:dyDescent="0.25">
      <c r="A179" s="1" t="s">
        <v>1776</v>
      </c>
      <c r="B179" s="3" t="str">
        <f t="shared" si="2"/>
        <v>Select * from lp_Account..Account_Comments where Account_Id = ( Select top 1 accountIdLegacy from Libertypower..Account where AccountNumber='1260042282020')and process_id='LETTER' and comment like '%CT PURA%'</v>
      </c>
      <c r="C179" s="3" t="str">
        <f>CONCATENATE("insert into @AllowedAccountNumberTable values('",Table3[[#This Row],[AccountNumber]],"')")</f>
        <v>insert into @AllowedAccountNumberTable values('1260042282020')</v>
      </c>
      <c r="D179" s="4" t="s">
        <v>26214</v>
      </c>
      <c r="E179" s="3" t="str">
        <f>CONCATENATE("insert into @AllowedAccountNumberTable values('",Table3[[#This Row],[AccountNumber]],"','",Table3[[#This Row],[Comment]],")")</f>
        <v>insert into @AllowedAccountNumberTable values('1260042282020','CT PURA Form 1 Quarterly Notice sent-May 15, 2015')</v>
      </c>
    </row>
    <row r="180" spans="1:5" ht="75" x14ac:dyDescent="0.25">
      <c r="A180" s="1" t="s">
        <v>1785</v>
      </c>
      <c r="B180" s="3" t="str">
        <f t="shared" si="2"/>
        <v>Select * from lp_Account..Account_Comments where Account_Id = ( Select top 1 accountIdLegacy from Libertypower..Account where AccountNumber='1250018721027')and process_id='LETTER' and comment like '%CT PURA%'</v>
      </c>
      <c r="C180" s="3" t="str">
        <f>CONCATENATE("insert into @AllowedAccountNumberTable values('",Table3[[#This Row],[AccountNumber]],"')")</f>
        <v>insert into @AllowedAccountNumberTable values('1250018721027')</v>
      </c>
      <c r="D180" s="4" t="s">
        <v>26214</v>
      </c>
      <c r="E180" s="3" t="str">
        <f>CONCATENATE("insert into @AllowedAccountNumberTable values('",Table3[[#This Row],[AccountNumber]],"','",Table3[[#This Row],[Comment]],")")</f>
        <v>insert into @AllowedAccountNumberTable values('1250018721027','CT PURA Form 1 Quarterly Notice sent-May 15, 2015')</v>
      </c>
    </row>
    <row r="181" spans="1:5" ht="75" x14ac:dyDescent="0.25">
      <c r="A181" s="1" t="s">
        <v>1791</v>
      </c>
      <c r="B181" s="3" t="str">
        <f t="shared" si="2"/>
        <v>Select * from lp_Account..Account_Comments where Account_Id = ( Select top 1 accountIdLegacy from Libertypower..Account where AccountNumber='1250004823022')and process_id='LETTER' and comment like '%CT PURA%'</v>
      </c>
      <c r="C181" s="3" t="str">
        <f>CONCATENATE("insert into @AllowedAccountNumberTable values('",Table3[[#This Row],[AccountNumber]],"')")</f>
        <v>insert into @AllowedAccountNumberTable values('1250004823022')</v>
      </c>
      <c r="D181" s="4" t="s">
        <v>26214</v>
      </c>
      <c r="E181" s="3" t="str">
        <f>CONCATENATE("insert into @AllowedAccountNumberTable values('",Table3[[#This Row],[AccountNumber]],"','",Table3[[#This Row],[Comment]],")")</f>
        <v>insert into @AllowedAccountNumberTable values('1250004823022','CT PURA Form 1 Quarterly Notice sent-May 15, 2015')</v>
      </c>
    </row>
    <row r="182" spans="1:5" ht="75" x14ac:dyDescent="0.25">
      <c r="A182" s="1" t="s">
        <v>1800</v>
      </c>
      <c r="B182" s="3" t="str">
        <f t="shared" si="2"/>
        <v>Select * from lp_Account..Account_Comments where Account_Id = ( Select top 1 accountIdLegacy from Libertypower..Account where AccountNumber='1250019137024')and process_id='LETTER' and comment like '%CT PURA%'</v>
      </c>
      <c r="C182" s="3" t="str">
        <f>CONCATENATE("insert into @AllowedAccountNumberTable values('",Table3[[#This Row],[AccountNumber]],"')")</f>
        <v>insert into @AllowedAccountNumberTable values('1250019137024')</v>
      </c>
      <c r="D182" s="4" t="s">
        <v>26214</v>
      </c>
      <c r="E182" s="3" t="str">
        <f>CONCATENATE("insert into @AllowedAccountNumberTable values('",Table3[[#This Row],[AccountNumber]],"','",Table3[[#This Row],[Comment]],")")</f>
        <v>insert into @AllowedAccountNumberTable values('1250019137024','CT PURA Form 1 Quarterly Notice sent-May 15, 2015')</v>
      </c>
    </row>
    <row r="183" spans="1:5" ht="75" x14ac:dyDescent="0.25">
      <c r="A183" s="1" t="s">
        <v>1809</v>
      </c>
      <c r="B183" s="3" t="str">
        <f t="shared" si="2"/>
        <v>Select * from lp_Account..Account_Comments where Account_Id = ( Select top 1 accountIdLegacy from Libertypower..Account where AccountNumber='1110051996023')and process_id='LETTER' and comment like '%CT PURA%'</v>
      </c>
      <c r="C183" s="3" t="str">
        <f>CONCATENATE("insert into @AllowedAccountNumberTable values('",Table3[[#This Row],[AccountNumber]],"')")</f>
        <v>insert into @AllowedAccountNumberTable values('1110051996023')</v>
      </c>
      <c r="D183" s="4" t="s">
        <v>26214</v>
      </c>
      <c r="E183" s="3" t="str">
        <f>CONCATENATE("insert into @AllowedAccountNumberTable values('",Table3[[#This Row],[AccountNumber]],"','",Table3[[#This Row],[Comment]],")")</f>
        <v>insert into @AllowedAccountNumberTable values('1110051996023','CT PURA Form 1 Quarterly Notice sent-May 15, 2015')</v>
      </c>
    </row>
    <row r="184" spans="1:5" ht="75" x14ac:dyDescent="0.25">
      <c r="A184" s="1" t="s">
        <v>1819</v>
      </c>
      <c r="B184" s="3" t="str">
        <f t="shared" si="2"/>
        <v>Select * from lp_Account..Account_Comments where Account_Id = ( Select top 1 accountIdLegacy from Libertypower..Account where AccountNumber='1250007515020')and process_id='LETTER' and comment like '%CT PURA%'</v>
      </c>
      <c r="C184" s="3" t="str">
        <f>CONCATENATE("insert into @AllowedAccountNumberTable values('",Table3[[#This Row],[AccountNumber]],"')")</f>
        <v>insert into @AllowedAccountNumberTable values('1250007515020')</v>
      </c>
      <c r="D184" s="4" t="s">
        <v>26214</v>
      </c>
      <c r="E184" s="3" t="str">
        <f>CONCATENATE("insert into @AllowedAccountNumberTable values('",Table3[[#This Row],[AccountNumber]],"','",Table3[[#This Row],[Comment]],")")</f>
        <v>insert into @AllowedAccountNumberTable values('1250007515020','CT PURA Form 1 Quarterly Notice sent-May 15, 2015')</v>
      </c>
    </row>
    <row r="185" spans="1:5" ht="75" x14ac:dyDescent="0.25">
      <c r="A185" s="1" t="s">
        <v>1828</v>
      </c>
      <c r="B185" s="3" t="str">
        <f t="shared" si="2"/>
        <v>Select * from lp_Account..Account_Comments where Account_Id = ( Select top 1 accountIdLegacy from Libertypower..Account where AccountNumber='1260025037030')and process_id='LETTER' and comment like '%CT PURA%'</v>
      </c>
      <c r="C185" s="3" t="str">
        <f>CONCATENATE("insert into @AllowedAccountNumberTable values('",Table3[[#This Row],[AccountNumber]],"')")</f>
        <v>insert into @AllowedAccountNumberTable values('1260025037030')</v>
      </c>
      <c r="D185" s="4" t="s">
        <v>26214</v>
      </c>
      <c r="E185" s="3" t="str">
        <f>CONCATENATE("insert into @AllowedAccountNumberTable values('",Table3[[#This Row],[AccountNumber]],"','",Table3[[#This Row],[Comment]],")")</f>
        <v>insert into @AllowedAccountNumberTable values('1260025037030','CT PURA Form 1 Quarterly Notice sent-May 15, 2015')</v>
      </c>
    </row>
    <row r="186" spans="1:5" ht="75" x14ac:dyDescent="0.25">
      <c r="A186" s="1" t="s">
        <v>1836</v>
      </c>
      <c r="B186" s="3" t="str">
        <f t="shared" si="2"/>
        <v>Select * from lp_Account..Account_Comments where Account_Id = ( Select top 1 accountIdLegacy from Libertypower..Account where AccountNumber='1250004236023')and process_id='LETTER' and comment like '%CT PURA%'</v>
      </c>
      <c r="C186" s="3" t="str">
        <f>CONCATENATE("insert into @AllowedAccountNumberTable values('",Table3[[#This Row],[AccountNumber]],"')")</f>
        <v>insert into @AllowedAccountNumberTable values('1250004236023')</v>
      </c>
      <c r="D186" s="4" t="s">
        <v>26214</v>
      </c>
      <c r="E186" s="3" t="str">
        <f>CONCATENATE("insert into @AllowedAccountNumberTable values('",Table3[[#This Row],[AccountNumber]],"','",Table3[[#This Row],[Comment]],")")</f>
        <v>insert into @AllowedAccountNumberTable values('1250004236023','CT PURA Form 1 Quarterly Notice sent-May 15, 2015')</v>
      </c>
    </row>
    <row r="187" spans="1:5" ht="75" x14ac:dyDescent="0.25">
      <c r="A187" s="1" t="s">
        <v>1845</v>
      </c>
      <c r="B187" s="3" t="str">
        <f t="shared" si="2"/>
        <v>Select * from lp_Account..Account_Comments where Account_Id = ( Select top 1 accountIdLegacy from Libertypower..Account where AccountNumber='1250004222024')and process_id='LETTER' and comment like '%CT PURA%'</v>
      </c>
      <c r="C187" s="3" t="str">
        <f>CONCATENATE("insert into @AllowedAccountNumberTable values('",Table3[[#This Row],[AccountNumber]],"')")</f>
        <v>insert into @AllowedAccountNumberTable values('1250004222024')</v>
      </c>
      <c r="D187" s="4" t="s">
        <v>26214</v>
      </c>
      <c r="E187" s="3" t="str">
        <f>CONCATENATE("insert into @AllowedAccountNumberTable values('",Table3[[#This Row],[AccountNumber]],"','",Table3[[#This Row],[Comment]],")")</f>
        <v>insert into @AllowedAccountNumberTable values('1250004222024','CT PURA Form 1 Quarterly Notice sent-May 15, 2015')</v>
      </c>
    </row>
    <row r="188" spans="1:5" ht="75" x14ac:dyDescent="0.25">
      <c r="A188" s="1" t="s">
        <v>1853</v>
      </c>
      <c r="B188" s="3" t="str">
        <f t="shared" si="2"/>
        <v>Select * from lp_Account..Account_Comments where Account_Id = ( Select top 1 accountIdLegacy from Libertypower..Account where AccountNumber='1250007498022')and process_id='LETTER' and comment like '%CT PURA%'</v>
      </c>
      <c r="C188" s="3" t="str">
        <f>CONCATENATE("insert into @AllowedAccountNumberTable values('",Table3[[#This Row],[AccountNumber]],"')")</f>
        <v>insert into @AllowedAccountNumberTable values('1250007498022')</v>
      </c>
      <c r="D188" s="4" t="s">
        <v>26214</v>
      </c>
      <c r="E188" s="3" t="str">
        <f>CONCATENATE("insert into @AllowedAccountNumberTable values('",Table3[[#This Row],[AccountNumber]],"','",Table3[[#This Row],[Comment]],")")</f>
        <v>insert into @AllowedAccountNumberTable values('1250007498022','CT PURA Form 1 Quarterly Notice sent-May 15, 2015')</v>
      </c>
    </row>
    <row r="189" spans="1:5" ht="75" x14ac:dyDescent="0.25">
      <c r="A189" s="1" t="s">
        <v>1859</v>
      </c>
      <c r="B189" s="3" t="str">
        <f t="shared" si="2"/>
        <v>Select * from lp_Account..Account_Comments where Account_Id = ( Select top 1 accountIdLegacy from Libertypower..Account where AccountNumber='111813004')and process_id='LETTER' and comment like '%CT PURA%'</v>
      </c>
      <c r="C189" s="3" t="str">
        <f>CONCATENATE("insert into @AllowedAccountNumberTable values('",Table3[[#This Row],[AccountNumber]],"')")</f>
        <v>insert into @AllowedAccountNumberTable values('111813004')</v>
      </c>
      <c r="D189" s="4" t="s">
        <v>26214</v>
      </c>
      <c r="E189" s="3" t="str">
        <f>CONCATENATE("insert into @AllowedAccountNumberTable values('",Table3[[#This Row],[AccountNumber]],"','",Table3[[#This Row],[Comment]],")")</f>
        <v>insert into @AllowedAccountNumberTable values('111813004','CT PURA Form 1 Quarterly Notice sent-May 15, 2015')</v>
      </c>
    </row>
    <row r="190" spans="1:5" ht="75" x14ac:dyDescent="0.25">
      <c r="A190" s="1" t="s">
        <v>1872</v>
      </c>
      <c r="B190" s="3" t="str">
        <f t="shared" si="2"/>
        <v>Select * from lp_Account..Account_Comments where Account_Id = ( Select top 1 accountIdLegacy from Libertypower..Account where AccountNumber='803292005')and process_id='LETTER' and comment like '%CT PURA%'</v>
      </c>
      <c r="C190" s="3" t="str">
        <f>CONCATENATE("insert into @AllowedAccountNumberTable values('",Table3[[#This Row],[AccountNumber]],"')")</f>
        <v>insert into @AllowedAccountNumberTable values('803292005')</v>
      </c>
      <c r="D190" s="4" t="s">
        <v>26214</v>
      </c>
      <c r="E190" s="3" t="str">
        <f>CONCATENATE("insert into @AllowedAccountNumberTable values('",Table3[[#This Row],[AccountNumber]],"','",Table3[[#This Row],[Comment]],")")</f>
        <v>insert into @AllowedAccountNumberTable values('803292005','CT PURA Form 1 Quarterly Notice sent-May 15, 2015')</v>
      </c>
    </row>
    <row r="191" spans="1:5" ht="75" x14ac:dyDescent="0.25">
      <c r="A191" s="1" t="s">
        <v>1883</v>
      </c>
      <c r="B191" s="3" t="str">
        <f t="shared" si="2"/>
        <v>Select * from lp_Account..Account_Comments where Account_Id = ( Select top 1 accountIdLegacy from Libertypower..Account where AccountNumber='273142000')and process_id='LETTER' and comment like '%CT PURA%'</v>
      </c>
      <c r="C191" s="3" t="str">
        <f>CONCATENATE("insert into @AllowedAccountNumberTable values('",Table3[[#This Row],[AccountNumber]],"')")</f>
        <v>insert into @AllowedAccountNumberTable values('273142000')</v>
      </c>
      <c r="D191" s="4" t="s">
        <v>26214</v>
      </c>
      <c r="E191" s="3" t="str">
        <f>CONCATENATE("insert into @AllowedAccountNumberTable values('",Table3[[#This Row],[AccountNumber]],"','",Table3[[#This Row],[Comment]],")")</f>
        <v>insert into @AllowedAccountNumberTable values('273142000','CT PURA Form 1 Quarterly Notice sent-May 15, 2015')</v>
      </c>
    </row>
    <row r="192" spans="1:5" ht="75" x14ac:dyDescent="0.25">
      <c r="A192" s="1" t="s">
        <v>1892</v>
      </c>
      <c r="B192" s="3" t="str">
        <f t="shared" si="2"/>
        <v>Select * from lp_Account..Account_Comments where Account_Id = ( Select top 1 accountIdLegacy from Libertypower..Account where AccountNumber='741242002')and process_id='LETTER' and comment like '%CT PURA%'</v>
      </c>
      <c r="C192" s="3" t="str">
        <f>CONCATENATE("insert into @AllowedAccountNumberTable values('",Table3[[#This Row],[AccountNumber]],"')")</f>
        <v>insert into @AllowedAccountNumberTable values('741242002')</v>
      </c>
      <c r="D192" s="4" t="s">
        <v>26214</v>
      </c>
      <c r="E192" s="3" t="str">
        <f>CONCATENATE("insert into @AllowedAccountNumberTable values('",Table3[[#This Row],[AccountNumber]],"','",Table3[[#This Row],[Comment]],")")</f>
        <v>insert into @AllowedAccountNumberTable values('741242002','CT PURA Form 1 Quarterly Notice sent-May 15, 2015')</v>
      </c>
    </row>
    <row r="193" spans="1:5" ht="75" x14ac:dyDescent="0.25">
      <c r="A193" s="1" t="s">
        <v>1902</v>
      </c>
      <c r="B193" s="3" t="str">
        <f t="shared" si="2"/>
        <v>Select * from lp_Account..Account_Comments where Account_Id = ( Select top 1 accountIdLegacy from Libertypower..Account where AccountNumber='654791001')and process_id='LETTER' and comment like '%CT PURA%'</v>
      </c>
      <c r="C193" s="3" t="str">
        <f>CONCATENATE("insert into @AllowedAccountNumberTable values('",Table3[[#This Row],[AccountNumber]],"')")</f>
        <v>insert into @AllowedAccountNumberTable values('654791001')</v>
      </c>
      <c r="D193" s="4" t="s">
        <v>26214</v>
      </c>
      <c r="E193" s="3" t="str">
        <f>CONCATENATE("insert into @AllowedAccountNumberTable values('",Table3[[#This Row],[AccountNumber]],"','",Table3[[#This Row],[Comment]],")")</f>
        <v>insert into @AllowedAccountNumberTable values('654791001','CT PURA Form 1 Quarterly Notice sent-May 15, 2015')</v>
      </c>
    </row>
    <row r="194" spans="1:5" ht="75" x14ac:dyDescent="0.25">
      <c r="A194" s="1" t="s">
        <v>1911</v>
      </c>
      <c r="B194" s="3" t="str">
        <f t="shared" ref="B194:B257" si="3">CONCATENATE("Select * from lp_Account..Account_Comments where Account_Id = ( Select top 1 accountIdLegacy from Libertypower..Account where AccountNumber='",A194,"')and process_id='LETTER' and comment like '%CT PURA%'")</f>
        <v>Select * from lp_Account..Account_Comments where Account_Id = ( Select top 1 accountIdLegacy from Libertypower..Account where AccountNumber='507502006')and process_id='LETTER' and comment like '%CT PURA%'</v>
      </c>
      <c r="C194" s="3" t="str">
        <f>CONCATENATE("insert into @AllowedAccountNumberTable values('",Table3[[#This Row],[AccountNumber]],"')")</f>
        <v>insert into @AllowedAccountNumberTable values('507502006')</v>
      </c>
      <c r="D194" s="4" t="s">
        <v>26214</v>
      </c>
      <c r="E194" s="3" t="str">
        <f>CONCATENATE("insert into @AllowedAccountNumberTable values('",Table3[[#This Row],[AccountNumber]],"','",Table3[[#This Row],[Comment]],")")</f>
        <v>insert into @AllowedAccountNumberTable values('507502006','CT PURA Form 1 Quarterly Notice sent-May 15, 2015')</v>
      </c>
    </row>
    <row r="195" spans="1:5" ht="75" x14ac:dyDescent="0.25">
      <c r="A195" s="1" t="s">
        <v>1919</v>
      </c>
      <c r="B195" s="3" t="str">
        <f t="shared" si="3"/>
        <v>Select * from lp_Account..Account_Comments where Account_Id = ( Select top 1 accountIdLegacy from Libertypower..Account where AccountNumber='832771006')and process_id='LETTER' and comment like '%CT PURA%'</v>
      </c>
      <c r="C195" s="3" t="str">
        <f>CONCATENATE("insert into @AllowedAccountNumberTable values('",Table3[[#This Row],[AccountNumber]],"')")</f>
        <v>insert into @AllowedAccountNumberTable values('832771006')</v>
      </c>
      <c r="D195" s="4" t="s">
        <v>26214</v>
      </c>
      <c r="E195" s="3" t="str">
        <f>CONCATENATE("insert into @AllowedAccountNumberTable values('",Table3[[#This Row],[AccountNumber]],"','",Table3[[#This Row],[Comment]],")")</f>
        <v>insert into @AllowedAccountNumberTable values('832771006','CT PURA Form 1 Quarterly Notice sent-May 15, 2015')</v>
      </c>
    </row>
    <row r="196" spans="1:5" ht="75" x14ac:dyDescent="0.25">
      <c r="A196" s="1" t="s">
        <v>1931</v>
      </c>
      <c r="B196" s="3" t="str">
        <f t="shared" si="3"/>
        <v>Select * from lp_Account..Account_Comments where Account_Id = ( Select top 1 accountIdLegacy from Libertypower..Account where AccountNumber='552581002')and process_id='LETTER' and comment like '%CT PURA%'</v>
      </c>
      <c r="C196" s="3" t="str">
        <f>CONCATENATE("insert into @AllowedAccountNumberTable values('",Table3[[#This Row],[AccountNumber]],"')")</f>
        <v>insert into @AllowedAccountNumberTable values('552581002')</v>
      </c>
      <c r="D196" s="4" t="s">
        <v>26214</v>
      </c>
      <c r="E196" s="3" t="str">
        <f>CONCATENATE("insert into @AllowedAccountNumberTable values('",Table3[[#This Row],[AccountNumber]],"','",Table3[[#This Row],[Comment]],")")</f>
        <v>insert into @AllowedAccountNumberTable values('552581002','CT PURA Form 1 Quarterly Notice sent-May 15, 2015')</v>
      </c>
    </row>
    <row r="197" spans="1:5" ht="75" x14ac:dyDescent="0.25">
      <c r="A197" s="1" t="s">
        <v>1940</v>
      </c>
      <c r="B197" s="3" t="str">
        <f t="shared" si="3"/>
        <v>Select * from lp_Account..Account_Comments where Account_Id = ( Select top 1 accountIdLegacy from Libertypower..Account where AccountNumber='948632009')and process_id='LETTER' and comment like '%CT PURA%'</v>
      </c>
      <c r="C197" s="3" t="str">
        <f>CONCATENATE("insert into @AllowedAccountNumberTable values('",Table3[[#This Row],[AccountNumber]],"')")</f>
        <v>insert into @AllowedAccountNumberTable values('948632009')</v>
      </c>
      <c r="D197" s="4" t="s">
        <v>26214</v>
      </c>
      <c r="E197" s="3" t="str">
        <f>CONCATENATE("insert into @AllowedAccountNumberTable values('",Table3[[#This Row],[AccountNumber]],"','",Table3[[#This Row],[Comment]],")")</f>
        <v>insert into @AllowedAccountNumberTable values('948632009','CT PURA Form 1 Quarterly Notice sent-May 15, 2015')</v>
      </c>
    </row>
    <row r="198" spans="1:5" ht="75" x14ac:dyDescent="0.25">
      <c r="A198" s="1" t="s">
        <v>1951</v>
      </c>
      <c r="B198" s="3" t="str">
        <f t="shared" si="3"/>
        <v>Select * from lp_Account..Account_Comments where Account_Id = ( Select top 1 accountIdLegacy from Libertypower..Account where AccountNumber='533791001')and process_id='LETTER' and comment like '%CT PURA%'</v>
      </c>
      <c r="C198" s="3" t="str">
        <f>CONCATENATE("insert into @AllowedAccountNumberTable values('",Table3[[#This Row],[AccountNumber]],"')")</f>
        <v>insert into @AllowedAccountNumberTable values('533791001')</v>
      </c>
      <c r="D198" s="4" t="s">
        <v>26214</v>
      </c>
      <c r="E198" s="3" t="str">
        <f>CONCATENATE("insert into @AllowedAccountNumberTable values('",Table3[[#This Row],[AccountNumber]],"','",Table3[[#This Row],[Comment]],")")</f>
        <v>insert into @AllowedAccountNumberTable values('533791001','CT PURA Form 1 Quarterly Notice sent-May 15, 2015')</v>
      </c>
    </row>
    <row r="199" spans="1:5" ht="75" x14ac:dyDescent="0.25">
      <c r="A199" s="1" t="s">
        <v>1960</v>
      </c>
      <c r="B199" s="3" t="str">
        <f t="shared" si="3"/>
        <v>Select * from lp_Account..Account_Comments where Account_Id = ( Select top 1 accountIdLegacy from Libertypower..Account where AccountNumber='461691000')and process_id='LETTER' and comment like '%CT PURA%'</v>
      </c>
      <c r="C199" s="3" t="str">
        <f>CONCATENATE("insert into @AllowedAccountNumberTable values('",Table3[[#This Row],[AccountNumber]],"')")</f>
        <v>insert into @AllowedAccountNumberTable values('461691000')</v>
      </c>
      <c r="D199" s="4" t="s">
        <v>26214</v>
      </c>
      <c r="E199" s="3" t="str">
        <f>CONCATENATE("insert into @AllowedAccountNumberTable values('",Table3[[#This Row],[AccountNumber]],"','",Table3[[#This Row],[Comment]],")")</f>
        <v>insert into @AllowedAccountNumberTable values('461691000','CT PURA Form 1 Quarterly Notice sent-May 15, 2015')</v>
      </c>
    </row>
    <row r="200" spans="1:5" ht="75" x14ac:dyDescent="0.25">
      <c r="A200" s="1" t="s">
        <v>1969</v>
      </c>
      <c r="B200" s="3" t="str">
        <f t="shared" si="3"/>
        <v>Select * from lp_Account..Account_Comments where Account_Id = ( Select top 1 accountIdLegacy from Libertypower..Account where AccountNumber='637502007')and process_id='LETTER' and comment like '%CT PURA%'</v>
      </c>
      <c r="C200" s="3" t="str">
        <f>CONCATENATE("insert into @AllowedAccountNumberTable values('",Table3[[#This Row],[AccountNumber]],"')")</f>
        <v>insert into @AllowedAccountNumberTable values('637502007')</v>
      </c>
      <c r="D200" s="4" t="s">
        <v>26214</v>
      </c>
      <c r="E200" s="3" t="str">
        <f>CONCATENATE("insert into @AllowedAccountNumberTable values('",Table3[[#This Row],[AccountNumber]],"','",Table3[[#This Row],[Comment]],")")</f>
        <v>insert into @AllowedAccountNumberTable values('637502007','CT PURA Form 1 Quarterly Notice sent-May 15, 2015')</v>
      </c>
    </row>
    <row r="201" spans="1:5" ht="75" x14ac:dyDescent="0.25">
      <c r="A201" s="1" t="s">
        <v>1976</v>
      </c>
      <c r="B201" s="3" t="str">
        <f t="shared" si="3"/>
        <v>Select * from lp_Account..Account_Comments where Account_Id = ( Select top 1 accountIdLegacy from Libertypower..Account where AccountNumber='341042008')and process_id='LETTER' and comment like '%CT PURA%'</v>
      </c>
      <c r="C201" s="3" t="str">
        <f>CONCATENATE("insert into @AllowedAccountNumberTable values('",Table3[[#This Row],[AccountNumber]],"')")</f>
        <v>insert into @AllowedAccountNumberTable values('341042008')</v>
      </c>
      <c r="D201" s="4" t="s">
        <v>26214</v>
      </c>
      <c r="E201" s="3" t="str">
        <f>CONCATENATE("insert into @AllowedAccountNumberTable values('",Table3[[#This Row],[AccountNumber]],"','",Table3[[#This Row],[Comment]],")")</f>
        <v>insert into @AllowedAccountNumberTable values('341042008','CT PURA Form 1 Quarterly Notice sent-May 15, 2015')</v>
      </c>
    </row>
    <row r="202" spans="1:5" ht="75" x14ac:dyDescent="0.25">
      <c r="A202" s="1" t="s">
        <v>1984</v>
      </c>
      <c r="B202" s="3" t="str">
        <f t="shared" si="3"/>
        <v>Select * from lp_Account..Account_Comments where Account_Id = ( Select top 1 accountIdLegacy from Libertypower..Account where AccountNumber='663862003')and process_id='LETTER' and comment like '%CT PURA%'</v>
      </c>
      <c r="C202" s="3" t="str">
        <f>CONCATENATE("insert into @AllowedAccountNumberTable values('",Table3[[#This Row],[AccountNumber]],"')")</f>
        <v>insert into @AllowedAccountNumberTable values('663862003')</v>
      </c>
      <c r="D202" s="4" t="s">
        <v>26214</v>
      </c>
      <c r="E202" s="3" t="str">
        <f>CONCATENATE("insert into @AllowedAccountNumberTable values('",Table3[[#This Row],[AccountNumber]],"','",Table3[[#This Row],[Comment]],")")</f>
        <v>insert into @AllowedAccountNumberTable values('663862003','CT PURA Form 1 Quarterly Notice sent-May 15, 2015')</v>
      </c>
    </row>
    <row r="203" spans="1:5" ht="75" x14ac:dyDescent="0.25">
      <c r="A203" s="1" t="s">
        <v>1994</v>
      </c>
      <c r="B203" s="3" t="str">
        <f t="shared" si="3"/>
        <v>Select * from lp_Account..Account_Comments where Account_Id = ( Select top 1 accountIdLegacy from Libertypower..Account where AccountNumber='208142004')and process_id='LETTER' and comment like '%CT PURA%'</v>
      </c>
      <c r="C203" s="3" t="str">
        <f>CONCATENATE("insert into @AllowedAccountNumberTable values('",Table3[[#This Row],[AccountNumber]],"')")</f>
        <v>insert into @AllowedAccountNumberTable values('208142004')</v>
      </c>
      <c r="D203" s="4" t="s">
        <v>26214</v>
      </c>
      <c r="E203" s="3" t="str">
        <f>CONCATENATE("insert into @AllowedAccountNumberTable values('",Table3[[#This Row],[AccountNumber]],"','",Table3[[#This Row],[Comment]],")")</f>
        <v>insert into @AllowedAccountNumberTable values('208142004','CT PURA Form 1 Quarterly Notice sent-May 15, 2015')</v>
      </c>
    </row>
    <row r="204" spans="1:5" ht="75" x14ac:dyDescent="0.25">
      <c r="A204" s="1" t="s">
        <v>2001</v>
      </c>
      <c r="B204" s="3" t="str">
        <f t="shared" si="3"/>
        <v>Select * from lp_Account..Account_Comments where Account_Id = ( Select top 1 accountIdLegacy from Libertypower..Account where AccountNumber='206562006')and process_id='LETTER' and comment like '%CT PURA%'</v>
      </c>
      <c r="C204" s="3" t="str">
        <f>CONCATENATE("insert into @AllowedAccountNumberTable values('",Table3[[#This Row],[AccountNumber]],"')")</f>
        <v>insert into @AllowedAccountNumberTable values('206562006')</v>
      </c>
      <c r="D204" s="4" t="s">
        <v>26214</v>
      </c>
      <c r="E204" s="3" t="str">
        <f>CONCATENATE("insert into @AllowedAccountNumberTable values('",Table3[[#This Row],[AccountNumber]],"','",Table3[[#This Row],[Comment]],")")</f>
        <v>insert into @AllowedAccountNumberTable values('206562006','CT PURA Form 1 Quarterly Notice sent-May 15, 2015')</v>
      </c>
    </row>
    <row r="205" spans="1:5" ht="75" x14ac:dyDescent="0.25">
      <c r="A205" s="1" t="s">
        <v>2011</v>
      </c>
      <c r="B205" s="3" t="str">
        <f t="shared" si="3"/>
        <v>Select * from lp_Account..Account_Comments where Account_Id = ( Select top 1 accountIdLegacy from Libertypower..Account where AccountNumber='064242003')and process_id='LETTER' and comment like '%CT PURA%'</v>
      </c>
      <c r="C205" s="3" t="str">
        <f>CONCATENATE("insert into @AllowedAccountNumberTable values('",Table3[[#This Row],[AccountNumber]],"')")</f>
        <v>insert into @AllowedAccountNumberTable values('064242003')</v>
      </c>
      <c r="D205" s="4" t="s">
        <v>26214</v>
      </c>
      <c r="E205" s="3" t="str">
        <f>CONCATENATE("insert into @AllowedAccountNumberTable values('",Table3[[#This Row],[AccountNumber]],"','",Table3[[#This Row],[Comment]],")")</f>
        <v>insert into @AllowedAccountNumberTable values('064242003','CT PURA Form 1 Quarterly Notice sent-May 15, 2015')</v>
      </c>
    </row>
    <row r="206" spans="1:5" ht="75" x14ac:dyDescent="0.25">
      <c r="A206" s="1" t="s">
        <v>2019</v>
      </c>
      <c r="B206" s="3" t="str">
        <f t="shared" si="3"/>
        <v>Select * from lp_Account..Account_Comments where Account_Id = ( Select top 1 accountIdLegacy from Libertypower..Account where AccountNumber='012242008')and process_id='LETTER' and comment like '%CT PURA%'</v>
      </c>
      <c r="C206" s="3" t="str">
        <f>CONCATENATE("insert into @AllowedAccountNumberTable values('",Table3[[#This Row],[AccountNumber]],"')")</f>
        <v>insert into @AllowedAccountNumberTable values('012242008')</v>
      </c>
      <c r="D206" s="4" t="s">
        <v>26214</v>
      </c>
      <c r="E206" s="3" t="str">
        <f>CONCATENATE("insert into @AllowedAccountNumberTable values('",Table3[[#This Row],[AccountNumber]],"','",Table3[[#This Row],[Comment]],")")</f>
        <v>insert into @AllowedAccountNumberTable values('012242008','CT PURA Form 1 Quarterly Notice sent-May 15, 2015')</v>
      </c>
    </row>
    <row r="207" spans="1:5" ht="75" x14ac:dyDescent="0.25">
      <c r="A207" s="1" t="s">
        <v>2029</v>
      </c>
      <c r="B207" s="3" t="str">
        <f t="shared" si="3"/>
        <v>Select * from lp_Account..Account_Comments where Account_Id = ( Select top 1 accountIdLegacy from Libertypower..Account where AccountNumber='515332001')and process_id='LETTER' and comment like '%CT PURA%'</v>
      </c>
      <c r="C207" s="3" t="str">
        <f>CONCATENATE("insert into @AllowedAccountNumberTable values('",Table3[[#This Row],[AccountNumber]],"')")</f>
        <v>insert into @AllowedAccountNumberTable values('515332001')</v>
      </c>
      <c r="D207" s="4" t="s">
        <v>26214</v>
      </c>
      <c r="E207" s="3" t="str">
        <f>CONCATENATE("insert into @AllowedAccountNumberTable values('",Table3[[#This Row],[AccountNumber]],"','",Table3[[#This Row],[Comment]],")")</f>
        <v>insert into @AllowedAccountNumberTable values('515332001','CT PURA Form 1 Quarterly Notice sent-May 15, 2015')</v>
      </c>
    </row>
    <row r="208" spans="1:5" ht="75" x14ac:dyDescent="0.25">
      <c r="A208" s="1" t="s">
        <v>2039</v>
      </c>
      <c r="B208" s="3" t="str">
        <f t="shared" si="3"/>
        <v>Select * from lp_Account..Account_Comments where Account_Id = ( Select top 1 accountIdLegacy from Libertypower..Account where AccountNumber='422142002')and process_id='LETTER' and comment like '%CT PURA%'</v>
      </c>
      <c r="C208" s="3" t="str">
        <f>CONCATENATE("insert into @AllowedAccountNumberTable values('",Table3[[#This Row],[AccountNumber]],"')")</f>
        <v>insert into @AllowedAccountNumberTable values('422142002')</v>
      </c>
      <c r="D208" s="4" t="s">
        <v>26214</v>
      </c>
      <c r="E208" s="3" t="str">
        <f>CONCATENATE("insert into @AllowedAccountNumberTable values('",Table3[[#This Row],[AccountNumber]],"','",Table3[[#This Row],[Comment]],")")</f>
        <v>insert into @AllowedAccountNumberTable values('422142002','CT PURA Form 1 Quarterly Notice sent-May 15, 2015')</v>
      </c>
    </row>
    <row r="209" spans="1:5" ht="75" x14ac:dyDescent="0.25">
      <c r="A209" s="1" t="s">
        <v>2049</v>
      </c>
      <c r="B209" s="3" t="str">
        <f t="shared" si="3"/>
        <v>Select * from lp_Account..Account_Comments where Account_Id = ( Select top 1 accountIdLegacy from Libertypower..Account where AccountNumber='455012009')and process_id='LETTER' and comment like '%CT PURA%'</v>
      </c>
      <c r="C209" s="3" t="str">
        <f>CONCATENATE("insert into @AllowedAccountNumberTable values('",Table3[[#This Row],[AccountNumber]],"')")</f>
        <v>insert into @AllowedAccountNumberTable values('455012009')</v>
      </c>
      <c r="D209" s="4" t="s">
        <v>26214</v>
      </c>
      <c r="E209" s="3" t="str">
        <f>CONCATENATE("insert into @AllowedAccountNumberTable values('",Table3[[#This Row],[AccountNumber]],"','",Table3[[#This Row],[Comment]],")")</f>
        <v>insert into @AllowedAccountNumberTable values('455012009','CT PURA Form 1 Quarterly Notice sent-May 15, 2015')</v>
      </c>
    </row>
    <row r="210" spans="1:5" ht="75" x14ac:dyDescent="0.25">
      <c r="A210" s="1" t="s">
        <v>2059</v>
      </c>
      <c r="B210" s="3" t="str">
        <f t="shared" si="3"/>
        <v>Select * from lp_Account..Account_Comments where Account_Id = ( Select top 1 accountIdLegacy from Libertypower..Account where AccountNumber='045281002')and process_id='LETTER' and comment like '%CT PURA%'</v>
      </c>
      <c r="C210" s="3" t="str">
        <f>CONCATENATE("insert into @AllowedAccountNumberTable values('",Table3[[#This Row],[AccountNumber]],"')")</f>
        <v>insert into @AllowedAccountNumberTable values('045281002')</v>
      </c>
      <c r="D210" s="4" t="s">
        <v>26214</v>
      </c>
      <c r="E210" s="3" t="str">
        <f>CONCATENATE("insert into @AllowedAccountNumberTable values('",Table3[[#This Row],[AccountNumber]],"','",Table3[[#This Row],[Comment]],")")</f>
        <v>insert into @AllowedAccountNumberTable values('045281002','CT PURA Form 1 Quarterly Notice sent-May 15, 2015')</v>
      </c>
    </row>
    <row r="211" spans="1:5" ht="75" x14ac:dyDescent="0.25">
      <c r="A211" s="1" t="s">
        <v>2068</v>
      </c>
      <c r="B211" s="3" t="str">
        <f t="shared" si="3"/>
        <v>Select * from lp_Account..Account_Comments where Account_Id = ( Select top 1 accountIdLegacy from Libertypower..Account where AccountNumber='387902007')and process_id='LETTER' and comment like '%CT PURA%'</v>
      </c>
      <c r="C211" s="3" t="str">
        <f>CONCATENATE("insert into @AllowedAccountNumberTable values('",Table3[[#This Row],[AccountNumber]],"')")</f>
        <v>insert into @AllowedAccountNumberTable values('387902007')</v>
      </c>
      <c r="D211" s="4" t="s">
        <v>26214</v>
      </c>
      <c r="E211" s="3" t="str">
        <f>CONCATENATE("insert into @AllowedAccountNumberTable values('",Table3[[#This Row],[AccountNumber]],"','",Table3[[#This Row],[Comment]],")")</f>
        <v>insert into @AllowedAccountNumberTable values('387902007','CT PURA Form 1 Quarterly Notice sent-May 15, 2015')</v>
      </c>
    </row>
    <row r="212" spans="1:5" ht="75" x14ac:dyDescent="0.25">
      <c r="A212" s="1" t="s">
        <v>2077</v>
      </c>
      <c r="B212" s="3" t="str">
        <f t="shared" si="3"/>
        <v>Select * from lp_Account..Account_Comments where Account_Id = ( Select top 1 accountIdLegacy from Libertypower..Account where AccountNumber='951182008')and process_id='LETTER' and comment like '%CT PURA%'</v>
      </c>
      <c r="C212" s="3" t="str">
        <f>CONCATENATE("insert into @AllowedAccountNumberTable values('",Table3[[#This Row],[AccountNumber]],"')")</f>
        <v>insert into @AllowedAccountNumberTable values('951182008')</v>
      </c>
      <c r="D212" s="4" t="s">
        <v>26214</v>
      </c>
      <c r="E212" s="3" t="str">
        <f>CONCATENATE("insert into @AllowedAccountNumberTable values('",Table3[[#This Row],[AccountNumber]],"','",Table3[[#This Row],[Comment]],")")</f>
        <v>insert into @AllowedAccountNumberTable values('951182008','CT PURA Form 1 Quarterly Notice sent-May 15, 2015')</v>
      </c>
    </row>
    <row r="213" spans="1:5" ht="75" x14ac:dyDescent="0.25">
      <c r="A213" s="1" t="s">
        <v>2088</v>
      </c>
      <c r="B213" s="3" t="str">
        <f t="shared" si="3"/>
        <v>Select * from lp_Account..Account_Comments where Account_Id = ( Select top 1 accountIdLegacy from Libertypower..Account where AccountNumber='342132001')and process_id='LETTER' and comment like '%CT PURA%'</v>
      </c>
      <c r="C213" s="3" t="str">
        <f>CONCATENATE("insert into @AllowedAccountNumberTable values('",Table3[[#This Row],[AccountNumber]],"')")</f>
        <v>insert into @AllowedAccountNumberTable values('342132001')</v>
      </c>
      <c r="D213" s="4" t="s">
        <v>26214</v>
      </c>
      <c r="E213" s="3" t="str">
        <f>CONCATENATE("insert into @AllowedAccountNumberTable values('",Table3[[#This Row],[AccountNumber]],"','",Table3[[#This Row],[Comment]],")")</f>
        <v>insert into @AllowedAccountNumberTable values('342132001','CT PURA Form 1 Quarterly Notice sent-May 15, 2015')</v>
      </c>
    </row>
    <row r="214" spans="1:5" ht="75" x14ac:dyDescent="0.25">
      <c r="A214" s="1" t="s">
        <v>2094</v>
      </c>
      <c r="B214" s="3" t="str">
        <f t="shared" si="3"/>
        <v>Select * from lp_Account..Account_Comments where Account_Id = ( Select top 1 accountIdLegacy from Libertypower..Account where AccountNumber='212691008')and process_id='LETTER' and comment like '%CT PURA%'</v>
      </c>
      <c r="C214" s="3" t="str">
        <f>CONCATENATE("insert into @AllowedAccountNumberTable values('",Table3[[#This Row],[AccountNumber]],"')")</f>
        <v>insert into @AllowedAccountNumberTable values('212691008')</v>
      </c>
      <c r="D214" s="4" t="s">
        <v>26214</v>
      </c>
      <c r="E214" s="3" t="str">
        <f>CONCATENATE("insert into @AllowedAccountNumberTable values('",Table3[[#This Row],[AccountNumber]],"','",Table3[[#This Row],[Comment]],")")</f>
        <v>insert into @AllowedAccountNumberTable values('212691008','CT PURA Form 1 Quarterly Notice sent-May 15, 2015')</v>
      </c>
    </row>
    <row r="215" spans="1:5" ht="75" x14ac:dyDescent="0.25">
      <c r="A215" s="1" t="s">
        <v>2103</v>
      </c>
      <c r="B215" s="3" t="str">
        <f t="shared" si="3"/>
        <v>Select * from lp_Account..Account_Comments where Account_Id = ( Select top 1 accountIdLegacy from Libertypower..Account where AccountNumber='986691000')and process_id='LETTER' and comment like '%CT PURA%'</v>
      </c>
      <c r="C215" s="3" t="str">
        <f>CONCATENATE("insert into @AllowedAccountNumberTable values('",Table3[[#This Row],[AccountNumber]],"')")</f>
        <v>insert into @AllowedAccountNumberTable values('986691000')</v>
      </c>
      <c r="D215" s="4" t="s">
        <v>26214</v>
      </c>
      <c r="E215" s="3" t="str">
        <f>CONCATENATE("insert into @AllowedAccountNumberTable values('",Table3[[#This Row],[AccountNumber]],"','",Table3[[#This Row],[Comment]],")")</f>
        <v>insert into @AllowedAccountNumberTable values('986691000','CT PURA Form 1 Quarterly Notice sent-May 15, 2015')</v>
      </c>
    </row>
    <row r="216" spans="1:5" ht="75" x14ac:dyDescent="0.25">
      <c r="A216" s="1" t="s">
        <v>2112</v>
      </c>
      <c r="B216" s="3" t="str">
        <f t="shared" si="3"/>
        <v>Select * from lp_Account..Account_Comments where Account_Id = ( Select top 1 accountIdLegacy from Libertypower..Account where AccountNumber='249602009')and process_id='LETTER' and comment like '%CT PURA%'</v>
      </c>
      <c r="C216" s="3" t="str">
        <f>CONCATENATE("insert into @AllowedAccountNumberTable values('",Table3[[#This Row],[AccountNumber]],"')")</f>
        <v>insert into @AllowedAccountNumberTable values('249602009')</v>
      </c>
      <c r="D216" s="4" t="s">
        <v>26214</v>
      </c>
      <c r="E216" s="3" t="str">
        <f>CONCATENATE("insert into @AllowedAccountNumberTable values('",Table3[[#This Row],[AccountNumber]],"','",Table3[[#This Row],[Comment]],")")</f>
        <v>insert into @AllowedAccountNumberTable values('249602009','CT PURA Form 1 Quarterly Notice sent-May 15, 2015')</v>
      </c>
    </row>
    <row r="217" spans="1:5" ht="75" x14ac:dyDescent="0.25">
      <c r="A217" s="1" t="s">
        <v>2122</v>
      </c>
      <c r="B217" s="3" t="str">
        <f t="shared" si="3"/>
        <v>Select * from lp_Account..Account_Comments where Account_Id = ( Select top 1 accountIdLegacy from Libertypower..Account where AccountNumber='037402004')and process_id='LETTER' and comment like '%CT PURA%'</v>
      </c>
      <c r="C217" s="3" t="str">
        <f>CONCATENATE("insert into @AllowedAccountNumberTable values('",Table3[[#This Row],[AccountNumber]],"')")</f>
        <v>insert into @AllowedAccountNumberTable values('037402004')</v>
      </c>
      <c r="D217" s="4" t="s">
        <v>26214</v>
      </c>
      <c r="E217" s="3" t="str">
        <f>CONCATENATE("insert into @AllowedAccountNumberTable values('",Table3[[#This Row],[AccountNumber]],"','",Table3[[#This Row],[Comment]],")")</f>
        <v>insert into @AllowedAccountNumberTable values('037402004','CT PURA Form 1 Quarterly Notice sent-May 15, 2015')</v>
      </c>
    </row>
    <row r="218" spans="1:5" ht="75" x14ac:dyDescent="0.25">
      <c r="A218" s="1" t="s">
        <v>2131</v>
      </c>
      <c r="B218" s="3" t="str">
        <f t="shared" si="3"/>
        <v>Select * from lp_Account..Account_Comments where Account_Id = ( Select top 1 accountIdLegacy from Libertypower..Account where AccountNumber='112743001')and process_id='LETTER' and comment like '%CT PURA%'</v>
      </c>
      <c r="C218" s="3" t="str">
        <f>CONCATENATE("insert into @AllowedAccountNumberTable values('",Table3[[#This Row],[AccountNumber]],"')")</f>
        <v>insert into @AllowedAccountNumberTable values('112743001')</v>
      </c>
      <c r="D218" s="4" t="s">
        <v>26214</v>
      </c>
      <c r="E218" s="3" t="str">
        <f>CONCATENATE("insert into @AllowedAccountNumberTable values('",Table3[[#This Row],[AccountNumber]],"','",Table3[[#This Row],[Comment]],")")</f>
        <v>insert into @AllowedAccountNumberTable values('112743001','CT PURA Form 1 Quarterly Notice sent-May 15, 2015')</v>
      </c>
    </row>
    <row r="219" spans="1:5" ht="75" x14ac:dyDescent="0.25">
      <c r="A219" s="1" t="s">
        <v>2141</v>
      </c>
      <c r="B219" s="3" t="str">
        <f t="shared" si="3"/>
        <v>Select * from lp_Account..Account_Comments where Account_Id = ( Select top 1 accountIdLegacy from Libertypower..Account where AccountNumber='515142000')and process_id='LETTER' and comment like '%CT PURA%'</v>
      </c>
      <c r="C219" s="3" t="str">
        <f>CONCATENATE("insert into @AllowedAccountNumberTable values('",Table3[[#This Row],[AccountNumber]],"')")</f>
        <v>insert into @AllowedAccountNumberTable values('515142000')</v>
      </c>
      <c r="D219" s="4" t="s">
        <v>26214</v>
      </c>
      <c r="E219" s="3" t="str">
        <f>CONCATENATE("insert into @AllowedAccountNumberTable values('",Table3[[#This Row],[AccountNumber]],"','",Table3[[#This Row],[Comment]],")")</f>
        <v>insert into @AllowedAccountNumberTable values('515142000','CT PURA Form 1 Quarterly Notice sent-May 15, 2015')</v>
      </c>
    </row>
    <row r="220" spans="1:5" ht="75" x14ac:dyDescent="0.25">
      <c r="A220" s="1" t="s">
        <v>2150</v>
      </c>
      <c r="B220" s="3" t="str">
        <f t="shared" si="3"/>
        <v>Select * from lp_Account..Account_Comments where Account_Id = ( Select top 1 accountIdLegacy from Libertypower..Account where AccountNumber='250242003')and process_id='LETTER' and comment like '%CT PURA%'</v>
      </c>
      <c r="C220" s="3" t="str">
        <f>CONCATENATE("insert into @AllowedAccountNumberTable values('",Table3[[#This Row],[AccountNumber]],"')")</f>
        <v>insert into @AllowedAccountNumberTable values('250242003')</v>
      </c>
      <c r="D220" s="4" t="s">
        <v>26214</v>
      </c>
      <c r="E220" s="3" t="str">
        <f>CONCATENATE("insert into @AllowedAccountNumberTable values('",Table3[[#This Row],[AccountNumber]],"','",Table3[[#This Row],[Comment]],")")</f>
        <v>insert into @AllowedAccountNumberTable values('250242003','CT PURA Form 1 Quarterly Notice sent-May 15, 2015')</v>
      </c>
    </row>
    <row r="221" spans="1:5" ht="75" x14ac:dyDescent="0.25">
      <c r="A221" s="1" t="s">
        <v>2160</v>
      </c>
      <c r="B221" s="3" t="str">
        <f t="shared" si="3"/>
        <v>Select * from lp_Account..Account_Comments where Account_Id = ( Select top 1 accountIdLegacy from Libertypower..Account where AccountNumber='198862005')and process_id='LETTER' and comment like '%CT PURA%'</v>
      </c>
      <c r="C221" s="3" t="str">
        <f>CONCATENATE("insert into @AllowedAccountNumberTable values('",Table3[[#This Row],[AccountNumber]],"')")</f>
        <v>insert into @AllowedAccountNumberTable values('198862005')</v>
      </c>
      <c r="D221" s="4" t="s">
        <v>26214</v>
      </c>
      <c r="E221" s="3" t="str">
        <f>CONCATENATE("insert into @AllowedAccountNumberTable values('",Table3[[#This Row],[AccountNumber]],"','",Table3[[#This Row],[Comment]],")")</f>
        <v>insert into @AllowedAccountNumberTable values('198862005','CT PURA Form 1 Quarterly Notice sent-May 15, 2015')</v>
      </c>
    </row>
    <row r="222" spans="1:5" ht="75" x14ac:dyDescent="0.25">
      <c r="A222" s="1" t="s">
        <v>2170</v>
      </c>
      <c r="B222" s="3" t="str">
        <f t="shared" si="3"/>
        <v>Select * from lp_Account..Account_Comments where Account_Id = ( Select top 1 accountIdLegacy from Libertypower..Account where AccountNumber='770502005')and process_id='LETTER' and comment like '%CT PURA%'</v>
      </c>
      <c r="C222" s="3" t="str">
        <f>CONCATENATE("insert into @AllowedAccountNumberTable values('",Table3[[#This Row],[AccountNumber]],"')")</f>
        <v>insert into @AllowedAccountNumberTable values('770502005')</v>
      </c>
      <c r="D222" s="4" t="s">
        <v>26214</v>
      </c>
      <c r="E222" s="3" t="str">
        <f>CONCATENATE("insert into @AllowedAccountNumberTable values('",Table3[[#This Row],[AccountNumber]],"','",Table3[[#This Row],[Comment]],")")</f>
        <v>insert into @AllowedAccountNumberTable values('770502005','CT PURA Form 1 Quarterly Notice sent-May 15, 2015')</v>
      </c>
    </row>
    <row r="223" spans="1:5" ht="75" x14ac:dyDescent="0.25">
      <c r="A223" s="1" t="s">
        <v>2179</v>
      </c>
      <c r="B223" s="3" t="str">
        <f t="shared" si="3"/>
        <v>Select * from lp_Account..Account_Comments where Account_Id = ( Select top 1 accountIdLegacy from Libertypower..Account where AccountNumber='834242008')and process_id='LETTER' and comment like '%CT PURA%'</v>
      </c>
      <c r="C223" s="3" t="str">
        <f>CONCATENATE("insert into @AllowedAccountNumberTable values('",Table3[[#This Row],[AccountNumber]],"')")</f>
        <v>insert into @AllowedAccountNumberTable values('834242008')</v>
      </c>
      <c r="D223" s="4" t="s">
        <v>26214</v>
      </c>
      <c r="E223" s="3" t="str">
        <f>CONCATENATE("insert into @AllowedAccountNumberTable values('",Table3[[#This Row],[AccountNumber]],"','",Table3[[#This Row],[Comment]],")")</f>
        <v>insert into @AllowedAccountNumberTable values('834242008','CT PURA Form 1 Quarterly Notice sent-May 15, 2015')</v>
      </c>
    </row>
    <row r="224" spans="1:5" ht="75" x14ac:dyDescent="0.25">
      <c r="A224" s="1" t="s">
        <v>2190</v>
      </c>
      <c r="B224" s="3" t="str">
        <f t="shared" si="3"/>
        <v>Select * from lp_Account..Account_Comments where Account_Id = ( Select top 1 accountIdLegacy from Libertypower..Account where AccountNumber='003322003')and process_id='LETTER' and comment like '%CT PURA%'</v>
      </c>
      <c r="C224" s="3" t="str">
        <f>CONCATENATE("insert into @AllowedAccountNumberTable values('",Table3[[#This Row],[AccountNumber]],"')")</f>
        <v>insert into @AllowedAccountNumberTable values('003322003')</v>
      </c>
      <c r="D224" s="4" t="s">
        <v>26214</v>
      </c>
      <c r="E224" s="3" t="str">
        <f>CONCATENATE("insert into @AllowedAccountNumberTable values('",Table3[[#This Row],[AccountNumber]],"','",Table3[[#This Row],[Comment]],")")</f>
        <v>insert into @AllowedAccountNumberTable values('003322003','CT PURA Form 1 Quarterly Notice sent-May 15, 2015')</v>
      </c>
    </row>
    <row r="225" spans="1:5" ht="75" x14ac:dyDescent="0.25">
      <c r="A225" s="1" t="s">
        <v>2200</v>
      </c>
      <c r="B225" s="3" t="str">
        <f t="shared" si="3"/>
        <v>Select * from lp_Account..Account_Comments where Account_Id = ( Select top 1 accountIdLegacy from Libertypower..Account where AccountNumber='360242006')and process_id='LETTER' and comment like '%CT PURA%'</v>
      </c>
      <c r="C225" s="3" t="str">
        <f>CONCATENATE("insert into @AllowedAccountNumberTable values('",Table3[[#This Row],[AccountNumber]],"')")</f>
        <v>insert into @AllowedAccountNumberTable values('360242006')</v>
      </c>
      <c r="D225" s="4" t="s">
        <v>26214</v>
      </c>
      <c r="E225" s="3" t="str">
        <f>CONCATENATE("insert into @AllowedAccountNumberTable values('",Table3[[#This Row],[AccountNumber]],"','",Table3[[#This Row],[Comment]],")")</f>
        <v>insert into @AllowedAccountNumberTable values('360242006','CT PURA Form 1 Quarterly Notice sent-May 15, 2015')</v>
      </c>
    </row>
    <row r="226" spans="1:5" ht="75" x14ac:dyDescent="0.25">
      <c r="A226" s="1" t="s">
        <v>2209</v>
      </c>
      <c r="B226" s="3" t="str">
        <f t="shared" si="3"/>
        <v>Select * from lp_Account..Account_Comments where Account_Id = ( Select top 1 accountIdLegacy from Libertypower..Account where AccountNumber='160432006')and process_id='LETTER' and comment like '%CT PURA%'</v>
      </c>
      <c r="C226" s="3" t="str">
        <f>CONCATENATE("insert into @AllowedAccountNumberTable values('",Table3[[#This Row],[AccountNumber]],"')")</f>
        <v>insert into @AllowedAccountNumberTable values('160432006')</v>
      </c>
      <c r="D226" s="4" t="s">
        <v>26214</v>
      </c>
      <c r="E226" s="3" t="str">
        <f>CONCATENATE("insert into @AllowedAccountNumberTable values('",Table3[[#This Row],[AccountNumber]],"','",Table3[[#This Row],[Comment]],")")</f>
        <v>insert into @AllowedAccountNumberTable values('160432006','CT PURA Form 1 Quarterly Notice sent-May 15, 2015')</v>
      </c>
    </row>
    <row r="227" spans="1:5" ht="75" x14ac:dyDescent="0.25">
      <c r="A227" s="1" t="s">
        <v>2219</v>
      </c>
      <c r="B227" s="3" t="str">
        <f t="shared" si="3"/>
        <v>Select * from lp_Account..Account_Comments where Account_Id = ( Select top 1 accountIdLegacy from Libertypower..Account where AccountNumber='711522007')and process_id='LETTER' and comment like '%CT PURA%'</v>
      </c>
      <c r="C227" s="3" t="str">
        <f>CONCATENATE("insert into @AllowedAccountNumberTable values('",Table3[[#This Row],[AccountNumber]],"')")</f>
        <v>insert into @AllowedAccountNumberTable values('711522007')</v>
      </c>
      <c r="D227" s="4" t="s">
        <v>26214</v>
      </c>
      <c r="E227" s="3" t="str">
        <f>CONCATENATE("insert into @AllowedAccountNumberTable values('",Table3[[#This Row],[AccountNumber]],"','",Table3[[#This Row],[Comment]],")")</f>
        <v>insert into @AllowedAccountNumberTable values('711522007','CT PURA Form 1 Quarterly Notice sent-May 15, 2015')</v>
      </c>
    </row>
    <row r="228" spans="1:5" ht="75" x14ac:dyDescent="0.25">
      <c r="A228" s="1" t="s">
        <v>2228</v>
      </c>
      <c r="B228" s="3" t="str">
        <f t="shared" si="3"/>
        <v>Select * from lp_Account..Account_Comments where Account_Id = ( Select top 1 accountIdLegacy from Libertypower..Account where AccountNumber='138571002')and process_id='LETTER' and comment like '%CT PURA%'</v>
      </c>
      <c r="C228" s="3" t="str">
        <f>CONCATENATE("insert into @AllowedAccountNumberTable values('",Table3[[#This Row],[AccountNumber]],"')")</f>
        <v>insert into @AllowedAccountNumberTable values('138571002')</v>
      </c>
      <c r="D228" s="4" t="s">
        <v>26214</v>
      </c>
      <c r="E228" s="3" t="str">
        <f>CONCATENATE("insert into @AllowedAccountNumberTable values('",Table3[[#This Row],[AccountNumber]],"','",Table3[[#This Row],[Comment]],")")</f>
        <v>insert into @AllowedAccountNumberTable values('138571002','CT PURA Form 1 Quarterly Notice sent-May 15, 2015')</v>
      </c>
    </row>
    <row r="229" spans="1:5" ht="75" x14ac:dyDescent="0.25">
      <c r="A229" s="1" t="s">
        <v>2236</v>
      </c>
      <c r="B229" s="3" t="str">
        <f t="shared" si="3"/>
        <v>Select * from lp_Account..Account_Comments where Account_Id = ( Select top 1 accountIdLegacy from Libertypower..Account where AccountNumber='544222005')and process_id='LETTER' and comment like '%CT PURA%'</v>
      </c>
      <c r="C229" s="3" t="str">
        <f>CONCATENATE("insert into @AllowedAccountNumberTable values('",Table3[[#This Row],[AccountNumber]],"')")</f>
        <v>insert into @AllowedAccountNumberTable values('544222005')</v>
      </c>
      <c r="D229" s="4" t="s">
        <v>26214</v>
      </c>
      <c r="E229" s="3" t="str">
        <f>CONCATENATE("insert into @AllowedAccountNumberTable values('",Table3[[#This Row],[AccountNumber]],"','",Table3[[#This Row],[Comment]],")")</f>
        <v>insert into @AllowedAccountNumberTable values('544222005','CT PURA Form 1 Quarterly Notice sent-May 15, 2015')</v>
      </c>
    </row>
    <row r="230" spans="1:5" ht="75" x14ac:dyDescent="0.25">
      <c r="A230" s="1" t="s">
        <v>2245</v>
      </c>
      <c r="B230" s="3" t="str">
        <f t="shared" si="3"/>
        <v>Select * from lp_Account..Account_Comments where Account_Id = ( Select top 1 accountIdLegacy from Libertypower..Account where AccountNumber='712791005')and process_id='LETTER' and comment like '%CT PURA%'</v>
      </c>
      <c r="C230" s="3" t="str">
        <f>CONCATENATE("insert into @AllowedAccountNumberTable values('",Table3[[#This Row],[AccountNumber]],"')")</f>
        <v>insert into @AllowedAccountNumberTable values('712791005')</v>
      </c>
      <c r="D230" s="4" t="s">
        <v>26214</v>
      </c>
      <c r="E230" s="3" t="str">
        <f>CONCATENATE("insert into @AllowedAccountNumberTable values('",Table3[[#This Row],[AccountNumber]],"','",Table3[[#This Row],[Comment]],")")</f>
        <v>insert into @AllowedAccountNumberTable values('712791005','CT PURA Form 1 Quarterly Notice sent-May 15, 2015')</v>
      </c>
    </row>
    <row r="231" spans="1:5" ht="75" x14ac:dyDescent="0.25">
      <c r="A231" s="1" t="s">
        <v>2255</v>
      </c>
      <c r="B231" s="3" t="str">
        <f t="shared" si="3"/>
        <v>Select * from lp_Account..Account_Comments where Account_Id = ( Select top 1 accountIdLegacy from Libertypower..Account where AccountNumber='868181008')and process_id='LETTER' and comment like '%CT PURA%'</v>
      </c>
      <c r="C231" s="3" t="str">
        <f>CONCATENATE("insert into @AllowedAccountNumberTable values('",Table3[[#This Row],[AccountNumber]],"')")</f>
        <v>insert into @AllowedAccountNumberTable values('868181008')</v>
      </c>
      <c r="D231" s="4" t="s">
        <v>26214</v>
      </c>
      <c r="E231" s="3" t="str">
        <f>CONCATENATE("insert into @AllowedAccountNumberTable values('",Table3[[#This Row],[AccountNumber]],"','",Table3[[#This Row],[Comment]],")")</f>
        <v>insert into @AllowedAccountNumberTable values('868181008','CT PURA Form 1 Quarterly Notice sent-May 15, 2015')</v>
      </c>
    </row>
    <row r="232" spans="1:5" ht="75" x14ac:dyDescent="0.25">
      <c r="A232" s="1" t="s">
        <v>2264</v>
      </c>
      <c r="B232" s="3" t="str">
        <f t="shared" si="3"/>
        <v>Select * from lp_Account..Account_Comments where Account_Id = ( Select top 1 accountIdLegacy from Libertypower..Account where AccountNumber='284691005')and process_id='LETTER' and comment like '%CT PURA%'</v>
      </c>
      <c r="C232" s="3" t="str">
        <f>CONCATENATE("insert into @AllowedAccountNumberTable values('",Table3[[#This Row],[AccountNumber]],"')")</f>
        <v>insert into @AllowedAccountNumberTable values('284691005')</v>
      </c>
      <c r="D232" s="4" t="s">
        <v>26214</v>
      </c>
      <c r="E232" s="3" t="str">
        <f>CONCATENATE("insert into @AllowedAccountNumberTable values('",Table3[[#This Row],[AccountNumber]],"','",Table3[[#This Row],[Comment]],")")</f>
        <v>insert into @AllowedAccountNumberTable values('284691005','CT PURA Form 1 Quarterly Notice sent-May 15, 2015')</v>
      </c>
    </row>
    <row r="233" spans="1:5" ht="75" x14ac:dyDescent="0.25">
      <c r="A233" s="1" t="s">
        <v>2274</v>
      </c>
      <c r="B233" s="3" t="str">
        <f t="shared" si="3"/>
        <v>Select * from lp_Account..Account_Comments where Account_Id = ( Select top 1 accountIdLegacy from Libertypower..Account where AccountNumber='355322001')and process_id='LETTER' and comment like '%CT PURA%'</v>
      </c>
      <c r="C233" s="3" t="str">
        <f>CONCATENATE("insert into @AllowedAccountNumberTable values('",Table3[[#This Row],[AccountNumber]],"')")</f>
        <v>insert into @AllowedAccountNumberTable values('355322001')</v>
      </c>
      <c r="D233" s="4" t="s">
        <v>26214</v>
      </c>
      <c r="E233" s="3" t="str">
        <f>CONCATENATE("insert into @AllowedAccountNumberTable values('",Table3[[#This Row],[AccountNumber]],"','",Table3[[#This Row],[Comment]],")")</f>
        <v>insert into @AllowedAccountNumberTable values('355322001','CT PURA Form 1 Quarterly Notice sent-May 15, 2015')</v>
      </c>
    </row>
    <row r="234" spans="1:5" ht="75" x14ac:dyDescent="0.25">
      <c r="A234" s="1" t="s">
        <v>2284</v>
      </c>
      <c r="B234" s="3" t="str">
        <f t="shared" si="3"/>
        <v>Select * from lp_Account..Account_Comments where Account_Id = ( Select top 1 accountIdLegacy from Libertypower..Account where AccountNumber='993032001')and process_id='LETTER' and comment like '%CT PURA%'</v>
      </c>
      <c r="C234" s="3" t="str">
        <f>CONCATENATE("insert into @AllowedAccountNumberTable values('",Table3[[#This Row],[AccountNumber]],"')")</f>
        <v>insert into @AllowedAccountNumberTable values('993032001')</v>
      </c>
      <c r="D234" s="4" t="s">
        <v>26214</v>
      </c>
      <c r="E234" s="3" t="str">
        <f>CONCATENATE("insert into @AllowedAccountNumberTable values('",Table3[[#This Row],[AccountNumber]],"','",Table3[[#This Row],[Comment]],")")</f>
        <v>insert into @AllowedAccountNumberTable values('993032001','CT PURA Form 1 Quarterly Notice sent-May 15, 2015')</v>
      </c>
    </row>
    <row r="235" spans="1:5" ht="75" x14ac:dyDescent="0.25">
      <c r="A235" s="1" t="s">
        <v>2294</v>
      </c>
      <c r="B235" s="3" t="str">
        <f t="shared" si="3"/>
        <v>Select * from lp_Account..Account_Comments where Account_Id = ( Select top 1 accountIdLegacy from Libertypower..Account where AccountNumber='532342003')and process_id='LETTER' and comment like '%CT PURA%'</v>
      </c>
      <c r="C235" s="3" t="str">
        <f>CONCATENATE("insert into @AllowedAccountNumberTable values('",Table3[[#This Row],[AccountNumber]],"')")</f>
        <v>insert into @AllowedAccountNumberTable values('532342003')</v>
      </c>
      <c r="D235" s="4" t="s">
        <v>26214</v>
      </c>
      <c r="E235" s="3" t="str">
        <f>CONCATENATE("insert into @AllowedAccountNumberTable values('",Table3[[#This Row],[AccountNumber]],"','",Table3[[#This Row],[Comment]],")")</f>
        <v>insert into @AllowedAccountNumberTable values('532342003','CT PURA Form 1 Quarterly Notice sent-May 15, 2015')</v>
      </c>
    </row>
    <row r="236" spans="1:5" ht="75" x14ac:dyDescent="0.25">
      <c r="A236" s="1" t="s">
        <v>2305</v>
      </c>
      <c r="B236" s="3" t="str">
        <f t="shared" si="3"/>
        <v>Select * from lp_Account..Account_Comments where Account_Id = ( Select top 1 accountIdLegacy from Libertypower..Account where AccountNumber='850791008')and process_id='LETTER' and comment like '%CT PURA%'</v>
      </c>
      <c r="C236" s="3" t="str">
        <f>CONCATENATE("insert into @AllowedAccountNumberTable values('",Table3[[#This Row],[AccountNumber]],"')")</f>
        <v>insert into @AllowedAccountNumberTable values('850791008')</v>
      </c>
      <c r="D236" s="4" t="s">
        <v>26214</v>
      </c>
      <c r="E236" s="3" t="str">
        <f>CONCATENATE("insert into @AllowedAccountNumberTable values('",Table3[[#This Row],[AccountNumber]],"','",Table3[[#This Row],[Comment]],")")</f>
        <v>insert into @AllowedAccountNumberTable values('850791008','CT PURA Form 1 Quarterly Notice sent-May 15, 2015')</v>
      </c>
    </row>
    <row r="237" spans="1:5" ht="75" x14ac:dyDescent="0.25">
      <c r="A237" s="1" t="s">
        <v>2312</v>
      </c>
      <c r="B237" s="3" t="str">
        <f t="shared" si="3"/>
        <v>Select * from lp_Account..Account_Comments where Account_Id = ( Select top 1 accountIdLegacy from Libertypower..Account where AccountNumber='061242006')and process_id='LETTER' and comment like '%CT PURA%'</v>
      </c>
      <c r="C237" s="3" t="str">
        <f>CONCATENATE("insert into @AllowedAccountNumberTable values('",Table3[[#This Row],[AccountNumber]],"')")</f>
        <v>insert into @AllowedAccountNumberTable values('061242006')</v>
      </c>
      <c r="D237" s="4" t="s">
        <v>26214</v>
      </c>
      <c r="E237" s="3" t="str">
        <f>CONCATENATE("insert into @AllowedAccountNumberTable values('",Table3[[#This Row],[AccountNumber]],"','",Table3[[#This Row],[Comment]],")")</f>
        <v>insert into @AllowedAccountNumberTable values('061242006','CT PURA Form 1 Quarterly Notice sent-May 15, 2015')</v>
      </c>
    </row>
    <row r="238" spans="1:5" ht="75" x14ac:dyDescent="0.25">
      <c r="A238" s="1" t="s">
        <v>2321</v>
      </c>
      <c r="B238" s="3" t="str">
        <f t="shared" si="3"/>
        <v>Select * from lp_Account..Account_Comments where Account_Id = ( Select top 1 accountIdLegacy from Libertypower..Account where AccountNumber='967302003')and process_id='LETTER' and comment like '%CT PURA%'</v>
      </c>
      <c r="C238" s="3" t="str">
        <f>CONCATENATE("insert into @AllowedAccountNumberTable values('",Table3[[#This Row],[AccountNumber]],"')")</f>
        <v>insert into @AllowedAccountNumberTable values('967302003')</v>
      </c>
      <c r="D238" s="4" t="s">
        <v>26214</v>
      </c>
      <c r="E238" s="3" t="str">
        <f>CONCATENATE("insert into @AllowedAccountNumberTable values('",Table3[[#This Row],[AccountNumber]],"','",Table3[[#This Row],[Comment]],")")</f>
        <v>insert into @AllowedAccountNumberTable values('967302003','CT PURA Form 1 Quarterly Notice sent-May 15, 2015')</v>
      </c>
    </row>
    <row r="239" spans="1:5" ht="75" x14ac:dyDescent="0.25">
      <c r="A239" s="1" t="s">
        <v>2330</v>
      </c>
      <c r="B239" s="3" t="str">
        <f t="shared" si="3"/>
        <v>Select * from lp_Account..Account_Comments where Account_Id = ( Select top 1 accountIdLegacy from Libertypower..Account where AccountNumber='007142003')and process_id='LETTER' and comment like '%CT PURA%'</v>
      </c>
      <c r="C239" s="3" t="str">
        <f>CONCATENATE("insert into @AllowedAccountNumberTable values('",Table3[[#This Row],[AccountNumber]],"')")</f>
        <v>insert into @AllowedAccountNumberTable values('007142003')</v>
      </c>
      <c r="D239" s="4" t="s">
        <v>26214</v>
      </c>
      <c r="E239" s="3" t="str">
        <f>CONCATENATE("insert into @AllowedAccountNumberTable values('",Table3[[#This Row],[AccountNumber]],"','",Table3[[#This Row],[Comment]],")")</f>
        <v>insert into @AllowedAccountNumberTable values('007142003','CT PURA Form 1 Quarterly Notice sent-May 15, 2015')</v>
      </c>
    </row>
    <row r="240" spans="1:5" ht="75" x14ac:dyDescent="0.25">
      <c r="A240" s="1" t="s">
        <v>2339</v>
      </c>
      <c r="B240" s="3" t="str">
        <f t="shared" si="3"/>
        <v>Select * from lp_Account..Account_Comments where Account_Id = ( Select top 1 accountIdLegacy from Libertypower..Account where AccountNumber='109122006')and process_id='LETTER' and comment like '%CT PURA%'</v>
      </c>
      <c r="C240" s="3" t="str">
        <f>CONCATENATE("insert into @AllowedAccountNumberTable values('",Table3[[#This Row],[AccountNumber]],"')")</f>
        <v>insert into @AllowedAccountNumberTable values('109122006')</v>
      </c>
      <c r="D240" s="4" t="s">
        <v>26214</v>
      </c>
      <c r="E240" s="3" t="str">
        <f>CONCATENATE("insert into @AllowedAccountNumberTable values('",Table3[[#This Row],[AccountNumber]],"','",Table3[[#This Row],[Comment]],")")</f>
        <v>insert into @AllowedAccountNumberTable values('109122006','CT PURA Form 1 Quarterly Notice sent-May 15, 2015')</v>
      </c>
    </row>
    <row r="241" spans="1:5" ht="75" x14ac:dyDescent="0.25">
      <c r="A241" s="1" t="s">
        <v>2347</v>
      </c>
      <c r="B241" s="3" t="str">
        <f t="shared" si="3"/>
        <v>Select * from lp_Account..Account_Comments where Account_Id = ( Select top 1 accountIdLegacy from Libertypower..Account where AccountNumber='323222006')and process_id='LETTER' and comment like '%CT PURA%'</v>
      </c>
      <c r="C241" s="3" t="str">
        <f>CONCATENATE("insert into @AllowedAccountNumberTable values('",Table3[[#This Row],[AccountNumber]],"')")</f>
        <v>insert into @AllowedAccountNumberTable values('323222006')</v>
      </c>
      <c r="D241" s="4" t="s">
        <v>26214</v>
      </c>
      <c r="E241" s="3" t="str">
        <f>CONCATENATE("insert into @AllowedAccountNumberTable values('",Table3[[#This Row],[AccountNumber]],"','",Table3[[#This Row],[Comment]],")")</f>
        <v>insert into @AllowedAccountNumberTable values('323222006','CT PURA Form 1 Quarterly Notice sent-May 15, 2015')</v>
      </c>
    </row>
    <row r="242" spans="1:5" ht="75" x14ac:dyDescent="0.25">
      <c r="A242" s="1" t="s">
        <v>2356</v>
      </c>
      <c r="B242" s="3" t="str">
        <f t="shared" si="3"/>
        <v>Select * from lp_Account..Account_Comments where Account_Id = ( Select top 1 accountIdLegacy from Libertypower..Account where AccountNumber='924132001')and process_id='LETTER' and comment like '%CT PURA%'</v>
      </c>
      <c r="C242" s="3" t="str">
        <f>CONCATENATE("insert into @AllowedAccountNumberTable values('",Table3[[#This Row],[AccountNumber]],"')")</f>
        <v>insert into @AllowedAccountNumberTable values('924132001')</v>
      </c>
      <c r="D242" s="4" t="s">
        <v>26214</v>
      </c>
      <c r="E242" s="3" t="str">
        <f>CONCATENATE("insert into @AllowedAccountNumberTable values('",Table3[[#This Row],[AccountNumber]],"','",Table3[[#This Row],[Comment]],")")</f>
        <v>insert into @AllowedAccountNumberTable values('924132001','CT PURA Form 1 Quarterly Notice sent-May 15, 2015')</v>
      </c>
    </row>
    <row r="243" spans="1:5" ht="75" x14ac:dyDescent="0.25">
      <c r="A243" s="1" t="s">
        <v>2366</v>
      </c>
      <c r="B243" s="3" t="str">
        <f t="shared" si="3"/>
        <v>Select * from lp_Account..Account_Comments where Account_Id = ( Select top 1 accountIdLegacy from Libertypower..Account where AccountNumber='451522001')and process_id='LETTER' and comment like '%CT PURA%'</v>
      </c>
      <c r="C243" s="3" t="str">
        <f>CONCATENATE("insert into @AllowedAccountNumberTable values('",Table3[[#This Row],[AccountNumber]],"')")</f>
        <v>insert into @AllowedAccountNumberTable values('451522001')</v>
      </c>
      <c r="D243" s="4" t="s">
        <v>26214</v>
      </c>
      <c r="E243" s="3" t="str">
        <f>CONCATENATE("insert into @AllowedAccountNumberTable values('",Table3[[#This Row],[AccountNumber]],"','",Table3[[#This Row],[Comment]],")")</f>
        <v>insert into @AllowedAccountNumberTable values('451522001','CT PURA Form 1 Quarterly Notice sent-May 15, 2015')</v>
      </c>
    </row>
    <row r="244" spans="1:5" ht="75" x14ac:dyDescent="0.25">
      <c r="A244" s="1" t="s">
        <v>2373</v>
      </c>
      <c r="B244" s="3" t="str">
        <f t="shared" si="3"/>
        <v>Select * from lp_Account..Account_Comments where Account_Id = ( Select top 1 accountIdLegacy from Libertypower..Account where AccountNumber='604432007')and process_id='LETTER' and comment like '%CT PURA%'</v>
      </c>
      <c r="C244" s="3" t="str">
        <f>CONCATENATE("insert into @AllowedAccountNumberTable values('",Table3[[#This Row],[AccountNumber]],"')")</f>
        <v>insert into @AllowedAccountNumberTable values('604432007')</v>
      </c>
      <c r="D244" s="4" t="s">
        <v>26214</v>
      </c>
      <c r="E244" s="3" t="str">
        <f>CONCATENATE("insert into @AllowedAccountNumberTable values('",Table3[[#This Row],[AccountNumber]],"','",Table3[[#This Row],[Comment]],")")</f>
        <v>insert into @AllowedAccountNumberTable values('604432007','CT PURA Form 1 Quarterly Notice sent-May 15, 2015')</v>
      </c>
    </row>
    <row r="245" spans="1:5" ht="75" x14ac:dyDescent="0.25">
      <c r="A245" s="1" t="s">
        <v>2383</v>
      </c>
      <c r="B245" s="3" t="str">
        <f t="shared" si="3"/>
        <v>Select * from lp_Account..Account_Comments where Account_Id = ( Select top 1 accountIdLegacy from Libertypower..Account where AccountNumber='203281005')and process_id='LETTER' and comment like '%CT PURA%'</v>
      </c>
      <c r="C245" s="3" t="str">
        <f>CONCATENATE("insert into @AllowedAccountNumberTable values('",Table3[[#This Row],[AccountNumber]],"')")</f>
        <v>insert into @AllowedAccountNumberTable values('203281005')</v>
      </c>
      <c r="D245" s="4" t="s">
        <v>26214</v>
      </c>
      <c r="E245" s="3" t="str">
        <f>CONCATENATE("insert into @AllowedAccountNumberTable values('",Table3[[#This Row],[AccountNumber]],"','",Table3[[#This Row],[Comment]],")")</f>
        <v>insert into @AllowedAccountNumberTable values('203281005','CT PURA Form 1 Quarterly Notice sent-May 15, 2015')</v>
      </c>
    </row>
    <row r="246" spans="1:5" ht="75" x14ac:dyDescent="0.25">
      <c r="A246" s="1" t="s">
        <v>2394</v>
      </c>
      <c r="B246" s="3" t="str">
        <f t="shared" si="3"/>
        <v>Select * from lp_Account..Account_Comments where Account_Id = ( Select top 1 accountIdLegacy from Libertypower..Account where AccountNumber='202891008')and process_id='LETTER' and comment like '%CT PURA%'</v>
      </c>
      <c r="C246" s="3" t="str">
        <f>CONCATENATE("insert into @AllowedAccountNumberTable values('",Table3[[#This Row],[AccountNumber]],"')")</f>
        <v>insert into @AllowedAccountNumberTable values('202891008')</v>
      </c>
      <c r="D246" s="4" t="s">
        <v>26214</v>
      </c>
      <c r="E246" s="3" t="str">
        <f>CONCATENATE("insert into @AllowedAccountNumberTable values('",Table3[[#This Row],[AccountNumber]],"','",Table3[[#This Row],[Comment]],")")</f>
        <v>insert into @AllowedAccountNumberTable values('202891008','CT PURA Form 1 Quarterly Notice sent-May 15, 2015')</v>
      </c>
    </row>
    <row r="247" spans="1:5" ht="75" x14ac:dyDescent="0.25">
      <c r="A247" s="1" t="s">
        <v>2401</v>
      </c>
      <c r="B247" s="3" t="str">
        <f t="shared" si="3"/>
        <v>Select * from lp_Account..Account_Comments where Account_Id = ( Select top 1 accountIdLegacy from Libertypower..Account where AccountNumber='202142002')and process_id='LETTER' and comment like '%CT PURA%'</v>
      </c>
      <c r="C247" s="3" t="str">
        <f>CONCATENATE("insert into @AllowedAccountNumberTable values('",Table3[[#This Row],[AccountNumber]],"')")</f>
        <v>insert into @AllowedAccountNumberTable values('202142002')</v>
      </c>
      <c r="D247" s="4" t="s">
        <v>26214</v>
      </c>
      <c r="E247" s="3" t="str">
        <f>CONCATENATE("insert into @AllowedAccountNumberTable values('",Table3[[#This Row],[AccountNumber]],"','",Table3[[#This Row],[Comment]],")")</f>
        <v>insert into @AllowedAccountNumberTable values('202142002','CT PURA Form 1 Quarterly Notice sent-May 15, 2015')</v>
      </c>
    </row>
    <row r="248" spans="1:5" ht="75" x14ac:dyDescent="0.25">
      <c r="A248" s="1" t="s">
        <v>2408</v>
      </c>
      <c r="B248" s="3" t="str">
        <f t="shared" si="3"/>
        <v>Select * from lp_Account..Account_Comments where Account_Id = ( Select top 1 accountIdLegacy from Libertypower..Account where AccountNumber='423702003')and process_id='LETTER' and comment like '%CT PURA%'</v>
      </c>
      <c r="C248" s="3" t="str">
        <f>CONCATENATE("insert into @AllowedAccountNumberTable values('",Table3[[#This Row],[AccountNumber]],"')")</f>
        <v>insert into @AllowedAccountNumberTable values('423702003')</v>
      </c>
      <c r="D248" s="4" t="s">
        <v>26214</v>
      </c>
      <c r="E248" s="3" t="str">
        <f>CONCATENATE("insert into @AllowedAccountNumberTable values('",Table3[[#This Row],[AccountNumber]],"','",Table3[[#This Row],[Comment]],")")</f>
        <v>insert into @AllowedAccountNumberTable values('423702003','CT PURA Form 1 Quarterly Notice sent-May 15, 2015')</v>
      </c>
    </row>
    <row r="249" spans="1:5" ht="75" x14ac:dyDescent="0.25">
      <c r="A249" s="1" t="s">
        <v>2415</v>
      </c>
      <c r="B249" s="3" t="str">
        <f t="shared" si="3"/>
        <v>Select * from lp_Account..Account_Comments where Account_Id = ( Select top 1 accountIdLegacy from Libertypower..Account where AccountNumber='588802003')and process_id='LETTER' and comment like '%CT PURA%'</v>
      </c>
      <c r="C249" s="3" t="str">
        <f>CONCATENATE("insert into @AllowedAccountNumberTable values('",Table3[[#This Row],[AccountNumber]],"')")</f>
        <v>insert into @AllowedAccountNumberTable values('588802003')</v>
      </c>
      <c r="D249" s="4" t="s">
        <v>26214</v>
      </c>
      <c r="E249" s="3" t="str">
        <f>CONCATENATE("insert into @AllowedAccountNumberTable values('",Table3[[#This Row],[AccountNumber]],"','",Table3[[#This Row],[Comment]],")")</f>
        <v>insert into @AllowedAccountNumberTable values('588802003','CT PURA Form 1 Quarterly Notice sent-May 15, 2015')</v>
      </c>
    </row>
    <row r="250" spans="1:5" ht="75" x14ac:dyDescent="0.25">
      <c r="A250" s="1" t="s">
        <v>2424</v>
      </c>
      <c r="B250" s="3" t="str">
        <f t="shared" si="3"/>
        <v>Select * from lp_Account..Account_Comments where Account_Id = ( Select top 1 accountIdLegacy from Libertypower..Account where AccountNumber='906142002')and process_id='LETTER' and comment like '%CT PURA%'</v>
      </c>
      <c r="C250" s="3" t="str">
        <f>CONCATENATE("insert into @AllowedAccountNumberTable values('",Table3[[#This Row],[AccountNumber]],"')")</f>
        <v>insert into @AllowedAccountNumberTable values('906142002')</v>
      </c>
      <c r="D250" s="4" t="s">
        <v>26214</v>
      </c>
      <c r="E250" s="3" t="str">
        <f>CONCATENATE("insert into @AllowedAccountNumberTable values('",Table3[[#This Row],[AccountNumber]],"','",Table3[[#This Row],[Comment]],")")</f>
        <v>insert into @AllowedAccountNumberTable values('906142002','CT PURA Form 1 Quarterly Notice sent-May 15, 2015')</v>
      </c>
    </row>
    <row r="251" spans="1:5" ht="75" x14ac:dyDescent="0.25">
      <c r="A251" s="1" t="s">
        <v>2431</v>
      </c>
      <c r="B251" s="3" t="str">
        <f t="shared" si="3"/>
        <v>Select * from lp_Account..Account_Comments where Account_Id = ( Select top 1 accountIdLegacy from Libertypower..Account where AccountNumber='802691008')and process_id='LETTER' and comment like '%CT PURA%'</v>
      </c>
      <c r="C251" s="3" t="str">
        <f>CONCATENATE("insert into @AllowedAccountNumberTable values('",Table3[[#This Row],[AccountNumber]],"')")</f>
        <v>insert into @AllowedAccountNumberTable values('802691008')</v>
      </c>
      <c r="D251" s="4" t="s">
        <v>26214</v>
      </c>
      <c r="E251" s="3" t="str">
        <f>CONCATENATE("insert into @AllowedAccountNumberTable values('",Table3[[#This Row],[AccountNumber]],"','",Table3[[#This Row],[Comment]],")")</f>
        <v>insert into @AllowedAccountNumberTable values('802691008','CT PURA Form 1 Quarterly Notice sent-May 15, 2015')</v>
      </c>
    </row>
    <row r="252" spans="1:5" ht="75" x14ac:dyDescent="0.25">
      <c r="A252" s="1" t="s">
        <v>2440</v>
      </c>
      <c r="B252" s="3" t="str">
        <f t="shared" si="3"/>
        <v>Select * from lp_Account..Account_Comments where Account_Id = ( Select top 1 accountIdLegacy from Libertypower..Account where AccountNumber='023791006')and process_id='LETTER' and comment like '%CT PURA%'</v>
      </c>
      <c r="C252" s="3" t="str">
        <f>CONCATENATE("insert into @AllowedAccountNumberTable values('",Table3[[#This Row],[AccountNumber]],"')")</f>
        <v>insert into @AllowedAccountNumberTable values('023791006')</v>
      </c>
      <c r="D252" s="4" t="s">
        <v>26214</v>
      </c>
      <c r="E252" s="3" t="str">
        <f>CONCATENATE("insert into @AllowedAccountNumberTable values('",Table3[[#This Row],[AccountNumber]],"','",Table3[[#This Row],[Comment]],")")</f>
        <v>insert into @AllowedAccountNumberTable values('023791006','CT PURA Form 1 Quarterly Notice sent-May 15, 2015')</v>
      </c>
    </row>
    <row r="253" spans="1:5" ht="75" x14ac:dyDescent="0.25">
      <c r="A253" s="1" t="s">
        <v>2449</v>
      </c>
      <c r="B253" s="3" t="str">
        <f t="shared" si="3"/>
        <v>Select * from lp_Account..Account_Comments where Account_Id = ( Select top 1 accountIdLegacy from Libertypower..Account where AccountNumber='093042007')and process_id='LETTER' and comment like '%CT PURA%'</v>
      </c>
      <c r="C253" s="3" t="str">
        <f>CONCATENATE("insert into @AllowedAccountNumberTable values('",Table3[[#This Row],[AccountNumber]],"')")</f>
        <v>insert into @AllowedAccountNumberTable values('093042007')</v>
      </c>
      <c r="D253" s="4" t="s">
        <v>26214</v>
      </c>
      <c r="E253" s="3" t="str">
        <f>CONCATENATE("insert into @AllowedAccountNumberTable values('",Table3[[#This Row],[AccountNumber]],"','",Table3[[#This Row],[Comment]],")")</f>
        <v>insert into @AllowedAccountNumberTable values('093042007','CT PURA Form 1 Quarterly Notice sent-May 15, 2015')</v>
      </c>
    </row>
    <row r="254" spans="1:5" ht="75" x14ac:dyDescent="0.25">
      <c r="A254" s="1" t="s">
        <v>2458</v>
      </c>
      <c r="B254" s="3" t="str">
        <f t="shared" si="3"/>
        <v>Select * from lp_Account..Account_Comments where Account_Id = ( Select top 1 accountIdLegacy from Libertypower..Account where AccountNumber='3000000006812')and process_id='LETTER' and comment like '%CT PURA%'</v>
      </c>
      <c r="C254" s="3" t="str">
        <f>CONCATENATE("insert into @AllowedAccountNumberTable values('",Table3[[#This Row],[AccountNumber]],"')")</f>
        <v>insert into @AllowedAccountNumberTable values('3000000006812')</v>
      </c>
      <c r="D254" s="4" t="s">
        <v>26214</v>
      </c>
      <c r="E254" s="3" t="str">
        <f>CONCATENATE("insert into @AllowedAccountNumberTable values('",Table3[[#This Row],[AccountNumber]],"','",Table3[[#This Row],[Comment]],")")</f>
        <v>insert into @AllowedAccountNumberTable values('3000000006812','CT PURA Form 1 Quarterly Notice sent-May 15, 2015')</v>
      </c>
    </row>
    <row r="255" spans="1:5" ht="75" x14ac:dyDescent="0.25">
      <c r="A255" s="1" t="s">
        <v>2467</v>
      </c>
      <c r="B255" s="3" t="str">
        <f t="shared" si="3"/>
        <v>Select * from lp_Account..Account_Comments where Account_Id = ( Select top 1 accountIdLegacy from Libertypower..Account where AccountNumber='325242003')and process_id='LETTER' and comment like '%CT PURA%'</v>
      </c>
      <c r="C255" s="3" t="str">
        <f>CONCATENATE("insert into @AllowedAccountNumberTable values('",Table3[[#This Row],[AccountNumber]],"')")</f>
        <v>insert into @AllowedAccountNumberTable values('325242003')</v>
      </c>
      <c r="D255" s="4" t="s">
        <v>26214</v>
      </c>
      <c r="E255" s="3" t="str">
        <f>CONCATENATE("insert into @AllowedAccountNumberTable values('",Table3[[#This Row],[AccountNumber]],"','",Table3[[#This Row],[Comment]],")")</f>
        <v>insert into @AllowedAccountNumberTable values('325242003','CT PURA Form 1 Quarterly Notice sent-May 15, 2015')</v>
      </c>
    </row>
    <row r="256" spans="1:5" ht="75" x14ac:dyDescent="0.25">
      <c r="A256" s="1" t="s">
        <v>2476</v>
      </c>
      <c r="B256" s="3" t="str">
        <f t="shared" si="3"/>
        <v>Select * from lp_Account..Account_Comments where Account_Id = ( Select top 1 accountIdLegacy from Libertypower..Account where AccountNumber='1250019245031')and process_id='LETTER' and comment like '%CT PURA%'</v>
      </c>
      <c r="C256" s="3" t="str">
        <f>CONCATENATE("insert into @AllowedAccountNumberTable values('",Table3[[#This Row],[AccountNumber]],"')")</f>
        <v>insert into @AllowedAccountNumberTable values('1250019245031')</v>
      </c>
      <c r="D256" s="4" t="s">
        <v>26214</v>
      </c>
      <c r="E256" s="3" t="str">
        <f>CONCATENATE("insert into @AllowedAccountNumberTable values('",Table3[[#This Row],[AccountNumber]],"','",Table3[[#This Row],[Comment]],")")</f>
        <v>insert into @AllowedAccountNumberTable values('1250019245031','CT PURA Form 1 Quarterly Notice sent-May 15, 2015')</v>
      </c>
    </row>
    <row r="257" spans="1:5" ht="75" x14ac:dyDescent="0.25">
      <c r="A257" s="1" t="s">
        <v>2483</v>
      </c>
      <c r="B257" s="3" t="str">
        <f t="shared" si="3"/>
        <v>Select * from lp_Account..Account_Comments where Account_Id = ( Select top 1 accountIdLegacy from Libertypower..Account where AccountNumber='1120028090021')and process_id='LETTER' and comment like '%CT PURA%'</v>
      </c>
      <c r="C257" s="3" t="str">
        <f>CONCATENATE("insert into @AllowedAccountNumberTable values('",Table3[[#This Row],[AccountNumber]],"')")</f>
        <v>insert into @AllowedAccountNumberTable values('1120028090021')</v>
      </c>
      <c r="D257" s="4" t="s">
        <v>26214</v>
      </c>
      <c r="E257" s="3" t="str">
        <f>CONCATENATE("insert into @AllowedAccountNumberTable values('",Table3[[#This Row],[AccountNumber]],"','",Table3[[#This Row],[Comment]],")")</f>
        <v>insert into @AllowedAccountNumberTable values('1120028090021','CT PURA Form 1 Quarterly Notice sent-May 15, 2015')</v>
      </c>
    </row>
    <row r="258" spans="1:5" ht="75" x14ac:dyDescent="0.25">
      <c r="A258" s="1" t="s">
        <v>2492</v>
      </c>
      <c r="B258" s="3" t="str">
        <f t="shared" ref="B258:B321" si="4">CONCATENATE("Select * from lp_Account..Account_Comments where Account_Id = ( Select top 1 accountIdLegacy from Libertypower..Account where AccountNumber='",A258,"')and process_id='LETTER' and comment like '%CT PURA%'")</f>
        <v>Select * from lp_Account..Account_Comments where Account_Id = ( Select top 1 accountIdLegacy from Libertypower..Account where AccountNumber='1250004659022')and process_id='LETTER' and comment like '%CT PURA%'</v>
      </c>
      <c r="C258" s="3" t="str">
        <f>CONCATENATE("insert into @AllowedAccountNumberTable values('",Table3[[#This Row],[AccountNumber]],"')")</f>
        <v>insert into @AllowedAccountNumberTable values('1250004659022')</v>
      </c>
      <c r="D258" s="4" t="s">
        <v>26214</v>
      </c>
      <c r="E258" s="3" t="str">
        <f>CONCATENATE("insert into @AllowedAccountNumberTable values('",Table3[[#This Row],[AccountNumber]],"','",Table3[[#This Row],[Comment]],")")</f>
        <v>insert into @AllowedAccountNumberTable values('1250004659022','CT PURA Form 1 Quarterly Notice sent-May 15, 2015')</v>
      </c>
    </row>
    <row r="259" spans="1:5" ht="75" x14ac:dyDescent="0.25">
      <c r="A259" s="1" t="s">
        <v>2500</v>
      </c>
      <c r="B259" s="3" t="str">
        <f t="shared" si="4"/>
        <v>Select * from lp_Account..Account_Comments where Account_Id = ( Select top 1 accountIdLegacy from Libertypower..Account where AccountNumber='1250018839020')and process_id='LETTER' and comment like '%CT PURA%'</v>
      </c>
      <c r="C259" s="3" t="str">
        <f>CONCATENATE("insert into @AllowedAccountNumberTable values('",Table3[[#This Row],[AccountNumber]],"')")</f>
        <v>insert into @AllowedAccountNumberTable values('1250018839020')</v>
      </c>
      <c r="D259" s="4" t="s">
        <v>26214</v>
      </c>
      <c r="E259" s="3" t="str">
        <f>CONCATENATE("insert into @AllowedAccountNumberTable values('",Table3[[#This Row],[AccountNumber]],"','",Table3[[#This Row],[Comment]],")")</f>
        <v>insert into @AllowedAccountNumberTable values('1250018839020','CT PURA Form 1 Quarterly Notice sent-May 15, 2015')</v>
      </c>
    </row>
    <row r="260" spans="1:5" ht="75" x14ac:dyDescent="0.25">
      <c r="A260" s="1" t="s">
        <v>2507</v>
      </c>
      <c r="B260" s="3" t="str">
        <f t="shared" si="4"/>
        <v>Select * from lp_Account..Account_Comments where Account_Id = ( Select top 1 accountIdLegacy from Libertypower..Account where AccountNumber='052142002')and process_id='LETTER' and comment like '%CT PURA%'</v>
      </c>
      <c r="C260" s="3" t="str">
        <f>CONCATENATE("insert into @AllowedAccountNumberTable values('",Table3[[#This Row],[AccountNumber]],"')")</f>
        <v>insert into @AllowedAccountNumberTable values('052142002')</v>
      </c>
      <c r="D260" s="4" t="s">
        <v>26214</v>
      </c>
      <c r="E260" s="3" t="str">
        <f>CONCATENATE("insert into @AllowedAccountNumberTable values('",Table3[[#This Row],[AccountNumber]],"','",Table3[[#This Row],[Comment]],")")</f>
        <v>insert into @AllowedAccountNumberTable values('052142002','CT PURA Form 1 Quarterly Notice sent-May 15, 2015')</v>
      </c>
    </row>
    <row r="261" spans="1:5" ht="75" x14ac:dyDescent="0.25">
      <c r="A261" s="1" t="s">
        <v>2516</v>
      </c>
      <c r="B261" s="3" t="str">
        <f t="shared" si="4"/>
        <v>Select * from lp_Account..Account_Comments where Account_Id = ( Select top 1 accountIdLegacy from Libertypower..Account where AccountNumber='1120046971021')and process_id='LETTER' and comment like '%CT PURA%'</v>
      </c>
      <c r="C261" s="3" t="str">
        <f>CONCATENATE("insert into @AllowedAccountNumberTable values('",Table3[[#This Row],[AccountNumber]],"')")</f>
        <v>insert into @AllowedAccountNumberTable values('1120046971021')</v>
      </c>
      <c r="D261" s="4" t="s">
        <v>26214</v>
      </c>
      <c r="E261" s="3" t="str">
        <f>CONCATENATE("insert into @AllowedAccountNumberTable values('",Table3[[#This Row],[AccountNumber]],"','",Table3[[#This Row],[Comment]],")")</f>
        <v>insert into @AllowedAccountNumberTable values('1120046971021','CT PURA Form 1 Quarterly Notice sent-May 15, 2015')</v>
      </c>
    </row>
    <row r="262" spans="1:5" ht="75" x14ac:dyDescent="0.25">
      <c r="A262" s="1" t="s">
        <v>2525</v>
      </c>
      <c r="B262" s="3" t="str">
        <f t="shared" si="4"/>
        <v>Select * from lp_Account..Account_Comments where Account_Id = ( Select top 1 accountIdLegacy from Libertypower..Account where AccountNumber='1110061983020')and process_id='LETTER' and comment like '%CT PURA%'</v>
      </c>
      <c r="C262" s="3" t="str">
        <f>CONCATENATE("insert into @AllowedAccountNumberTable values('",Table3[[#This Row],[AccountNumber]],"')")</f>
        <v>insert into @AllowedAccountNumberTable values('1110061983020')</v>
      </c>
      <c r="D262" s="4" t="s">
        <v>26214</v>
      </c>
      <c r="E262" s="3" t="str">
        <f>CONCATENATE("insert into @AllowedAccountNumberTable values('",Table3[[#This Row],[AccountNumber]],"','",Table3[[#This Row],[Comment]],")")</f>
        <v>insert into @AllowedAccountNumberTable values('1110061983020','CT PURA Form 1 Quarterly Notice sent-May 15, 2015')</v>
      </c>
    </row>
    <row r="263" spans="1:5" ht="75" x14ac:dyDescent="0.25">
      <c r="A263" s="1" t="s">
        <v>2532</v>
      </c>
      <c r="B263" s="3" t="str">
        <f t="shared" si="4"/>
        <v>Select * from lp_Account..Account_Comments where Account_Id = ( Select top 1 accountIdLegacy from Libertypower..Account where AccountNumber='1260024284020')and process_id='LETTER' and comment like '%CT PURA%'</v>
      </c>
      <c r="C263" s="3" t="str">
        <f>CONCATENATE("insert into @AllowedAccountNumberTable values('",Table3[[#This Row],[AccountNumber]],"')")</f>
        <v>insert into @AllowedAccountNumberTable values('1260024284020')</v>
      </c>
      <c r="D263" s="4" t="s">
        <v>26214</v>
      </c>
      <c r="E263" s="3" t="str">
        <f>CONCATENATE("insert into @AllowedAccountNumberTable values('",Table3[[#This Row],[AccountNumber]],"','",Table3[[#This Row],[Comment]],")")</f>
        <v>insert into @AllowedAccountNumberTable values('1260024284020','CT PURA Form 1 Quarterly Notice sent-May 15, 2015')</v>
      </c>
    </row>
    <row r="264" spans="1:5" ht="75" x14ac:dyDescent="0.25">
      <c r="A264" s="1" t="s">
        <v>2540</v>
      </c>
      <c r="B264" s="3" t="str">
        <f t="shared" si="4"/>
        <v>Select * from lp_Account..Account_Comments where Account_Id = ( Select top 1 accountIdLegacy from Libertypower..Account where AccountNumber='1260022772022')and process_id='LETTER' and comment like '%CT PURA%'</v>
      </c>
      <c r="C264" s="3" t="str">
        <f>CONCATENATE("insert into @AllowedAccountNumberTable values('",Table3[[#This Row],[AccountNumber]],"')")</f>
        <v>insert into @AllowedAccountNumberTable values('1260022772022')</v>
      </c>
      <c r="D264" s="4" t="s">
        <v>26214</v>
      </c>
      <c r="E264" s="3" t="str">
        <f>CONCATENATE("insert into @AllowedAccountNumberTable values('",Table3[[#This Row],[AccountNumber]],"','",Table3[[#This Row],[Comment]],")")</f>
        <v>insert into @AllowedAccountNumberTable values('1260022772022','CT PURA Form 1 Quarterly Notice sent-May 15, 2015')</v>
      </c>
    </row>
    <row r="265" spans="1:5" ht="75" x14ac:dyDescent="0.25">
      <c r="A265" s="1" t="s">
        <v>2547</v>
      </c>
      <c r="B265" s="3" t="str">
        <f t="shared" si="4"/>
        <v>Select * from lp_Account..Account_Comments where Account_Id = ( Select top 1 accountIdLegacy from Libertypower..Account where AccountNumber='1250021162020')and process_id='LETTER' and comment like '%CT PURA%'</v>
      </c>
      <c r="C265" s="3" t="str">
        <f>CONCATENATE("insert into @AllowedAccountNumberTable values('",Table3[[#This Row],[AccountNumber]],"')")</f>
        <v>insert into @AllowedAccountNumberTable values('1250021162020')</v>
      </c>
      <c r="D265" s="4" t="s">
        <v>26214</v>
      </c>
      <c r="E265" s="3" t="str">
        <f>CONCATENATE("insert into @AllowedAccountNumberTable values('",Table3[[#This Row],[AccountNumber]],"','",Table3[[#This Row],[Comment]],")")</f>
        <v>insert into @AllowedAccountNumberTable values('1250021162020','CT PURA Form 1 Quarterly Notice sent-May 15, 2015')</v>
      </c>
    </row>
    <row r="266" spans="1:5" ht="75" x14ac:dyDescent="0.25">
      <c r="A266" s="1" t="s">
        <v>2555</v>
      </c>
      <c r="B266" s="3" t="str">
        <f t="shared" si="4"/>
        <v>Select * from lp_Account..Account_Comments where Account_Id = ( Select top 1 accountIdLegacy from Libertypower..Account where AccountNumber='1260022504026')and process_id='LETTER' and comment like '%CT PURA%'</v>
      </c>
      <c r="C266" s="3" t="str">
        <f>CONCATENATE("insert into @AllowedAccountNumberTable values('",Table3[[#This Row],[AccountNumber]],"')")</f>
        <v>insert into @AllowedAccountNumberTable values('1260022504026')</v>
      </c>
      <c r="D266" s="4" t="s">
        <v>26214</v>
      </c>
      <c r="E266" s="3" t="str">
        <f>CONCATENATE("insert into @AllowedAccountNumberTable values('",Table3[[#This Row],[AccountNumber]],"','",Table3[[#This Row],[Comment]],")")</f>
        <v>insert into @AllowedAccountNumberTable values('1260022504026','CT PURA Form 1 Quarterly Notice sent-May 15, 2015')</v>
      </c>
    </row>
    <row r="267" spans="1:5" ht="75" x14ac:dyDescent="0.25">
      <c r="A267" s="1" t="s">
        <v>2563</v>
      </c>
      <c r="B267" s="3" t="str">
        <f t="shared" si="4"/>
        <v>Select * from lp_Account..Account_Comments where Account_Id = ( Select top 1 accountIdLegacy from Libertypower..Account where AccountNumber='1260027493021')and process_id='LETTER' and comment like '%CT PURA%'</v>
      </c>
      <c r="C267" s="3" t="str">
        <f>CONCATENATE("insert into @AllowedAccountNumberTable values('",Table3[[#This Row],[AccountNumber]],"')")</f>
        <v>insert into @AllowedAccountNumberTable values('1260027493021')</v>
      </c>
      <c r="D267" s="4" t="s">
        <v>26214</v>
      </c>
      <c r="E267" s="3" t="str">
        <f>CONCATENATE("insert into @AllowedAccountNumberTable values('",Table3[[#This Row],[AccountNumber]],"','",Table3[[#This Row],[Comment]],")")</f>
        <v>insert into @AllowedAccountNumberTable values('1260027493021','CT PURA Form 1 Quarterly Notice sent-May 15, 2015')</v>
      </c>
    </row>
    <row r="268" spans="1:5" ht="75" x14ac:dyDescent="0.25">
      <c r="A268" s="1" t="s">
        <v>2572</v>
      </c>
      <c r="B268" s="3" t="str">
        <f t="shared" si="4"/>
        <v>Select * from lp_Account..Account_Comments where Account_Id = ( Select top 1 accountIdLegacy from Libertypower..Account where AccountNumber='1120001915026')and process_id='LETTER' and comment like '%CT PURA%'</v>
      </c>
      <c r="C268" s="3" t="str">
        <f>CONCATENATE("insert into @AllowedAccountNumberTable values('",Table3[[#This Row],[AccountNumber]],"')")</f>
        <v>insert into @AllowedAccountNumberTable values('1120001915026')</v>
      </c>
      <c r="D268" s="4" t="s">
        <v>26214</v>
      </c>
      <c r="E268" s="3" t="str">
        <f>CONCATENATE("insert into @AllowedAccountNumberTable values('",Table3[[#This Row],[AccountNumber]],"','",Table3[[#This Row],[Comment]],")")</f>
        <v>insert into @AllowedAccountNumberTable values('1120001915026','CT PURA Form 1 Quarterly Notice sent-May 15, 2015')</v>
      </c>
    </row>
    <row r="269" spans="1:5" ht="75" x14ac:dyDescent="0.25">
      <c r="A269" s="1" t="s">
        <v>2582</v>
      </c>
      <c r="B269" s="3" t="str">
        <f t="shared" si="4"/>
        <v>Select * from lp_Account..Account_Comments where Account_Id = ( Select top 1 accountIdLegacy from Libertypower..Account where AccountNumber='1120002871024')and process_id='LETTER' and comment like '%CT PURA%'</v>
      </c>
      <c r="C269" s="3" t="str">
        <f>CONCATENATE("insert into @AllowedAccountNumberTable values('",Table3[[#This Row],[AccountNumber]],"')")</f>
        <v>insert into @AllowedAccountNumberTable values('1120002871024')</v>
      </c>
      <c r="D269" s="4" t="s">
        <v>26214</v>
      </c>
      <c r="E269" s="3" t="str">
        <f>CONCATENATE("insert into @AllowedAccountNumberTable values('",Table3[[#This Row],[AccountNumber]],"','",Table3[[#This Row],[Comment]],")")</f>
        <v>insert into @AllowedAccountNumberTable values('1120002871024','CT PURA Form 1 Quarterly Notice sent-May 15, 2015')</v>
      </c>
    </row>
    <row r="270" spans="1:5" ht="75" x14ac:dyDescent="0.25">
      <c r="A270" s="1" t="s">
        <v>2591</v>
      </c>
      <c r="B270" s="3" t="str">
        <f t="shared" si="4"/>
        <v>Select * from lp_Account..Account_Comments where Account_Id = ( Select top 1 accountIdLegacy from Libertypower..Account where AccountNumber='622242000')and process_id='LETTER' and comment like '%CT PURA%'</v>
      </c>
      <c r="C270" s="3" t="str">
        <f>CONCATENATE("insert into @AllowedAccountNumberTable values('",Table3[[#This Row],[AccountNumber]],"')")</f>
        <v>insert into @AllowedAccountNumberTable values('622242000')</v>
      </c>
      <c r="D270" s="4" t="s">
        <v>26214</v>
      </c>
      <c r="E270" s="3" t="str">
        <f>CONCATENATE("insert into @AllowedAccountNumberTable values('",Table3[[#This Row],[AccountNumber]],"','",Table3[[#This Row],[Comment]],")")</f>
        <v>insert into @AllowedAccountNumberTable values('622242000','CT PURA Form 1 Quarterly Notice sent-May 15, 2015')</v>
      </c>
    </row>
    <row r="271" spans="1:5" ht="75" x14ac:dyDescent="0.25">
      <c r="A271" s="1" t="s">
        <v>2603</v>
      </c>
      <c r="B271" s="3" t="str">
        <f t="shared" si="4"/>
        <v>Select * from lp_Account..Account_Comments where Account_Id = ( Select top 1 accountIdLegacy from Libertypower..Account where AccountNumber='1120014366024')and process_id='LETTER' and comment like '%CT PURA%'</v>
      </c>
      <c r="C271" s="3" t="str">
        <f>CONCATENATE("insert into @AllowedAccountNumberTable values('",Table3[[#This Row],[AccountNumber]],"')")</f>
        <v>insert into @AllowedAccountNumberTable values('1120014366024')</v>
      </c>
      <c r="D271" s="4" t="s">
        <v>26214</v>
      </c>
      <c r="E271" s="3" t="str">
        <f>CONCATENATE("insert into @AllowedAccountNumberTable values('",Table3[[#This Row],[AccountNumber]],"','",Table3[[#This Row],[Comment]],")")</f>
        <v>insert into @AllowedAccountNumberTable values('1120014366024','CT PURA Form 1 Quarterly Notice sent-May 15, 2015')</v>
      </c>
    </row>
    <row r="272" spans="1:5" ht="75" x14ac:dyDescent="0.25">
      <c r="A272" s="1" t="s">
        <v>2612</v>
      </c>
      <c r="B272" s="3" t="str">
        <f t="shared" si="4"/>
        <v>Select * from lp_Account..Account_Comments where Account_Id = ( Select top 1 accountIdLegacy from Libertypower..Account where AccountNumber='3000000029364')and process_id='LETTER' and comment like '%CT PURA%'</v>
      </c>
      <c r="C272" s="3" t="str">
        <f>CONCATENATE("insert into @AllowedAccountNumberTable values('",Table3[[#This Row],[AccountNumber]],"')")</f>
        <v>insert into @AllowedAccountNumberTable values('3000000029364')</v>
      </c>
      <c r="D272" s="4" t="s">
        <v>26214</v>
      </c>
      <c r="E272" s="3" t="str">
        <f>CONCATENATE("insert into @AllowedAccountNumberTable values('",Table3[[#This Row],[AccountNumber]],"','",Table3[[#This Row],[Comment]],")")</f>
        <v>insert into @AllowedAccountNumberTable values('3000000029364','CT PURA Form 1 Quarterly Notice sent-May 15, 2015')</v>
      </c>
    </row>
    <row r="273" spans="1:5" ht="75" x14ac:dyDescent="0.25">
      <c r="A273" s="1" t="s">
        <v>2621</v>
      </c>
      <c r="B273" s="3" t="str">
        <f t="shared" si="4"/>
        <v>Select * from lp_Account..Account_Comments where Account_Id = ( Select top 1 accountIdLegacy from Libertypower..Account where AccountNumber='1120045945020')and process_id='LETTER' and comment like '%CT PURA%'</v>
      </c>
      <c r="C273" s="3" t="str">
        <f>CONCATENATE("insert into @AllowedAccountNumberTable values('",Table3[[#This Row],[AccountNumber]],"')")</f>
        <v>insert into @AllowedAccountNumberTable values('1120045945020')</v>
      </c>
      <c r="D273" s="4" t="s">
        <v>26214</v>
      </c>
      <c r="E273" s="3" t="str">
        <f>CONCATENATE("insert into @AllowedAccountNumberTable values('",Table3[[#This Row],[AccountNumber]],"','",Table3[[#This Row],[Comment]],")")</f>
        <v>insert into @AllowedAccountNumberTable values('1120045945020','CT PURA Form 1 Quarterly Notice sent-May 15, 2015')</v>
      </c>
    </row>
    <row r="274" spans="1:5" ht="75" x14ac:dyDescent="0.25">
      <c r="A274" s="1" t="s">
        <v>2628</v>
      </c>
      <c r="B274" s="3" t="str">
        <f t="shared" si="4"/>
        <v>Select * from lp_Account..Account_Comments where Account_Id = ( Select top 1 accountIdLegacy from Libertypower..Account where AccountNumber='1110052881020')and process_id='LETTER' and comment like '%CT PURA%'</v>
      </c>
      <c r="C274" s="3" t="str">
        <f>CONCATENATE("insert into @AllowedAccountNumberTable values('",Table3[[#This Row],[AccountNumber]],"')")</f>
        <v>insert into @AllowedAccountNumberTable values('1110052881020')</v>
      </c>
      <c r="D274" s="4" t="s">
        <v>26214</v>
      </c>
      <c r="E274" s="3" t="str">
        <f>CONCATENATE("insert into @AllowedAccountNumberTable values('",Table3[[#This Row],[AccountNumber]],"','",Table3[[#This Row],[Comment]],")")</f>
        <v>insert into @AllowedAccountNumberTable values('1110052881020','CT PURA Form 1 Quarterly Notice sent-May 15, 2015')</v>
      </c>
    </row>
    <row r="275" spans="1:5" ht="75" x14ac:dyDescent="0.25">
      <c r="A275" s="1" t="s">
        <v>2637</v>
      </c>
      <c r="B275" s="3" t="str">
        <f t="shared" si="4"/>
        <v>Select * from lp_Account..Account_Comments where Account_Id = ( Select top 1 accountIdLegacy from Libertypower..Account where AccountNumber='101142008')and process_id='LETTER' and comment like '%CT PURA%'</v>
      </c>
      <c r="C275" s="3" t="str">
        <f>CONCATENATE("insert into @AllowedAccountNumberTable values('",Table3[[#This Row],[AccountNumber]],"')")</f>
        <v>insert into @AllowedAccountNumberTable values('101142008')</v>
      </c>
      <c r="D275" s="4" t="s">
        <v>26214</v>
      </c>
      <c r="E275" s="3" t="str">
        <f>CONCATENATE("insert into @AllowedAccountNumberTable values('",Table3[[#This Row],[AccountNumber]],"','",Table3[[#This Row],[Comment]],")")</f>
        <v>insert into @AllowedAccountNumberTable values('101142008','CT PURA Form 1 Quarterly Notice sent-May 15, 2015')</v>
      </c>
    </row>
    <row r="276" spans="1:5" ht="75" x14ac:dyDescent="0.25">
      <c r="A276" s="1" t="s">
        <v>2646</v>
      </c>
      <c r="B276" s="3" t="str">
        <f t="shared" si="4"/>
        <v>Select * from lp_Account..Account_Comments where Account_Id = ( Select top 1 accountIdLegacy from Libertypower..Account where AccountNumber='1250019029026')and process_id='LETTER' and comment like '%CT PURA%'</v>
      </c>
      <c r="C276" s="3" t="str">
        <f>CONCATENATE("insert into @AllowedAccountNumberTable values('",Table3[[#This Row],[AccountNumber]],"')")</f>
        <v>insert into @AllowedAccountNumberTable values('1250019029026')</v>
      </c>
      <c r="D276" s="4" t="s">
        <v>26214</v>
      </c>
      <c r="E276" s="3" t="str">
        <f>CONCATENATE("insert into @AllowedAccountNumberTable values('",Table3[[#This Row],[AccountNumber]],"','",Table3[[#This Row],[Comment]],")")</f>
        <v>insert into @AllowedAccountNumberTable values('1250019029026','CT PURA Form 1 Quarterly Notice sent-May 15, 2015')</v>
      </c>
    </row>
    <row r="277" spans="1:5" ht="75" x14ac:dyDescent="0.25">
      <c r="A277" s="1" t="s">
        <v>2655</v>
      </c>
      <c r="B277" s="3" t="str">
        <f t="shared" si="4"/>
        <v>Select * from lp_Account..Account_Comments where Account_Id = ( Select top 1 accountIdLegacy from Libertypower..Account where AccountNumber='1260021220023')and process_id='LETTER' and comment like '%CT PURA%'</v>
      </c>
      <c r="C277" s="3" t="str">
        <f>CONCATENATE("insert into @AllowedAccountNumberTable values('",Table3[[#This Row],[AccountNumber]],"')")</f>
        <v>insert into @AllowedAccountNumberTable values('1260021220023')</v>
      </c>
      <c r="D277" s="4" t="s">
        <v>26214</v>
      </c>
      <c r="E277" s="3" t="str">
        <f>CONCATENATE("insert into @AllowedAccountNumberTable values('",Table3[[#This Row],[AccountNumber]],"','",Table3[[#This Row],[Comment]],")")</f>
        <v>insert into @AllowedAccountNumberTable values('1260021220023','CT PURA Form 1 Quarterly Notice sent-May 15, 2015')</v>
      </c>
    </row>
    <row r="278" spans="1:5" ht="75" x14ac:dyDescent="0.25">
      <c r="A278" s="1" t="s">
        <v>2664</v>
      </c>
      <c r="B278" s="3" t="str">
        <f t="shared" si="4"/>
        <v>Select * from lp_Account..Account_Comments where Account_Id = ( Select top 1 accountIdLegacy from Libertypower..Account where AccountNumber='1120032561024')and process_id='LETTER' and comment like '%CT PURA%'</v>
      </c>
      <c r="C278" s="3" t="str">
        <f>CONCATENATE("insert into @AllowedAccountNumberTable values('",Table3[[#This Row],[AccountNumber]],"')")</f>
        <v>insert into @AllowedAccountNumberTable values('1120032561024')</v>
      </c>
      <c r="D278" s="4" t="s">
        <v>26214</v>
      </c>
      <c r="E278" s="3" t="str">
        <f>CONCATENATE("insert into @AllowedAccountNumberTable values('",Table3[[#This Row],[AccountNumber]],"','",Table3[[#This Row],[Comment]],")")</f>
        <v>insert into @AllowedAccountNumberTable values('1120032561024','CT PURA Form 1 Quarterly Notice sent-May 15, 2015')</v>
      </c>
    </row>
    <row r="279" spans="1:5" ht="75" x14ac:dyDescent="0.25">
      <c r="A279" s="1" t="s">
        <v>2672</v>
      </c>
      <c r="B279" s="3" t="str">
        <f t="shared" si="4"/>
        <v>Select * from lp_Account..Account_Comments where Account_Id = ( Select top 1 accountIdLegacy from Libertypower..Account where AccountNumber='1110067208021')and process_id='LETTER' and comment like '%CT PURA%'</v>
      </c>
      <c r="C279" s="3" t="str">
        <f>CONCATENATE("insert into @AllowedAccountNumberTable values('",Table3[[#This Row],[AccountNumber]],"')")</f>
        <v>insert into @AllowedAccountNumberTable values('1110067208021')</v>
      </c>
      <c r="D279" s="4" t="s">
        <v>26214</v>
      </c>
      <c r="E279" s="3" t="str">
        <f>CONCATENATE("insert into @AllowedAccountNumberTable values('",Table3[[#This Row],[AccountNumber]],"','",Table3[[#This Row],[Comment]],")")</f>
        <v>insert into @AllowedAccountNumberTable values('1110067208021','CT PURA Form 1 Quarterly Notice sent-May 15, 2015')</v>
      </c>
    </row>
    <row r="280" spans="1:5" ht="75" x14ac:dyDescent="0.25">
      <c r="A280" s="1" t="s">
        <v>2677</v>
      </c>
      <c r="B280" s="3" t="str">
        <f t="shared" si="4"/>
        <v>Select * from lp_Account..Account_Comments where Account_Id = ( Select top 1 accountIdLegacy from Libertypower..Account where AccountNumber='1110071538025')and process_id='LETTER' and comment like '%CT PURA%'</v>
      </c>
      <c r="C280" s="3" t="str">
        <f>CONCATENATE("insert into @AllowedAccountNumberTable values('",Table3[[#This Row],[AccountNumber]],"')")</f>
        <v>insert into @AllowedAccountNumberTable values('1110071538025')</v>
      </c>
      <c r="D280" s="4" t="s">
        <v>26214</v>
      </c>
      <c r="E280" s="3" t="str">
        <f>CONCATENATE("insert into @AllowedAccountNumberTable values('",Table3[[#This Row],[AccountNumber]],"','",Table3[[#This Row],[Comment]],")")</f>
        <v>insert into @AllowedAccountNumberTable values('1110071538025','CT PURA Form 1 Quarterly Notice sent-May 15, 2015')</v>
      </c>
    </row>
    <row r="281" spans="1:5" ht="75" x14ac:dyDescent="0.25">
      <c r="A281" s="1" t="s">
        <v>2685</v>
      </c>
      <c r="B281" s="3" t="str">
        <f t="shared" si="4"/>
        <v>Select * from lp_Account..Account_Comments where Account_Id = ( Select top 1 accountIdLegacy from Libertypower..Account where AccountNumber='1120028634026')and process_id='LETTER' and comment like '%CT PURA%'</v>
      </c>
      <c r="C281" s="3" t="str">
        <f>CONCATENATE("insert into @AllowedAccountNumberTable values('",Table3[[#This Row],[AccountNumber]],"')")</f>
        <v>insert into @AllowedAccountNumberTable values('1120028634026')</v>
      </c>
      <c r="D281" s="4" t="s">
        <v>26214</v>
      </c>
      <c r="E281" s="3" t="str">
        <f>CONCATENATE("insert into @AllowedAccountNumberTable values('",Table3[[#This Row],[AccountNumber]],"','",Table3[[#This Row],[Comment]],")")</f>
        <v>insert into @AllowedAccountNumberTable values('1120028634026','CT PURA Form 1 Quarterly Notice sent-May 15, 2015')</v>
      </c>
    </row>
    <row r="282" spans="1:5" ht="75" x14ac:dyDescent="0.25">
      <c r="A282" s="1" t="s">
        <v>2694</v>
      </c>
      <c r="B282" s="3" t="str">
        <f t="shared" si="4"/>
        <v>Select * from lp_Account..Account_Comments where Account_Id = ( Select top 1 accountIdLegacy from Libertypower..Account where AccountNumber='1110071115033')and process_id='LETTER' and comment like '%CT PURA%'</v>
      </c>
      <c r="C282" s="3" t="str">
        <f>CONCATENATE("insert into @AllowedAccountNumberTable values('",Table3[[#This Row],[AccountNumber]],"')")</f>
        <v>insert into @AllowedAccountNumberTable values('1110071115033')</v>
      </c>
      <c r="D282" s="4" t="s">
        <v>26214</v>
      </c>
      <c r="E282" s="3" t="str">
        <f>CONCATENATE("insert into @AllowedAccountNumberTable values('",Table3[[#This Row],[AccountNumber]],"','",Table3[[#This Row],[Comment]],")")</f>
        <v>insert into @AllowedAccountNumberTable values('1110071115033','CT PURA Form 1 Quarterly Notice sent-May 15, 2015')</v>
      </c>
    </row>
    <row r="283" spans="1:5" ht="75" x14ac:dyDescent="0.25">
      <c r="A283" s="1" t="s">
        <v>2703</v>
      </c>
      <c r="B283" s="3" t="str">
        <f t="shared" si="4"/>
        <v>Select * from lp_Account..Account_Comments where Account_Id = ( Select top 1 accountIdLegacy from Libertypower..Account where AccountNumber='1120031304023')and process_id='LETTER' and comment like '%CT PURA%'</v>
      </c>
      <c r="C283" s="3" t="str">
        <f>CONCATENATE("insert into @AllowedAccountNumberTable values('",Table3[[#This Row],[AccountNumber]],"')")</f>
        <v>insert into @AllowedAccountNumberTable values('1120031304023')</v>
      </c>
      <c r="D283" s="4" t="s">
        <v>26214</v>
      </c>
      <c r="E283" s="3" t="str">
        <f>CONCATENATE("insert into @AllowedAccountNumberTable values('",Table3[[#This Row],[AccountNumber]],"','",Table3[[#This Row],[Comment]],")")</f>
        <v>insert into @AllowedAccountNumberTable values('1120031304023','CT PURA Form 1 Quarterly Notice sent-May 15, 2015')</v>
      </c>
    </row>
    <row r="284" spans="1:5" ht="75" x14ac:dyDescent="0.25">
      <c r="A284" s="1" t="s">
        <v>2712</v>
      </c>
      <c r="B284" s="3" t="str">
        <f t="shared" si="4"/>
        <v>Select * from lp_Account..Account_Comments where Account_Id = ( Select top 1 accountIdLegacy from Libertypower..Account where AccountNumber='580002006')and process_id='LETTER' and comment like '%CT PURA%'</v>
      </c>
      <c r="C284" s="3" t="str">
        <f>CONCATENATE("insert into @AllowedAccountNumberTable values('",Table3[[#This Row],[AccountNumber]],"')")</f>
        <v>insert into @AllowedAccountNumberTable values('580002006')</v>
      </c>
      <c r="D284" s="4" t="s">
        <v>26214</v>
      </c>
      <c r="E284" s="3" t="str">
        <f>CONCATENATE("insert into @AllowedAccountNumberTable values('",Table3[[#This Row],[AccountNumber]],"','",Table3[[#This Row],[Comment]],")")</f>
        <v>insert into @AllowedAccountNumberTable values('580002006','CT PURA Form 1 Quarterly Notice sent-May 15, 2015')</v>
      </c>
    </row>
    <row r="285" spans="1:5" ht="75" x14ac:dyDescent="0.25">
      <c r="A285" s="1" t="s">
        <v>2719</v>
      </c>
      <c r="B285" s="3" t="str">
        <f t="shared" si="4"/>
        <v>Select * from lp_Account..Account_Comments where Account_Id = ( Select top 1 accountIdLegacy from Libertypower..Account where AccountNumber='545422008')and process_id='LETTER' and comment like '%CT PURA%'</v>
      </c>
      <c r="C285" s="3" t="str">
        <f>CONCATENATE("insert into @AllowedAccountNumberTable values('",Table3[[#This Row],[AccountNumber]],"')")</f>
        <v>insert into @AllowedAccountNumberTable values('545422008')</v>
      </c>
      <c r="D285" s="4" t="s">
        <v>26214</v>
      </c>
      <c r="E285" s="3" t="str">
        <f>CONCATENATE("insert into @AllowedAccountNumberTable values('",Table3[[#This Row],[AccountNumber]],"','",Table3[[#This Row],[Comment]],")")</f>
        <v>insert into @AllowedAccountNumberTable values('545422008','CT PURA Form 1 Quarterly Notice sent-May 15, 2015')</v>
      </c>
    </row>
    <row r="286" spans="1:5" ht="75" x14ac:dyDescent="0.25">
      <c r="A286" s="1" t="s">
        <v>2726</v>
      </c>
      <c r="B286" s="3" t="str">
        <f t="shared" si="4"/>
        <v>Select * from lp_Account..Account_Comments where Account_Id = ( Select top 1 accountIdLegacy from Libertypower..Account where AccountNumber='3000000023813')and process_id='LETTER' and comment like '%CT PURA%'</v>
      </c>
      <c r="C286" s="3" t="str">
        <f>CONCATENATE("insert into @AllowedAccountNumberTable values('",Table3[[#This Row],[AccountNumber]],"')")</f>
        <v>insert into @AllowedAccountNumberTable values('3000000023813')</v>
      </c>
      <c r="D286" s="4" t="s">
        <v>26214</v>
      </c>
      <c r="E286" s="3" t="str">
        <f>CONCATENATE("insert into @AllowedAccountNumberTable values('",Table3[[#This Row],[AccountNumber]],"','",Table3[[#This Row],[Comment]],")")</f>
        <v>insert into @AllowedAccountNumberTable values('3000000023813','CT PURA Form 1 Quarterly Notice sent-May 15, 2015')</v>
      </c>
    </row>
    <row r="287" spans="1:5" ht="75" x14ac:dyDescent="0.25">
      <c r="A287" s="1" t="s">
        <v>2735</v>
      </c>
      <c r="B287" s="3" t="str">
        <f t="shared" si="4"/>
        <v>Select * from lp_Account..Account_Comments where Account_Id = ( Select top 1 accountIdLegacy from Libertypower..Account where AccountNumber='1110073463025')and process_id='LETTER' and comment like '%CT PURA%'</v>
      </c>
      <c r="C287" s="3" t="str">
        <f>CONCATENATE("insert into @AllowedAccountNumberTable values('",Table3[[#This Row],[AccountNumber]],"')")</f>
        <v>insert into @AllowedAccountNumberTable values('1110073463025')</v>
      </c>
      <c r="D287" s="4" t="s">
        <v>26214</v>
      </c>
      <c r="E287" s="3" t="str">
        <f>CONCATENATE("insert into @AllowedAccountNumberTable values('",Table3[[#This Row],[AccountNumber]],"','",Table3[[#This Row],[Comment]],")")</f>
        <v>insert into @AllowedAccountNumberTable values('1110073463025','CT PURA Form 1 Quarterly Notice sent-May 15, 2015')</v>
      </c>
    </row>
    <row r="288" spans="1:5" ht="75" x14ac:dyDescent="0.25">
      <c r="A288" s="1" t="s">
        <v>2744</v>
      </c>
      <c r="B288" s="3" t="str">
        <f t="shared" si="4"/>
        <v>Select * from lp_Account..Account_Comments where Account_Id = ( Select top 1 accountIdLegacy from Libertypower..Account where AccountNumber='1120010347020')and process_id='LETTER' and comment like '%CT PURA%'</v>
      </c>
      <c r="C288" s="3" t="str">
        <f>CONCATENATE("insert into @AllowedAccountNumberTable values('",Table3[[#This Row],[AccountNumber]],"')")</f>
        <v>insert into @AllowedAccountNumberTable values('1120010347020')</v>
      </c>
      <c r="D288" s="4" t="s">
        <v>26214</v>
      </c>
      <c r="E288" s="3" t="str">
        <f>CONCATENATE("insert into @AllowedAccountNumberTable values('",Table3[[#This Row],[AccountNumber]],"','",Table3[[#This Row],[Comment]],")")</f>
        <v>insert into @AllowedAccountNumberTable values('1120010347020','CT PURA Form 1 Quarterly Notice sent-May 15, 2015')</v>
      </c>
    </row>
    <row r="289" spans="1:5" ht="75" x14ac:dyDescent="0.25">
      <c r="A289" s="1" t="s">
        <v>2753</v>
      </c>
      <c r="B289" s="3" t="str">
        <f t="shared" si="4"/>
        <v>Select * from lp_Account..Account_Comments where Account_Id = ( Select top 1 accountIdLegacy from Libertypower..Account where AccountNumber='1120029406021')and process_id='LETTER' and comment like '%CT PURA%'</v>
      </c>
      <c r="C289" s="3" t="str">
        <f>CONCATENATE("insert into @AllowedAccountNumberTable values('",Table3[[#This Row],[AccountNumber]],"')")</f>
        <v>insert into @AllowedAccountNumberTable values('1120029406021')</v>
      </c>
      <c r="D289" s="4" t="s">
        <v>26214</v>
      </c>
      <c r="E289" s="3" t="str">
        <f>CONCATENATE("insert into @AllowedAccountNumberTable values('",Table3[[#This Row],[AccountNumber]],"','",Table3[[#This Row],[Comment]],")")</f>
        <v>insert into @AllowedAccountNumberTable values('1120029406021','CT PURA Form 1 Quarterly Notice sent-May 15, 2015')</v>
      </c>
    </row>
    <row r="290" spans="1:5" ht="75" x14ac:dyDescent="0.25">
      <c r="A290" s="1" t="s">
        <v>2762</v>
      </c>
      <c r="B290" s="3" t="str">
        <f t="shared" si="4"/>
        <v>Select * from lp_Account..Account_Comments where Account_Id = ( Select top 1 accountIdLegacy from Libertypower..Account where AccountNumber='1130017154020')and process_id='LETTER' and comment like '%CT PURA%'</v>
      </c>
      <c r="C290" s="3" t="str">
        <f>CONCATENATE("insert into @AllowedAccountNumberTable values('",Table3[[#This Row],[AccountNumber]],"')")</f>
        <v>insert into @AllowedAccountNumberTable values('1130017154020')</v>
      </c>
      <c r="D290" s="4" t="s">
        <v>26214</v>
      </c>
      <c r="E290" s="3" t="str">
        <f>CONCATENATE("insert into @AllowedAccountNumberTable values('",Table3[[#This Row],[AccountNumber]],"','",Table3[[#This Row],[Comment]],")")</f>
        <v>insert into @AllowedAccountNumberTable values('1130017154020','CT PURA Form 1 Quarterly Notice sent-May 15, 2015')</v>
      </c>
    </row>
    <row r="291" spans="1:5" ht="75" x14ac:dyDescent="0.25">
      <c r="A291" s="1" t="s">
        <v>2771</v>
      </c>
      <c r="B291" s="3" t="str">
        <f t="shared" si="4"/>
        <v>Select * from lp_Account..Account_Comments where Account_Id = ( Select top 1 accountIdLegacy from Libertypower..Account where AccountNumber='1120032100028')and process_id='LETTER' and comment like '%CT PURA%'</v>
      </c>
      <c r="C291" s="3" t="str">
        <f>CONCATENATE("insert into @AllowedAccountNumberTable values('",Table3[[#This Row],[AccountNumber]],"')")</f>
        <v>insert into @AllowedAccountNumberTable values('1120032100028')</v>
      </c>
      <c r="D291" s="4" t="s">
        <v>26214</v>
      </c>
      <c r="E291" s="3" t="str">
        <f>CONCATENATE("insert into @AllowedAccountNumberTable values('",Table3[[#This Row],[AccountNumber]],"','",Table3[[#This Row],[Comment]],")")</f>
        <v>insert into @AllowedAccountNumberTable values('1120032100028','CT PURA Form 1 Quarterly Notice sent-May 15, 2015')</v>
      </c>
    </row>
    <row r="292" spans="1:5" ht="75" x14ac:dyDescent="0.25">
      <c r="A292" s="1" t="s">
        <v>2779</v>
      </c>
      <c r="B292" s="3" t="str">
        <f t="shared" si="4"/>
        <v>Select * from lp_Account..Account_Comments where Account_Id = ( Select top 1 accountIdLegacy from Libertypower..Account where AccountNumber='3000000023805')and process_id='LETTER' and comment like '%CT PURA%'</v>
      </c>
      <c r="C292" s="3" t="str">
        <f>CONCATENATE("insert into @AllowedAccountNumberTable values('",Table3[[#This Row],[AccountNumber]],"')")</f>
        <v>insert into @AllowedAccountNumberTable values('3000000023805')</v>
      </c>
      <c r="D292" s="4" t="s">
        <v>26214</v>
      </c>
      <c r="E292" s="3" t="str">
        <f>CONCATENATE("insert into @AllowedAccountNumberTable values('",Table3[[#This Row],[AccountNumber]],"','",Table3[[#This Row],[Comment]],")")</f>
        <v>insert into @AllowedAccountNumberTable values('3000000023805','CT PURA Form 1 Quarterly Notice sent-May 15, 2015')</v>
      </c>
    </row>
    <row r="293" spans="1:5" ht="75" x14ac:dyDescent="0.25">
      <c r="A293" s="1" t="s">
        <v>2787</v>
      </c>
      <c r="B293" s="3" t="str">
        <f t="shared" si="4"/>
        <v>Select * from lp_Account..Account_Comments where Account_Id = ( Select top 1 accountIdLegacy from Libertypower..Account where AccountNumber='3000000019376')and process_id='LETTER' and comment like '%CT PURA%'</v>
      </c>
      <c r="C293" s="3" t="str">
        <f>CONCATENATE("insert into @AllowedAccountNumberTable values('",Table3[[#This Row],[AccountNumber]],"')")</f>
        <v>insert into @AllowedAccountNumberTable values('3000000019376')</v>
      </c>
      <c r="D293" s="4" t="s">
        <v>26214</v>
      </c>
      <c r="E293" s="3" t="str">
        <f>CONCATENATE("insert into @AllowedAccountNumberTable values('",Table3[[#This Row],[AccountNumber]],"','",Table3[[#This Row],[Comment]],")")</f>
        <v>insert into @AllowedAccountNumberTable values('3000000019376','CT PURA Form 1 Quarterly Notice sent-May 15, 2015')</v>
      </c>
    </row>
    <row r="294" spans="1:5" ht="75" x14ac:dyDescent="0.25">
      <c r="A294" s="1" t="s">
        <v>2796</v>
      </c>
      <c r="B294" s="3" t="str">
        <f t="shared" si="4"/>
        <v>Select * from lp_Account..Account_Comments where Account_Id = ( Select top 1 accountIdLegacy from Libertypower..Account where AccountNumber='3000000018741')and process_id='LETTER' and comment like '%CT PURA%'</v>
      </c>
      <c r="C294" s="3" t="str">
        <f>CONCATENATE("insert into @AllowedAccountNumberTable values('",Table3[[#This Row],[AccountNumber]],"')")</f>
        <v>insert into @AllowedAccountNumberTable values('3000000018741')</v>
      </c>
      <c r="D294" s="4" t="s">
        <v>26214</v>
      </c>
      <c r="E294" s="3" t="str">
        <f>CONCATENATE("insert into @AllowedAccountNumberTable values('",Table3[[#This Row],[AccountNumber]],"','",Table3[[#This Row],[Comment]],")")</f>
        <v>insert into @AllowedAccountNumberTable values('3000000018741','CT PURA Form 1 Quarterly Notice sent-May 15, 2015')</v>
      </c>
    </row>
    <row r="295" spans="1:5" ht="75" x14ac:dyDescent="0.25">
      <c r="A295" s="1" t="s">
        <v>2805</v>
      </c>
      <c r="B295" s="3" t="str">
        <f t="shared" si="4"/>
        <v>Select * from lp_Account..Account_Comments where Account_Id = ( Select top 1 accountIdLegacy from Libertypower..Account where AccountNumber='3000000028852')and process_id='LETTER' and comment like '%CT PURA%'</v>
      </c>
      <c r="C295" s="3" t="str">
        <f>CONCATENATE("insert into @AllowedAccountNumberTable values('",Table3[[#This Row],[AccountNumber]],"')")</f>
        <v>insert into @AllowedAccountNumberTable values('3000000028852')</v>
      </c>
      <c r="D295" s="4" t="s">
        <v>26214</v>
      </c>
      <c r="E295" s="3" t="str">
        <f>CONCATENATE("insert into @AllowedAccountNumberTable values('",Table3[[#This Row],[AccountNumber]],"','",Table3[[#This Row],[Comment]],")")</f>
        <v>insert into @AllowedAccountNumberTable values('3000000028852','CT PURA Form 1 Quarterly Notice sent-May 15, 2015')</v>
      </c>
    </row>
    <row r="296" spans="1:5" ht="75" x14ac:dyDescent="0.25">
      <c r="A296" s="1" t="s">
        <v>2811</v>
      </c>
      <c r="B296" s="3" t="str">
        <f t="shared" si="4"/>
        <v>Select * from lp_Account..Account_Comments where Account_Id = ( Select top 1 accountIdLegacy from Libertypower..Account where AccountNumber='1250034156025')and process_id='LETTER' and comment like '%CT PURA%'</v>
      </c>
      <c r="C296" s="3" t="str">
        <f>CONCATENATE("insert into @AllowedAccountNumberTable values('",Table3[[#This Row],[AccountNumber]],"')")</f>
        <v>insert into @AllowedAccountNumberTable values('1250034156025')</v>
      </c>
      <c r="D296" s="4" t="s">
        <v>26214</v>
      </c>
      <c r="E296" s="3" t="str">
        <f>CONCATENATE("insert into @AllowedAccountNumberTable values('",Table3[[#This Row],[AccountNumber]],"','",Table3[[#This Row],[Comment]],")")</f>
        <v>insert into @AllowedAccountNumberTable values('1250034156025','CT PURA Form 1 Quarterly Notice sent-May 15, 2015')</v>
      </c>
    </row>
    <row r="297" spans="1:5" ht="75" x14ac:dyDescent="0.25">
      <c r="A297" s="1" t="s">
        <v>2820</v>
      </c>
      <c r="B297" s="3" t="str">
        <f t="shared" si="4"/>
        <v>Select * from lp_Account..Account_Comments where Account_Id = ( Select top 1 accountIdLegacy from Libertypower..Account where AccountNumber='1120038035029')and process_id='LETTER' and comment like '%CT PURA%'</v>
      </c>
      <c r="C297" s="3" t="str">
        <f>CONCATENATE("insert into @AllowedAccountNumberTable values('",Table3[[#This Row],[AccountNumber]],"')")</f>
        <v>insert into @AllowedAccountNumberTable values('1120038035029')</v>
      </c>
      <c r="D297" s="4" t="s">
        <v>26214</v>
      </c>
      <c r="E297" s="3" t="str">
        <f>CONCATENATE("insert into @AllowedAccountNumberTable values('",Table3[[#This Row],[AccountNumber]],"','",Table3[[#This Row],[Comment]],")")</f>
        <v>insert into @AllowedAccountNumberTable values('1120038035029','CT PURA Form 1 Quarterly Notice sent-May 15, 2015')</v>
      </c>
    </row>
    <row r="298" spans="1:5" ht="75" x14ac:dyDescent="0.25">
      <c r="A298" s="1" t="s">
        <v>2829</v>
      </c>
      <c r="B298" s="3" t="str">
        <f t="shared" si="4"/>
        <v>Select * from lp_Account..Account_Comments where Account_Id = ( Select top 1 accountIdLegacy from Libertypower..Account where AccountNumber='1260041468021')and process_id='LETTER' and comment like '%CT PURA%'</v>
      </c>
      <c r="C298" s="3" t="str">
        <f>CONCATENATE("insert into @AllowedAccountNumberTable values('",Table3[[#This Row],[AccountNumber]],"')")</f>
        <v>insert into @AllowedAccountNumberTable values('1260041468021')</v>
      </c>
      <c r="D298" s="4" t="s">
        <v>26214</v>
      </c>
      <c r="E298" s="3" t="str">
        <f>CONCATENATE("insert into @AllowedAccountNumberTable values('",Table3[[#This Row],[AccountNumber]],"','",Table3[[#This Row],[Comment]],")")</f>
        <v>insert into @AllowedAccountNumberTable values('1260041468021','CT PURA Form 1 Quarterly Notice sent-May 15, 2015')</v>
      </c>
    </row>
    <row r="299" spans="1:5" ht="75" x14ac:dyDescent="0.25">
      <c r="A299" s="1" t="s">
        <v>2836</v>
      </c>
      <c r="B299" s="3" t="str">
        <f t="shared" si="4"/>
        <v>Select * from lp_Account..Account_Comments where Account_Id = ( Select top 1 accountIdLegacy from Libertypower..Account where AccountNumber='1260040977023')and process_id='LETTER' and comment like '%CT PURA%'</v>
      </c>
      <c r="C299" s="3" t="str">
        <f>CONCATENATE("insert into @AllowedAccountNumberTable values('",Table3[[#This Row],[AccountNumber]],"')")</f>
        <v>insert into @AllowedAccountNumberTable values('1260040977023')</v>
      </c>
      <c r="D299" s="4" t="s">
        <v>26214</v>
      </c>
      <c r="E299" s="3" t="str">
        <f>CONCATENATE("insert into @AllowedAccountNumberTable values('",Table3[[#This Row],[AccountNumber]],"','",Table3[[#This Row],[Comment]],")")</f>
        <v>insert into @AllowedAccountNumberTable values('1260040977023','CT PURA Form 1 Quarterly Notice sent-May 15, 2015')</v>
      </c>
    </row>
    <row r="300" spans="1:5" ht="75" x14ac:dyDescent="0.25">
      <c r="A300" s="1" t="s">
        <v>2841</v>
      </c>
      <c r="B300" s="3" t="str">
        <f t="shared" si="4"/>
        <v>Select * from lp_Account..Account_Comments where Account_Id = ( Select top 1 accountIdLegacy from Libertypower..Account where AccountNumber='1120012337030')and process_id='LETTER' and comment like '%CT PURA%'</v>
      </c>
      <c r="C300" s="3" t="str">
        <f>CONCATENATE("insert into @AllowedAccountNumberTable values('",Table3[[#This Row],[AccountNumber]],"')")</f>
        <v>insert into @AllowedAccountNumberTable values('1120012337030')</v>
      </c>
      <c r="D300" s="4" t="s">
        <v>26214</v>
      </c>
      <c r="E300" s="3" t="str">
        <f>CONCATENATE("insert into @AllowedAccountNumberTable values('",Table3[[#This Row],[AccountNumber]],"','",Table3[[#This Row],[Comment]],")")</f>
        <v>insert into @AllowedAccountNumberTable values('1120012337030','CT PURA Form 1 Quarterly Notice sent-May 15, 2015')</v>
      </c>
    </row>
    <row r="301" spans="1:5" ht="75" x14ac:dyDescent="0.25">
      <c r="A301" s="1" t="s">
        <v>2849</v>
      </c>
      <c r="B301" s="3" t="str">
        <f t="shared" si="4"/>
        <v>Select * from lp_Account..Account_Comments where Account_Id = ( Select top 1 accountIdLegacy from Libertypower..Account where AccountNumber='1130020411021')and process_id='LETTER' and comment like '%CT PURA%'</v>
      </c>
      <c r="C301" s="3" t="str">
        <f>CONCATENATE("insert into @AllowedAccountNumberTable values('",Table3[[#This Row],[AccountNumber]],"')")</f>
        <v>insert into @AllowedAccountNumberTable values('1130020411021')</v>
      </c>
      <c r="D301" s="4" t="s">
        <v>26214</v>
      </c>
      <c r="E301" s="3" t="str">
        <f>CONCATENATE("insert into @AllowedAccountNumberTable values('",Table3[[#This Row],[AccountNumber]],"','",Table3[[#This Row],[Comment]],")")</f>
        <v>insert into @AllowedAccountNumberTable values('1130020411021','CT PURA Form 1 Quarterly Notice sent-May 15, 2015')</v>
      </c>
    </row>
    <row r="302" spans="1:5" ht="75" x14ac:dyDescent="0.25">
      <c r="A302" s="1" t="s">
        <v>2858</v>
      </c>
      <c r="B302" s="3" t="str">
        <f t="shared" si="4"/>
        <v>Select * from lp_Account..Account_Comments where Account_Id = ( Select top 1 accountIdLegacy from Libertypower..Account where AccountNumber='1130014669027')and process_id='LETTER' and comment like '%CT PURA%'</v>
      </c>
      <c r="C302" s="3" t="str">
        <f>CONCATENATE("insert into @AllowedAccountNumberTable values('",Table3[[#This Row],[AccountNumber]],"')")</f>
        <v>insert into @AllowedAccountNumberTable values('1130014669027')</v>
      </c>
      <c r="D302" s="4" t="s">
        <v>26214</v>
      </c>
      <c r="E302" s="3" t="str">
        <f>CONCATENATE("insert into @AllowedAccountNumberTable values('",Table3[[#This Row],[AccountNumber]],"','",Table3[[#This Row],[Comment]],")")</f>
        <v>insert into @AllowedAccountNumberTable values('1130014669027','CT PURA Form 1 Quarterly Notice sent-May 15, 2015')</v>
      </c>
    </row>
    <row r="303" spans="1:5" ht="75" x14ac:dyDescent="0.25">
      <c r="A303" s="1" t="s">
        <v>2865</v>
      </c>
      <c r="B303" s="3" t="str">
        <f t="shared" si="4"/>
        <v>Select * from lp_Account..Account_Comments where Account_Id = ( Select top 1 accountIdLegacy from Libertypower..Account where AccountNumber='1120022785032')and process_id='LETTER' and comment like '%CT PURA%'</v>
      </c>
      <c r="C303" s="3" t="str">
        <f>CONCATENATE("insert into @AllowedAccountNumberTable values('",Table3[[#This Row],[AccountNumber]],"')")</f>
        <v>insert into @AllowedAccountNumberTable values('1120022785032')</v>
      </c>
      <c r="D303" s="4" t="s">
        <v>26214</v>
      </c>
      <c r="E303" s="3" t="str">
        <f>CONCATENATE("insert into @AllowedAccountNumberTable values('",Table3[[#This Row],[AccountNumber]],"','",Table3[[#This Row],[Comment]],")")</f>
        <v>insert into @AllowedAccountNumberTable values('1120022785032','CT PURA Form 1 Quarterly Notice sent-May 15, 2015')</v>
      </c>
    </row>
    <row r="304" spans="1:5" ht="75" x14ac:dyDescent="0.25">
      <c r="A304" s="1" t="s">
        <v>2873</v>
      </c>
      <c r="B304" s="3" t="str">
        <f t="shared" si="4"/>
        <v>Select * from lp_Account..Account_Comments where Account_Id = ( Select top 1 accountIdLegacy from Libertypower..Account where AccountNumber='1250034245024')and process_id='LETTER' and comment like '%CT PURA%'</v>
      </c>
      <c r="C304" s="3" t="str">
        <f>CONCATENATE("insert into @AllowedAccountNumberTable values('",Table3[[#This Row],[AccountNumber]],"')")</f>
        <v>insert into @AllowedAccountNumberTable values('1250034245024')</v>
      </c>
      <c r="D304" s="4" t="s">
        <v>26214</v>
      </c>
      <c r="E304" s="3" t="str">
        <f>CONCATENATE("insert into @AllowedAccountNumberTable values('",Table3[[#This Row],[AccountNumber]],"','",Table3[[#This Row],[Comment]],")")</f>
        <v>insert into @AllowedAccountNumberTable values('1250034245024','CT PURA Form 1 Quarterly Notice sent-May 15, 2015')</v>
      </c>
    </row>
    <row r="305" spans="1:5" ht="75" x14ac:dyDescent="0.25">
      <c r="A305" s="1" t="s">
        <v>2880</v>
      </c>
      <c r="B305" s="3" t="str">
        <f t="shared" si="4"/>
        <v>Select * from lp_Account..Account_Comments where Account_Id = ( Select top 1 accountIdLegacy from Libertypower..Account where AccountNumber='1250034404029')and process_id='LETTER' and comment like '%CT PURA%'</v>
      </c>
      <c r="C305" s="3" t="str">
        <f>CONCATENATE("insert into @AllowedAccountNumberTable values('",Table3[[#This Row],[AccountNumber]],"')")</f>
        <v>insert into @AllowedAccountNumberTable values('1250034404029')</v>
      </c>
      <c r="D305" s="4" t="s">
        <v>26214</v>
      </c>
      <c r="E305" s="3" t="str">
        <f>CONCATENATE("insert into @AllowedAccountNumberTable values('",Table3[[#This Row],[AccountNumber]],"','",Table3[[#This Row],[Comment]],")")</f>
        <v>insert into @AllowedAccountNumberTable values('1250034404029','CT PURA Form 1 Quarterly Notice sent-May 15, 2015')</v>
      </c>
    </row>
    <row r="306" spans="1:5" ht="75" x14ac:dyDescent="0.25">
      <c r="A306" s="1" t="s">
        <v>2889</v>
      </c>
      <c r="B306" s="3" t="str">
        <f t="shared" si="4"/>
        <v>Select * from lp_Account..Account_Comments where Account_Id = ( Select top 1 accountIdLegacy from Libertypower..Account where AccountNumber='720142008')and process_id='LETTER' and comment like '%CT PURA%'</v>
      </c>
      <c r="C306" s="3" t="str">
        <f>CONCATENATE("insert into @AllowedAccountNumberTable values('",Table3[[#This Row],[AccountNumber]],"')")</f>
        <v>insert into @AllowedAccountNumberTable values('720142008')</v>
      </c>
      <c r="D306" s="4" t="s">
        <v>26214</v>
      </c>
      <c r="E306" s="3" t="str">
        <f>CONCATENATE("insert into @AllowedAccountNumberTable values('",Table3[[#This Row],[AccountNumber]],"','",Table3[[#This Row],[Comment]],")")</f>
        <v>insert into @AllowedAccountNumberTable values('720142008','CT PURA Form 1 Quarterly Notice sent-May 15, 2015')</v>
      </c>
    </row>
    <row r="307" spans="1:5" ht="75" x14ac:dyDescent="0.25">
      <c r="A307" s="1" t="s">
        <v>2897</v>
      </c>
      <c r="B307" s="3" t="str">
        <f t="shared" si="4"/>
        <v>Select * from lp_Account..Account_Comments where Account_Id = ( Select top 1 accountIdLegacy from Libertypower..Account where AccountNumber='3000000033308')and process_id='LETTER' and comment like '%CT PURA%'</v>
      </c>
      <c r="C307" s="3" t="str">
        <f>CONCATENATE("insert into @AllowedAccountNumberTable values('",Table3[[#This Row],[AccountNumber]],"')")</f>
        <v>insert into @AllowedAccountNumberTable values('3000000033308')</v>
      </c>
      <c r="D307" s="4" t="s">
        <v>26214</v>
      </c>
      <c r="E307" s="3" t="str">
        <f>CONCATENATE("insert into @AllowedAccountNumberTable values('",Table3[[#This Row],[AccountNumber]],"','",Table3[[#This Row],[Comment]],")")</f>
        <v>insert into @AllowedAccountNumberTable values('3000000033308','CT PURA Form 1 Quarterly Notice sent-May 15, 2015')</v>
      </c>
    </row>
    <row r="308" spans="1:5" ht="75" x14ac:dyDescent="0.25">
      <c r="A308" s="1" t="s">
        <v>2906</v>
      </c>
      <c r="B308" s="3" t="str">
        <f t="shared" si="4"/>
        <v>Select * from lp_Account..Account_Comments where Account_Id = ( Select top 1 accountIdLegacy from Libertypower..Account where AccountNumber='1260025080021')and process_id='LETTER' and comment like '%CT PURA%'</v>
      </c>
      <c r="C308" s="3" t="str">
        <f>CONCATENATE("insert into @AllowedAccountNumberTable values('",Table3[[#This Row],[AccountNumber]],"')")</f>
        <v>insert into @AllowedAccountNumberTable values('1260025080021')</v>
      </c>
      <c r="D308" s="4" t="s">
        <v>26214</v>
      </c>
      <c r="E308" s="3" t="str">
        <f>CONCATENATE("insert into @AllowedAccountNumberTable values('",Table3[[#This Row],[AccountNumber]],"','",Table3[[#This Row],[Comment]],")")</f>
        <v>insert into @AllowedAccountNumberTable values('1260025080021','CT PURA Form 1 Quarterly Notice sent-May 15, 2015')</v>
      </c>
    </row>
    <row r="309" spans="1:5" ht="75" x14ac:dyDescent="0.25">
      <c r="A309" s="1" t="s">
        <v>2915</v>
      </c>
      <c r="B309" s="3" t="str">
        <f t="shared" si="4"/>
        <v>Select * from lp_Account..Account_Comments where Account_Id = ( Select top 1 accountIdLegacy from Libertypower..Account where AccountNumber='1250027030020')and process_id='LETTER' and comment like '%CT PURA%'</v>
      </c>
      <c r="C309" s="3" t="str">
        <f>CONCATENATE("insert into @AllowedAccountNumberTable values('",Table3[[#This Row],[AccountNumber]],"')")</f>
        <v>insert into @AllowedAccountNumberTable values('1250027030020')</v>
      </c>
      <c r="D309" s="4" t="s">
        <v>26214</v>
      </c>
      <c r="E309" s="3" t="str">
        <f>CONCATENATE("insert into @AllowedAccountNumberTable values('",Table3[[#This Row],[AccountNumber]],"','",Table3[[#This Row],[Comment]],")")</f>
        <v>insert into @AllowedAccountNumberTable values('1250027030020','CT PURA Form 1 Quarterly Notice sent-May 15, 2015')</v>
      </c>
    </row>
    <row r="310" spans="1:5" ht="75" x14ac:dyDescent="0.25">
      <c r="A310" s="1" t="s">
        <v>2924</v>
      </c>
      <c r="B310" s="3" t="str">
        <f t="shared" si="4"/>
        <v>Select * from lp_Account..Account_Comments where Account_Id = ( Select top 1 accountIdLegacy from Libertypower..Account where AccountNumber='1120035892026')and process_id='LETTER' and comment like '%CT PURA%'</v>
      </c>
      <c r="C310" s="3" t="str">
        <f>CONCATENATE("insert into @AllowedAccountNumberTable values('",Table3[[#This Row],[AccountNumber]],"')")</f>
        <v>insert into @AllowedAccountNumberTable values('1120035892026')</v>
      </c>
      <c r="D310" s="4" t="s">
        <v>26214</v>
      </c>
      <c r="E310" s="3" t="str">
        <f>CONCATENATE("insert into @AllowedAccountNumberTable values('",Table3[[#This Row],[AccountNumber]],"','",Table3[[#This Row],[Comment]],")")</f>
        <v>insert into @AllowedAccountNumberTable values('1120035892026','CT PURA Form 1 Quarterly Notice sent-May 15, 2015')</v>
      </c>
    </row>
    <row r="311" spans="1:5" ht="75" x14ac:dyDescent="0.25">
      <c r="A311" s="1" t="s">
        <v>2930</v>
      </c>
      <c r="B311" s="3" t="str">
        <f t="shared" si="4"/>
        <v>Select * from lp_Account..Account_Comments where Account_Id = ( Select top 1 accountIdLegacy from Libertypower..Account where AccountNumber='1110085582022')and process_id='LETTER' and comment like '%CT PURA%'</v>
      </c>
      <c r="C311" s="3" t="str">
        <f>CONCATENATE("insert into @AllowedAccountNumberTable values('",Table3[[#This Row],[AccountNumber]],"')")</f>
        <v>insert into @AllowedAccountNumberTable values('1110085582022')</v>
      </c>
      <c r="D311" s="4" t="s">
        <v>26214</v>
      </c>
      <c r="E311" s="3" t="str">
        <f>CONCATENATE("insert into @AllowedAccountNumberTable values('",Table3[[#This Row],[AccountNumber]],"','",Table3[[#This Row],[Comment]],")")</f>
        <v>insert into @AllowedAccountNumberTable values('1110085582022','CT PURA Form 1 Quarterly Notice sent-May 15, 2015')</v>
      </c>
    </row>
    <row r="312" spans="1:5" ht="75" x14ac:dyDescent="0.25">
      <c r="A312" s="1" t="s">
        <v>2937</v>
      </c>
      <c r="B312" s="3" t="str">
        <f t="shared" si="4"/>
        <v>Select * from lp_Account..Account_Comments where Account_Id = ( Select top 1 accountIdLegacy from Libertypower..Account where AccountNumber='1240015896031')and process_id='LETTER' and comment like '%CT PURA%'</v>
      </c>
      <c r="C312" s="3" t="str">
        <f>CONCATENATE("insert into @AllowedAccountNumberTable values('",Table3[[#This Row],[AccountNumber]],"')")</f>
        <v>insert into @AllowedAccountNumberTable values('1240015896031')</v>
      </c>
      <c r="D312" s="4" t="s">
        <v>26214</v>
      </c>
      <c r="E312" s="3" t="str">
        <f>CONCATENATE("insert into @AllowedAccountNumberTable values('",Table3[[#This Row],[AccountNumber]],"','",Table3[[#This Row],[Comment]],")")</f>
        <v>insert into @AllowedAccountNumberTable values('1240015896031','CT PURA Form 1 Quarterly Notice sent-May 15, 2015')</v>
      </c>
    </row>
    <row r="313" spans="1:5" ht="75" x14ac:dyDescent="0.25">
      <c r="A313" s="1" t="s">
        <v>2950</v>
      </c>
      <c r="B313" s="3" t="str">
        <f t="shared" si="4"/>
        <v>Select * from lp_Account..Account_Comments where Account_Id = ( Select top 1 accountIdLegacy from Libertypower..Account where AccountNumber='1131011857001')and process_id='LETTER' and comment like '%CT PURA%'</v>
      </c>
      <c r="C313" s="3" t="str">
        <f>CONCATENATE("insert into @AllowedAccountNumberTable values('",Table3[[#This Row],[AccountNumber]],"')")</f>
        <v>insert into @AllowedAccountNumberTable values('1131011857001')</v>
      </c>
      <c r="D313" s="4" t="s">
        <v>26214</v>
      </c>
      <c r="E313" s="3" t="str">
        <f>CONCATENATE("insert into @AllowedAccountNumberTable values('",Table3[[#This Row],[AccountNumber]],"','",Table3[[#This Row],[Comment]],")")</f>
        <v>insert into @AllowedAccountNumberTable values('1131011857001','CT PURA Form 1 Quarterly Notice sent-May 15, 2015')</v>
      </c>
    </row>
    <row r="314" spans="1:5" ht="75" x14ac:dyDescent="0.25">
      <c r="A314" s="1" t="s">
        <v>2959</v>
      </c>
      <c r="B314" s="3" t="str">
        <f t="shared" si="4"/>
        <v>Select * from lp_Account..Account_Comments where Account_Id = ( Select top 1 accountIdLegacy from Libertypower..Account where AccountNumber='3000000028899')and process_id='LETTER' and comment like '%CT PURA%'</v>
      </c>
      <c r="C314" s="3" t="str">
        <f>CONCATENATE("insert into @AllowedAccountNumberTable values('",Table3[[#This Row],[AccountNumber]],"')")</f>
        <v>insert into @AllowedAccountNumberTable values('3000000028899')</v>
      </c>
      <c r="D314" s="4" t="s">
        <v>26214</v>
      </c>
      <c r="E314" s="3" t="str">
        <f>CONCATENATE("insert into @AllowedAccountNumberTable values('",Table3[[#This Row],[AccountNumber]],"','",Table3[[#This Row],[Comment]],")")</f>
        <v>insert into @AllowedAccountNumberTable values('3000000028899','CT PURA Form 1 Quarterly Notice sent-May 15, 2015')</v>
      </c>
    </row>
    <row r="315" spans="1:5" ht="75" x14ac:dyDescent="0.25">
      <c r="A315" s="1" t="s">
        <v>2968</v>
      </c>
      <c r="B315" s="3" t="str">
        <f t="shared" si="4"/>
        <v>Select * from lp_Account..Account_Comments where Account_Id = ( Select top 1 accountIdLegacy from Libertypower..Account where AccountNumber='3000000028886')and process_id='LETTER' and comment like '%CT PURA%'</v>
      </c>
      <c r="C315" s="3" t="str">
        <f>CONCATENATE("insert into @AllowedAccountNumberTable values('",Table3[[#This Row],[AccountNumber]],"')")</f>
        <v>insert into @AllowedAccountNumberTable values('3000000028886')</v>
      </c>
      <c r="D315" s="4" t="s">
        <v>26214</v>
      </c>
      <c r="E315" s="3" t="str">
        <f>CONCATENATE("insert into @AllowedAccountNumberTable values('",Table3[[#This Row],[AccountNumber]],"','",Table3[[#This Row],[Comment]],")")</f>
        <v>insert into @AllowedAccountNumberTable values('3000000028886','CT PURA Form 1 Quarterly Notice sent-May 15, 2015')</v>
      </c>
    </row>
    <row r="316" spans="1:5" ht="75" x14ac:dyDescent="0.25">
      <c r="A316" s="1" t="s">
        <v>2977</v>
      </c>
      <c r="B316" s="3" t="str">
        <f t="shared" si="4"/>
        <v>Select * from lp_Account..Account_Comments where Account_Id = ( Select top 1 accountIdLegacy from Libertypower..Account where AccountNumber='3000000028829')and process_id='LETTER' and comment like '%CT PURA%'</v>
      </c>
      <c r="C316" s="3" t="str">
        <f>CONCATENATE("insert into @AllowedAccountNumberTable values('",Table3[[#This Row],[AccountNumber]],"')")</f>
        <v>insert into @AllowedAccountNumberTable values('3000000028829')</v>
      </c>
      <c r="D316" s="4" t="s">
        <v>26214</v>
      </c>
      <c r="E316" s="3" t="str">
        <f>CONCATENATE("insert into @AllowedAccountNumberTable values('",Table3[[#This Row],[AccountNumber]],"','",Table3[[#This Row],[Comment]],")")</f>
        <v>insert into @AllowedAccountNumberTable values('3000000028829','CT PURA Form 1 Quarterly Notice sent-May 15, 2015')</v>
      </c>
    </row>
    <row r="317" spans="1:5" ht="75" x14ac:dyDescent="0.25">
      <c r="A317" s="1" t="s">
        <v>2986</v>
      </c>
      <c r="B317" s="3" t="str">
        <f t="shared" si="4"/>
        <v>Select * from lp_Account..Account_Comments where Account_Id = ( Select top 1 accountIdLegacy from Libertypower..Account where AccountNumber='3000000028876')and process_id='LETTER' and comment like '%CT PURA%'</v>
      </c>
      <c r="C317" s="3" t="str">
        <f>CONCATENATE("insert into @AllowedAccountNumberTable values('",Table3[[#This Row],[AccountNumber]],"')")</f>
        <v>insert into @AllowedAccountNumberTable values('3000000028876')</v>
      </c>
      <c r="D317" s="4" t="s">
        <v>26214</v>
      </c>
      <c r="E317" s="3" t="str">
        <f>CONCATENATE("insert into @AllowedAccountNumberTable values('",Table3[[#This Row],[AccountNumber]],"','",Table3[[#This Row],[Comment]],")")</f>
        <v>insert into @AllowedAccountNumberTable values('3000000028876','CT PURA Form 1 Quarterly Notice sent-May 15, 2015')</v>
      </c>
    </row>
    <row r="318" spans="1:5" ht="75" x14ac:dyDescent="0.25">
      <c r="A318" s="1" t="s">
        <v>2994</v>
      </c>
      <c r="B318" s="3" t="str">
        <f t="shared" si="4"/>
        <v>Select * from lp_Account..Account_Comments where Account_Id = ( Select top 1 accountIdLegacy from Libertypower..Account where AccountNumber='1120054362025')and process_id='LETTER' and comment like '%CT PURA%'</v>
      </c>
      <c r="C318" s="3" t="str">
        <f>CONCATENATE("insert into @AllowedAccountNumberTable values('",Table3[[#This Row],[AccountNumber]],"')")</f>
        <v>insert into @AllowedAccountNumberTable values('1120054362025')</v>
      </c>
      <c r="D318" s="4" t="s">
        <v>26214</v>
      </c>
      <c r="E318" s="3" t="str">
        <f>CONCATENATE("insert into @AllowedAccountNumberTable values('",Table3[[#This Row],[AccountNumber]],"','",Table3[[#This Row],[Comment]],")")</f>
        <v>insert into @AllowedAccountNumberTable values('1120054362025','CT PURA Form 1 Quarterly Notice sent-May 15, 2015')</v>
      </c>
    </row>
    <row r="319" spans="1:5" ht="75" x14ac:dyDescent="0.25">
      <c r="A319" s="1" t="s">
        <v>3003</v>
      </c>
      <c r="B319" s="3" t="str">
        <f t="shared" si="4"/>
        <v>Select * from lp_Account..Account_Comments where Account_Id = ( Select top 1 accountIdLegacy from Libertypower..Account where AccountNumber='3000000028827')and process_id='LETTER' and comment like '%CT PURA%'</v>
      </c>
      <c r="C319" s="3" t="str">
        <f>CONCATENATE("insert into @AllowedAccountNumberTable values('",Table3[[#This Row],[AccountNumber]],"')")</f>
        <v>insert into @AllowedAccountNumberTable values('3000000028827')</v>
      </c>
      <c r="D319" s="4" t="s">
        <v>26214</v>
      </c>
      <c r="E319" s="3" t="str">
        <f>CONCATENATE("insert into @AllowedAccountNumberTable values('",Table3[[#This Row],[AccountNumber]],"','",Table3[[#This Row],[Comment]],")")</f>
        <v>insert into @AllowedAccountNumberTable values('3000000028827','CT PURA Form 1 Quarterly Notice sent-May 15, 2015')</v>
      </c>
    </row>
    <row r="320" spans="1:5" ht="75" x14ac:dyDescent="0.25">
      <c r="A320" s="1" t="s">
        <v>3013</v>
      </c>
      <c r="B320" s="3" t="str">
        <f t="shared" si="4"/>
        <v>Select * from lp_Account..Account_Comments where Account_Id = ( Select top 1 accountIdLegacy from Libertypower..Account where AccountNumber='1250028760020')and process_id='LETTER' and comment like '%CT PURA%'</v>
      </c>
      <c r="C320" s="3" t="str">
        <f>CONCATENATE("insert into @AllowedAccountNumberTable values('",Table3[[#This Row],[AccountNumber]],"')")</f>
        <v>insert into @AllowedAccountNumberTable values('1250028760020')</v>
      </c>
      <c r="D320" s="4" t="s">
        <v>26214</v>
      </c>
      <c r="E320" s="3" t="str">
        <f>CONCATENATE("insert into @AllowedAccountNumberTable values('",Table3[[#This Row],[AccountNumber]],"','",Table3[[#This Row],[Comment]],")")</f>
        <v>insert into @AllowedAccountNumberTable values('1250028760020','CT PURA Form 1 Quarterly Notice sent-May 15, 2015')</v>
      </c>
    </row>
    <row r="321" spans="1:5" ht="75" x14ac:dyDescent="0.25">
      <c r="A321" s="1" t="s">
        <v>3022</v>
      </c>
      <c r="B321" s="3" t="str">
        <f t="shared" si="4"/>
        <v>Select * from lp_Account..Account_Comments where Account_Id = ( Select top 1 accountIdLegacy from Libertypower..Account where AccountNumber='828572007')and process_id='LETTER' and comment like '%CT PURA%'</v>
      </c>
      <c r="C321" s="3" t="str">
        <f>CONCATENATE("insert into @AllowedAccountNumberTable values('",Table3[[#This Row],[AccountNumber]],"')")</f>
        <v>insert into @AllowedAccountNumberTable values('828572007')</v>
      </c>
      <c r="D321" s="4" t="s">
        <v>26214</v>
      </c>
      <c r="E321" s="3" t="str">
        <f>CONCATENATE("insert into @AllowedAccountNumberTable values('",Table3[[#This Row],[AccountNumber]],"','",Table3[[#This Row],[Comment]],")")</f>
        <v>insert into @AllowedAccountNumberTable values('828572007','CT PURA Form 1 Quarterly Notice sent-May 15, 2015')</v>
      </c>
    </row>
    <row r="322" spans="1:5" ht="75" x14ac:dyDescent="0.25">
      <c r="A322" s="1" t="s">
        <v>3035</v>
      </c>
      <c r="B322" s="3" t="str">
        <f t="shared" ref="B322:B385" si="5">CONCATENATE("Select * from lp_Account..Account_Comments where Account_Id = ( Select top 1 accountIdLegacy from Libertypower..Account where AccountNumber='",A322,"')and process_id='LETTER' and comment like '%CT PURA%'")</f>
        <v>Select * from lp_Account..Account_Comments where Account_Id = ( Select top 1 accountIdLegacy from Libertypower..Account where AccountNumber='3000000027384')and process_id='LETTER' and comment like '%CT PURA%'</v>
      </c>
      <c r="C322" s="3" t="str">
        <f>CONCATENATE("insert into @AllowedAccountNumberTable values('",Table3[[#This Row],[AccountNumber]],"')")</f>
        <v>insert into @AllowedAccountNumberTable values('3000000027384')</v>
      </c>
      <c r="D322" s="4" t="s">
        <v>26214</v>
      </c>
      <c r="E322" s="3" t="str">
        <f>CONCATENATE("insert into @AllowedAccountNumberTable values('",Table3[[#This Row],[AccountNumber]],"','",Table3[[#This Row],[Comment]],")")</f>
        <v>insert into @AllowedAccountNumberTable values('3000000027384','CT PURA Form 1 Quarterly Notice sent-May 15, 2015')</v>
      </c>
    </row>
    <row r="323" spans="1:5" ht="75" x14ac:dyDescent="0.25">
      <c r="A323" s="1" t="s">
        <v>3044</v>
      </c>
      <c r="B323" s="3" t="str">
        <f t="shared" si="5"/>
        <v>Select * from lp_Account..Account_Comments where Account_Id = ( Select top 1 accountIdLegacy from Libertypower..Account where AccountNumber='1130032390025')and process_id='LETTER' and comment like '%CT PURA%'</v>
      </c>
      <c r="C323" s="3" t="str">
        <f>CONCATENATE("insert into @AllowedAccountNumberTable values('",Table3[[#This Row],[AccountNumber]],"')")</f>
        <v>insert into @AllowedAccountNumberTable values('1130032390025')</v>
      </c>
      <c r="D323" s="4" t="s">
        <v>26214</v>
      </c>
      <c r="E323" s="3" t="str">
        <f>CONCATENATE("insert into @AllowedAccountNumberTable values('",Table3[[#This Row],[AccountNumber]],"','",Table3[[#This Row],[Comment]],")")</f>
        <v>insert into @AllowedAccountNumberTable values('1130032390025','CT PURA Form 1 Quarterly Notice sent-May 15, 2015')</v>
      </c>
    </row>
    <row r="324" spans="1:5" ht="75" x14ac:dyDescent="0.25">
      <c r="A324" s="1" t="s">
        <v>3053</v>
      </c>
      <c r="B324" s="3" t="str">
        <f t="shared" si="5"/>
        <v>Select * from lp_Account..Account_Comments where Account_Id = ( Select top 1 accountIdLegacy from Libertypower..Account where AccountNumber='1130024694025')and process_id='LETTER' and comment like '%CT PURA%'</v>
      </c>
      <c r="C324" s="3" t="str">
        <f>CONCATENATE("insert into @AllowedAccountNumberTable values('",Table3[[#This Row],[AccountNumber]],"')")</f>
        <v>insert into @AllowedAccountNumberTable values('1130024694025')</v>
      </c>
      <c r="D324" s="4" t="s">
        <v>26214</v>
      </c>
      <c r="E324" s="3" t="str">
        <f>CONCATENATE("insert into @AllowedAccountNumberTable values('",Table3[[#This Row],[AccountNumber]],"','",Table3[[#This Row],[Comment]],")")</f>
        <v>insert into @AllowedAccountNumberTable values('1130024694025','CT PURA Form 1 Quarterly Notice sent-May 15, 2015')</v>
      </c>
    </row>
    <row r="325" spans="1:5" ht="75" x14ac:dyDescent="0.25">
      <c r="A325" s="1" t="s">
        <v>3062</v>
      </c>
      <c r="B325" s="3" t="str">
        <f t="shared" si="5"/>
        <v>Select * from lp_Account..Account_Comments where Account_Id = ( Select top 1 accountIdLegacy from Libertypower..Account where AccountNumber='1130025470020')and process_id='LETTER' and comment like '%CT PURA%'</v>
      </c>
      <c r="C325" s="3" t="str">
        <f>CONCATENATE("insert into @AllowedAccountNumberTable values('",Table3[[#This Row],[AccountNumber]],"')")</f>
        <v>insert into @AllowedAccountNumberTable values('1130025470020')</v>
      </c>
      <c r="D325" s="4" t="s">
        <v>26214</v>
      </c>
      <c r="E325" s="3" t="str">
        <f>CONCATENATE("insert into @AllowedAccountNumberTable values('",Table3[[#This Row],[AccountNumber]],"','",Table3[[#This Row],[Comment]],")")</f>
        <v>insert into @AllowedAccountNumberTable values('1130025470020','CT PURA Form 1 Quarterly Notice sent-May 15, 2015')</v>
      </c>
    </row>
    <row r="326" spans="1:5" ht="75" x14ac:dyDescent="0.25">
      <c r="A326" s="1" t="s">
        <v>3069</v>
      </c>
      <c r="B326" s="3" t="str">
        <f t="shared" si="5"/>
        <v>Select * from lp_Account..Account_Comments where Account_Id = ( Select top 1 accountIdLegacy from Libertypower..Account where AccountNumber='1120053270025')and process_id='LETTER' and comment like '%CT PURA%'</v>
      </c>
      <c r="C326" s="3" t="str">
        <f>CONCATENATE("insert into @AllowedAccountNumberTable values('",Table3[[#This Row],[AccountNumber]],"')")</f>
        <v>insert into @AllowedAccountNumberTable values('1120053270025')</v>
      </c>
      <c r="D326" s="4" t="s">
        <v>26214</v>
      </c>
      <c r="E326" s="3" t="str">
        <f>CONCATENATE("insert into @AllowedAccountNumberTable values('",Table3[[#This Row],[AccountNumber]],"','",Table3[[#This Row],[Comment]],")")</f>
        <v>insert into @AllowedAccountNumberTable values('1120053270025','CT PURA Form 1 Quarterly Notice sent-May 15, 2015')</v>
      </c>
    </row>
    <row r="327" spans="1:5" ht="75" x14ac:dyDescent="0.25">
      <c r="A327" s="1" t="s">
        <v>3078</v>
      </c>
      <c r="B327" s="3" t="str">
        <f t="shared" si="5"/>
        <v>Select * from lp_Account..Account_Comments where Account_Id = ( Select top 1 accountIdLegacy from Libertypower..Account where AccountNumber='1130020303024')and process_id='LETTER' and comment like '%CT PURA%'</v>
      </c>
      <c r="C327" s="3" t="str">
        <f>CONCATENATE("insert into @AllowedAccountNumberTable values('",Table3[[#This Row],[AccountNumber]],"')")</f>
        <v>insert into @AllowedAccountNumberTable values('1130020303024')</v>
      </c>
      <c r="D327" s="4" t="s">
        <v>26214</v>
      </c>
      <c r="E327" s="3" t="str">
        <f>CONCATENATE("insert into @AllowedAccountNumberTable values('",Table3[[#This Row],[AccountNumber]],"','",Table3[[#This Row],[Comment]],")")</f>
        <v>insert into @AllowedAccountNumberTable values('1130020303024','CT PURA Form 1 Quarterly Notice sent-May 15, 2015')</v>
      </c>
    </row>
    <row r="328" spans="1:5" ht="75" x14ac:dyDescent="0.25">
      <c r="A328" s="1" t="s">
        <v>3084</v>
      </c>
      <c r="B328" s="3" t="str">
        <f t="shared" si="5"/>
        <v>Select * from lp_Account..Account_Comments where Account_Id = ( Select top 1 accountIdLegacy from Libertypower..Account where AccountNumber='1120053800021')and process_id='LETTER' and comment like '%CT PURA%'</v>
      </c>
      <c r="C328" s="3" t="str">
        <f>CONCATENATE("insert into @AllowedAccountNumberTable values('",Table3[[#This Row],[AccountNumber]],"')")</f>
        <v>insert into @AllowedAccountNumberTable values('1120053800021')</v>
      </c>
      <c r="D328" s="4" t="s">
        <v>26214</v>
      </c>
      <c r="E328" s="3" t="str">
        <f>CONCATENATE("insert into @AllowedAccountNumberTable values('",Table3[[#This Row],[AccountNumber]],"','",Table3[[#This Row],[Comment]],")")</f>
        <v>insert into @AllowedAccountNumberTable values('1120053800021','CT PURA Form 1 Quarterly Notice sent-May 15, 2015')</v>
      </c>
    </row>
    <row r="329" spans="1:5" ht="75" x14ac:dyDescent="0.25">
      <c r="A329" s="1" t="s">
        <v>3092</v>
      </c>
      <c r="B329" s="3" t="str">
        <f t="shared" si="5"/>
        <v>Select * from lp_Account..Account_Comments where Account_Id = ( Select top 1 accountIdLegacy from Libertypower..Account where AccountNumber='1120053797022')and process_id='LETTER' and comment like '%CT PURA%'</v>
      </c>
      <c r="C329" s="3" t="str">
        <f>CONCATENATE("insert into @AllowedAccountNumberTable values('",Table3[[#This Row],[AccountNumber]],"')")</f>
        <v>insert into @AllowedAccountNumberTable values('1120053797022')</v>
      </c>
      <c r="D329" s="4" t="s">
        <v>26214</v>
      </c>
      <c r="E329" s="3" t="str">
        <f>CONCATENATE("insert into @AllowedAccountNumberTable values('",Table3[[#This Row],[AccountNumber]],"','",Table3[[#This Row],[Comment]],")")</f>
        <v>insert into @AllowedAccountNumberTable values('1120053797022','CT PURA Form 1 Quarterly Notice sent-May 15, 2015')</v>
      </c>
    </row>
    <row r="330" spans="1:5" ht="75" x14ac:dyDescent="0.25">
      <c r="A330" s="1" t="s">
        <v>3097</v>
      </c>
      <c r="B330" s="3" t="str">
        <f t="shared" si="5"/>
        <v>Select * from lp_Account..Account_Comments where Account_Id = ( Select top 1 accountIdLegacy from Libertypower..Account where AccountNumber='1260006323030')and process_id='LETTER' and comment like '%CT PURA%'</v>
      </c>
      <c r="C330" s="3" t="str">
        <f>CONCATENATE("insert into @AllowedAccountNumberTable values('",Table3[[#This Row],[AccountNumber]],"')")</f>
        <v>insert into @AllowedAccountNumberTable values('1260006323030')</v>
      </c>
      <c r="D330" s="4" t="s">
        <v>26214</v>
      </c>
      <c r="E330" s="3" t="str">
        <f>CONCATENATE("insert into @AllowedAccountNumberTable values('",Table3[[#This Row],[AccountNumber]],"','",Table3[[#This Row],[Comment]],")")</f>
        <v>insert into @AllowedAccountNumberTable values('1260006323030','CT PURA Form 1 Quarterly Notice sent-May 15, 2015')</v>
      </c>
    </row>
    <row r="331" spans="1:5" ht="75" x14ac:dyDescent="0.25">
      <c r="A331" s="1" t="s">
        <v>3106</v>
      </c>
      <c r="B331" s="3" t="str">
        <f t="shared" si="5"/>
        <v>Select * from lp_Account..Account_Comments where Account_Id = ( Select top 1 accountIdLegacy from Libertypower..Account where AccountNumber='1130021127020')and process_id='LETTER' and comment like '%CT PURA%'</v>
      </c>
      <c r="C331" s="3" t="str">
        <f>CONCATENATE("insert into @AllowedAccountNumberTable values('",Table3[[#This Row],[AccountNumber]],"')")</f>
        <v>insert into @AllowedAccountNumberTable values('1130021127020')</v>
      </c>
      <c r="D331" s="4" t="s">
        <v>26214</v>
      </c>
      <c r="E331" s="3" t="str">
        <f>CONCATENATE("insert into @AllowedAccountNumberTable values('",Table3[[#This Row],[AccountNumber]],"','",Table3[[#This Row],[Comment]],")")</f>
        <v>insert into @AllowedAccountNumberTable values('1130021127020','CT PURA Form 1 Quarterly Notice sent-May 15, 2015')</v>
      </c>
    </row>
    <row r="332" spans="1:5" ht="75" x14ac:dyDescent="0.25">
      <c r="A332" s="1" t="s">
        <v>3114</v>
      </c>
      <c r="B332" s="3" t="str">
        <f t="shared" si="5"/>
        <v>Select * from lp_Account..Account_Comments where Account_Id = ( Select top 1 accountIdLegacy from Libertypower..Account where AccountNumber='1250033596024')and process_id='LETTER' and comment like '%CT PURA%'</v>
      </c>
      <c r="C332" s="3" t="str">
        <f>CONCATENATE("insert into @AllowedAccountNumberTable values('",Table3[[#This Row],[AccountNumber]],"')")</f>
        <v>insert into @AllowedAccountNumberTable values('1250033596024')</v>
      </c>
      <c r="D332" s="4" t="s">
        <v>26214</v>
      </c>
      <c r="E332" s="3" t="str">
        <f>CONCATENATE("insert into @AllowedAccountNumberTable values('",Table3[[#This Row],[AccountNumber]],"','",Table3[[#This Row],[Comment]],")")</f>
        <v>insert into @AllowedAccountNumberTable values('1250033596024','CT PURA Form 1 Quarterly Notice sent-May 15, 2015')</v>
      </c>
    </row>
    <row r="333" spans="1:5" ht="75" x14ac:dyDescent="0.25">
      <c r="A333" s="1" t="s">
        <v>3122</v>
      </c>
      <c r="B333" s="3" t="str">
        <f t="shared" si="5"/>
        <v>Select * from lp_Account..Account_Comments where Account_Id = ( Select top 1 accountIdLegacy from Libertypower..Account where AccountNumber='1130043360022')and process_id='LETTER' and comment like '%CT PURA%'</v>
      </c>
      <c r="C333" s="3" t="str">
        <f>CONCATENATE("insert into @AllowedAccountNumberTable values('",Table3[[#This Row],[AccountNumber]],"')")</f>
        <v>insert into @AllowedAccountNumberTable values('1130043360022')</v>
      </c>
      <c r="D333" s="4" t="s">
        <v>26214</v>
      </c>
      <c r="E333" s="3" t="str">
        <f>CONCATENATE("insert into @AllowedAccountNumberTable values('",Table3[[#This Row],[AccountNumber]],"','",Table3[[#This Row],[Comment]],")")</f>
        <v>insert into @AllowedAccountNumberTable values('1130043360022','CT PURA Form 1 Quarterly Notice sent-May 15, 2015')</v>
      </c>
    </row>
    <row r="334" spans="1:5" ht="75" x14ac:dyDescent="0.25">
      <c r="A334" s="1" t="s">
        <v>3130</v>
      </c>
      <c r="B334" s="3" t="str">
        <f t="shared" si="5"/>
        <v>Select * from lp_Account..Account_Comments where Account_Id = ( Select top 1 accountIdLegacy from Libertypower..Account where AccountNumber='1130007965031')and process_id='LETTER' and comment like '%CT PURA%'</v>
      </c>
      <c r="C334" s="3" t="str">
        <f>CONCATENATE("insert into @AllowedAccountNumberTable values('",Table3[[#This Row],[AccountNumber]],"')")</f>
        <v>insert into @AllowedAccountNumberTable values('1130007965031')</v>
      </c>
      <c r="D334" s="4" t="s">
        <v>26214</v>
      </c>
      <c r="E334" s="3" t="str">
        <f>CONCATENATE("insert into @AllowedAccountNumberTable values('",Table3[[#This Row],[AccountNumber]],"','",Table3[[#This Row],[Comment]],")")</f>
        <v>insert into @AllowedAccountNumberTable values('1130007965031','CT PURA Form 1 Quarterly Notice sent-May 15, 2015')</v>
      </c>
    </row>
    <row r="335" spans="1:5" ht="75" x14ac:dyDescent="0.25">
      <c r="A335" s="1" t="s">
        <v>3137</v>
      </c>
      <c r="B335" s="3" t="str">
        <f t="shared" si="5"/>
        <v>Select * from lp_Account..Account_Comments where Account_Id = ( Select top 1 accountIdLegacy from Libertypower..Account where AccountNumber='1130036085037')and process_id='LETTER' and comment like '%CT PURA%'</v>
      </c>
      <c r="C335" s="3" t="str">
        <f>CONCATENATE("insert into @AllowedAccountNumberTable values('",Table3[[#This Row],[AccountNumber]],"')")</f>
        <v>insert into @AllowedAccountNumberTable values('1130036085037')</v>
      </c>
      <c r="D335" s="4" t="s">
        <v>26214</v>
      </c>
      <c r="E335" s="3" t="str">
        <f>CONCATENATE("insert into @AllowedAccountNumberTable values('",Table3[[#This Row],[AccountNumber]],"','",Table3[[#This Row],[Comment]],")")</f>
        <v>insert into @AllowedAccountNumberTable values('1130036085037','CT PURA Form 1 Quarterly Notice sent-May 15, 2015')</v>
      </c>
    </row>
    <row r="336" spans="1:5" ht="75" x14ac:dyDescent="0.25">
      <c r="A336" s="1" t="s">
        <v>3147</v>
      </c>
      <c r="B336" s="3" t="str">
        <f t="shared" si="5"/>
        <v>Select * from lp_Account..Account_Comments where Account_Id = ( Select top 1 accountIdLegacy from Libertypower..Account where AccountNumber='3000000028912')and process_id='LETTER' and comment like '%CT PURA%'</v>
      </c>
      <c r="C336" s="3" t="str">
        <f>CONCATENATE("insert into @AllowedAccountNumberTable values('",Table3[[#This Row],[AccountNumber]],"')")</f>
        <v>insert into @AllowedAccountNumberTable values('3000000028912')</v>
      </c>
      <c r="D336" s="4" t="s">
        <v>26214</v>
      </c>
      <c r="E336" s="3" t="str">
        <f>CONCATENATE("insert into @AllowedAccountNumberTable values('",Table3[[#This Row],[AccountNumber]],"','",Table3[[#This Row],[Comment]],")")</f>
        <v>insert into @AllowedAccountNumberTable values('3000000028912','CT PURA Form 1 Quarterly Notice sent-May 15, 2015')</v>
      </c>
    </row>
    <row r="337" spans="1:5" ht="75" x14ac:dyDescent="0.25">
      <c r="A337" s="1" t="s">
        <v>3155</v>
      </c>
      <c r="B337" s="3" t="str">
        <f t="shared" si="5"/>
        <v>Select * from lp_Account..Account_Comments where Account_Id = ( Select top 1 accountIdLegacy from Libertypower..Account where AccountNumber='1530044551027')and process_id='LETTER' and comment like '%CT PURA%'</v>
      </c>
      <c r="C337" s="3" t="str">
        <f>CONCATENATE("insert into @AllowedAccountNumberTable values('",Table3[[#This Row],[AccountNumber]],"')")</f>
        <v>insert into @AllowedAccountNumberTable values('1530044551027')</v>
      </c>
      <c r="D337" s="4" t="s">
        <v>26214</v>
      </c>
      <c r="E337" s="3" t="str">
        <f>CONCATENATE("insert into @AllowedAccountNumberTable values('",Table3[[#This Row],[AccountNumber]],"','",Table3[[#This Row],[Comment]],")")</f>
        <v>insert into @AllowedAccountNumberTable values('1530044551027','CT PURA Form 1 Quarterly Notice sent-May 15, 2015')</v>
      </c>
    </row>
    <row r="338" spans="1:5" ht="75" x14ac:dyDescent="0.25">
      <c r="A338" s="1" t="s">
        <v>3165</v>
      </c>
      <c r="B338" s="3" t="str">
        <f t="shared" si="5"/>
        <v>Select * from lp_Account..Account_Comments where Account_Id = ( Select top 1 accountIdLegacy from Libertypower..Account where AccountNumber='1110041459022')and process_id='LETTER' and comment like '%CT PURA%'</v>
      </c>
      <c r="C338" s="3" t="str">
        <f>CONCATENATE("insert into @AllowedAccountNumberTable values('",Table3[[#This Row],[AccountNumber]],"')")</f>
        <v>insert into @AllowedAccountNumberTable values('1110041459022')</v>
      </c>
      <c r="D338" s="4" t="s">
        <v>26214</v>
      </c>
      <c r="E338" s="3" t="str">
        <f>CONCATENATE("insert into @AllowedAccountNumberTable values('",Table3[[#This Row],[AccountNumber]],"','",Table3[[#This Row],[Comment]],")")</f>
        <v>insert into @AllowedAccountNumberTable values('1110041459022','CT PURA Form 1 Quarterly Notice sent-May 15, 2015')</v>
      </c>
    </row>
    <row r="339" spans="1:5" ht="75" x14ac:dyDescent="0.25">
      <c r="A339" s="1" t="s">
        <v>3171</v>
      </c>
      <c r="B339" s="3" t="str">
        <f t="shared" si="5"/>
        <v>Select * from lp_Account..Account_Comments where Account_Id = ( Select top 1 accountIdLegacy from Libertypower..Account where AccountNumber='1240001556031')and process_id='LETTER' and comment like '%CT PURA%'</v>
      </c>
      <c r="C339" s="3" t="str">
        <f>CONCATENATE("insert into @AllowedAccountNumberTable values('",Table3[[#This Row],[AccountNumber]],"')")</f>
        <v>insert into @AllowedAccountNumberTable values('1240001556031')</v>
      </c>
      <c r="D339" s="4" t="s">
        <v>26214</v>
      </c>
      <c r="E339" s="3" t="str">
        <f>CONCATENATE("insert into @AllowedAccountNumberTable values('",Table3[[#This Row],[AccountNumber]],"','",Table3[[#This Row],[Comment]],")")</f>
        <v>insert into @AllowedAccountNumberTable values('1240001556031','CT PURA Form 1 Quarterly Notice sent-May 15, 2015')</v>
      </c>
    </row>
    <row r="340" spans="1:5" ht="75" x14ac:dyDescent="0.25">
      <c r="A340" s="1" t="s">
        <v>3178</v>
      </c>
      <c r="B340" s="3" t="str">
        <f t="shared" si="5"/>
        <v>Select * from lp_Account..Account_Comments where Account_Id = ( Select top 1 accountIdLegacy from Libertypower..Account where AccountNumber='1530044532027')and process_id='LETTER' and comment like '%CT PURA%'</v>
      </c>
      <c r="C340" s="3" t="str">
        <f>CONCATENATE("insert into @AllowedAccountNumberTable values('",Table3[[#This Row],[AccountNumber]],"')")</f>
        <v>insert into @AllowedAccountNumberTable values('1530044532027')</v>
      </c>
      <c r="D340" s="4" t="s">
        <v>26214</v>
      </c>
      <c r="E340" s="3" t="str">
        <f>CONCATENATE("insert into @AllowedAccountNumberTable values('",Table3[[#This Row],[AccountNumber]],"','",Table3[[#This Row],[Comment]],")")</f>
        <v>insert into @AllowedAccountNumberTable values('1530044532027','CT PURA Form 1 Quarterly Notice sent-May 15, 2015')</v>
      </c>
    </row>
    <row r="341" spans="1:5" ht="75" x14ac:dyDescent="0.25">
      <c r="A341" s="1" t="s">
        <v>3184</v>
      </c>
      <c r="B341" s="3" t="str">
        <f t="shared" si="5"/>
        <v>Select * from lp_Account..Account_Comments where Account_Id = ( Select top 1 accountIdLegacy from Libertypower..Account where AccountNumber='1110016161032')and process_id='LETTER' and comment like '%CT PURA%'</v>
      </c>
      <c r="C341" s="3" t="str">
        <f>CONCATENATE("insert into @AllowedAccountNumberTable values('",Table3[[#This Row],[AccountNumber]],"')")</f>
        <v>insert into @AllowedAccountNumberTable values('1110016161032')</v>
      </c>
      <c r="D341" s="4" t="s">
        <v>26214</v>
      </c>
      <c r="E341" s="3" t="str">
        <f>CONCATENATE("insert into @AllowedAccountNumberTable values('",Table3[[#This Row],[AccountNumber]],"','",Table3[[#This Row],[Comment]],")")</f>
        <v>insert into @AllowedAccountNumberTable values('1110016161032','CT PURA Form 1 Quarterly Notice sent-May 15, 2015')</v>
      </c>
    </row>
    <row r="342" spans="1:5" ht="75" x14ac:dyDescent="0.25">
      <c r="A342" s="1" t="s">
        <v>3193</v>
      </c>
      <c r="B342" s="3" t="str">
        <f t="shared" si="5"/>
        <v>Select * from lp_Account..Account_Comments where Account_Id = ( Select top 1 accountIdLegacy from Libertypower..Account where AccountNumber='1110017041026')and process_id='LETTER' and comment like '%CT PURA%'</v>
      </c>
      <c r="C342" s="3" t="str">
        <f>CONCATENATE("insert into @AllowedAccountNumberTable values('",Table3[[#This Row],[AccountNumber]],"')")</f>
        <v>insert into @AllowedAccountNumberTable values('1110017041026')</v>
      </c>
      <c r="D342" s="4" t="s">
        <v>26214</v>
      </c>
      <c r="E342" s="3" t="str">
        <f>CONCATENATE("insert into @AllowedAccountNumberTable values('",Table3[[#This Row],[AccountNumber]],"','",Table3[[#This Row],[Comment]],")")</f>
        <v>insert into @AllowedAccountNumberTable values('1110017041026','CT PURA Form 1 Quarterly Notice sent-May 15, 2015')</v>
      </c>
    </row>
    <row r="343" spans="1:5" ht="75" x14ac:dyDescent="0.25">
      <c r="A343" s="1" t="s">
        <v>3199</v>
      </c>
      <c r="B343" s="3" t="str">
        <f t="shared" si="5"/>
        <v>Select * from lp_Account..Account_Comments where Account_Id = ( Select top 1 accountIdLegacy from Libertypower..Account where AccountNumber='1240020861027')and process_id='LETTER' and comment like '%CT PURA%'</v>
      </c>
      <c r="C343" s="3" t="str">
        <f>CONCATENATE("insert into @AllowedAccountNumberTable values('",Table3[[#This Row],[AccountNumber]],"')")</f>
        <v>insert into @AllowedAccountNumberTable values('1240020861027')</v>
      </c>
      <c r="D343" s="4" t="s">
        <v>26214</v>
      </c>
      <c r="E343" s="3" t="str">
        <f>CONCATENATE("insert into @AllowedAccountNumberTable values('",Table3[[#This Row],[AccountNumber]],"','",Table3[[#This Row],[Comment]],")")</f>
        <v>insert into @AllowedAccountNumberTable values('1240020861027','CT PURA Form 1 Quarterly Notice sent-May 15, 2015')</v>
      </c>
    </row>
    <row r="344" spans="1:5" ht="75" x14ac:dyDescent="0.25">
      <c r="A344" s="1" t="s">
        <v>3207</v>
      </c>
      <c r="B344" s="3" t="str">
        <f t="shared" si="5"/>
        <v>Select * from lp_Account..Account_Comments where Account_Id = ( Select top 1 accountIdLegacy from Libertypower..Account where AccountNumber='1110040207027')and process_id='LETTER' and comment like '%CT PURA%'</v>
      </c>
      <c r="C344" s="3" t="str">
        <f>CONCATENATE("insert into @AllowedAccountNumberTable values('",Table3[[#This Row],[AccountNumber]],"')")</f>
        <v>insert into @AllowedAccountNumberTable values('1110040207027')</v>
      </c>
      <c r="D344" s="4" t="s">
        <v>26214</v>
      </c>
      <c r="E344" s="3" t="str">
        <f>CONCATENATE("insert into @AllowedAccountNumberTable values('",Table3[[#This Row],[AccountNumber]],"','",Table3[[#This Row],[Comment]],")")</f>
        <v>insert into @AllowedAccountNumberTable values('1110040207027','CT PURA Form 1 Quarterly Notice sent-May 15, 2015')</v>
      </c>
    </row>
    <row r="345" spans="1:5" ht="75" x14ac:dyDescent="0.25">
      <c r="A345" s="1" t="s">
        <v>3216</v>
      </c>
      <c r="B345" s="3" t="str">
        <f t="shared" si="5"/>
        <v>Select * from lp_Account..Account_Comments where Account_Id = ( Select top 1 accountIdLegacy from Libertypower..Account where AccountNumber='1110047257020')and process_id='LETTER' and comment like '%CT PURA%'</v>
      </c>
      <c r="C345" s="3" t="str">
        <f>CONCATENATE("insert into @AllowedAccountNumberTable values('",Table3[[#This Row],[AccountNumber]],"')")</f>
        <v>insert into @AllowedAccountNumberTable values('1110047257020')</v>
      </c>
      <c r="D345" s="4" t="s">
        <v>26214</v>
      </c>
      <c r="E345" s="3" t="str">
        <f>CONCATENATE("insert into @AllowedAccountNumberTable values('",Table3[[#This Row],[AccountNumber]],"','",Table3[[#This Row],[Comment]],")")</f>
        <v>insert into @AllowedAccountNumberTable values('1110047257020','CT PURA Form 1 Quarterly Notice sent-May 15, 2015')</v>
      </c>
    </row>
    <row r="346" spans="1:5" ht="75" x14ac:dyDescent="0.25">
      <c r="A346" s="1" t="s">
        <v>3226</v>
      </c>
      <c r="B346" s="3" t="str">
        <f t="shared" si="5"/>
        <v>Select * from lp_Account..Account_Comments where Account_Id = ( Select top 1 accountIdLegacy from Libertypower..Account where AccountNumber='1110051319026')and process_id='LETTER' and comment like '%CT PURA%'</v>
      </c>
      <c r="C346" s="3" t="str">
        <f>CONCATENATE("insert into @AllowedAccountNumberTable values('",Table3[[#This Row],[AccountNumber]],"')")</f>
        <v>insert into @AllowedAccountNumberTable values('1110051319026')</v>
      </c>
      <c r="D346" s="4" t="s">
        <v>26214</v>
      </c>
      <c r="E346" s="3" t="str">
        <f>CONCATENATE("insert into @AllowedAccountNumberTable values('",Table3[[#This Row],[AccountNumber]],"','",Table3[[#This Row],[Comment]],")")</f>
        <v>insert into @AllowedAccountNumberTable values('1110051319026','CT PURA Form 1 Quarterly Notice sent-May 15, 2015')</v>
      </c>
    </row>
    <row r="347" spans="1:5" ht="75" x14ac:dyDescent="0.25">
      <c r="A347" s="1" t="s">
        <v>3234</v>
      </c>
      <c r="B347" s="3" t="str">
        <f t="shared" si="5"/>
        <v>Select * from lp_Account..Account_Comments where Account_Id = ( Select top 1 accountIdLegacy from Libertypower..Account where AccountNumber='1110051131031')and process_id='LETTER' and comment like '%CT PURA%'</v>
      </c>
      <c r="C347" s="3" t="str">
        <f>CONCATENATE("insert into @AllowedAccountNumberTable values('",Table3[[#This Row],[AccountNumber]],"')")</f>
        <v>insert into @AllowedAccountNumberTable values('1110051131031')</v>
      </c>
      <c r="D347" s="4" t="s">
        <v>26214</v>
      </c>
      <c r="E347" s="3" t="str">
        <f>CONCATENATE("insert into @AllowedAccountNumberTable values('",Table3[[#This Row],[AccountNumber]],"','",Table3[[#This Row],[Comment]],")")</f>
        <v>insert into @AllowedAccountNumberTable values('1110051131031','CT PURA Form 1 Quarterly Notice sent-May 15, 2015')</v>
      </c>
    </row>
    <row r="348" spans="1:5" ht="75" x14ac:dyDescent="0.25">
      <c r="A348" s="1" t="s">
        <v>3243</v>
      </c>
      <c r="B348" s="3" t="str">
        <f t="shared" si="5"/>
        <v>Select * from lp_Account..Account_Comments where Account_Id = ( Select top 1 accountIdLegacy from Libertypower..Account where AccountNumber='1110016527032')and process_id='LETTER' and comment like '%CT PURA%'</v>
      </c>
      <c r="C348" s="3" t="str">
        <f>CONCATENATE("insert into @AllowedAccountNumberTable values('",Table3[[#This Row],[AccountNumber]],"')")</f>
        <v>insert into @AllowedAccountNumberTable values('1110016527032')</v>
      </c>
      <c r="D348" s="4" t="s">
        <v>26214</v>
      </c>
      <c r="E348" s="3" t="str">
        <f>CONCATENATE("insert into @AllowedAccountNumberTable values('",Table3[[#This Row],[AccountNumber]],"','",Table3[[#This Row],[Comment]],")")</f>
        <v>insert into @AllowedAccountNumberTable values('1110016527032','CT PURA Form 1 Quarterly Notice sent-May 15, 2015')</v>
      </c>
    </row>
    <row r="349" spans="1:5" ht="75" x14ac:dyDescent="0.25">
      <c r="A349" s="1" t="s">
        <v>3253</v>
      </c>
      <c r="B349" s="3" t="str">
        <f t="shared" si="5"/>
        <v>Select * from lp_Account..Account_Comments where Account_Id = ( Select top 1 accountIdLegacy from Libertypower..Account where AccountNumber='1110047505023')and process_id='LETTER' and comment like '%CT PURA%'</v>
      </c>
      <c r="C349" s="3" t="str">
        <f>CONCATENATE("insert into @AllowedAccountNumberTable values('",Table3[[#This Row],[AccountNumber]],"')")</f>
        <v>insert into @AllowedAccountNumberTable values('1110047505023')</v>
      </c>
      <c r="D349" s="4" t="s">
        <v>26214</v>
      </c>
      <c r="E349" s="3" t="str">
        <f>CONCATENATE("insert into @AllowedAccountNumberTable values('",Table3[[#This Row],[AccountNumber]],"','",Table3[[#This Row],[Comment]],")")</f>
        <v>insert into @AllowedAccountNumberTable values('1110047505023','CT PURA Form 1 Quarterly Notice sent-May 15, 2015')</v>
      </c>
    </row>
    <row r="350" spans="1:5" ht="75" x14ac:dyDescent="0.25">
      <c r="A350" s="1" t="s">
        <v>3260</v>
      </c>
      <c r="B350" s="3" t="str">
        <f t="shared" si="5"/>
        <v>Select * from lp_Account..Account_Comments where Account_Id = ( Select top 1 accountIdLegacy from Libertypower..Account where AccountNumber='1110019671022')and process_id='LETTER' and comment like '%CT PURA%'</v>
      </c>
      <c r="C350" s="3" t="str">
        <f>CONCATENATE("insert into @AllowedAccountNumberTable values('",Table3[[#This Row],[AccountNumber]],"')")</f>
        <v>insert into @AllowedAccountNumberTable values('1110019671022')</v>
      </c>
      <c r="D350" s="4" t="s">
        <v>26214</v>
      </c>
      <c r="E350" s="3" t="str">
        <f>CONCATENATE("insert into @AllowedAccountNumberTable values('",Table3[[#This Row],[AccountNumber]],"','",Table3[[#This Row],[Comment]],")")</f>
        <v>insert into @AllowedAccountNumberTable values('1110019671022','CT PURA Form 1 Quarterly Notice sent-May 15, 2015')</v>
      </c>
    </row>
    <row r="351" spans="1:5" ht="75" x14ac:dyDescent="0.25">
      <c r="A351" s="1" t="s">
        <v>3265</v>
      </c>
      <c r="B351" s="3" t="str">
        <f t="shared" si="5"/>
        <v>Select * from lp_Account..Account_Comments where Account_Id = ( Select top 1 accountIdLegacy from Libertypower..Account where AccountNumber='1110035922024')and process_id='LETTER' and comment like '%CT PURA%'</v>
      </c>
      <c r="C351" s="3" t="str">
        <f>CONCATENATE("insert into @AllowedAccountNumberTable values('",Table3[[#This Row],[AccountNumber]],"')")</f>
        <v>insert into @AllowedAccountNumberTable values('1110035922024')</v>
      </c>
      <c r="D351" s="4" t="s">
        <v>26214</v>
      </c>
      <c r="E351" s="3" t="str">
        <f>CONCATENATE("insert into @AllowedAccountNumberTable values('",Table3[[#This Row],[AccountNumber]],"','",Table3[[#This Row],[Comment]],")")</f>
        <v>insert into @AllowedAccountNumberTable values('1110035922024','CT PURA Form 1 Quarterly Notice sent-May 15, 2015')</v>
      </c>
    </row>
    <row r="352" spans="1:5" ht="75" x14ac:dyDescent="0.25">
      <c r="A352" s="1" t="s">
        <v>3272</v>
      </c>
      <c r="B352" s="3" t="str">
        <f t="shared" si="5"/>
        <v>Select * from lp_Account..Account_Comments where Account_Id = ( Select top 1 accountIdLegacy from Libertypower..Account where AccountNumber='1110035974024')and process_id='LETTER' and comment like '%CT PURA%'</v>
      </c>
      <c r="C352" s="3" t="str">
        <f>CONCATENATE("insert into @AllowedAccountNumberTable values('",Table3[[#This Row],[AccountNumber]],"')")</f>
        <v>insert into @AllowedAccountNumberTable values('1110035974024')</v>
      </c>
      <c r="D352" s="4" t="s">
        <v>26214</v>
      </c>
      <c r="E352" s="3" t="str">
        <f>CONCATENATE("insert into @AllowedAccountNumberTable values('",Table3[[#This Row],[AccountNumber]],"','",Table3[[#This Row],[Comment]],")")</f>
        <v>insert into @AllowedAccountNumberTable values('1110035974024','CT PURA Form 1 Quarterly Notice sent-May 15, 2015')</v>
      </c>
    </row>
    <row r="353" spans="1:5" ht="75" x14ac:dyDescent="0.25">
      <c r="A353" s="1" t="s">
        <v>3281</v>
      </c>
      <c r="B353" s="3" t="str">
        <f t="shared" si="5"/>
        <v>Select * from lp_Account..Account_Comments where Account_Id = ( Select top 1 accountIdLegacy from Libertypower..Account where AccountNumber='1240022335023')and process_id='LETTER' and comment like '%CT PURA%'</v>
      </c>
      <c r="C353" s="3" t="str">
        <f>CONCATENATE("insert into @AllowedAccountNumberTable values('",Table3[[#This Row],[AccountNumber]],"')")</f>
        <v>insert into @AllowedAccountNumberTable values('1240022335023')</v>
      </c>
      <c r="D353" s="4" t="s">
        <v>26214</v>
      </c>
      <c r="E353" s="3" t="str">
        <f>CONCATENATE("insert into @AllowedAccountNumberTable values('",Table3[[#This Row],[AccountNumber]],"','",Table3[[#This Row],[Comment]],")")</f>
        <v>insert into @AllowedAccountNumberTable values('1240022335023','CT PURA Form 1 Quarterly Notice sent-May 15, 2015')</v>
      </c>
    </row>
    <row r="354" spans="1:5" ht="75" x14ac:dyDescent="0.25">
      <c r="A354" s="1" t="s">
        <v>3290</v>
      </c>
      <c r="B354" s="3" t="str">
        <f t="shared" si="5"/>
        <v>Select * from lp_Account..Account_Comments where Account_Id = ( Select top 1 accountIdLegacy from Libertypower..Account where AccountNumber='1530014698021')and process_id='LETTER' and comment like '%CT PURA%'</v>
      </c>
      <c r="C354" s="3" t="str">
        <f>CONCATENATE("insert into @AllowedAccountNumberTable values('",Table3[[#This Row],[AccountNumber]],"')")</f>
        <v>insert into @AllowedAccountNumberTable values('1530014698021')</v>
      </c>
      <c r="D354" s="4" t="s">
        <v>26214</v>
      </c>
      <c r="E354" s="3" t="str">
        <f>CONCATENATE("insert into @AllowedAccountNumberTable values('",Table3[[#This Row],[AccountNumber]],"','",Table3[[#This Row],[Comment]],")")</f>
        <v>insert into @AllowedAccountNumberTable values('1530014698021','CT PURA Form 1 Quarterly Notice sent-May 15, 2015')</v>
      </c>
    </row>
    <row r="355" spans="1:5" ht="75" x14ac:dyDescent="0.25">
      <c r="A355" s="1" t="s">
        <v>3301</v>
      </c>
      <c r="B355" s="3" t="str">
        <f t="shared" si="5"/>
        <v>Select * from lp_Account..Account_Comments where Account_Id = ( Select top 1 accountIdLegacy from Libertypower..Account where AccountNumber='1110014330020')and process_id='LETTER' and comment like '%CT PURA%'</v>
      </c>
      <c r="C355" s="3" t="str">
        <f>CONCATENATE("insert into @AllowedAccountNumberTable values('",Table3[[#This Row],[AccountNumber]],"')")</f>
        <v>insert into @AllowedAccountNumberTable values('1110014330020')</v>
      </c>
      <c r="D355" s="4" t="s">
        <v>26214</v>
      </c>
      <c r="E355" s="3" t="str">
        <f>CONCATENATE("insert into @AllowedAccountNumberTable values('",Table3[[#This Row],[AccountNumber]],"','",Table3[[#This Row],[Comment]],")")</f>
        <v>insert into @AllowedAccountNumberTable values('1110014330020','CT PURA Form 1 Quarterly Notice sent-May 15, 2015')</v>
      </c>
    </row>
    <row r="356" spans="1:5" ht="75" x14ac:dyDescent="0.25">
      <c r="A356" s="1" t="s">
        <v>3308</v>
      </c>
      <c r="B356" s="3" t="str">
        <f t="shared" si="5"/>
        <v>Select * from lp_Account..Account_Comments where Account_Id = ( Select top 1 accountIdLegacy from Libertypower..Account where AccountNumber='1240028467022')and process_id='LETTER' and comment like '%CT PURA%'</v>
      </c>
      <c r="C356" s="3" t="str">
        <f>CONCATENATE("insert into @AllowedAccountNumberTable values('",Table3[[#This Row],[AccountNumber]],"')")</f>
        <v>insert into @AllowedAccountNumberTable values('1240028467022')</v>
      </c>
      <c r="D356" s="4" t="s">
        <v>26214</v>
      </c>
      <c r="E356" s="3" t="str">
        <f>CONCATENATE("insert into @AllowedAccountNumberTable values('",Table3[[#This Row],[AccountNumber]],"','",Table3[[#This Row],[Comment]],")")</f>
        <v>insert into @AllowedAccountNumberTable values('1240028467022','CT PURA Form 1 Quarterly Notice sent-May 15, 2015')</v>
      </c>
    </row>
    <row r="357" spans="1:5" ht="75" x14ac:dyDescent="0.25">
      <c r="A357" s="1" t="s">
        <v>3317</v>
      </c>
      <c r="B357" s="3" t="str">
        <f t="shared" si="5"/>
        <v>Select * from lp_Account..Account_Comments where Account_Id = ( Select top 1 accountIdLegacy from Libertypower..Account where AccountNumber='1110051292025')and process_id='LETTER' and comment like '%CT PURA%'</v>
      </c>
      <c r="C357" s="3" t="str">
        <f>CONCATENATE("insert into @AllowedAccountNumberTable values('",Table3[[#This Row],[AccountNumber]],"')")</f>
        <v>insert into @AllowedAccountNumberTable values('1110051292025')</v>
      </c>
      <c r="D357" s="4" t="s">
        <v>26214</v>
      </c>
      <c r="E357" s="3" t="str">
        <f>CONCATENATE("insert into @AllowedAccountNumberTable values('",Table3[[#This Row],[AccountNumber]],"','",Table3[[#This Row],[Comment]],")")</f>
        <v>insert into @AllowedAccountNumberTable values('1110051292025','CT PURA Form 1 Quarterly Notice sent-May 15, 2015')</v>
      </c>
    </row>
    <row r="358" spans="1:5" ht="75" x14ac:dyDescent="0.25">
      <c r="A358" s="1" t="s">
        <v>3326</v>
      </c>
      <c r="B358" s="3" t="str">
        <f t="shared" si="5"/>
        <v>Select * from lp_Account..Account_Comments where Account_Id = ( Select top 1 accountIdLegacy from Libertypower..Account where AccountNumber='1110047721020')and process_id='LETTER' and comment like '%CT PURA%'</v>
      </c>
      <c r="C358" s="3" t="str">
        <f>CONCATENATE("insert into @AllowedAccountNumberTable values('",Table3[[#This Row],[AccountNumber]],"')")</f>
        <v>insert into @AllowedAccountNumberTable values('1110047721020')</v>
      </c>
      <c r="D358" s="4" t="s">
        <v>26214</v>
      </c>
      <c r="E358" s="3" t="str">
        <f>CONCATENATE("insert into @AllowedAccountNumberTable values('",Table3[[#This Row],[AccountNumber]],"','",Table3[[#This Row],[Comment]],")")</f>
        <v>insert into @AllowedAccountNumberTable values('1110047721020','CT PURA Form 1 Quarterly Notice sent-May 15, 2015')</v>
      </c>
    </row>
    <row r="359" spans="1:5" ht="75" x14ac:dyDescent="0.25">
      <c r="A359" s="1" t="s">
        <v>3335</v>
      </c>
      <c r="B359" s="3" t="str">
        <f t="shared" si="5"/>
        <v>Select * from lp_Account..Account_Comments where Account_Id = ( Select top 1 accountIdLegacy from Libertypower..Account where AccountNumber='1110047492025')and process_id='LETTER' and comment like '%CT PURA%'</v>
      </c>
      <c r="C359" s="3" t="str">
        <f>CONCATENATE("insert into @AllowedAccountNumberTable values('",Table3[[#This Row],[AccountNumber]],"')")</f>
        <v>insert into @AllowedAccountNumberTable values('1110047492025')</v>
      </c>
      <c r="D359" s="4" t="s">
        <v>26214</v>
      </c>
      <c r="E359" s="3" t="str">
        <f>CONCATENATE("insert into @AllowedAccountNumberTable values('",Table3[[#This Row],[AccountNumber]],"','",Table3[[#This Row],[Comment]],")")</f>
        <v>insert into @AllowedAccountNumberTable values('1110047492025','CT PURA Form 1 Quarterly Notice sent-May 15, 2015')</v>
      </c>
    </row>
    <row r="360" spans="1:5" ht="75" x14ac:dyDescent="0.25">
      <c r="A360" s="1" t="s">
        <v>3344</v>
      </c>
      <c r="B360" s="3" t="str">
        <f t="shared" si="5"/>
        <v>Select * from lp_Account..Account_Comments where Account_Id = ( Select top 1 accountIdLegacy from Libertypower..Account where AccountNumber='1530045892022')and process_id='LETTER' and comment like '%CT PURA%'</v>
      </c>
      <c r="C360" s="3" t="str">
        <f>CONCATENATE("insert into @AllowedAccountNumberTable values('",Table3[[#This Row],[AccountNumber]],"')")</f>
        <v>insert into @AllowedAccountNumberTable values('1530045892022')</v>
      </c>
      <c r="D360" s="4" t="s">
        <v>26214</v>
      </c>
      <c r="E360" s="3" t="str">
        <f>CONCATENATE("insert into @AllowedAccountNumberTable values('",Table3[[#This Row],[AccountNumber]],"','",Table3[[#This Row],[Comment]],")")</f>
        <v>insert into @AllowedAccountNumberTable values('1530045892022','CT PURA Form 1 Quarterly Notice sent-May 15, 2015')</v>
      </c>
    </row>
    <row r="361" spans="1:5" ht="75" x14ac:dyDescent="0.25">
      <c r="A361" s="1" t="s">
        <v>3350</v>
      </c>
      <c r="B361" s="3" t="str">
        <f t="shared" si="5"/>
        <v>Select * from lp_Account..Account_Comments where Account_Id = ( Select top 1 accountIdLegacy from Libertypower..Account where AccountNumber='1240024059026')and process_id='LETTER' and comment like '%CT PURA%'</v>
      </c>
      <c r="C361" s="3" t="str">
        <f>CONCATENATE("insert into @AllowedAccountNumberTable values('",Table3[[#This Row],[AccountNumber]],"')")</f>
        <v>insert into @AllowedAccountNumberTable values('1240024059026')</v>
      </c>
      <c r="D361" s="4" t="s">
        <v>26214</v>
      </c>
      <c r="E361" s="3" t="str">
        <f>CONCATENATE("insert into @AllowedAccountNumberTable values('",Table3[[#This Row],[AccountNumber]],"','",Table3[[#This Row],[Comment]],")")</f>
        <v>insert into @AllowedAccountNumberTable values('1240024059026','CT PURA Form 1 Quarterly Notice sent-May 15, 2015')</v>
      </c>
    </row>
    <row r="362" spans="1:5" ht="75" x14ac:dyDescent="0.25">
      <c r="A362" s="1" t="s">
        <v>3359</v>
      </c>
      <c r="B362" s="3" t="str">
        <f t="shared" si="5"/>
        <v>Select * from lp_Account..Account_Comments where Account_Id = ( Select top 1 accountIdLegacy from Libertypower..Account where AccountNumber='1240021948026')and process_id='LETTER' and comment like '%CT PURA%'</v>
      </c>
      <c r="C362" s="3" t="str">
        <f>CONCATENATE("insert into @AllowedAccountNumberTable values('",Table3[[#This Row],[AccountNumber]],"')")</f>
        <v>insert into @AllowedAccountNumberTable values('1240021948026')</v>
      </c>
      <c r="D362" s="4" t="s">
        <v>26214</v>
      </c>
      <c r="E362" s="3" t="str">
        <f>CONCATENATE("insert into @AllowedAccountNumberTable values('",Table3[[#This Row],[AccountNumber]],"','",Table3[[#This Row],[Comment]],")")</f>
        <v>insert into @AllowedAccountNumberTable values('1240021948026','CT PURA Form 1 Quarterly Notice sent-May 15, 2015')</v>
      </c>
    </row>
    <row r="363" spans="1:5" ht="75" x14ac:dyDescent="0.25">
      <c r="A363" s="1" t="s">
        <v>3364</v>
      </c>
      <c r="B363" s="3" t="str">
        <f t="shared" si="5"/>
        <v>Select * from lp_Account..Account_Comments where Account_Id = ( Select top 1 accountIdLegacy from Libertypower..Account where AccountNumber='1240023037020')and process_id='LETTER' and comment like '%CT PURA%'</v>
      </c>
      <c r="C363" s="3" t="str">
        <f>CONCATENATE("insert into @AllowedAccountNumberTable values('",Table3[[#This Row],[AccountNumber]],"')")</f>
        <v>insert into @AllowedAccountNumberTable values('1240023037020')</v>
      </c>
      <c r="D363" s="4" t="s">
        <v>26214</v>
      </c>
      <c r="E363" s="3" t="str">
        <f>CONCATENATE("insert into @AllowedAccountNumberTable values('",Table3[[#This Row],[AccountNumber]],"','",Table3[[#This Row],[Comment]],")")</f>
        <v>insert into @AllowedAccountNumberTable values('1240023037020','CT PURA Form 1 Quarterly Notice sent-May 15, 2015')</v>
      </c>
    </row>
    <row r="364" spans="1:5" ht="75" x14ac:dyDescent="0.25">
      <c r="A364" s="1" t="s">
        <v>3373</v>
      </c>
      <c r="B364" s="3" t="str">
        <f t="shared" si="5"/>
        <v>Select * from lp_Account..Account_Comments where Account_Id = ( Select top 1 accountIdLegacy from Libertypower..Account where AccountNumber='1110026411020')and process_id='LETTER' and comment like '%CT PURA%'</v>
      </c>
      <c r="C364" s="3" t="str">
        <f>CONCATENATE("insert into @AllowedAccountNumberTable values('",Table3[[#This Row],[AccountNumber]],"')")</f>
        <v>insert into @AllowedAccountNumberTable values('1110026411020')</v>
      </c>
      <c r="D364" s="4" t="s">
        <v>26214</v>
      </c>
      <c r="E364" s="3" t="str">
        <f>CONCATENATE("insert into @AllowedAccountNumberTable values('",Table3[[#This Row],[AccountNumber]],"','",Table3[[#This Row],[Comment]],")")</f>
        <v>insert into @AllowedAccountNumberTable values('1110026411020','CT PURA Form 1 Quarterly Notice sent-May 15, 2015')</v>
      </c>
    </row>
    <row r="365" spans="1:5" ht="75" x14ac:dyDescent="0.25">
      <c r="A365" s="1" t="s">
        <v>3383</v>
      </c>
      <c r="B365" s="3" t="str">
        <f t="shared" si="5"/>
        <v>Select * from lp_Account..Account_Comments where Account_Id = ( Select top 1 accountIdLegacy from Libertypower..Account where AccountNumber='1110037645022')and process_id='LETTER' and comment like '%CT PURA%'</v>
      </c>
      <c r="C365" s="3" t="str">
        <f>CONCATENATE("insert into @AllowedAccountNumberTable values('",Table3[[#This Row],[AccountNumber]],"')")</f>
        <v>insert into @AllowedAccountNumberTable values('1110037645022')</v>
      </c>
      <c r="D365" s="4" t="s">
        <v>26214</v>
      </c>
      <c r="E365" s="3" t="str">
        <f>CONCATENATE("insert into @AllowedAccountNumberTable values('",Table3[[#This Row],[AccountNumber]],"','",Table3[[#This Row],[Comment]],")")</f>
        <v>insert into @AllowedAccountNumberTable values('1110037645022','CT PURA Form 1 Quarterly Notice sent-May 15, 2015')</v>
      </c>
    </row>
    <row r="366" spans="1:5" ht="75" x14ac:dyDescent="0.25">
      <c r="A366" s="1" t="s">
        <v>3393</v>
      </c>
      <c r="B366" s="3" t="str">
        <f t="shared" si="5"/>
        <v>Select * from lp_Account..Account_Comments where Account_Id = ( Select top 1 accountIdLegacy from Libertypower..Account where AccountNumber='1110037791023')and process_id='LETTER' and comment like '%CT PURA%'</v>
      </c>
      <c r="C366" s="3" t="str">
        <f>CONCATENATE("insert into @AllowedAccountNumberTable values('",Table3[[#This Row],[AccountNumber]],"')")</f>
        <v>insert into @AllowedAccountNumberTable values('1110037791023')</v>
      </c>
      <c r="D366" s="4" t="s">
        <v>26214</v>
      </c>
      <c r="E366" s="3" t="str">
        <f>CONCATENATE("insert into @AllowedAccountNumberTable values('",Table3[[#This Row],[AccountNumber]],"','",Table3[[#This Row],[Comment]],")")</f>
        <v>insert into @AllowedAccountNumberTable values('1110037791023','CT PURA Form 1 Quarterly Notice sent-May 15, 2015')</v>
      </c>
    </row>
    <row r="367" spans="1:5" ht="75" x14ac:dyDescent="0.25">
      <c r="A367" s="1" t="s">
        <v>3402</v>
      </c>
      <c r="B367" s="3" t="str">
        <f t="shared" si="5"/>
        <v>Select * from lp_Account..Account_Comments where Account_Id = ( Select top 1 accountIdLegacy from Libertypower..Account where AccountNumber='1110024608024')and process_id='LETTER' and comment like '%CT PURA%'</v>
      </c>
      <c r="C367" s="3" t="str">
        <f>CONCATENATE("insert into @AllowedAccountNumberTable values('",Table3[[#This Row],[AccountNumber]],"')")</f>
        <v>insert into @AllowedAccountNumberTable values('1110024608024')</v>
      </c>
      <c r="D367" s="4" t="s">
        <v>26214</v>
      </c>
      <c r="E367" s="3" t="str">
        <f>CONCATENATE("insert into @AllowedAccountNumberTable values('",Table3[[#This Row],[AccountNumber]],"','",Table3[[#This Row],[Comment]],")")</f>
        <v>insert into @AllowedAccountNumberTable values('1110024608024','CT PURA Form 1 Quarterly Notice sent-May 15, 2015')</v>
      </c>
    </row>
    <row r="368" spans="1:5" ht="75" x14ac:dyDescent="0.25">
      <c r="A368" s="1" t="s">
        <v>3411</v>
      </c>
      <c r="B368" s="3" t="str">
        <f t="shared" si="5"/>
        <v>Select * from lp_Account..Account_Comments where Account_Id = ( Select top 1 accountIdLegacy from Libertypower..Account where AccountNumber='587841005')and process_id='LETTER' and comment like '%CT PURA%'</v>
      </c>
      <c r="C368" s="3" t="str">
        <f>CONCATENATE("insert into @AllowedAccountNumberTable values('",Table3[[#This Row],[AccountNumber]],"')")</f>
        <v>insert into @AllowedAccountNumberTable values('587841005')</v>
      </c>
      <c r="D368" s="4" t="s">
        <v>26214</v>
      </c>
      <c r="E368" s="3" t="str">
        <f>CONCATENATE("insert into @AllowedAccountNumberTable values('",Table3[[#This Row],[AccountNumber]],"','",Table3[[#This Row],[Comment]],")")</f>
        <v>insert into @AllowedAccountNumberTable values('587841005','CT PURA Form 1 Quarterly Notice sent-May 15, 2015')</v>
      </c>
    </row>
    <row r="369" spans="1:5" ht="75" x14ac:dyDescent="0.25">
      <c r="A369" s="1" t="s">
        <v>3422</v>
      </c>
      <c r="B369" s="3" t="str">
        <f t="shared" si="5"/>
        <v>Select * from lp_Account..Account_Comments where Account_Id = ( Select top 1 accountIdLegacy from Libertypower..Account where AccountNumber='1110024524029')and process_id='LETTER' and comment like '%CT PURA%'</v>
      </c>
      <c r="C369" s="3" t="str">
        <f>CONCATENATE("insert into @AllowedAccountNumberTable values('",Table3[[#This Row],[AccountNumber]],"')")</f>
        <v>insert into @AllowedAccountNumberTable values('1110024524029')</v>
      </c>
      <c r="D369" s="4" t="s">
        <v>26214</v>
      </c>
      <c r="E369" s="3" t="str">
        <f>CONCATENATE("insert into @AllowedAccountNumberTable values('",Table3[[#This Row],[AccountNumber]],"','",Table3[[#This Row],[Comment]],")")</f>
        <v>insert into @AllowedAccountNumberTable values('1110024524029','CT PURA Form 1 Quarterly Notice sent-May 15, 2015')</v>
      </c>
    </row>
    <row r="370" spans="1:5" ht="75" x14ac:dyDescent="0.25">
      <c r="A370" s="1" t="s">
        <v>3431</v>
      </c>
      <c r="B370" s="3" t="str">
        <f t="shared" si="5"/>
        <v>Select * from lp_Account..Account_Comments where Account_Id = ( Select top 1 accountIdLegacy from Libertypower..Account where AccountNumber='1110025033021')and process_id='LETTER' and comment like '%CT PURA%'</v>
      </c>
      <c r="C370" s="3" t="str">
        <f>CONCATENATE("insert into @AllowedAccountNumberTable values('",Table3[[#This Row],[AccountNumber]],"')")</f>
        <v>insert into @AllowedAccountNumberTable values('1110025033021')</v>
      </c>
      <c r="D370" s="4" t="s">
        <v>26214</v>
      </c>
      <c r="E370" s="3" t="str">
        <f>CONCATENATE("insert into @AllowedAccountNumberTable values('",Table3[[#This Row],[AccountNumber]],"','",Table3[[#This Row],[Comment]],")")</f>
        <v>insert into @AllowedAccountNumberTable values('1110025033021','CT PURA Form 1 Quarterly Notice sent-May 15, 2015')</v>
      </c>
    </row>
    <row r="371" spans="1:5" ht="75" x14ac:dyDescent="0.25">
      <c r="A371" s="1" t="s">
        <v>3438</v>
      </c>
      <c r="B371" s="3" t="str">
        <f t="shared" si="5"/>
        <v>Select * from lp_Account..Account_Comments where Account_Id = ( Select top 1 accountIdLegacy from Libertypower..Account where AccountNumber='1110025086027')and process_id='LETTER' and comment like '%CT PURA%'</v>
      </c>
      <c r="C371" s="3" t="str">
        <f>CONCATENATE("insert into @AllowedAccountNumberTable values('",Table3[[#This Row],[AccountNumber]],"')")</f>
        <v>insert into @AllowedAccountNumberTable values('1110025086027')</v>
      </c>
      <c r="D371" s="4" t="s">
        <v>26214</v>
      </c>
      <c r="E371" s="3" t="str">
        <f>CONCATENATE("insert into @AllowedAccountNumberTable values('",Table3[[#This Row],[AccountNumber]],"','",Table3[[#This Row],[Comment]],")")</f>
        <v>insert into @AllowedAccountNumberTable values('1110025086027','CT PURA Form 1 Quarterly Notice sent-May 15, 2015')</v>
      </c>
    </row>
    <row r="372" spans="1:5" ht="75" x14ac:dyDescent="0.25">
      <c r="A372" s="1" t="s">
        <v>3446</v>
      </c>
      <c r="B372" s="3" t="str">
        <f t="shared" si="5"/>
        <v>Select * from lp_Account..Account_Comments where Account_Id = ( Select top 1 accountIdLegacy from Libertypower..Account where AccountNumber='1110021300020')and process_id='LETTER' and comment like '%CT PURA%'</v>
      </c>
      <c r="C372" s="3" t="str">
        <f>CONCATENATE("insert into @AllowedAccountNumberTable values('",Table3[[#This Row],[AccountNumber]],"')")</f>
        <v>insert into @AllowedAccountNumberTable values('1110021300020')</v>
      </c>
      <c r="D372" s="4" t="s">
        <v>26214</v>
      </c>
      <c r="E372" s="3" t="str">
        <f>CONCATENATE("insert into @AllowedAccountNumberTable values('",Table3[[#This Row],[AccountNumber]],"','",Table3[[#This Row],[Comment]],")")</f>
        <v>insert into @AllowedAccountNumberTable values('1110021300020','CT PURA Form 1 Quarterly Notice sent-May 15, 2015')</v>
      </c>
    </row>
    <row r="373" spans="1:5" ht="75" x14ac:dyDescent="0.25">
      <c r="A373" s="1" t="s">
        <v>3454</v>
      </c>
      <c r="B373" s="3" t="str">
        <f t="shared" si="5"/>
        <v>Select * from lp_Account..Account_Comments where Account_Id = ( Select top 1 accountIdLegacy from Libertypower..Account where AccountNumber='1530011300020')and process_id='LETTER' and comment like '%CT PURA%'</v>
      </c>
      <c r="C373" s="3" t="str">
        <f>CONCATENATE("insert into @AllowedAccountNumberTable values('",Table3[[#This Row],[AccountNumber]],"')")</f>
        <v>insert into @AllowedAccountNumberTable values('1530011300020')</v>
      </c>
      <c r="D373" s="4" t="s">
        <v>26214</v>
      </c>
      <c r="E373" s="3" t="str">
        <f>CONCATENATE("insert into @AllowedAccountNumberTable values('",Table3[[#This Row],[AccountNumber]],"','",Table3[[#This Row],[Comment]],")")</f>
        <v>insert into @AllowedAccountNumberTable values('1530011300020','CT PURA Form 1 Quarterly Notice sent-May 15, 2015')</v>
      </c>
    </row>
    <row r="374" spans="1:5" ht="75" x14ac:dyDescent="0.25">
      <c r="A374" s="1" t="s">
        <v>3463</v>
      </c>
      <c r="B374" s="3" t="str">
        <f t="shared" si="5"/>
        <v>Select * from lp_Account..Account_Comments where Account_Id = ( Select top 1 accountIdLegacy from Libertypower..Account where AccountNumber='1110023930023')and process_id='LETTER' and comment like '%CT PURA%'</v>
      </c>
      <c r="C374" s="3" t="str">
        <f>CONCATENATE("insert into @AllowedAccountNumberTable values('",Table3[[#This Row],[AccountNumber]],"')")</f>
        <v>insert into @AllowedAccountNumberTable values('1110023930023')</v>
      </c>
      <c r="D374" s="4" t="s">
        <v>26214</v>
      </c>
      <c r="E374" s="3" t="str">
        <f>CONCATENATE("insert into @AllowedAccountNumberTable values('",Table3[[#This Row],[AccountNumber]],"','",Table3[[#This Row],[Comment]],")")</f>
        <v>insert into @AllowedAccountNumberTable values('1110023930023','CT PURA Form 1 Quarterly Notice sent-May 15, 2015')</v>
      </c>
    </row>
    <row r="375" spans="1:5" ht="75" x14ac:dyDescent="0.25">
      <c r="A375" s="1" t="s">
        <v>3470</v>
      </c>
      <c r="B375" s="3" t="str">
        <f t="shared" si="5"/>
        <v>Select * from lp_Account..Account_Comments where Account_Id = ( Select top 1 accountIdLegacy from Libertypower..Account where AccountNumber='1240018151029')and process_id='LETTER' and comment like '%CT PURA%'</v>
      </c>
      <c r="C375" s="3" t="str">
        <f>CONCATENATE("insert into @AllowedAccountNumberTable values('",Table3[[#This Row],[AccountNumber]],"')")</f>
        <v>insert into @AllowedAccountNumberTable values('1240018151029')</v>
      </c>
      <c r="D375" s="4" t="s">
        <v>26214</v>
      </c>
      <c r="E375" s="3" t="str">
        <f>CONCATENATE("insert into @AllowedAccountNumberTable values('",Table3[[#This Row],[AccountNumber]],"','",Table3[[#This Row],[Comment]],")")</f>
        <v>insert into @AllowedAccountNumberTable values('1240018151029','CT PURA Form 1 Quarterly Notice sent-May 15, 2015')</v>
      </c>
    </row>
    <row r="376" spans="1:5" ht="75" x14ac:dyDescent="0.25">
      <c r="A376" s="1" t="s">
        <v>3479</v>
      </c>
      <c r="B376" s="3" t="str">
        <f t="shared" si="5"/>
        <v>Select * from lp_Account..Account_Comments where Account_Id = ( Select top 1 accountIdLegacy from Libertypower..Account where AccountNumber='1110024007024')and process_id='LETTER' and comment like '%CT PURA%'</v>
      </c>
      <c r="C376" s="3" t="str">
        <f>CONCATENATE("insert into @AllowedAccountNumberTable values('",Table3[[#This Row],[AccountNumber]],"')")</f>
        <v>insert into @AllowedAccountNumberTable values('1110024007024')</v>
      </c>
      <c r="D376" s="4" t="s">
        <v>26214</v>
      </c>
      <c r="E376" s="3" t="str">
        <f>CONCATENATE("insert into @AllowedAccountNumberTable values('",Table3[[#This Row],[AccountNumber]],"','",Table3[[#This Row],[Comment]],")")</f>
        <v>insert into @AllowedAccountNumberTable values('1110024007024','CT PURA Form 1 Quarterly Notice sent-May 15, 2015')</v>
      </c>
    </row>
    <row r="377" spans="1:5" ht="75" x14ac:dyDescent="0.25">
      <c r="A377" s="1" t="s">
        <v>3489</v>
      </c>
      <c r="B377" s="3" t="str">
        <f t="shared" si="5"/>
        <v>Select * from lp_Account..Account_Comments where Account_Id = ( Select top 1 accountIdLegacy from Libertypower..Account where AccountNumber='1530019371021')and process_id='LETTER' and comment like '%CT PURA%'</v>
      </c>
      <c r="C377" s="3" t="str">
        <f>CONCATENATE("insert into @AllowedAccountNumberTable values('",Table3[[#This Row],[AccountNumber]],"')")</f>
        <v>insert into @AllowedAccountNumberTable values('1530019371021')</v>
      </c>
      <c r="D377" s="4" t="s">
        <v>26214</v>
      </c>
      <c r="E377" s="3" t="str">
        <f>CONCATENATE("insert into @AllowedAccountNumberTable values('",Table3[[#This Row],[AccountNumber]],"','",Table3[[#This Row],[Comment]],")")</f>
        <v>insert into @AllowedAccountNumberTable values('1530019371021','CT PURA Form 1 Quarterly Notice sent-May 15, 2015')</v>
      </c>
    </row>
    <row r="378" spans="1:5" ht="75" x14ac:dyDescent="0.25">
      <c r="A378" s="1" t="s">
        <v>3495</v>
      </c>
      <c r="B378" s="3" t="str">
        <f t="shared" si="5"/>
        <v>Select * from lp_Account..Account_Comments where Account_Id = ( Select top 1 accountIdLegacy from Libertypower..Account where AccountNumber='1530019511021')and process_id='LETTER' and comment like '%CT PURA%'</v>
      </c>
      <c r="C378" s="3" t="str">
        <f>CONCATENATE("insert into @AllowedAccountNumberTable values('",Table3[[#This Row],[AccountNumber]],"')")</f>
        <v>insert into @AllowedAccountNumberTable values('1530019511021')</v>
      </c>
      <c r="D378" s="4" t="s">
        <v>26214</v>
      </c>
      <c r="E378" s="3" t="str">
        <f>CONCATENATE("insert into @AllowedAccountNumberTable values('",Table3[[#This Row],[AccountNumber]],"','",Table3[[#This Row],[Comment]],")")</f>
        <v>insert into @AllowedAccountNumberTable values('1530019511021','CT PURA Form 1 Quarterly Notice sent-May 15, 2015')</v>
      </c>
    </row>
    <row r="379" spans="1:5" ht="75" x14ac:dyDescent="0.25">
      <c r="A379" s="1" t="s">
        <v>3504</v>
      </c>
      <c r="B379" s="3" t="str">
        <f t="shared" si="5"/>
        <v>Select * from lp_Account..Account_Comments where Account_Id = ( Select top 1 accountIdLegacy from Libertypower..Account where AccountNumber='1110024716025')and process_id='LETTER' and comment like '%CT PURA%'</v>
      </c>
      <c r="C379" s="3" t="str">
        <f>CONCATENATE("insert into @AllowedAccountNumberTable values('",Table3[[#This Row],[AccountNumber]],"')")</f>
        <v>insert into @AllowedAccountNumberTable values('1110024716025')</v>
      </c>
      <c r="D379" s="4" t="s">
        <v>26214</v>
      </c>
      <c r="E379" s="3" t="str">
        <f>CONCATENATE("insert into @AllowedAccountNumberTable values('",Table3[[#This Row],[AccountNumber]],"','",Table3[[#This Row],[Comment]],")")</f>
        <v>insert into @AllowedAccountNumberTable values('1110024716025','CT PURA Form 1 Quarterly Notice sent-May 15, 2015')</v>
      </c>
    </row>
    <row r="380" spans="1:5" ht="75" x14ac:dyDescent="0.25">
      <c r="A380" s="1" t="s">
        <v>3511</v>
      </c>
      <c r="B380" s="3" t="str">
        <f t="shared" si="5"/>
        <v>Select * from lp_Account..Account_Comments where Account_Id = ( Select top 1 accountIdLegacy from Libertypower..Account where AccountNumber='1240013918024')and process_id='LETTER' and comment like '%CT PURA%'</v>
      </c>
      <c r="C380" s="3" t="str">
        <f>CONCATENATE("insert into @AllowedAccountNumberTable values('",Table3[[#This Row],[AccountNumber]],"')")</f>
        <v>insert into @AllowedAccountNumberTable values('1240013918024')</v>
      </c>
      <c r="D380" s="4" t="s">
        <v>26214</v>
      </c>
      <c r="E380" s="3" t="str">
        <f>CONCATENATE("insert into @AllowedAccountNumberTable values('",Table3[[#This Row],[AccountNumber]],"','",Table3[[#This Row],[Comment]],")")</f>
        <v>insert into @AllowedAccountNumberTable values('1240013918024','CT PURA Form 1 Quarterly Notice sent-May 15, 2015')</v>
      </c>
    </row>
    <row r="381" spans="1:5" ht="75" x14ac:dyDescent="0.25">
      <c r="A381" s="1" t="s">
        <v>3520</v>
      </c>
      <c r="B381" s="3" t="str">
        <f t="shared" si="5"/>
        <v>Select * from lp_Account..Account_Comments where Account_Id = ( Select top 1 accountIdLegacy from Libertypower..Account where AccountNumber='1310052086020')and process_id='LETTER' and comment like '%CT PURA%'</v>
      </c>
      <c r="C381" s="3" t="str">
        <f>CONCATENATE("insert into @AllowedAccountNumberTable values('",Table3[[#This Row],[AccountNumber]],"')")</f>
        <v>insert into @AllowedAccountNumberTable values('1310052086020')</v>
      </c>
      <c r="D381" s="4" t="s">
        <v>26214</v>
      </c>
      <c r="E381" s="3" t="str">
        <f>CONCATENATE("insert into @AllowedAccountNumberTable values('",Table3[[#This Row],[AccountNumber]],"','",Table3[[#This Row],[Comment]],")")</f>
        <v>insert into @AllowedAccountNumberTable values('1310052086020','CT PURA Form 1 Quarterly Notice sent-May 15, 2015')</v>
      </c>
    </row>
    <row r="382" spans="1:5" ht="75" x14ac:dyDescent="0.25">
      <c r="A382" s="1" t="s">
        <v>3531</v>
      </c>
      <c r="B382" s="3" t="str">
        <f t="shared" si="5"/>
        <v>Select * from lp_Account..Account_Comments where Account_Id = ( Select top 1 accountIdLegacy from Libertypower..Account where AccountNumber='945941000')and process_id='LETTER' and comment like '%CT PURA%'</v>
      </c>
      <c r="C382" s="3" t="str">
        <f>CONCATENATE("insert into @AllowedAccountNumberTable values('",Table3[[#This Row],[AccountNumber]],"')")</f>
        <v>insert into @AllowedAccountNumberTable values('945941000')</v>
      </c>
      <c r="D382" s="4" t="s">
        <v>26214</v>
      </c>
      <c r="E382" s="3" t="str">
        <f>CONCATENATE("insert into @AllowedAccountNumberTable values('",Table3[[#This Row],[AccountNumber]],"','",Table3[[#This Row],[Comment]],")")</f>
        <v>insert into @AllowedAccountNumberTable values('945941000','CT PURA Form 1 Quarterly Notice sent-May 15, 2015')</v>
      </c>
    </row>
    <row r="383" spans="1:5" ht="75" x14ac:dyDescent="0.25">
      <c r="A383" s="1" t="s">
        <v>3540</v>
      </c>
      <c r="B383" s="3" t="str">
        <f t="shared" si="5"/>
        <v>Select * from lp_Account..Account_Comments where Account_Id = ( Select top 1 accountIdLegacy from Libertypower..Account where AccountNumber='114551009')and process_id='LETTER' and comment like '%CT PURA%'</v>
      </c>
      <c r="C383" s="3" t="str">
        <f>CONCATENATE("insert into @AllowedAccountNumberTable values('",Table3[[#This Row],[AccountNumber]],"')")</f>
        <v>insert into @AllowedAccountNumberTable values('114551009')</v>
      </c>
      <c r="D383" s="4" t="s">
        <v>26214</v>
      </c>
      <c r="E383" s="3" t="str">
        <f>CONCATENATE("insert into @AllowedAccountNumberTable values('",Table3[[#This Row],[AccountNumber]],"','",Table3[[#This Row],[Comment]],")")</f>
        <v>insert into @AllowedAccountNumberTable values('114551009','CT PURA Form 1 Quarterly Notice sent-May 15, 2015')</v>
      </c>
    </row>
    <row r="384" spans="1:5" ht="75" x14ac:dyDescent="0.25">
      <c r="A384" s="1" t="s">
        <v>3546</v>
      </c>
      <c r="B384" s="3" t="str">
        <f t="shared" si="5"/>
        <v>Select * from lp_Account..Account_Comments where Account_Id = ( Select top 1 accountIdLegacy from Libertypower..Account where AccountNumber='666151007')and process_id='LETTER' and comment like '%CT PURA%'</v>
      </c>
      <c r="C384" s="3" t="str">
        <f>CONCATENATE("insert into @AllowedAccountNumberTable values('",Table3[[#This Row],[AccountNumber]],"')")</f>
        <v>insert into @AllowedAccountNumberTable values('666151007')</v>
      </c>
      <c r="D384" s="4" t="s">
        <v>26214</v>
      </c>
      <c r="E384" s="3" t="str">
        <f>CONCATENATE("insert into @AllowedAccountNumberTable values('",Table3[[#This Row],[AccountNumber]],"','",Table3[[#This Row],[Comment]],")")</f>
        <v>insert into @AllowedAccountNumberTable values('666151007','CT PURA Form 1 Quarterly Notice sent-May 15, 2015')</v>
      </c>
    </row>
    <row r="385" spans="1:5" ht="75" x14ac:dyDescent="0.25">
      <c r="A385" s="1" t="s">
        <v>3554</v>
      </c>
      <c r="B385" s="3" t="str">
        <f t="shared" si="5"/>
        <v>Select * from lp_Account..Account_Comments where Account_Id = ( Select top 1 accountIdLegacy from Libertypower..Account where AccountNumber='1240026001029')and process_id='LETTER' and comment like '%CT PURA%'</v>
      </c>
      <c r="C385" s="3" t="str">
        <f>CONCATENATE("insert into @AllowedAccountNumberTable values('",Table3[[#This Row],[AccountNumber]],"')")</f>
        <v>insert into @AllowedAccountNumberTable values('1240026001029')</v>
      </c>
      <c r="D385" s="4" t="s">
        <v>26214</v>
      </c>
      <c r="E385" s="3" t="str">
        <f>CONCATENATE("insert into @AllowedAccountNumberTable values('",Table3[[#This Row],[AccountNumber]],"','",Table3[[#This Row],[Comment]],")")</f>
        <v>insert into @AllowedAccountNumberTable values('1240026001029','CT PURA Form 1 Quarterly Notice sent-May 15, 2015')</v>
      </c>
    </row>
    <row r="386" spans="1:5" ht="75" x14ac:dyDescent="0.25">
      <c r="A386" s="1" t="s">
        <v>3560</v>
      </c>
      <c r="B386" s="3" t="str">
        <f t="shared" ref="B386:B449" si="6">CONCATENATE("Select * from lp_Account..Account_Comments where Account_Id = ( Select top 1 accountIdLegacy from Libertypower..Account where AccountNumber='",A386,"')and process_id='LETTER' and comment like '%CT PURA%'")</f>
        <v>Select * from lp_Account..Account_Comments where Account_Id = ( Select top 1 accountIdLegacy from Libertypower..Account where AccountNumber='1110015628020')and process_id='LETTER' and comment like '%CT PURA%'</v>
      </c>
      <c r="C386" s="3" t="str">
        <f>CONCATENATE("insert into @AllowedAccountNumberTable values('",Table3[[#This Row],[AccountNumber]],"')")</f>
        <v>insert into @AllowedAccountNumberTable values('1110015628020')</v>
      </c>
      <c r="D386" s="4" t="s">
        <v>26214</v>
      </c>
      <c r="E386" s="3" t="str">
        <f>CONCATENATE("insert into @AllowedAccountNumberTable values('",Table3[[#This Row],[AccountNumber]],"','",Table3[[#This Row],[Comment]],")")</f>
        <v>insert into @AllowedAccountNumberTable values('1110015628020','CT PURA Form 1 Quarterly Notice sent-May 15, 2015')</v>
      </c>
    </row>
    <row r="387" spans="1:5" ht="75" x14ac:dyDescent="0.25">
      <c r="A387" s="1" t="s">
        <v>3568</v>
      </c>
      <c r="B387" s="3" t="str">
        <f t="shared" si="6"/>
        <v>Select * from lp_Account..Account_Comments where Account_Id = ( Select top 1 accountIdLegacy from Libertypower..Account where AccountNumber='906841009')and process_id='LETTER' and comment like '%CT PURA%'</v>
      </c>
      <c r="C387" s="3" t="str">
        <f>CONCATENATE("insert into @AllowedAccountNumberTable values('",Table3[[#This Row],[AccountNumber]],"')")</f>
        <v>insert into @AllowedAccountNumberTable values('906841009')</v>
      </c>
      <c r="D387" s="4" t="s">
        <v>26214</v>
      </c>
      <c r="E387" s="3" t="str">
        <f>CONCATENATE("insert into @AllowedAccountNumberTable values('",Table3[[#This Row],[AccountNumber]],"','",Table3[[#This Row],[Comment]],")")</f>
        <v>insert into @AllowedAccountNumberTable values('906841009','CT PURA Form 1 Quarterly Notice sent-May 15, 2015')</v>
      </c>
    </row>
    <row r="388" spans="1:5" ht="75" x14ac:dyDescent="0.25">
      <c r="A388" s="1" t="s">
        <v>3581</v>
      </c>
      <c r="B388" s="3" t="str">
        <f t="shared" si="6"/>
        <v>Select * from lp_Account..Account_Comments where Account_Id = ( Select top 1 accountIdLegacy from Libertypower..Account where AccountNumber='3000000032612')and process_id='LETTER' and comment like '%CT PURA%'</v>
      </c>
      <c r="C388" s="3" t="str">
        <f>CONCATENATE("insert into @AllowedAccountNumberTable values('",Table3[[#This Row],[AccountNumber]],"')")</f>
        <v>insert into @AllowedAccountNumberTable values('3000000032612')</v>
      </c>
      <c r="D388" s="4" t="s">
        <v>26214</v>
      </c>
      <c r="E388" s="3" t="str">
        <f>CONCATENATE("insert into @AllowedAccountNumberTable values('",Table3[[#This Row],[AccountNumber]],"','",Table3[[#This Row],[Comment]],")")</f>
        <v>insert into @AllowedAccountNumberTable values('3000000032612','CT PURA Form 1 Quarterly Notice sent-May 15, 2015')</v>
      </c>
    </row>
    <row r="389" spans="1:5" ht="75" x14ac:dyDescent="0.25">
      <c r="A389" s="1" t="s">
        <v>3589</v>
      </c>
      <c r="B389" s="3" t="str">
        <f t="shared" si="6"/>
        <v>Select * from lp_Account..Account_Comments where Account_Id = ( Select top 1 accountIdLegacy from Libertypower..Account where AccountNumber='326651003')and process_id='LETTER' and comment like '%CT PURA%'</v>
      </c>
      <c r="C389" s="3" t="str">
        <f>CONCATENATE("insert into @AllowedAccountNumberTable values('",Table3[[#This Row],[AccountNumber]],"')")</f>
        <v>insert into @AllowedAccountNumberTable values('326651003')</v>
      </c>
      <c r="D389" s="4" t="s">
        <v>26214</v>
      </c>
      <c r="E389" s="3" t="str">
        <f>CONCATENATE("insert into @AllowedAccountNumberTable values('",Table3[[#This Row],[AccountNumber]],"','",Table3[[#This Row],[Comment]],")")</f>
        <v>insert into @AllowedAccountNumberTable values('326651003','CT PURA Form 1 Quarterly Notice sent-May 15, 2015')</v>
      </c>
    </row>
    <row r="390" spans="1:5" ht="75" x14ac:dyDescent="0.25">
      <c r="A390" s="1" t="s">
        <v>3601</v>
      </c>
      <c r="B390" s="3" t="str">
        <f t="shared" si="6"/>
        <v>Select * from lp_Account..Account_Comments where Account_Id = ( Select top 1 accountIdLegacy from Libertypower..Account where AccountNumber='326251009')and process_id='LETTER' and comment like '%CT PURA%'</v>
      </c>
      <c r="C390" s="3" t="str">
        <f>CONCATENATE("insert into @AllowedAccountNumberTable values('",Table3[[#This Row],[AccountNumber]],"')")</f>
        <v>insert into @AllowedAccountNumberTable values('326251009')</v>
      </c>
      <c r="D390" s="4" t="s">
        <v>26214</v>
      </c>
      <c r="E390" s="3" t="str">
        <f>CONCATENATE("insert into @AllowedAccountNumberTable values('",Table3[[#This Row],[AccountNumber]],"','",Table3[[#This Row],[Comment]],")")</f>
        <v>insert into @AllowedAccountNumberTable values('326251009','CT PURA Form 1 Quarterly Notice sent-May 15, 2015')</v>
      </c>
    </row>
    <row r="391" spans="1:5" ht="75" x14ac:dyDescent="0.25">
      <c r="A391" s="1" t="s">
        <v>3609</v>
      </c>
      <c r="B391" s="3" t="str">
        <f t="shared" si="6"/>
        <v>Select * from lp_Account..Account_Comments where Account_Id = ( Select top 1 accountIdLegacy from Libertypower..Account where AccountNumber='1240009044020')and process_id='LETTER' and comment like '%CT PURA%'</v>
      </c>
      <c r="C391" s="3" t="str">
        <f>CONCATENATE("insert into @AllowedAccountNumberTable values('",Table3[[#This Row],[AccountNumber]],"')")</f>
        <v>insert into @AllowedAccountNumberTable values('1240009044020')</v>
      </c>
      <c r="D391" s="4" t="s">
        <v>26214</v>
      </c>
      <c r="E391" s="3" t="str">
        <f>CONCATENATE("insert into @AllowedAccountNumberTable values('",Table3[[#This Row],[AccountNumber]],"','",Table3[[#This Row],[Comment]],")")</f>
        <v>insert into @AllowedAccountNumberTable values('1240009044020','CT PURA Form 1 Quarterly Notice sent-May 15, 2015')</v>
      </c>
    </row>
    <row r="392" spans="1:5" ht="75" x14ac:dyDescent="0.25">
      <c r="A392" s="1" t="s">
        <v>3615</v>
      </c>
      <c r="B392" s="3" t="str">
        <f t="shared" si="6"/>
        <v>Select * from lp_Account..Account_Comments where Account_Id = ( Select top 1 accountIdLegacy from Libertypower..Account where AccountNumber='1230043150020')and process_id='LETTER' and comment like '%CT PURA%'</v>
      </c>
      <c r="C392" s="3" t="str">
        <f>CONCATENATE("insert into @AllowedAccountNumberTable values('",Table3[[#This Row],[AccountNumber]],"')")</f>
        <v>insert into @AllowedAccountNumberTable values('1230043150020')</v>
      </c>
      <c r="D392" s="4" t="s">
        <v>26214</v>
      </c>
      <c r="E392" s="3" t="str">
        <f>CONCATENATE("insert into @AllowedAccountNumberTable values('",Table3[[#This Row],[AccountNumber]],"','",Table3[[#This Row],[Comment]],")")</f>
        <v>insert into @AllowedAccountNumberTable values('1230043150020','CT PURA Form 1 Quarterly Notice sent-May 15, 2015')</v>
      </c>
    </row>
    <row r="393" spans="1:5" ht="75" x14ac:dyDescent="0.25">
      <c r="A393" s="1" t="s">
        <v>3624</v>
      </c>
      <c r="B393" s="3" t="str">
        <f t="shared" si="6"/>
        <v>Select * from lp_Account..Account_Comments where Account_Id = ( Select top 1 accountIdLegacy from Libertypower..Account where AccountNumber='1110037011024')and process_id='LETTER' and comment like '%CT PURA%'</v>
      </c>
      <c r="C393" s="3" t="str">
        <f>CONCATENATE("insert into @AllowedAccountNumberTable values('",Table3[[#This Row],[AccountNumber]],"')")</f>
        <v>insert into @AllowedAccountNumberTable values('1110037011024')</v>
      </c>
      <c r="D393" s="4" t="s">
        <v>26214</v>
      </c>
      <c r="E393" s="3" t="str">
        <f>CONCATENATE("insert into @AllowedAccountNumberTable values('",Table3[[#This Row],[AccountNumber]],"','",Table3[[#This Row],[Comment]],")")</f>
        <v>insert into @AllowedAccountNumberTable values('1110037011024','CT PURA Form 1 Quarterly Notice sent-May 15, 2015')</v>
      </c>
    </row>
    <row r="394" spans="1:5" ht="75" x14ac:dyDescent="0.25">
      <c r="A394" s="1" t="s">
        <v>3631</v>
      </c>
      <c r="B394" s="3" t="str">
        <f t="shared" si="6"/>
        <v>Select * from lp_Account..Account_Comments where Account_Id = ( Select top 1 accountIdLegacy from Libertypower..Account where AccountNumber='1110037823020')and process_id='LETTER' and comment like '%CT PURA%'</v>
      </c>
      <c r="C394" s="3" t="str">
        <f>CONCATENATE("insert into @AllowedAccountNumberTable values('",Table3[[#This Row],[AccountNumber]],"')")</f>
        <v>insert into @AllowedAccountNumberTable values('1110037823020')</v>
      </c>
      <c r="D394" s="4" t="s">
        <v>26214</v>
      </c>
      <c r="E394" s="3" t="str">
        <f>CONCATENATE("insert into @AllowedAccountNumberTable values('",Table3[[#This Row],[AccountNumber]],"','",Table3[[#This Row],[Comment]],")")</f>
        <v>insert into @AllowedAccountNumberTable values('1110037823020','CT PURA Form 1 Quarterly Notice sent-May 15, 2015')</v>
      </c>
    </row>
    <row r="395" spans="1:5" ht="75" x14ac:dyDescent="0.25">
      <c r="A395" s="1" t="s">
        <v>3638</v>
      </c>
      <c r="B395" s="3" t="str">
        <f t="shared" si="6"/>
        <v>Select * from lp_Account..Account_Comments where Account_Id = ( Select top 1 accountIdLegacy from Libertypower..Account where AccountNumber='1110024219021')and process_id='LETTER' and comment like '%CT PURA%'</v>
      </c>
      <c r="C395" s="3" t="str">
        <f>CONCATENATE("insert into @AllowedAccountNumberTable values('",Table3[[#This Row],[AccountNumber]],"')")</f>
        <v>insert into @AllowedAccountNumberTable values('1110024219021')</v>
      </c>
      <c r="D395" s="4" t="s">
        <v>26214</v>
      </c>
      <c r="E395" s="3" t="str">
        <f>CONCATENATE("insert into @AllowedAccountNumberTable values('",Table3[[#This Row],[AccountNumber]],"','",Table3[[#This Row],[Comment]],")")</f>
        <v>insert into @AllowedAccountNumberTable values('1110024219021','CT PURA Form 1 Quarterly Notice sent-May 15, 2015')</v>
      </c>
    </row>
    <row r="396" spans="1:5" ht="75" x14ac:dyDescent="0.25">
      <c r="A396" s="1" t="s">
        <v>3648</v>
      </c>
      <c r="B396" s="3" t="str">
        <f t="shared" si="6"/>
        <v>Select * from lp_Account..Account_Comments where Account_Id = ( Select top 1 accountIdLegacy from Libertypower..Account where AccountNumber='871051005')and process_id='LETTER' and comment like '%CT PURA%'</v>
      </c>
      <c r="C396" s="3" t="str">
        <f>CONCATENATE("insert into @AllowedAccountNumberTable values('",Table3[[#This Row],[AccountNumber]],"')")</f>
        <v>insert into @AllowedAccountNumberTable values('871051005')</v>
      </c>
      <c r="D396" s="4" t="s">
        <v>26214</v>
      </c>
      <c r="E396" s="3" t="str">
        <f>CONCATENATE("insert into @AllowedAccountNumberTable values('",Table3[[#This Row],[AccountNumber]],"','",Table3[[#This Row],[Comment]],")")</f>
        <v>insert into @AllowedAccountNumberTable values('871051005','CT PURA Form 1 Quarterly Notice sent-May 15, 2015')</v>
      </c>
    </row>
    <row r="397" spans="1:5" ht="75" x14ac:dyDescent="0.25">
      <c r="A397" s="1" t="s">
        <v>3657</v>
      </c>
      <c r="B397" s="3" t="str">
        <f t="shared" si="6"/>
        <v>Select * from lp_Account..Account_Comments where Account_Id = ( Select top 1 accountIdLegacy from Libertypower..Account where AccountNumber='383841008')and process_id='LETTER' and comment like '%CT PURA%'</v>
      </c>
      <c r="C397" s="3" t="str">
        <f>CONCATENATE("insert into @AllowedAccountNumberTable values('",Table3[[#This Row],[AccountNumber]],"')")</f>
        <v>insert into @AllowedAccountNumberTable values('383841008')</v>
      </c>
      <c r="D397" s="4" t="s">
        <v>26214</v>
      </c>
      <c r="E397" s="3" t="str">
        <f>CONCATENATE("insert into @AllowedAccountNumberTable values('",Table3[[#This Row],[AccountNumber]],"','",Table3[[#This Row],[Comment]],")")</f>
        <v>insert into @AllowedAccountNumberTable values('383841008','CT PURA Form 1 Quarterly Notice sent-May 15, 2015')</v>
      </c>
    </row>
    <row r="398" spans="1:5" ht="75" x14ac:dyDescent="0.25">
      <c r="A398" s="1" t="s">
        <v>3664</v>
      </c>
      <c r="B398" s="3" t="str">
        <f t="shared" si="6"/>
        <v>Select * from lp_Account..Account_Comments where Account_Id = ( Select top 1 accountIdLegacy from Libertypower..Account where AccountNumber='613551002')and process_id='LETTER' and comment like '%CT PURA%'</v>
      </c>
      <c r="C398" s="3" t="str">
        <f>CONCATENATE("insert into @AllowedAccountNumberTable values('",Table3[[#This Row],[AccountNumber]],"')")</f>
        <v>insert into @AllowedAccountNumberTable values('613551002')</v>
      </c>
      <c r="D398" s="4" t="s">
        <v>26214</v>
      </c>
      <c r="E398" s="3" t="str">
        <f>CONCATENATE("insert into @AllowedAccountNumberTable values('",Table3[[#This Row],[AccountNumber]],"','",Table3[[#This Row],[Comment]],")")</f>
        <v>insert into @AllowedAccountNumberTable values('613551002','CT PURA Form 1 Quarterly Notice sent-May 15, 2015')</v>
      </c>
    </row>
    <row r="399" spans="1:5" ht="75" x14ac:dyDescent="0.25">
      <c r="A399" s="1" t="s">
        <v>3671</v>
      </c>
      <c r="B399" s="3" t="str">
        <f t="shared" si="6"/>
        <v>Select * from lp_Account..Account_Comments where Account_Id = ( Select top 1 accountIdLegacy from Libertypower..Account where AccountNumber='706422000')and process_id='LETTER' and comment like '%CT PURA%'</v>
      </c>
      <c r="C399" s="3" t="str">
        <f>CONCATENATE("insert into @AllowedAccountNumberTable values('",Table3[[#This Row],[AccountNumber]],"')")</f>
        <v>insert into @AllowedAccountNumberTable values('706422000')</v>
      </c>
      <c r="D399" s="4" t="s">
        <v>26214</v>
      </c>
      <c r="E399" s="3" t="str">
        <f>CONCATENATE("insert into @AllowedAccountNumberTable values('",Table3[[#This Row],[AccountNumber]],"','",Table3[[#This Row],[Comment]],")")</f>
        <v>insert into @AllowedAccountNumberTable values('706422000','CT PURA Form 1 Quarterly Notice sent-May 15, 2015')</v>
      </c>
    </row>
    <row r="400" spans="1:5" ht="75" x14ac:dyDescent="0.25">
      <c r="A400" s="1" t="s">
        <v>3683</v>
      </c>
      <c r="B400" s="3" t="str">
        <f t="shared" si="6"/>
        <v>Select * from lp_Account..Account_Comments where Account_Id = ( Select top 1 accountIdLegacy from Libertypower..Account where AccountNumber='238852007')and process_id='LETTER' and comment like '%CT PURA%'</v>
      </c>
      <c r="C400" s="3" t="str">
        <f>CONCATENATE("insert into @AllowedAccountNumberTable values('",Table3[[#This Row],[AccountNumber]],"')")</f>
        <v>insert into @AllowedAccountNumberTable values('238852007')</v>
      </c>
      <c r="D400" s="4" t="s">
        <v>26214</v>
      </c>
      <c r="E400" s="3" t="str">
        <f>CONCATENATE("insert into @AllowedAccountNumberTable values('",Table3[[#This Row],[AccountNumber]],"','",Table3[[#This Row],[Comment]],")")</f>
        <v>insert into @AllowedAccountNumberTable values('238852007','CT PURA Form 1 Quarterly Notice sent-May 15, 2015')</v>
      </c>
    </row>
    <row r="401" spans="1:5" ht="75" x14ac:dyDescent="0.25">
      <c r="A401" s="1" t="s">
        <v>3694</v>
      </c>
      <c r="B401" s="3" t="str">
        <f t="shared" si="6"/>
        <v>Select * from lp_Account..Account_Comments where Account_Id = ( Select top 1 accountIdLegacy from Libertypower..Account where AccountNumber='909071003')and process_id='LETTER' and comment like '%CT PURA%'</v>
      </c>
      <c r="C401" s="3" t="str">
        <f>CONCATENATE("insert into @AllowedAccountNumberTable values('",Table3[[#This Row],[AccountNumber]],"')")</f>
        <v>insert into @AllowedAccountNumberTable values('909071003')</v>
      </c>
      <c r="D401" s="4" t="s">
        <v>26214</v>
      </c>
      <c r="E401" s="3" t="str">
        <f>CONCATENATE("insert into @AllowedAccountNumberTable values('",Table3[[#This Row],[AccountNumber]],"','",Table3[[#This Row],[Comment]],")")</f>
        <v>insert into @AllowedAccountNumberTable values('909071003','CT PURA Form 1 Quarterly Notice sent-May 15, 2015')</v>
      </c>
    </row>
    <row r="402" spans="1:5" ht="75" x14ac:dyDescent="0.25">
      <c r="A402" s="1" t="s">
        <v>3704</v>
      </c>
      <c r="B402" s="3" t="str">
        <f t="shared" si="6"/>
        <v>Select * from lp_Account..Account_Comments where Account_Id = ( Select top 1 accountIdLegacy from Libertypower..Account where AccountNumber='686941004')and process_id='LETTER' and comment like '%CT PURA%'</v>
      </c>
      <c r="C402" s="3" t="str">
        <f>CONCATENATE("insert into @AllowedAccountNumberTable values('",Table3[[#This Row],[AccountNumber]],"')")</f>
        <v>insert into @AllowedAccountNumberTable values('686941004')</v>
      </c>
      <c r="D402" s="4" t="s">
        <v>26214</v>
      </c>
      <c r="E402" s="3" t="str">
        <f>CONCATENATE("insert into @AllowedAccountNumberTable values('",Table3[[#This Row],[AccountNumber]],"','",Table3[[#This Row],[Comment]],")")</f>
        <v>insert into @AllowedAccountNumberTable values('686941004','CT PURA Form 1 Quarterly Notice sent-May 15, 2015')</v>
      </c>
    </row>
    <row r="403" spans="1:5" ht="75" x14ac:dyDescent="0.25">
      <c r="A403" s="1" t="s">
        <v>3714</v>
      </c>
      <c r="B403" s="3" t="str">
        <f t="shared" si="6"/>
        <v>Select * from lp_Account..Account_Comments where Account_Id = ( Select top 1 accountIdLegacy from Libertypower..Account where AccountNumber='393451002')and process_id='LETTER' and comment like '%CT PURA%'</v>
      </c>
      <c r="C403" s="3" t="str">
        <f>CONCATENATE("insert into @AllowedAccountNumberTable values('",Table3[[#This Row],[AccountNumber]],"')")</f>
        <v>insert into @AllowedAccountNumberTable values('393451002')</v>
      </c>
      <c r="D403" s="4" t="s">
        <v>26214</v>
      </c>
      <c r="E403" s="3" t="str">
        <f>CONCATENATE("insert into @AllowedAccountNumberTable values('",Table3[[#This Row],[AccountNumber]],"','",Table3[[#This Row],[Comment]],")")</f>
        <v>insert into @AllowedAccountNumberTable values('393451002','CT PURA Form 1 Quarterly Notice sent-May 15, 2015')</v>
      </c>
    </row>
    <row r="404" spans="1:5" ht="75" x14ac:dyDescent="0.25">
      <c r="A404" s="1" t="s">
        <v>3722</v>
      </c>
      <c r="B404" s="3" t="str">
        <f t="shared" si="6"/>
        <v>Select * from lp_Account..Account_Comments where Account_Id = ( Select top 1 accountIdLegacy from Libertypower..Account where AccountNumber='241391006')and process_id='LETTER' and comment like '%CT PURA%'</v>
      </c>
      <c r="C404" s="3" t="str">
        <f>CONCATENATE("insert into @AllowedAccountNumberTable values('",Table3[[#This Row],[AccountNumber]],"')")</f>
        <v>insert into @AllowedAccountNumberTable values('241391006')</v>
      </c>
      <c r="D404" s="4" t="s">
        <v>26214</v>
      </c>
      <c r="E404" s="3" t="str">
        <f>CONCATENATE("insert into @AllowedAccountNumberTable values('",Table3[[#This Row],[AccountNumber]],"','",Table3[[#This Row],[Comment]],")")</f>
        <v>insert into @AllowedAccountNumberTable values('241391006','CT PURA Form 1 Quarterly Notice sent-May 15, 2015')</v>
      </c>
    </row>
    <row r="405" spans="1:5" ht="75" x14ac:dyDescent="0.25">
      <c r="A405" s="1" t="s">
        <v>3732</v>
      </c>
      <c r="B405" s="3" t="str">
        <f t="shared" si="6"/>
        <v>Select * from lp_Account..Account_Comments where Account_Id = ( Select top 1 accountIdLegacy from Libertypower..Account where AccountNumber='538051006')and process_id='LETTER' and comment like '%CT PURA%'</v>
      </c>
      <c r="C405" s="3" t="str">
        <f>CONCATENATE("insert into @AllowedAccountNumberTable values('",Table3[[#This Row],[AccountNumber]],"')")</f>
        <v>insert into @AllowedAccountNumberTable values('538051006')</v>
      </c>
      <c r="D405" s="4" t="s">
        <v>26214</v>
      </c>
      <c r="E405" s="3" t="str">
        <f>CONCATENATE("insert into @AllowedAccountNumberTable values('",Table3[[#This Row],[AccountNumber]],"','",Table3[[#This Row],[Comment]],")")</f>
        <v>insert into @AllowedAccountNumberTable values('538051006','CT PURA Form 1 Quarterly Notice sent-May 15, 2015')</v>
      </c>
    </row>
    <row r="406" spans="1:5" ht="75" x14ac:dyDescent="0.25">
      <c r="A406" s="1" t="s">
        <v>3740</v>
      </c>
      <c r="B406" s="3" t="str">
        <f t="shared" si="6"/>
        <v>Select * from lp_Account..Account_Comments where Account_Id = ( Select top 1 accountIdLegacy from Libertypower..Account where AccountNumber='221661007')and process_id='LETTER' and comment like '%CT PURA%'</v>
      </c>
      <c r="C406" s="3" t="str">
        <f>CONCATENATE("insert into @AllowedAccountNumberTable values('",Table3[[#This Row],[AccountNumber]],"')")</f>
        <v>insert into @AllowedAccountNumberTable values('221661007')</v>
      </c>
      <c r="D406" s="4" t="s">
        <v>26214</v>
      </c>
      <c r="E406" s="3" t="str">
        <f>CONCATENATE("insert into @AllowedAccountNumberTable values('",Table3[[#This Row],[AccountNumber]],"','",Table3[[#This Row],[Comment]],")")</f>
        <v>insert into @AllowedAccountNumberTable values('221661007','CT PURA Form 1 Quarterly Notice sent-May 15, 2015')</v>
      </c>
    </row>
    <row r="407" spans="1:5" ht="75" x14ac:dyDescent="0.25">
      <c r="A407" s="1" t="s">
        <v>3751</v>
      </c>
      <c r="B407" s="3" t="str">
        <f t="shared" si="6"/>
        <v>Select * from lp_Account..Account_Comments where Account_Id = ( Select top 1 accountIdLegacy from Libertypower..Account where AccountNumber='704551009')and process_id='LETTER' and comment like '%CT PURA%'</v>
      </c>
      <c r="C407" s="3" t="str">
        <f>CONCATENATE("insert into @AllowedAccountNumberTable values('",Table3[[#This Row],[AccountNumber]],"')")</f>
        <v>insert into @AllowedAccountNumberTable values('704551009')</v>
      </c>
      <c r="D407" s="4" t="s">
        <v>26214</v>
      </c>
      <c r="E407" s="3" t="str">
        <f>CONCATENATE("insert into @AllowedAccountNumberTable values('",Table3[[#This Row],[AccountNumber]],"','",Table3[[#This Row],[Comment]],")")</f>
        <v>insert into @AllowedAccountNumberTable values('704551009','CT PURA Form 1 Quarterly Notice sent-May 15, 2015')</v>
      </c>
    </row>
    <row r="408" spans="1:5" ht="75" x14ac:dyDescent="0.25">
      <c r="A408" s="1" t="s">
        <v>3761</v>
      </c>
      <c r="B408" s="3" t="str">
        <f t="shared" si="6"/>
        <v>Select * from lp_Account..Account_Comments where Account_Id = ( Select top 1 accountIdLegacy from Libertypower..Account where AccountNumber='829651006')and process_id='LETTER' and comment like '%CT PURA%'</v>
      </c>
      <c r="C408" s="3" t="str">
        <f>CONCATENATE("insert into @AllowedAccountNumberTable values('",Table3[[#This Row],[AccountNumber]],"')")</f>
        <v>insert into @AllowedAccountNumberTable values('829651006')</v>
      </c>
      <c r="D408" s="4" t="s">
        <v>26214</v>
      </c>
      <c r="E408" s="3" t="str">
        <f>CONCATENATE("insert into @AllowedAccountNumberTable values('",Table3[[#This Row],[AccountNumber]],"','",Table3[[#This Row],[Comment]],")")</f>
        <v>insert into @AllowedAccountNumberTable values('829651006','CT PURA Form 1 Quarterly Notice sent-May 15, 2015')</v>
      </c>
    </row>
    <row r="409" spans="1:5" ht="75" x14ac:dyDescent="0.25">
      <c r="A409" s="1" t="s">
        <v>3770</v>
      </c>
      <c r="B409" s="3" t="str">
        <f t="shared" si="6"/>
        <v>Select * from lp_Account..Account_Comments where Account_Id = ( Select top 1 accountIdLegacy from Libertypower..Account where AccountNumber='085271000')and process_id='LETTER' and comment like '%CT PURA%'</v>
      </c>
      <c r="C409" s="3" t="str">
        <f>CONCATENATE("insert into @AllowedAccountNumberTable values('",Table3[[#This Row],[AccountNumber]],"')")</f>
        <v>insert into @AllowedAccountNumberTable values('085271000')</v>
      </c>
      <c r="D409" s="4" t="s">
        <v>26214</v>
      </c>
      <c r="E409" s="3" t="str">
        <f>CONCATENATE("insert into @AllowedAccountNumberTable values('",Table3[[#This Row],[AccountNumber]],"','",Table3[[#This Row],[Comment]],")")</f>
        <v>insert into @AllowedAccountNumberTable values('085271000','CT PURA Form 1 Quarterly Notice sent-May 15, 2015')</v>
      </c>
    </row>
    <row r="410" spans="1:5" ht="75" x14ac:dyDescent="0.25">
      <c r="A410" s="1" t="s">
        <v>3779</v>
      </c>
      <c r="B410" s="3" t="str">
        <f t="shared" si="6"/>
        <v>Select * from lp_Account..Account_Comments where Account_Id = ( Select top 1 accountIdLegacy from Libertypower..Account where AccountNumber='590572004')and process_id='LETTER' and comment like '%CT PURA%'</v>
      </c>
      <c r="C410" s="3" t="str">
        <f>CONCATENATE("insert into @AllowedAccountNumberTable values('",Table3[[#This Row],[AccountNumber]],"')")</f>
        <v>insert into @AllowedAccountNumberTable values('590572004')</v>
      </c>
      <c r="D410" s="4" t="s">
        <v>26214</v>
      </c>
      <c r="E410" s="3" t="str">
        <f>CONCATENATE("insert into @AllowedAccountNumberTable values('",Table3[[#This Row],[AccountNumber]],"','",Table3[[#This Row],[Comment]],")")</f>
        <v>insert into @AllowedAccountNumberTable values('590572004','CT PURA Form 1 Quarterly Notice sent-May 15, 2015')</v>
      </c>
    </row>
    <row r="411" spans="1:5" ht="75" x14ac:dyDescent="0.25">
      <c r="A411" s="1" t="s">
        <v>3790</v>
      </c>
      <c r="B411" s="3" t="str">
        <f t="shared" si="6"/>
        <v>Select * from lp_Account..Account_Comments where Account_Id = ( Select top 1 accountIdLegacy from Libertypower..Account where AccountNumber='662551005')and process_id='LETTER' and comment like '%CT PURA%'</v>
      </c>
      <c r="C411" s="3" t="str">
        <f>CONCATENATE("insert into @AllowedAccountNumberTable values('",Table3[[#This Row],[AccountNumber]],"')")</f>
        <v>insert into @AllowedAccountNumberTable values('662551005')</v>
      </c>
      <c r="D411" s="4" t="s">
        <v>26214</v>
      </c>
      <c r="E411" s="3" t="str">
        <f>CONCATENATE("insert into @AllowedAccountNumberTable values('",Table3[[#This Row],[AccountNumber]],"','",Table3[[#This Row],[Comment]],")")</f>
        <v>insert into @AllowedAccountNumberTable values('662551005','CT PURA Form 1 Quarterly Notice sent-May 15, 2015')</v>
      </c>
    </row>
    <row r="412" spans="1:5" ht="75" x14ac:dyDescent="0.25">
      <c r="A412" s="1" t="s">
        <v>3799</v>
      </c>
      <c r="B412" s="3" t="str">
        <f t="shared" si="6"/>
        <v>Select * from lp_Account..Account_Comments where Account_Id = ( Select top 1 accountIdLegacy from Libertypower..Account where AccountNumber='783941004')and process_id='LETTER' and comment like '%CT PURA%'</v>
      </c>
      <c r="C412" s="3" t="str">
        <f>CONCATENATE("insert into @AllowedAccountNumberTable values('",Table3[[#This Row],[AccountNumber]],"')")</f>
        <v>insert into @AllowedAccountNumberTable values('783941004')</v>
      </c>
      <c r="D412" s="4" t="s">
        <v>26214</v>
      </c>
      <c r="E412" s="3" t="str">
        <f>CONCATENATE("insert into @AllowedAccountNumberTable values('",Table3[[#This Row],[AccountNumber]],"','",Table3[[#This Row],[Comment]],")")</f>
        <v>insert into @AllowedAccountNumberTable values('783941004','CT PURA Form 1 Quarterly Notice sent-May 15, 2015')</v>
      </c>
    </row>
    <row r="413" spans="1:5" ht="75" x14ac:dyDescent="0.25">
      <c r="A413" s="1" t="s">
        <v>3807</v>
      </c>
      <c r="B413" s="3" t="str">
        <f t="shared" si="6"/>
        <v>Select * from lp_Account..Account_Comments where Account_Id = ( Select top 1 accountIdLegacy from Libertypower..Account where AccountNumber='428051006')and process_id='LETTER' and comment like '%CT PURA%'</v>
      </c>
      <c r="C413" s="3" t="str">
        <f>CONCATENATE("insert into @AllowedAccountNumberTable values('",Table3[[#This Row],[AccountNumber]],"')")</f>
        <v>insert into @AllowedAccountNumberTable values('428051006')</v>
      </c>
      <c r="D413" s="4" t="s">
        <v>26214</v>
      </c>
      <c r="E413" s="3" t="str">
        <f>CONCATENATE("insert into @AllowedAccountNumberTable values('",Table3[[#This Row],[AccountNumber]],"','",Table3[[#This Row],[Comment]],")")</f>
        <v>insert into @AllowedAccountNumberTable values('428051006','CT PURA Form 1 Quarterly Notice sent-May 15, 2015')</v>
      </c>
    </row>
    <row r="414" spans="1:5" ht="75" x14ac:dyDescent="0.25">
      <c r="A414" s="1" t="s">
        <v>3816</v>
      </c>
      <c r="B414" s="3" t="str">
        <f t="shared" si="6"/>
        <v>Select * from lp_Account..Account_Comments where Account_Id = ( Select top 1 accountIdLegacy from Libertypower..Account where AccountNumber='110432006')and process_id='LETTER' and comment like '%CT PURA%'</v>
      </c>
      <c r="C414" s="3" t="str">
        <f>CONCATENATE("insert into @AllowedAccountNumberTable values('",Table3[[#This Row],[AccountNumber]],"')")</f>
        <v>insert into @AllowedAccountNumberTable values('110432006')</v>
      </c>
      <c r="D414" s="4" t="s">
        <v>26214</v>
      </c>
      <c r="E414" s="3" t="str">
        <f>CONCATENATE("insert into @AllowedAccountNumberTable values('",Table3[[#This Row],[AccountNumber]],"','",Table3[[#This Row],[Comment]],")")</f>
        <v>insert into @AllowedAccountNumberTable values('110432006','CT PURA Form 1 Quarterly Notice sent-May 15, 2015')</v>
      </c>
    </row>
    <row r="415" spans="1:5" ht="75" x14ac:dyDescent="0.25">
      <c r="A415" s="1" t="s">
        <v>3823</v>
      </c>
      <c r="B415" s="3" t="str">
        <f t="shared" si="6"/>
        <v>Select * from lp_Account..Account_Comments where Account_Id = ( Select top 1 accountIdLegacy from Libertypower..Account where AccountNumber='113371005')and process_id='LETTER' and comment like '%CT PURA%'</v>
      </c>
      <c r="C415" s="3" t="str">
        <f>CONCATENATE("insert into @AllowedAccountNumberTable values('",Table3[[#This Row],[AccountNumber]],"')")</f>
        <v>insert into @AllowedAccountNumberTable values('113371005')</v>
      </c>
      <c r="D415" s="4" t="s">
        <v>26214</v>
      </c>
      <c r="E415" s="3" t="str">
        <f>CONCATENATE("insert into @AllowedAccountNumberTable values('",Table3[[#This Row],[AccountNumber]],"','",Table3[[#This Row],[Comment]],")")</f>
        <v>insert into @AllowedAccountNumberTable values('113371005','CT PURA Form 1 Quarterly Notice sent-May 15, 2015')</v>
      </c>
    </row>
    <row r="416" spans="1:5" ht="75" x14ac:dyDescent="0.25">
      <c r="A416" s="1" t="s">
        <v>3832</v>
      </c>
      <c r="B416" s="3" t="str">
        <f t="shared" si="6"/>
        <v>Select * from lp_Account..Account_Comments where Account_Id = ( Select top 1 accountIdLegacy from Libertypower..Account where AccountNumber='730891004')and process_id='LETTER' and comment like '%CT PURA%'</v>
      </c>
      <c r="C416" s="3" t="str">
        <f>CONCATENATE("insert into @AllowedAccountNumberTable values('",Table3[[#This Row],[AccountNumber]],"')")</f>
        <v>insert into @AllowedAccountNumberTable values('730891004')</v>
      </c>
      <c r="D416" s="4" t="s">
        <v>26214</v>
      </c>
      <c r="E416" s="3" t="str">
        <f>CONCATENATE("insert into @AllowedAccountNumberTable values('",Table3[[#This Row],[AccountNumber]],"','",Table3[[#This Row],[Comment]],")")</f>
        <v>insert into @AllowedAccountNumberTable values('730891004','CT PURA Form 1 Quarterly Notice sent-May 15, 2015')</v>
      </c>
    </row>
    <row r="417" spans="1:5" ht="75" x14ac:dyDescent="0.25">
      <c r="A417" s="1" t="s">
        <v>3842</v>
      </c>
      <c r="B417" s="3" t="str">
        <f t="shared" si="6"/>
        <v>Select * from lp_Account..Account_Comments where Account_Id = ( Select top 1 accountIdLegacy from Libertypower..Account where AccountNumber='739071007')and process_id='LETTER' and comment like '%CT PURA%'</v>
      </c>
      <c r="C417" s="3" t="str">
        <f>CONCATENATE("insert into @AllowedAccountNumberTable values('",Table3[[#This Row],[AccountNumber]],"')")</f>
        <v>insert into @AllowedAccountNumberTable values('739071007')</v>
      </c>
      <c r="D417" s="4" t="s">
        <v>26214</v>
      </c>
      <c r="E417" s="3" t="str">
        <f>CONCATENATE("insert into @AllowedAccountNumberTable values('",Table3[[#This Row],[AccountNumber]],"','",Table3[[#This Row],[Comment]],")")</f>
        <v>insert into @AllowedAccountNumberTable values('739071007','CT PURA Form 1 Quarterly Notice sent-May 15, 2015')</v>
      </c>
    </row>
    <row r="418" spans="1:5" ht="75" x14ac:dyDescent="0.25">
      <c r="A418" s="1" t="s">
        <v>3851</v>
      </c>
      <c r="B418" s="3" t="str">
        <f t="shared" si="6"/>
        <v>Select * from lp_Account..Account_Comments where Account_Id = ( Select top 1 accountIdLegacy from Libertypower..Account where AccountNumber='107941000')and process_id='LETTER' and comment like '%CT PURA%'</v>
      </c>
      <c r="C418" s="3" t="str">
        <f>CONCATENATE("insert into @AllowedAccountNumberTable values('",Table3[[#This Row],[AccountNumber]],"')")</f>
        <v>insert into @AllowedAccountNumberTable values('107941000')</v>
      </c>
      <c r="D418" s="4" t="s">
        <v>26214</v>
      </c>
      <c r="E418" s="3" t="str">
        <f>CONCATENATE("insert into @AllowedAccountNumberTable values('",Table3[[#This Row],[AccountNumber]],"','",Table3[[#This Row],[Comment]],")")</f>
        <v>insert into @AllowedAccountNumberTable values('107941000','CT PURA Form 1 Quarterly Notice sent-May 15, 2015')</v>
      </c>
    </row>
    <row r="419" spans="1:5" ht="75" x14ac:dyDescent="0.25">
      <c r="A419" s="1" t="s">
        <v>3859</v>
      </c>
      <c r="B419" s="3" t="str">
        <f t="shared" si="6"/>
        <v>Select * from lp_Account..Account_Comments where Account_Id = ( Select top 1 accountIdLegacy from Libertypower..Account where AccountNumber='390861001')and process_id='LETTER' and comment like '%CT PURA%'</v>
      </c>
      <c r="C419" s="3" t="str">
        <f>CONCATENATE("insert into @AllowedAccountNumberTable values('",Table3[[#This Row],[AccountNumber]],"')")</f>
        <v>insert into @AllowedAccountNumberTable values('390861001')</v>
      </c>
      <c r="D419" s="4" t="s">
        <v>26214</v>
      </c>
      <c r="E419" s="3" t="str">
        <f>CONCATENATE("insert into @AllowedAccountNumberTable values('",Table3[[#This Row],[AccountNumber]],"','",Table3[[#This Row],[Comment]],")")</f>
        <v>insert into @AllowedAccountNumberTable values('390861001','CT PURA Form 1 Quarterly Notice sent-May 15, 2015')</v>
      </c>
    </row>
    <row r="420" spans="1:5" ht="75" x14ac:dyDescent="0.25">
      <c r="A420" s="1" t="s">
        <v>3868</v>
      </c>
      <c r="B420" s="3" t="str">
        <f t="shared" si="6"/>
        <v>Select * from lp_Account..Account_Comments where Account_Id = ( Select top 1 accountIdLegacy from Libertypower..Account where AccountNumber='606451005')and process_id='LETTER' and comment like '%CT PURA%'</v>
      </c>
      <c r="C420" s="3" t="str">
        <f>CONCATENATE("insert into @AllowedAccountNumberTable values('",Table3[[#This Row],[AccountNumber]],"')")</f>
        <v>insert into @AllowedAccountNumberTable values('606451005')</v>
      </c>
      <c r="D420" s="4" t="s">
        <v>26214</v>
      </c>
      <c r="E420" s="3" t="str">
        <f>CONCATENATE("insert into @AllowedAccountNumberTable values('",Table3[[#This Row],[AccountNumber]],"','",Table3[[#This Row],[Comment]],")")</f>
        <v>insert into @AllowedAccountNumberTable values('606451005','CT PURA Form 1 Quarterly Notice sent-May 15, 2015')</v>
      </c>
    </row>
    <row r="421" spans="1:5" ht="75" x14ac:dyDescent="0.25">
      <c r="A421" s="1" t="s">
        <v>3879</v>
      </c>
      <c r="B421" s="3" t="str">
        <f t="shared" si="6"/>
        <v>Select * from lp_Account..Account_Comments where Account_Id = ( Select top 1 accountIdLegacy from Libertypower..Account where AccountNumber='692082008')and process_id='LETTER' and comment like '%CT PURA%'</v>
      </c>
      <c r="C421" s="3" t="str">
        <f>CONCATENATE("insert into @AllowedAccountNumberTable values('",Table3[[#This Row],[AccountNumber]],"')")</f>
        <v>insert into @AllowedAccountNumberTable values('692082008')</v>
      </c>
      <c r="D421" s="4" t="s">
        <v>26214</v>
      </c>
      <c r="E421" s="3" t="str">
        <f>CONCATENATE("insert into @AllowedAccountNumberTable values('",Table3[[#This Row],[AccountNumber]],"','",Table3[[#This Row],[Comment]],")")</f>
        <v>insert into @AllowedAccountNumberTable values('692082008','CT PURA Form 1 Quarterly Notice sent-May 15, 2015')</v>
      </c>
    </row>
    <row r="422" spans="1:5" ht="75" x14ac:dyDescent="0.25">
      <c r="A422" s="1" t="s">
        <v>3889</v>
      </c>
      <c r="B422" s="3" t="str">
        <f t="shared" si="6"/>
        <v>Select * from lp_Account..Account_Comments where Account_Id = ( Select top 1 accountIdLegacy from Libertypower..Account where AccountNumber='037941001')and process_id='LETTER' and comment like '%CT PURA%'</v>
      </c>
      <c r="C422" s="3" t="str">
        <f>CONCATENATE("insert into @AllowedAccountNumberTable values('",Table3[[#This Row],[AccountNumber]],"')")</f>
        <v>insert into @AllowedAccountNumberTable values('037941001')</v>
      </c>
      <c r="D422" s="4" t="s">
        <v>26214</v>
      </c>
      <c r="E422" s="3" t="str">
        <f>CONCATENATE("insert into @AllowedAccountNumberTable values('",Table3[[#This Row],[AccountNumber]],"','",Table3[[#This Row],[Comment]],")")</f>
        <v>insert into @AllowedAccountNumberTable values('037941001','CT PURA Form 1 Quarterly Notice sent-May 15, 2015')</v>
      </c>
    </row>
    <row r="423" spans="1:5" ht="75" x14ac:dyDescent="0.25">
      <c r="A423" s="1" t="s">
        <v>3899</v>
      </c>
      <c r="B423" s="3" t="str">
        <f t="shared" si="6"/>
        <v>Select * from lp_Account..Account_Comments where Account_Id = ( Select top 1 accountIdLegacy from Libertypower..Account where AccountNumber='001762004')and process_id='LETTER' and comment like '%CT PURA%'</v>
      </c>
      <c r="C423" s="3" t="str">
        <f>CONCATENATE("insert into @AllowedAccountNumberTable values('",Table3[[#This Row],[AccountNumber]],"')")</f>
        <v>insert into @AllowedAccountNumberTable values('001762004')</v>
      </c>
      <c r="D423" s="4" t="s">
        <v>26214</v>
      </c>
      <c r="E423" s="3" t="str">
        <f>CONCATENATE("insert into @AllowedAccountNumberTable values('",Table3[[#This Row],[AccountNumber]],"','",Table3[[#This Row],[Comment]],")")</f>
        <v>insert into @AllowedAccountNumberTable values('001762004','CT PURA Form 1 Quarterly Notice sent-May 15, 2015')</v>
      </c>
    </row>
    <row r="424" spans="1:5" ht="75" x14ac:dyDescent="0.25">
      <c r="A424" s="1" t="s">
        <v>3908</v>
      </c>
      <c r="B424" s="3" t="str">
        <f t="shared" si="6"/>
        <v>Select * from lp_Account..Account_Comments where Account_Id = ( Select top 1 accountIdLegacy from Libertypower..Account where AccountNumber='480941007')and process_id='LETTER' and comment like '%CT PURA%'</v>
      </c>
      <c r="C424" s="3" t="str">
        <f>CONCATENATE("insert into @AllowedAccountNumberTable values('",Table3[[#This Row],[AccountNumber]],"')")</f>
        <v>insert into @AllowedAccountNumberTable values('480941007')</v>
      </c>
      <c r="D424" s="4" t="s">
        <v>26214</v>
      </c>
      <c r="E424" s="3" t="str">
        <f>CONCATENATE("insert into @AllowedAccountNumberTable values('",Table3[[#This Row],[AccountNumber]],"','",Table3[[#This Row],[Comment]],")")</f>
        <v>insert into @AllowedAccountNumberTable values('480941007','CT PURA Form 1 Quarterly Notice sent-May 15, 2015')</v>
      </c>
    </row>
    <row r="425" spans="1:5" ht="75" x14ac:dyDescent="0.25">
      <c r="A425" s="1" t="s">
        <v>3917</v>
      </c>
      <c r="B425" s="3" t="str">
        <f t="shared" si="6"/>
        <v>Select * from lp_Account..Account_Comments where Account_Id = ( Select top 1 accountIdLegacy from Libertypower..Account where AccountNumber='846451005')and process_id='LETTER' and comment like '%CT PURA%'</v>
      </c>
      <c r="C425" s="3" t="str">
        <f>CONCATENATE("insert into @AllowedAccountNumberTable values('",Table3[[#This Row],[AccountNumber]],"')")</f>
        <v>insert into @AllowedAccountNumberTable values('846451005')</v>
      </c>
      <c r="D425" s="4" t="s">
        <v>26214</v>
      </c>
      <c r="E425" s="3" t="str">
        <f>CONCATENATE("insert into @AllowedAccountNumberTable values('",Table3[[#This Row],[AccountNumber]],"','",Table3[[#This Row],[Comment]],")")</f>
        <v>insert into @AllowedAccountNumberTable values('846451005','CT PURA Form 1 Quarterly Notice sent-May 15, 2015')</v>
      </c>
    </row>
    <row r="426" spans="1:5" ht="75" x14ac:dyDescent="0.25">
      <c r="A426" s="1" t="s">
        <v>3926</v>
      </c>
      <c r="B426" s="3" t="str">
        <f t="shared" si="6"/>
        <v>Select * from lp_Account..Account_Comments where Account_Id = ( Select top 1 accountIdLegacy from Libertypower..Account where AccountNumber='217941005')and process_id='LETTER' and comment like '%CT PURA%'</v>
      </c>
      <c r="C426" s="3" t="str">
        <f>CONCATENATE("insert into @AllowedAccountNumberTable values('",Table3[[#This Row],[AccountNumber]],"')")</f>
        <v>insert into @AllowedAccountNumberTable values('217941005')</v>
      </c>
      <c r="D426" s="4" t="s">
        <v>26214</v>
      </c>
      <c r="E426" s="3" t="str">
        <f>CONCATENATE("insert into @AllowedAccountNumberTable values('",Table3[[#This Row],[AccountNumber]],"','",Table3[[#This Row],[Comment]],")")</f>
        <v>insert into @AllowedAccountNumberTable values('217941005','CT PURA Form 1 Quarterly Notice sent-May 15, 2015')</v>
      </c>
    </row>
    <row r="427" spans="1:5" ht="75" x14ac:dyDescent="0.25">
      <c r="A427" s="1" t="s">
        <v>3934</v>
      </c>
      <c r="B427" s="3" t="str">
        <f t="shared" si="6"/>
        <v>Select * from lp_Account..Account_Comments where Account_Id = ( Select top 1 accountIdLegacy from Libertypower..Account where AccountNumber='809662002')and process_id='LETTER' and comment like '%CT PURA%'</v>
      </c>
      <c r="C427" s="3" t="str">
        <f>CONCATENATE("insert into @AllowedAccountNumberTable values('",Table3[[#This Row],[AccountNumber]],"')")</f>
        <v>insert into @AllowedAccountNumberTable values('809662002')</v>
      </c>
      <c r="D427" s="4" t="s">
        <v>26214</v>
      </c>
      <c r="E427" s="3" t="str">
        <f>CONCATENATE("insert into @AllowedAccountNumberTable values('",Table3[[#This Row],[AccountNumber]],"','",Table3[[#This Row],[Comment]],")")</f>
        <v>insert into @AllowedAccountNumberTable values('809662002','CT PURA Form 1 Quarterly Notice sent-May 15, 2015')</v>
      </c>
    </row>
    <row r="428" spans="1:5" ht="75" x14ac:dyDescent="0.25">
      <c r="A428" s="1" t="s">
        <v>3944</v>
      </c>
      <c r="B428" s="3" t="str">
        <f t="shared" si="6"/>
        <v>Select * from lp_Account..Account_Comments where Account_Id = ( Select top 1 accountIdLegacy from Libertypower..Account where AccountNumber='373761006')and process_id='LETTER' and comment like '%CT PURA%'</v>
      </c>
      <c r="C428" s="3" t="str">
        <f>CONCATENATE("insert into @AllowedAccountNumberTable values('",Table3[[#This Row],[AccountNumber]],"')")</f>
        <v>insert into @AllowedAccountNumberTable values('373761006')</v>
      </c>
      <c r="D428" s="4" t="s">
        <v>26214</v>
      </c>
      <c r="E428" s="3" t="str">
        <f>CONCATENATE("insert into @AllowedAccountNumberTable values('",Table3[[#This Row],[AccountNumber]],"','",Table3[[#This Row],[Comment]],")")</f>
        <v>insert into @AllowedAccountNumberTable values('373761006','CT PURA Form 1 Quarterly Notice sent-May 15, 2015')</v>
      </c>
    </row>
    <row r="429" spans="1:5" ht="75" x14ac:dyDescent="0.25">
      <c r="A429" s="1" t="s">
        <v>3954</v>
      </c>
      <c r="B429" s="3" t="str">
        <f t="shared" si="6"/>
        <v>Select * from lp_Account..Account_Comments where Account_Id = ( Select top 1 accountIdLegacy from Libertypower..Account where AccountNumber='816202001')and process_id='LETTER' and comment like '%CT PURA%'</v>
      </c>
      <c r="C429" s="3" t="str">
        <f>CONCATENATE("insert into @AllowedAccountNumberTable values('",Table3[[#This Row],[AccountNumber]],"')")</f>
        <v>insert into @AllowedAccountNumberTable values('816202001')</v>
      </c>
      <c r="D429" s="4" t="s">
        <v>26214</v>
      </c>
      <c r="E429" s="3" t="str">
        <f>CONCATENATE("insert into @AllowedAccountNumberTable values('",Table3[[#This Row],[AccountNumber]],"','",Table3[[#This Row],[Comment]],")")</f>
        <v>insert into @AllowedAccountNumberTable values('816202001','CT PURA Form 1 Quarterly Notice sent-May 15, 2015')</v>
      </c>
    </row>
    <row r="430" spans="1:5" ht="75" x14ac:dyDescent="0.25">
      <c r="A430" s="1" t="s">
        <v>3965</v>
      </c>
      <c r="B430" s="3" t="str">
        <f t="shared" si="6"/>
        <v>Select * from lp_Account..Account_Comments where Account_Id = ( Select top 1 accountIdLegacy from Libertypower..Account where AccountNumber='989872005')and process_id='LETTER' and comment like '%CT PURA%'</v>
      </c>
      <c r="C430" s="3" t="str">
        <f>CONCATENATE("insert into @AllowedAccountNumberTable values('",Table3[[#This Row],[AccountNumber]],"')")</f>
        <v>insert into @AllowedAccountNumberTable values('989872005')</v>
      </c>
      <c r="D430" s="4" t="s">
        <v>26214</v>
      </c>
      <c r="E430" s="3" t="str">
        <f>CONCATENATE("insert into @AllowedAccountNumberTable values('",Table3[[#This Row],[AccountNumber]],"','",Table3[[#This Row],[Comment]],")")</f>
        <v>insert into @AllowedAccountNumberTable values('989872005','CT PURA Form 1 Quarterly Notice sent-May 15, 2015')</v>
      </c>
    </row>
    <row r="431" spans="1:5" ht="75" x14ac:dyDescent="0.25">
      <c r="A431" s="1" t="s">
        <v>3973</v>
      </c>
      <c r="B431" s="3" t="str">
        <f t="shared" si="6"/>
        <v>Select * from lp_Account..Account_Comments where Account_Id = ( Select top 1 accountIdLegacy from Libertypower..Account where AccountNumber='278841009')and process_id='LETTER' and comment like '%CT PURA%'</v>
      </c>
      <c r="C431" s="3" t="str">
        <f>CONCATENATE("insert into @AllowedAccountNumberTable values('",Table3[[#This Row],[AccountNumber]],"')")</f>
        <v>insert into @AllowedAccountNumberTable values('278841009')</v>
      </c>
      <c r="D431" s="4" t="s">
        <v>26214</v>
      </c>
      <c r="E431" s="3" t="str">
        <f>CONCATENATE("insert into @AllowedAccountNumberTable values('",Table3[[#This Row],[AccountNumber]],"','",Table3[[#This Row],[Comment]],")")</f>
        <v>insert into @AllowedAccountNumberTable values('278841009','CT PURA Form 1 Quarterly Notice sent-May 15, 2015')</v>
      </c>
    </row>
    <row r="432" spans="1:5" ht="75" x14ac:dyDescent="0.25">
      <c r="A432" s="1" t="s">
        <v>3981</v>
      </c>
      <c r="B432" s="3" t="str">
        <f t="shared" si="6"/>
        <v>Select * from lp_Account..Account_Comments where Account_Id = ( Select top 1 accountIdLegacy from Libertypower..Account where AccountNumber='787171000')and process_id='LETTER' and comment like '%CT PURA%'</v>
      </c>
      <c r="C432" s="3" t="str">
        <f>CONCATENATE("insert into @AllowedAccountNumberTable values('",Table3[[#This Row],[AccountNumber]],"')")</f>
        <v>insert into @AllowedAccountNumberTable values('787171000')</v>
      </c>
      <c r="D432" s="4" t="s">
        <v>26214</v>
      </c>
      <c r="E432" s="3" t="str">
        <f>CONCATENATE("insert into @AllowedAccountNumberTable values('",Table3[[#This Row],[AccountNumber]],"','",Table3[[#This Row],[Comment]],")")</f>
        <v>insert into @AllowedAccountNumberTable values('787171000','CT PURA Form 1 Quarterly Notice sent-May 15, 2015')</v>
      </c>
    </row>
    <row r="433" spans="1:5" ht="75" x14ac:dyDescent="0.25">
      <c r="A433" s="1" t="s">
        <v>3991</v>
      </c>
      <c r="B433" s="3" t="str">
        <f t="shared" si="6"/>
        <v>Select * from lp_Account..Account_Comments where Account_Id = ( Select top 1 accountIdLegacy from Libertypower..Account where AccountNumber='204051003')and process_id='LETTER' and comment like '%CT PURA%'</v>
      </c>
      <c r="C433" s="3" t="str">
        <f>CONCATENATE("insert into @AllowedAccountNumberTable values('",Table3[[#This Row],[AccountNumber]],"')")</f>
        <v>insert into @AllowedAccountNumberTable values('204051003')</v>
      </c>
      <c r="D433" s="4" t="s">
        <v>26214</v>
      </c>
      <c r="E433" s="3" t="str">
        <f>CONCATENATE("insert into @AllowedAccountNumberTable values('",Table3[[#This Row],[AccountNumber]],"','",Table3[[#This Row],[Comment]],")")</f>
        <v>insert into @AllowedAccountNumberTable values('204051003','CT PURA Form 1 Quarterly Notice sent-May 15, 2015')</v>
      </c>
    </row>
    <row r="434" spans="1:5" ht="75" x14ac:dyDescent="0.25">
      <c r="A434" s="1" t="s">
        <v>4000</v>
      </c>
      <c r="B434" s="3" t="str">
        <f t="shared" si="6"/>
        <v>Select * from lp_Account..Account_Comments where Account_Id = ( Select top 1 accountIdLegacy from Libertypower..Account where AccountNumber='441651003')and process_id='LETTER' and comment like '%CT PURA%'</v>
      </c>
      <c r="C434" s="3" t="str">
        <f>CONCATENATE("insert into @AllowedAccountNumberTable values('",Table3[[#This Row],[AccountNumber]],"')")</f>
        <v>insert into @AllowedAccountNumberTable values('441651003')</v>
      </c>
      <c r="D434" s="4" t="s">
        <v>26214</v>
      </c>
      <c r="E434" s="3" t="str">
        <f>CONCATENATE("insert into @AllowedAccountNumberTable values('",Table3[[#This Row],[AccountNumber]],"','",Table3[[#This Row],[Comment]],")")</f>
        <v>insert into @AllowedAccountNumberTable values('441651003','CT PURA Form 1 Quarterly Notice sent-May 15, 2015')</v>
      </c>
    </row>
    <row r="435" spans="1:5" ht="75" x14ac:dyDescent="0.25">
      <c r="A435" s="1" t="s">
        <v>4009</v>
      </c>
      <c r="B435" s="3" t="str">
        <f t="shared" si="6"/>
        <v>Select * from lp_Account..Account_Comments where Account_Id = ( Select top 1 accountIdLegacy from Libertypower..Account where AccountNumber='857351002')and process_id='LETTER' and comment like '%CT PURA%'</v>
      </c>
      <c r="C435" s="3" t="str">
        <f>CONCATENATE("insert into @AllowedAccountNumberTable values('",Table3[[#This Row],[AccountNumber]],"')")</f>
        <v>insert into @AllowedAccountNumberTable values('857351002')</v>
      </c>
      <c r="D435" s="4" t="s">
        <v>26214</v>
      </c>
      <c r="E435" s="3" t="str">
        <f>CONCATENATE("insert into @AllowedAccountNumberTable values('",Table3[[#This Row],[AccountNumber]],"','",Table3[[#This Row],[Comment]],")")</f>
        <v>insert into @AllowedAccountNumberTable values('857351002','CT PURA Form 1 Quarterly Notice sent-May 15, 2015')</v>
      </c>
    </row>
    <row r="436" spans="1:5" ht="75" x14ac:dyDescent="0.25">
      <c r="A436" s="1" t="s">
        <v>4018</v>
      </c>
      <c r="B436" s="3" t="str">
        <f t="shared" si="6"/>
        <v>Select * from lp_Account..Account_Comments where Account_Id = ( Select top 1 accountIdLegacy from Libertypower..Account where AccountNumber='516351008')and process_id='LETTER' and comment like '%CT PURA%'</v>
      </c>
      <c r="C436" s="3" t="str">
        <f>CONCATENATE("insert into @AllowedAccountNumberTable values('",Table3[[#This Row],[AccountNumber]],"')")</f>
        <v>insert into @AllowedAccountNumberTable values('516351008')</v>
      </c>
      <c r="D436" s="4" t="s">
        <v>26214</v>
      </c>
      <c r="E436" s="3" t="str">
        <f>CONCATENATE("insert into @AllowedAccountNumberTable values('",Table3[[#This Row],[AccountNumber]],"','",Table3[[#This Row],[Comment]],")")</f>
        <v>insert into @AllowedAccountNumberTable values('516351008','CT PURA Form 1 Quarterly Notice sent-May 15, 2015')</v>
      </c>
    </row>
    <row r="437" spans="1:5" ht="75" x14ac:dyDescent="0.25">
      <c r="A437" s="1" t="s">
        <v>4027</v>
      </c>
      <c r="B437" s="3" t="str">
        <f t="shared" si="6"/>
        <v>Select * from lp_Account..Account_Comments where Account_Id = ( Select top 1 accountIdLegacy from Libertypower..Account where AccountNumber='486941005')and process_id='LETTER' and comment like '%CT PURA%'</v>
      </c>
      <c r="C437" s="3" t="str">
        <f>CONCATENATE("insert into @AllowedAccountNumberTable values('",Table3[[#This Row],[AccountNumber]],"')")</f>
        <v>insert into @AllowedAccountNumberTable values('486941005')</v>
      </c>
      <c r="D437" s="4" t="s">
        <v>26214</v>
      </c>
      <c r="E437" s="3" t="str">
        <f>CONCATENATE("insert into @AllowedAccountNumberTable values('",Table3[[#This Row],[AccountNumber]],"','",Table3[[#This Row],[Comment]],")")</f>
        <v>insert into @AllowedAccountNumberTable values('486941005','CT PURA Form 1 Quarterly Notice sent-May 15, 2015')</v>
      </c>
    </row>
    <row r="438" spans="1:5" ht="75" x14ac:dyDescent="0.25">
      <c r="A438" s="1" t="s">
        <v>4036</v>
      </c>
      <c r="B438" s="3" t="str">
        <f t="shared" si="6"/>
        <v>Select * from lp_Account..Account_Comments where Account_Id = ( Select top 1 accountIdLegacy from Libertypower..Account where AccountNumber='087322005')and process_id='LETTER' and comment like '%CT PURA%'</v>
      </c>
      <c r="C438" s="3" t="str">
        <f>CONCATENATE("insert into @AllowedAccountNumberTable values('",Table3[[#This Row],[AccountNumber]],"')")</f>
        <v>insert into @AllowedAccountNumberTable values('087322005')</v>
      </c>
      <c r="D438" s="4" t="s">
        <v>26214</v>
      </c>
      <c r="E438" s="3" t="str">
        <f>CONCATENATE("insert into @AllowedAccountNumberTable values('",Table3[[#This Row],[AccountNumber]],"','",Table3[[#This Row],[Comment]],")")</f>
        <v>insert into @AllowedAccountNumberTable values('087322005','CT PURA Form 1 Quarterly Notice sent-May 15, 2015')</v>
      </c>
    </row>
    <row r="439" spans="1:5" ht="75" x14ac:dyDescent="0.25">
      <c r="A439" s="1" t="s">
        <v>4045</v>
      </c>
      <c r="B439" s="3" t="str">
        <f t="shared" si="6"/>
        <v>Select * from lp_Account..Account_Comments where Account_Id = ( Select top 1 accountIdLegacy from Libertypower..Account where AccountNumber='825251007')and process_id='LETTER' and comment like '%CT PURA%'</v>
      </c>
      <c r="C439" s="3" t="str">
        <f>CONCATENATE("insert into @AllowedAccountNumberTable values('",Table3[[#This Row],[AccountNumber]],"')")</f>
        <v>insert into @AllowedAccountNumberTable values('825251007')</v>
      </c>
      <c r="D439" s="4" t="s">
        <v>26214</v>
      </c>
      <c r="E439" s="3" t="str">
        <f>CONCATENATE("insert into @AllowedAccountNumberTable values('",Table3[[#This Row],[AccountNumber]],"','",Table3[[#This Row],[Comment]],")")</f>
        <v>insert into @AllowedAccountNumberTable values('825251007','CT PURA Form 1 Quarterly Notice sent-May 15, 2015')</v>
      </c>
    </row>
    <row r="440" spans="1:5" ht="75" x14ac:dyDescent="0.25">
      <c r="A440" s="1" t="s">
        <v>4052</v>
      </c>
      <c r="B440" s="3" t="str">
        <f t="shared" si="6"/>
        <v>Select * from lp_Account..Account_Comments where Account_Id = ( Select top 1 accountIdLegacy from Libertypower..Account where AccountNumber='409271000')and process_id='LETTER' and comment like '%CT PURA%'</v>
      </c>
      <c r="C440" s="3" t="str">
        <f>CONCATENATE("insert into @AllowedAccountNumberTable values('",Table3[[#This Row],[AccountNumber]],"')")</f>
        <v>insert into @AllowedAccountNumberTable values('409271000')</v>
      </c>
      <c r="D440" s="4" t="s">
        <v>26214</v>
      </c>
      <c r="E440" s="3" t="str">
        <f>CONCATENATE("insert into @AllowedAccountNumberTable values('",Table3[[#This Row],[AccountNumber]],"','",Table3[[#This Row],[Comment]],")")</f>
        <v>insert into @AllowedAccountNumberTable values('409271000','CT PURA Form 1 Quarterly Notice sent-May 15, 2015')</v>
      </c>
    </row>
    <row r="441" spans="1:5" ht="75" x14ac:dyDescent="0.25">
      <c r="A441" s="1" t="s">
        <v>4061</v>
      </c>
      <c r="B441" s="3" t="str">
        <f t="shared" si="6"/>
        <v>Select * from lp_Account..Account_Comments where Account_Id = ( Select top 1 accountIdLegacy from Libertypower..Account where AccountNumber='893761008')and process_id='LETTER' and comment like '%CT PURA%'</v>
      </c>
      <c r="C441" s="3" t="str">
        <f>CONCATENATE("insert into @AllowedAccountNumberTable values('",Table3[[#This Row],[AccountNumber]],"')")</f>
        <v>insert into @AllowedAccountNumberTable values('893761008')</v>
      </c>
      <c r="D441" s="4" t="s">
        <v>26214</v>
      </c>
      <c r="E441" s="3" t="str">
        <f>CONCATENATE("insert into @AllowedAccountNumberTable values('",Table3[[#This Row],[AccountNumber]],"','",Table3[[#This Row],[Comment]],")")</f>
        <v>insert into @AllowedAccountNumberTable values('893761008','CT PURA Form 1 Quarterly Notice sent-May 15, 2015')</v>
      </c>
    </row>
    <row r="442" spans="1:5" ht="75" x14ac:dyDescent="0.25">
      <c r="A442" s="1" t="s">
        <v>4069</v>
      </c>
      <c r="B442" s="3" t="str">
        <f t="shared" si="6"/>
        <v>Select * from lp_Account..Account_Comments where Account_Id = ( Select top 1 accountIdLegacy from Libertypower..Account where AccountNumber='584322006')and process_id='LETTER' and comment like '%CT PURA%'</v>
      </c>
      <c r="C442" s="3" t="str">
        <f>CONCATENATE("insert into @AllowedAccountNumberTable values('",Table3[[#This Row],[AccountNumber]],"')")</f>
        <v>insert into @AllowedAccountNumberTable values('584322006')</v>
      </c>
      <c r="D442" s="4" t="s">
        <v>26214</v>
      </c>
      <c r="E442" s="3" t="str">
        <f>CONCATENATE("insert into @AllowedAccountNumberTable values('",Table3[[#This Row],[AccountNumber]],"','",Table3[[#This Row],[Comment]],")")</f>
        <v>insert into @AllowedAccountNumberTable values('584322006','CT PURA Form 1 Quarterly Notice sent-May 15, 2015')</v>
      </c>
    </row>
    <row r="443" spans="1:5" ht="75" x14ac:dyDescent="0.25">
      <c r="A443" s="1" t="s">
        <v>4079</v>
      </c>
      <c r="B443" s="3" t="str">
        <f t="shared" si="6"/>
        <v>Select * from lp_Account..Account_Comments where Account_Id = ( Select top 1 accountIdLegacy from Libertypower..Account where AccountNumber='1530045910020')and process_id='LETTER' and comment like '%CT PURA%'</v>
      </c>
      <c r="C443" s="3" t="str">
        <f>CONCATENATE("insert into @AllowedAccountNumberTable values('",Table3[[#This Row],[AccountNumber]],"')")</f>
        <v>insert into @AllowedAccountNumberTable values('1530045910020')</v>
      </c>
      <c r="D443" s="4" t="s">
        <v>26214</v>
      </c>
      <c r="E443" s="3" t="str">
        <f>CONCATENATE("insert into @AllowedAccountNumberTable values('",Table3[[#This Row],[AccountNumber]],"','",Table3[[#This Row],[Comment]],")")</f>
        <v>insert into @AllowedAccountNumberTable values('1530045910020','CT PURA Form 1 Quarterly Notice sent-May 15, 2015')</v>
      </c>
    </row>
    <row r="444" spans="1:5" ht="75" x14ac:dyDescent="0.25">
      <c r="A444" s="1" t="s">
        <v>4088</v>
      </c>
      <c r="B444" s="3" t="str">
        <f t="shared" si="6"/>
        <v>Select * from lp_Account..Account_Comments where Account_Id = ( Select top 1 accountIdLegacy from Libertypower..Account where AccountNumber='1110024295033')and process_id='LETTER' and comment like '%CT PURA%'</v>
      </c>
      <c r="C444" s="3" t="str">
        <f>CONCATENATE("insert into @AllowedAccountNumberTable values('",Table3[[#This Row],[AccountNumber]],"')")</f>
        <v>insert into @AllowedAccountNumberTable values('1110024295033')</v>
      </c>
      <c r="D444" s="4" t="s">
        <v>26214</v>
      </c>
      <c r="E444" s="3" t="str">
        <f>CONCATENATE("insert into @AllowedAccountNumberTable values('",Table3[[#This Row],[AccountNumber]],"','",Table3[[#This Row],[Comment]],")")</f>
        <v>insert into @AllowedAccountNumberTable values('1110024295033','CT PURA Form 1 Quarterly Notice sent-May 15, 2015')</v>
      </c>
    </row>
    <row r="445" spans="1:5" ht="75" x14ac:dyDescent="0.25">
      <c r="A445" s="1" t="s">
        <v>4096</v>
      </c>
      <c r="B445" s="3" t="str">
        <f t="shared" si="6"/>
        <v>Select * from lp_Account..Account_Comments where Account_Id = ( Select top 1 accountIdLegacy from Libertypower..Account where AccountNumber='1110037097023')and process_id='LETTER' and comment like '%CT PURA%'</v>
      </c>
      <c r="C445" s="3" t="str">
        <f>CONCATENATE("insert into @AllowedAccountNumberTable values('",Table3[[#This Row],[AccountNumber]],"')")</f>
        <v>insert into @AllowedAccountNumberTable values('1110037097023')</v>
      </c>
      <c r="D445" s="4" t="s">
        <v>26214</v>
      </c>
      <c r="E445" s="3" t="str">
        <f>CONCATENATE("insert into @AllowedAccountNumberTable values('",Table3[[#This Row],[AccountNumber]],"','",Table3[[#This Row],[Comment]],")")</f>
        <v>insert into @AllowedAccountNumberTable values('1110037097023','CT PURA Form 1 Quarterly Notice sent-May 15, 2015')</v>
      </c>
    </row>
    <row r="446" spans="1:5" ht="75" x14ac:dyDescent="0.25">
      <c r="A446" s="1" t="s">
        <v>4105</v>
      </c>
      <c r="B446" s="3" t="str">
        <f t="shared" si="6"/>
        <v>Select * from lp_Account..Account_Comments where Account_Id = ( Select top 1 accountIdLegacy from Libertypower..Account where AccountNumber='1110024191029')and process_id='LETTER' and comment like '%CT PURA%'</v>
      </c>
      <c r="C446" s="3" t="str">
        <f>CONCATENATE("insert into @AllowedAccountNumberTable values('",Table3[[#This Row],[AccountNumber]],"')")</f>
        <v>insert into @AllowedAccountNumberTable values('1110024191029')</v>
      </c>
      <c r="D446" s="4" t="s">
        <v>26214</v>
      </c>
      <c r="E446" s="3" t="str">
        <f>CONCATENATE("insert into @AllowedAccountNumberTable values('",Table3[[#This Row],[AccountNumber]],"','",Table3[[#This Row],[Comment]],")")</f>
        <v>insert into @AllowedAccountNumberTable values('1110024191029','CT PURA Form 1 Quarterly Notice sent-May 15, 2015')</v>
      </c>
    </row>
    <row r="447" spans="1:5" ht="75" x14ac:dyDescent="0.25">
      <c r="A447" s="1" t="s">
        <v>4110</v>
      </c>
      <c r="B447" s="3" t="str">
        <f t="shared" si="6"/>
        <v>Select * from lp_Account..Account_Comments where Account_Id = ( Select top 1 accountIdLegacy from Libertypower..Account where AccountNumber='1110037078020')and process_id='LETTER' and comment like '%CT PURA%'</v>
      </c>
      <c r="C447" s="3" t="str">
        <f>CONCATENATE("insert into @AllowedAccountNumberTable values('",Table3[[#This Row],[AccountNumber]],"')")</f>
        <v>insert into @AllowedAccountNumberTable values('1110037078020')</v>
      </c>
      <c r="D447" s="4" t="s">
        <v>26214</v>
      </c>
      <c r="E447" s="3" t="str">
        <f>CONCATENATE("insert into @AllowedAccountNumberTable values('",Table3[[#This Row],[AccountNumber]],"','",Table3[[#This Row],[Comment]],")")</f>
        <v>insert into @AllowedAccountNumberTable values('1110037078020','CT PURA Form 1 Quarterly Notice sent-May 15, 2015')</v>
      </c>
    </row>
    <row r="448" spans="1:5" ht="75" x14ac:dyDescent="0.25">
      <c r="A448" s="1" t="s">
        <v>4118</v>
      </c>
      <c r="B448" s="3" t="str">
        <f t="shared" si="6"/>
        <v>Select * from lp_Account..Account_Comments where Account_Id = ( Select top 1 accountIdLegacy from Libertypower..Account where AccountNumber='1110027113025')and process_id='LETTER' and comment like '%CT PURA%'</v>
      </c>
      <c r="C448" s="3" t="str">
        <f>CONCATENATE("insert into @AllowedAccountNumberTable values('",Table3[[#This Row],[AccountNumber]],"')")</f>
        <v>insert into @AllowedAccountNumberTable values('1110027113025')</v>
      </c>
      <c r="D448" s="4" t="s">
        <v>26214</v>
      </c>
      <c r="E448" s="3" t="str">
        <f>CONCATENATE("insert into @AllowedAccountNumberTable values('",Table3[[#This Row],[AccountNumber]],"','",Table3[[#This Row],[Comment]],")")</f>
        <v>insert into @AllowedAccountNumberTable values('1110027113025','CT PURA Form 1 Quarterly Notice sent-May 15, 2015')</v>
      </c>
    </row>
    <row r="449" spans="1:5" ht="75" x14ac:dyDescent="0.25">
      <c r="A449" s="1" t="s">
        <v>4125</v>
      </c>
      <c r="B449" s="3" t="str">
        <f t="shared" si="6"/>
        <v>Select * from lp_Account..Account_Comments where Account_Id = ( Select top 1 accountIdLegacy from Libertypower..Account where AccountNumber='1240028237023')and process_id='LETTER' and comment like '%CT PURA%'</v>
      </c>
      <c r="C449" s="3" t="str">
        <f>CONCATENATE("insert into @AllowedAccountNumberTable values('",Table3[[#This Row],[AccountNumber]],"')")</f>
        <v>insert into @AllowedAccountNumberTable values('1240028237023')</v>
      </c>
      <c r="D449" s="4" t="s">
        <v>26214</v>
      </c>
      <c r="E449" s="3" t="str">
        <f>CONCATENATE("insert into @AllowedAccountNumberTable values('",Table3[[#This Row],[AccountNumber]],"','",Table3[[#This Row],[Comment]],")")</f>
        <v>insert into @AllowedAccountNumberTable values('1240028237023','CT PURA Form 1 Quarterly Notice sent-May 15, 2015')</v>
      </c>
    </row>
    <row r="450" spans="1:5" ht="75" x14ac:dyDescent="0.25">
      <c r="A450" s="1" t="s">
        <v>4134</v>
      </c>
      <c r="B450" s="3" t="str">
        <f t="shared" ref="B450:B513" si="7">CONCATENATE("Select * from lp_Account..Account_Comments where Account_Id = ( Select top 1 accountIdLegacy from Libertypower..Account where AccountNumber='",A450,"')and process_id='LETTER' and comment like '%CT PURA%'")</f>
        <v>Select * from lp_Account..Account_Comments where Account_Id = ( Select top 1 accountIdLegacy from Libertypower..Account where AccountNumber='1240022073020')and process_id='LETTER' and comment like '%CT PURA%'</v>
      </c>
      <c r="C450" s="3" t="str">
        <f>CONCATENATE("insert into @AllowedAccountNumberTable values('",Table3[[#This Row],[AccountNumber]],"')")</f>
        <v>insert into @AllowedAccountNumberTable values('1240022073020')</v>
      </c>
      <c r="D450" s="4" t="s">
        <v>26214</v>
      </c>
      <c r="E450" s="3" t="str">
        <f>CONCATENATE("insert into @AllowedAccountNumberTable values('",Table3[[#This Row],[AccountNumber]],"','",Table3[[#This Row],[Comment]],")")</f>
        <v>insert into @AllowedAccountNumberTable values('1240022073020','CT PURA Form 1 Quarterly Notice sent-May 15, 2015')</v>
      </c>
    </row>
    <row r="451" spans="1:5" ht="75" x14ac:dyDescent="0.25">
      <c r="A451" s="1" t="s">
        <v>4142</v>
      </c>
      <c r="B451" s="3" t="str">
        <f t="shared" si="7"/>
        <v>Select * from lp_Account..Account_Comments where Account_Id = ( Select top 1 accountIdLegacy from Libertypower..Account where AccountNumber='1110037434020')and process_id='LETTER' and comment like '%CT PURA%'</v>
      </c>
      <c r="C451" s="3" t="str">
        <f>CONCATENATE("insert into @AllowedAccountNumberTable values('",Table3[[#This Row],[AccountNumber]],"')")</f>
        <v>insert into @AllowedAccountNumberTable values('1110037434020')</v>
      </c>
      <c r="D451" s="4" t="s">
        <v>26214</v>
      </c>
      <c r="E451" s="3" t="str">
        <f>CONCATENATE("insert into @AllowedAccountNumberTable values('",Table3[[#This Row],[AccountNumber]],"','",Table3[[#This Row],[Comment]],")")</f>
        <v>insert into @AllowedAccountNumberTable values('1110037434020','CT PURA Form 1 Quarterly Notice sent-May 15, 2015')</v>
      </c>
    </row>
    <row r="452" spans="1:5" ht="75" x14ac:dyDescent="0.25">
      <c r="A452" s="1" t="s">
        <v>4150</v>
      </c>
      <c r="B452" s="3" t="str">
        <f t="shared" si="7"/>
        <v>Select * from lp_Account..Account_Comments where Account_Id = ( Select top 1 accountIdLegacy from Libertypower..Account where AccountNumber='1240029597032')and process_id='LETTER' and comment like '%CT PURA%'</v>
      </c>
      <c r="C452" s="3" t="str">
        <f>CONCATENATE("insert into @AllowedAccountNumberTable values('",Table3[[#This Row],[AccountNumber]],"')")</f>
        <v>insert into @AllowedAccountNumberTable values('1240029597032')</v>
      </c>
      <c r="D452" s="4" t="s">
        <v>26214</v>
      </c>
      <c r="E452" s="3" t="str">
        <f>CONCATENATE("insert into @AllowedAccountNumberTable values('",Table3[[#This Row],[AccountNumber]],"','",Table3[[#This Row],[Comment]],")")</f>
        <v>insert into @AllowedAccountNumberTable values('1240029597032','CT PURA Form 1 Quarterly Notice sent-May 15, 2015')</v>
      </c>
    </row>
    <row r="453" spans="1:5" ht="75" x14ac:dyDescent="0.25">
      <c r="A453" s="1" t="s">
        <v>4157</v>
      </c>
      <c r="B453" s="3" t="str">
        <f t="shared" si="7"/>
        <v>Select * from lp_Account..Account_Comments where Account_Id = ( Select top 1 accountIdLegacy from Libertypower..Account where AccountNumber='643351008')and process_id='LETTER' and comment like '%CT PURA%'</v>
      </c>
      <c r="C453" s="3" t="str">
        <f>CONCATENATE("insert into @AllowedAccountNumberTable values('",Table3[[#This Row],[AccountNumber]],"')")</f>
        <v>insert into @AllowedAccountNumberTable values('643351008')</v>
      </c>
      <c r="D453" s="4" t="s">
        <v>26214</v>
      </c>
      <c r="E453" s="3" t="str">
        <f>CONCATENATE("insert into @AllowedAccountNumberTable values('",Table3[[#This Row],[AccountNumber]],"','",Table3[[#This Row],[Comment]],")")</f>
        <v>insert into @AllowedAccountNumberTable values('643351008','CT PURA Form 1 Quarterly Notice sent-May 15, 2015')</v>
      </c>
    </row>
    <row r="454" spans="1:5" ht="75" x14ac:dyDescent="0.25">
      <c r="A454" s="1" t="s">
        <v>4166</v>
      </c>
      <c r="B454" s="3" t="str">
        <f t="shared" si="7"/>
        <v>Select * from lp_Account..Account_Comments where Account_Id = ( Select top 1 accountIdLegacy from Libertypower..Account where AccountNumber='1240025544027')and process_id='LETTER' and comment like '%CT PURA%'</v>
      </c>
      <c r="C454" s="3" t="str">
        <f>CONCATENATE("insert into @AllowedAccountNumberTable values('",Table3[[#This Row],[AccountNumber]],"')")</f>
        <v>insert into @AllowedAccountNumberTable values('1240025544027')</v>
      </c>
      <c r="D454" s="4" t="s">
        <v>26214</v>
      </c>
      <c r="E454" s="3" t="str">
        <f>CONCATENATE("insert into @AllowedAccountNumberTable values('",Table3[[#This Row],[AccountNumber]],"','",Table3[[#This Row],[Comment]],")")</f>
        <v>insert into @AllowedAccountNumberTable values('1240025544027','CT PURA Form 1 Quarterly Notice sent-May 15, 2015')</v>
      </c>
    </row>
    <row r="455" spans="1:5" ht="75" x14ac:dyDescent="0.25">
      <c r="A455" s="1" t="s">
        <v>4175</v>
      </c>
      <c r="B455" s="3" t="str">
        <f t="shared" si="7"/>
        <v>Select * from lp_Account..Account_Comments where Account_Id = ( Select top 1 accountIdLegacy from Libertypower..Account where AccountNumber='928051006')and process_id='LETTER' and comment like '%CT PURA%'</v>
      </c>
      <c r="C455" s="3" t="str">
        <f>CONCATENATE("insert into @AllowedAccountNumberTable values('",Table3[[#This Row],[AccountNumber]],"')")</f>
        <v>insert into @AllowedAccountNumberTable values('928051006')</v>
      </c>
      <c r="D455" s="4" t="s">
        <v>26214</v>
      </c>
      <c r="E455" s="3" t="str">
        <f>CONCATENATE("insert into @AllowedAccountNumberTable values('",Table3[[#This Row],[AccountNumber]],"','",Table3[[#This Row],[Comment]],")")</f>
        <v>insert into @AllowedAccountNumberTable values('928051006','CT PURA Form 1 Quarterly Notice sent-May 15, 2015')</v>
      </c>
    </row>
    <row r="456" spans="1:5" ht="75" x14ac:dyDescent="0.25">
      <c r="A456" s="1" t="s">
        <v>4181</v>
      </c>
      <c r="B456" s="3" t="str">
        <f t="shared" si="7"/>
        <v>Select * from lp_Account..Account_Comments where Account_Id = ( Select top 1 accountIdLegacy from Libertypower..Account where AccountNumber='002551005')and process_id='LETTER' and comment like '%CT PURA%'</v>
      </c>
      <c r="C456" s="3" t="str">
        <f>CONCATENATE("insert into @AllowedAccountNumberTable values('",Table3[[#This Row],[AccountNumber]],"')")</f>
        <v>insert into @AllowedAccountNumberTable values('002551005')</v>
      </c>
      <c r="D456" s="4" t="s">
        <v>26214</v>
      </c>
      <c r="E456" s="3" t="str">
        <f>CONCATENATE("insert into @AllowedAccountNumberTable values('",Table3[[#This Row],[AccountNumber]],"','",Table3[[#This Row],[Comment]],")")</f>
        <v>insert into @AllowedAccountNumberTable values('002551005','CT PURA Form 1 Quarterly Notice sent-May 15, 2015')</v>
      </c>
    </row>
    <row r="457" spans="1:5" ht="75" x14ac:dyDescent="0.25">
      <c r="A457" s="1" t="s">
        <v>4189</v>
      </c>
      <c r="B457" s="3" t="str">
        <f t="shared" si="7"/>
        <v>Select * from lp_Account..Account_Comments where Account_Id = ( Select top 1 accountIdLegacy from Libertypower..Account where AccountNumber='909761002')and process_id='LETTER' and comment like '%CT PURA%'</v>
      </c>
      <c r="C457" s="3" t="str">
        <f>CONCATENATE("insert into @AllowedAccountNumberTable values('",Table3[[#This Row],[AccountNumber]],"')")</f>
        <v>insert into @AllowedAccountNumberTable values('909761002')</v>
      </c>
      <c r="D457" s="4" t="s">
        <v>26214</v>
      </c>
      <c r="E457" s="3" t="str">
        <f>CONCATENATE("insert into @AllowedAccountNumberTable values('",Table3[[#This Row],[AccountNumber]],"','",Table3[[#This Row],[Comment]],")")</f>
        <v>insert into @AllowedAccountNumberTable values('909761002','CT PURA Form 1 Quarterly Notice sent-May 15, 2015')</v>
      </c>
    </row>
    <row r="458" spans="1:5" ht="75" x14ac:dyDescent="0.25">
      <c r="A458" s="1" t="s">
        <v>4197</v>
      </c>
      <c r="B458" s="3" t="str">
        <f t="shared" si="7"/>
        <v>Select * from lp_Account..Account_Comments where Account_Id = ( Select top 1 accountIdLegacy from Libertypower..Account where AccountNumber='202591001')and process_id='LETTER' and comment like '%CT PURA%'</v>
      </c>
      <c r="C458" s="3" t="str">
        <f>CONCATENATE("insert into @AllowedAccountNumberTable values('",Table3[[#This Row],[AccountNumber]],"')")</f>
        <v>insert into @AllowedAccountNumberTable values('202591001')</v>
      </c>
      <c r="D458" s="4" t="s">
        <v>26214</v>
      </c>
      <c r="E458" s="3" t="str">
        <f>CONCATENATE("insert into @AllowedAccountNumberTable values('",Table3[[#This Row],[AccountNumber]],"','",Table3[[#This Row],[Comment]],")")</f>
        <v>insert into @AllowedAccountNumberTable values('202591001','CT PURA Form 1 Quarterly Notice sent-May 15, 2015')</v>
      </c>
    </row>
    <row r="459" spans="1:5" ht="75" x14ac:dyDescent="0.25">
      <c r="A459" s="1" t="s">
        <v>4203</v>
      </c>
      <c r="B459" s="3" t="str">
        <f t="shared" si="7"/>
        <v>Select * from lp_Account..Account_Comments where Account_Id = ( Select top 1 accountIdLegacy from Libertypower..Account where AccountNumber='577092009')and process_id='LETTER' and comment like '%CT PURA%'</v>
      </c>
      <c r="C459" s="3" t="str">
        <f>CONCATENATE("insert into @AllowedAccountNumberTable values('",Table3[[#This Row],[AccountNumber]],"')")</f>
        <v>insert into @AllowedAccountNumberTable values('577092009')</v>
      </c>
      <c r="D459" s="4" t="s">
        <v>26214</v>
      </c>
      <c r="E459" s="3" t="str">
        <f>CONCATENATE("insert into @AllowedAccountNumberTable values('",Table3[[#This Row],[AccountNumber]],"','",Table3[[#This Row],[Comment]],")")</f>
        <v>insert into @AllowedAccountNumberTable values('577092009','CT PURA Form 1 Quarterly Notice sent-May 15, 2015')</v>
      </c>
    </row>
    <row r="460" spans="1:5" ht="75" x14ac:dyDescent="0.25">
      <c r="A460" s="1" t="s">
        <v>4211</v>
      </c>
      <c r="B460" s="3" t="str">
        <f t="shared" si="7"/>
        <v>Select * from lp_Account..Account_Comments where Account_Id = ( Select top 1 accountIdLegacy from Libertypower..Account where AccountNumber='997351002')and process_id='LETTER' and comment like '%CT PURA%'</v>
      </c>
      <c r="C460" s="3" t="str">
        <f>CONCATENATE("insert into @AllowedAccountNumberTable values('",Table3[[#This Row],[AccountNumber]],"')")</f>
        <v>insert into @AllowedAccountNumberTable values('997351002')</v>
      </c>
      <c r="D460" s="4" t="s">
        <v>26214</v>
      </c>
      <c r="E460" s="3" t="str">
        <f>CONCATENATE("insert into @AllowedAccountNumberTable values('",Table3[[#This Row],[AccountNumber]],"','",Table3[[#This Row],[Comment]],")")</f>
        <v>insert into @AllowedAccountNumberTable values('997351002','CT PURA Form 1 Quarterly Notice sent-May 15, 2015')</v>
      </c>
    </row>
    <row r="461" spans="1:5" ht="75" x14ac:dyDescent="0.25">
      <c r="A461" s="1" t="s">
        <v>4219</v>
      </c>
      <c r="B461" s="3" t="str">
        <f t="shared" si="7"/>
        <v>Select * from lp_Account..Account_Comments where Account_Id = ( Select top 1 accountIdLegacy from Libertypower..Account where AccountNumber='542322001')and process_id='LETTER' and comment like '%CT PURA%'</v>
      </c>
      <c r="C461" s="3" t="str">
        <f>CONCATENATE("insert into @AllowedAccountNumberTable values('",Table3[[#This Row],[AccountNumber]],"')")</f>
        <v>insert into @AllowedAccountNumberTable values('542322001')</v>
      </c>
      <c r="D461" s="4" t="s">
        <v>26214</v>
      </c>
      <c r="E461" s="3" t="str">
        <f>CONCATENATE("insert into @AllowedAccountNumberTable values('",Table3[[#This Row],[AccountNumber]],"','",Table3[[#This Row],[Comment]],")")</f>
        <v>insert into @AllowedAccountNumberTable values('542322001','CT PURA Form 1 Quarterly Notice sent-May 15, 2015')</v>
      </c>
    </row>
    <row r="462" spans="1:5" ht="75" x14ac:dyDescent="0.25">
      <c r="A462" s="1" t="s">
        <v>4228</v>
      </c>
      <c r="B462" s="3" t="str">
        <f t="shared" si="7"/>
        <v>Select * from lp_Account..Account_Comments where Account_Id = ( Select top 1 accountIdLegacy from Libertypower..Account where AccountNumber='1240023198029')and process_id='LETTER' and comment like '%CT PURA%'</v>
      </c>
      <c r="C462" s="3" t="str">
        <f>CONCATENATE("insert into @AllowedAccountNumberTable values('",Table3[[#This Row],[AccountNumber]],"')")</f>
        <v>insert into @AllowedAccountNumberTable values('1240023198029')</v>
      </c>
      <c r="D462" s="4" t="s">
        <v>26214</v>
      </c>
      <c r="E462" s="3" t="str">
        <f>CONCATENATE("insert into @AllowedAccountNumberTable values('",Table3[[#This Row],[AccountNumber]],"','",Table3[[#This Row],[Comment]],")")</f>
        <v>insert into @AllowedAccountNumberTable values('1240023198029','CT PURA Form 1 Quarterly Notice sent-May 15, 2015')</v>
      </c>
    </row>
    <row r="463" spans="1:5" ht="75" x14ac:dyDescent="0.25">
      <c r="A463" s="1" t="s">
        <v>4233</v>
      </c>
      <c r="B463" s="3" t="str">
        <f t="shared" si="7"/>
        <v>Select * from lp_Account..Account_Comments where Account_Id = ( Select top 1 accountIdLegacy from Libertypower..Account where AccountNumber='811491006')and process_id='LETTER' and comment like '%CT PURA%'</v>
      </c>
      <c r="C463" s="3" t="str">
        <f>CONCATENATE("insert into @AllowedAccountNumberTable values('",Table3[[#This Row],[AccountNumber]],"')")</f>
        <v>insert into @AllowedAccountNumberTable values('811491006')</v>
      </c>
      <c r="D463" s="4" t="s">
        <v>26214</v>
      </c>
      <c r="E463" s="3" t="str">
        <f>CONCATENATE("insert into @AllowedAccountNumberTable values('",Table3[[#This Row],[AccountNumber]],"','",Table3[[#This Row],[Comment]],")")</f>
        <v>insert into @AllowedAccountNumberTable values('811491006','CT PURA Form 1 Quarterly Notice sent-May 15, 2015')</v>
      </c>
    </row>
    <row r="464" spans="1:5" ht="75" x14ac:dyDescent="0.25">
      <c r="A464" s="1" t="s">
        <v>4243</v>
      </c>
      <c r="B464" s="3" t="str">
        <f t="shared" si="7"/>
        <v>Select * from lp_Account..Account_Comments where Account_Id = ( Select top 1 accountIdLegacy from Libertypower..Account where AccountNumber='495191005')and process_id='LETTER' and comment like '%CT PURA%'</v>
      </c>
      <c r="C464" s="3" t="str">
        <f>CONCATENATE("insert into @AllowedAccountNumberTable values('",Table3[[#This Row],[AccountNumber]],"')")</f>
        <v>insert into @AllowedAccountNumberTable values('495191005')</v>
      </c>
      <c r="D464" s="4" t="s">
        <v>26214</v>
      </c>
      <c r="E464" s="3" t="str">
        <f>CONCATENATE("insert into @AllowedAccountNumberTable values('",Table3[[#This Row],[AccountNumber]],"','",Table3[[#This Row],[Comment]],")")</f>
        <v>insert into @AllowedAccountNumberTable values('495191005','CT PURA Form 1 Quarterly Notice sent-May 15, 2015')</v>
      </c>
    </row>
    <row r="465" spans="1:5" ht="75" x14ac:dyDescent="0.25">
      <c r="A465" s="1" t="s">
        <v>4252</v>
      </c>
      <c r="B465" s="3" t="str">
        <f t="shared" si="7"/>
        <v>Select * from lp_Account..Account_Comments where Account_Id = ( Select top 1 accountIdLegacy from Libertypower..Account where AccountNumber='408522007')and process_id='LETTER' and comment like '%CT PURA%'</v>
      </c>
      <c r="C465" s="3" t="str">
        <f>CONCATENATE("insert into @AllowedAccountNumberTable values('",Table3[[#This Row],[AccountNumber]],"')")</f>
        <v>insert into @AllowedAccountNumberTable values('408522007')</v>
      </c>
      <c r="D465" s="4" t="s">
        <v>26214</v>
      </c>
      <c r="E465" s="3" t="str">
        <f>CONCATENATE("insert into @AllowedAccountNumberTable values('",Table3[[#This Row],[AccountNumber]],"','",Table3[[#This Row],[Comment]],")")</f>
        <v>insert into @AllowedAccountNumberTable values('408522007','CT PURA Form 1 Quarterly Notice sent-May 15, 2015')</v>
      </c>
    </row>
    <row r="466" spans="1:5" ht="75" x14ac:dyDescent="0.25">
      <c r="A466" s="1" t="s">
        <v>4263</v>
      </c>
      <c r="B466" s="3" t="str">
        <f t="shared" si="7"/>
        <v>Select * from lp_Account..Account_Comments where Account_Id = ( Select top 1 accountIdLegacy from Libertypower..Account where AccountNumber='175991001')and process_id='LETTER' and comment like '%CT PURA%'</v>
      </c>
      <c r="C466" s="3" t="str">
        <f>CONCATENATE("insert into @AllowedAccountNumberTable values('",Table3[[#This Row],[AccountNumber]],"')")</f>
        <v>insert into @AllowedAccountNumberTable values('175991001')</v>
      </c>
      <c r="D466" s="4" t="s">
        <v>26214</v>
      </c>
      <c r="E466" s="3" t="str">
        <f>CONCATENATE("insert into @AllowedAccountNumberTable values('",Table3[[#This Row],[AccountNumber]],"','",Table3[[#This Row],[Comment]],")")</f>
        <v>insert into @AllowedAccountNumberTable values('175991001','CT PURA Form 1 Quarterly Notice sent-May 15, 2015')</v>
      </c>
    </row>
    <row r="467" spans="1:5" ht="75" x14ac:dyDescent="0.25">
      <c r="A467" s="1" t="s">
        <v>4271</v>
      </c>
      <c r="B467" s="3" t="str">
        <f t="shared" si="7"/>
        <v>Select * from lp_Account..Account_Comments where Account_Id = ( Select top 1 accountIdLegacy from Libertypower..Account where AccountNumber='800382007')and process_id='LETTER' and comment like '%CT PURA%'</v>
      </c>
      <c r="C467" s="3" t="str">
        <f>CONCATENATE("insert into @AllowedAccountNumberTable values('",Table3[[#This Row],[AccountNumber]],"')")</f>
        <v>insert into @AllowedAccountNumberTable values('800382007')</v>
      </c>
      <c r="D467" s="4" t="s">
        <v>26214</v>
      </c>
      <c r="E467" s="3" t="str">
        <f>CONCATENATE("insert into @AllowedAccountNumberTable values('",Table3[[#This Row],[AccountNumber]],"','",Table3[[#This Row],[Comment]],")")</f>
        <v>insert into @AllowedAccountNumberTable values('800382007','CT PURA Form 1 Quarterly Notice sent-May 15, 2015')</v>
      </c>
    </row>
    <row r="468" spans="1:5" ht="75" x14ac:dyDescent="0.25">
      <c r="A468" s="1" t="s">
        <v>4278</v>
      </c>
      <c r="B468" s="3" t="str">
        <f t="shared" si="7"/>
        <v>Select * from lp_Account..Account_Comments where Account_Id = ( Select top 1 accountIdLegacy from Libertypower..Account where AccountNumber='797762001')and process_id='LETTER' and comment like '%CT PURA%'</v>
      </c>
      <c r="C468" s="3" t="str">
        <f>CONCATENATE("insert into @AllowedAccountNumberTable values('",Table3[[#This Row],[AccountNumber]],"')")</f>
        <v>insert into @AllowedAccountNumberTable values('797762001')</v>
      </c>
      <c r="D468" s="4" t="s">
        <v>26214</v>
      </c>
      <c r="E468" s="3" t="str">
        <f>CONCATENATE("insert into @AllowedAccountNumberTable values('",Table3[[#This Row],[AccountNumber]],"','",Table3[[#This Row],[Comment]],")")</f>
        <v>insert into @AllowedAccountNumberTable values('797762001','CT PURA Form 1 Quarterly Notice sent-May 15, 2015')</v>
      </c>
    </row>
    <row r="469" spans="1:5" ht="75" x14ac:dyDescent="0.25">
      <c r="A469" s="1" t="s">
        <v>4287</v>
      </c>
      <c r="B469" s="3" t="str">
        <f t="shared" si="7"/>
        <v>Select * from lp_Account..Account_Comments where Account_Id = ( Select top 1 accountIdLegacy from Libertypower..Account where AccountNumber='192732003')and process_id='LETTER' and comment like '%CT PURA%'</v>
      </c>
      <c r="C469" s="3" t="str">
        <f>CONCATENATE("insert into @AllowedAccountNumberTable values('",Table3[[#This Row],[AccountNumber]],"')")</f>
        <v>insert into @AllowedAccountNumberTable values('192732003')</v>
      </c>
      <c r="D469" s="4" t="s">
        <v>26214</v>
      </c>
      <c r="E469" s="3" t="str">
        <f>CONCATENATE("insert into @AllowedAccountNumberTable values('",Table3[[#This Row],[AccountNumber]],"','",Table3[[#This Row],[Comment]],")")</f>
        <v>insert into @AllowedAccountNumberTable values('192732003','CT PURA Form 1 Quarterly Notice sent-May 15, 2015')</v>
      </c>
    </row>
    <row r="470" spans="1:5" ht="75" x14ac:dyDescent="0.25">
      <c r="A470" s="1" t="s">
        <v>4296</v>
      </c>
      <c r="B470" s="3" t="str">
        <f t="shared" si="7"/>
        <v>Select * from lp_Account..Account_Comments where Account_Id = ( Select top 1 accountIdLegacy from Libertypower..Account where AccountNumber='384651006')and process_id='LETTER' and comment like '%CT PURA%'</v>
      </c>
      <c r="C470" s="3" t="str">
        <f>CONCATENATE("insert into @AllowedAccountNumberTable values('",Table3[[#This Row],[AccountNumber]],"')")</f>
        <v>insert into @AllowedAccountNumberTable values('384651006')</v>
      </c>
      <c r="D470" s="4" t="s">
        <v>26214</v>
      </c>
      <c r="E470" s="3" t="str">
        <f>CONCATENATE("insert into @AllowedAccountNumberTable values('",Table3[[#This Row],[AccountNumber]],"','",Table3[[#This Row],[Comment]],")")</f>
        <v>insert into @AllowedAccountNumberTable values('384651006','CT PURA Form 1 Quarterly Notice sent-May 15, 2015')</v>
      </c>
    </row>
    <row r="471" spans="1:5" ht="75" x14ac:dyDescent="0.25">
      <c r="A471" s="1" t="s">
        <v>4305</v>
      </c>
      <c r="B471" s="3" t="str">
        <f t="shared" si="7"/>
        <v>Select * from lp_Account..Account_Comments where Account_Id = ( Select top 1 accountIdLegacy from Libertypower..Account where AccountNumber='885861009')and process_id='LETTER' and comment like '%CT PURA%'</v>
      </c>
      <c r="C471" s="3" t="str">
        <f>CONCATENATE("insert into @AllowedAccountNumberTable values('",Table3[[#This Row],[AccountNumber]],"')")</f>
        <v>insert into @AllowedAccountNumberTable values('885861009')</v>
      </c>
      <c r="D471" s="4" t="s">
        <v>26214</v>
      </c>
      <c r="E471" s="3" t="str">
        <f>CONCATENATE("insert into @AllowedAccountNumberTable values('",Table3[[#This Row],[AccountNumber]],"','",Table3[[#This Row],[Comment]],")")</f>
        <v>insert into @AllowedAccountNumberTable values('885861009','CT PURA Form 1 Quarterly Notice sent-May 15, 2015')</v>
      </c>
    </row>
    <row r="472" spans="1:5" ht="75" x14ac:dyDescent="0.25">
      <c r="A472" s="1" t="s">
        <v>4315</v>
      </c>
      <c r="B472" s="3" t="str">
        <f t="shared" si="7"/>
        <v>Select * from lp_Account..Account_Comments where Account_Id = ( Select top 1 accountIdLegacy from Libertypower..Account where AccountNumber='049271005')and process_id='LETTER' and comment like '%CT PURA%'</v>
      </c>
      <c r="C472" s="3" t="str">
        <f>CONCATENATE("insert into @AllowedAccountNumberTable values('",Table3[[#This Row],[AccountNumber]],"')")</f>
        <v>insert into @AllowedAccountNumberTable values('049271005')</v>
      </c>
      <c r="D472" s="4" t="s">
        <v>26214</v>
      </c>
      <c r="E472" s="3" t="str">
        <f>CONCATENATE("insert into @AllowedAccountNumberTable values('",Table3[[#This Row],[AccountNumber]],"','",Table3[[#This Row],[Comment]],")")</f>
        <v>insert into @AllowedAccountNumberTable values('049271005','CT PURA Form 1 Quarterly Notice sent-May 15, 2015')</v>
      </c>
    </row>
    <row r="473" spans="1:5" ht="75" x14ac:dyDescent="0.25">
      <c r="A473" s="1" t="s">
        <v>4323</v>
      </c>
      <c r="B473" s="3" t="str">
        <f t="shared" si="7"/>
        <v>Select * from lp_Account..Account_Comments where Account_Id = ( Select top 1 accountIdLegacy from Libertypower..Account where AccountNumber='309941000')and process_id='LETTER' and comment like '%CT PURA%'</v>
      </c>
      <c r="C473" s="3" t="str">
        <f>CONCATENATE("insert into @AllowedAccountNumberTable values('",Table3[[#This Row],[AccountNumber]],"')")</f>
        <v>insert into @AllowedAccountNumberTable values('309941000')</v>
      </c>
      <c r="D473" s="4" t="s">
        <v>26214</v>
      </c>
      <c r="E473" s="3" t="str">
        <f>CONCATENATE("insert into @AllowedAccountNumberTable values('",Table3[[#This Row],[AccountNumber]],"','",Table3[[#This Row],[Comment]],")")</f>
        <v>insert into @AllowedAccountNumberTable values('309941000','CT PURA Form 1 Quarterly Notice sent-May 15, 2015')</v>
      </c>
    </row>
    <row r="474" spans="1:5" ht="75" x14ac:dyDescent="0.25">
      <c r="A474" s="1" t="s">
        <v>4331</v>
      </c>
      <c r="B474" s="3" t="str">
        <f t="shared" si="7"/>
        <v>Select * from lp_Account..Account_Comments where Account_Id = ( Select top 1 accountIdLegacy from Libertypower..Account where AccountNumber='423861007')and process_id='LETTER' and comment like '%CT PURA%'</v>
      </c>
      <c r="C474" s="3" t="str">
        <f>CONCATENATE("insert into @AllowedAccountNumberTable values('",Table3[[#This Row],[AccountNumber]],"')")</f>
        <v>insert into @AllowedAccountNumberTable values('423861007')</v>
      </c>
      <c r="D474" s="4" t="s">
        <v>26214</v>
      </c>
      <c r="E474" s="3" t="str">
        <f>CONCATENATE("insert into @AllowedAccountNumberTable values('",Table3[[#This Row],[AccountNumber]],"','",Table3[[#This Row],[Comment]],")")</f>
        <v>insert into @AllowedAccountNumberTable values('423861007','CT PURA Form 1 Quarterly Notice sent-May 15, 2015')</v>
      </c>
    </row>
    <row r="475" spans="1:5" ht="75" x14ac:dyDescent="0.25">
      <c r="A475" s="1" t="s">
        <v>4340</v>
      </c>
      <c r="B475" s="3" t="str">
        <f t="shared" si="7"/>
        <v>Select * from lp_Account..Account_Comments where Account_Id = ( Select top 1 accountIdLegacy from Libertypower..Account where AccountNumber='064572009')and process_id='LETTER' and comment like '%CT PURA%'</v>
      </c>
      <c r="C475" s="3" t="str">
        <f>CONCATENATE("insert into @AllowedAccountNumberTable values('",Table3[[#This Row],[AccountNumber]],"')")</f>
        <v>insert into @AllowedAccountNumberTable values('064572009')</v>
      </c>
      <c r="D475" s="4" t="s">
        <v>26214</v>
      </c>
      <c r="E475" s="3" t="str">
        <f>CONCATENATE("insert into @AllowedAccountNumberTable values('",Table3[[#This Row],[AccountNumber]],"','",Table3[[#This Row],[Comment]],")")</f>
        <v>insert into @AllowedAccountNumberTable values('064572009','CT PURA Form 1 Quarterly Notice sent-May 15, 2015')</v>
      </c>
    </row>
    <row r="476" spans="1:5" ht="75" x14ac:dyDescent="0.25">
      <c r="A476" s="1" t="s">
        <v>4349</v>
      </c>
      <c r="B476" s="3" t="str">
        <f t="shared" si="7"/>
        <v>Select * from lp_Account..Account_Comments where Account_Id = ( Select top 1 accountIdLegacy from Libertypower..Account where AccountNumber='814682001')and process_id='LETTER' and comment like '%CT PURA%'</v>
      </c>
      <c r="C476" s="3" t="str">
        <f>CONCATENATE("insert into @AllowedAccountNumberTable values('",Table3[[#This Row],[AccountNumber]],"')")</f>
        <v>insert into @AllowedAccountNumberTable values('814682001')</v>
      </c>
      <c r="D476" s="4" t="s">
        <v>26214</v>
      </c>
      <c r="E476" s="3" t="str">
        <f>CONCATENATE("insert into @AllowedAccountNumberTable values('",Table3[[#This Row],[AccountNumber]],"','",Table3[[#This Row],[Comment]],")")</f>
        <v>insert into @AllowedAccountNumberTable values('814682001','CT PURA Form 1 Quarterly Notice sent-May 15, 2015')</v>
      </c>
    </row>
    <row r="477" spans="1:5" ht="75" x14ac:dyDescent="0.25">
      <c r="A477" s="1" t="s">
        <v>4358</v>
      </c>
      <c r="B477" s="3" t="str">
        <f t="shared" si="7"/>
        <v>Select * from lp_Account..Account_Comments where Account_Id = ( Select top 1 accountIdLegacy from Libertypower..Account where AccountNumber='402351005')and process_id='LETTER' and comment like '%CT PURA%'</v>
      </c>
      <c r="C477" s="3" t="str">
        <f>CONCATENATE("insert into @AllowedAccountNumberTable values('",Table3[[#This Row],[AccountNumber]],"')")</f>
        <v>insert into @AllowedAccountNumberTable values('402351005')</v>
      </c>
      <c r="D477" s="4" t="s">
        <v>26214</v>
      </c>
      <c r="E477" s="3" t="str">
        <f>CONCATENATE("insert into @AllowedAccountNumberTable values('",Table3[[#This Row],[AccountNumber]],"','",Table3[[#This Row],[Comment]],")")</f>
        <v>insert into @AllowedAccountNumberTable values('402351005','CT PURA Form 1 Quarterly Notice sent-May 15, 2015')</v>
      </c>
    </row>
    <row r="478" spans="1:5" ht="75" x14ac:dyDescent="0.25">
      <c r="A478" s="1" t="s">
        <v>4364</v>
      </c>
      <c r="B478" s="3" t="str">
        <f t="shared" si="7"/>
        <v>Select * from lp_Account..Account_Comments where Account_Id = ( Select top 1 accountIdLegacy from Libertypower..Account where AccountNumber='296941008')and process_id='LETTER' and comment like '%CT PURA%'</v>
      </c>
      <c r="C478" s="3" t="str">
        <f>CONCATENATE("insert into @AllowedAccountNumberTable values('",Table3[[#This Row],[AccountNumber]],"')")</f>
        <v>insert into @AllowedAccountNumberTable values('296941008')</v>
      </c>
      <c r="D478" s="4" t="s">
        <v>26214</v>
      </c>
      <c r="E478" s="3" t="str">
        <f>CONCATENATE("insert into @AllowedAccountNumberTable values('",Table3[[#This Row],[AccountNumber]],"','",Table3[[#This Row],[Comment]],")")</f>
        <v>insert into @AllowedAccountNumberTable values('296941008','CT PURA Form 1 Quarterly Notice sent-May 15, 2015')</v>
      </c>
    </row>
    <row r="479" spans="1:5" ht="75" x14ac:dyDescent="0.25">
      <c r="A479" s="1" t="s">
        <v>4372</v>
      </c>
      <c r="B479" s="3" t="str">
        <f t="shared" si="7"/>
        <v>Select * from lp_Account..Account_Comments where Account_Id = ( Select top 1 accountIdLegacy from Libertypower..Account where AccountNumber='014271006')and process_id='LETTER' and comment like '%CT PURA%'</v>
      </c>
      <c r="C479" s="3" t="str">
        <f>CONCATENATE("insert into @AllowedAccountNumberTable values('",Table3[[#This Row],[AccountNumber]],"')")</f>
        <v>insert into @AllowedAccountNumberTable values('014271006')</v>
      </c>
      <c r="D479" s="4" t="s">
        <v>26214</v>
      </c>
      <c r="E479" s="3" t="str">
        <f>CONCATENATE("insert into @AllowedAccountNumberTable values('",Table3[[#This Row],[AccountNumber]],"','",Table3[[#This Row],[Comment]],")")</f>
        <v>insert into @AllowedAccountNumberTable values('014271006','CT PURA Form 1 Quarterly Notice sent-May 15, 2015')</v>
      </c>
    </row>
    <row r="480" spans="1:5" ht="75" x14ac:dyDescent="0.25">
      <c r="A480" s="1" t="s">
        <v>4381</v>
      </c>
      <c r="B480" s="3" t="str">
        <f t="shared" si="7"/>
        <v>Select * from lp_Account..Account_Comments where Account_Id = ( Select top 1 accountIdLegacy from Libertypower..Account where AccountNumber='099941009')and process_id='LETTER' and comment like '%CT PURA%'</v>
      </c>
      <c r="C480" s="3" t="str">
        <f>CONCATENATE("insert into @AllowedAccountNumberTable values('",Table3[[#This Row],[AccountNumber]],"')")</f>
        <v>insert into @AllowedAccountNumberTable values('099941009')</v>
      </c>
      <c r="D480" s="4" t="s">
        <v>26214</v>
      </c>
      <c r="E480" s="3" t="str">
        <f>CONCATENATE("insert into @AllowedAccountNumberTable values('",Table3[[#This Row],[AccountNumber]],"','",Table3[[#This Row],[Comment]],")")</f>
        <v>insert into @AllowedAccountNumberTable values('099941009','CT PURA Form 1 Quarterly Notice sent-May 15, 2015')</v>
      </c>
    </row>
    <row r="481" spans="1:5" ht="75" x14ac:dyDescent="0.25">
      <c r="A481" s="1" t="s">
        <v>4390</v>
      </c>
      <c r="B481" s="3" t="str">
        <f t="shared" si="7"/>
        <v>Select * from lp_Account..Account_Comments where Account_Id = ( Select top 1 accountIdLegacy from Libertypower..Account where AccountNumber='023862006')and process_id='LETTER' and comment like '%CT PURA%'</v>
      </c>
      <c r="C481" s="3" t="str">
        <f>CONCATENATE("insert into @AllowedAccountNumberTable values('",Table3[[#This Row],[AccountNumber]],"')")</f>
        <v>insert into @AllowedAccountNumberTable values('023862006')</v>
      </c>
      <c r="D481" s="4" t="s">
        <v>26214</v>
      </c>
      <c r="E481" s="3" t="str">
        <f>CONCATENATE("insert into @AllowedAccountNumberTable values('",Table3[[#This Row],[AccountNumber]],"','",Table3[[#This Row],[Comment]],")")</f>
        <v>insert into @AllowedAccountNumberTable values('023862006','CT PURA Form 1 Quarterly Notice sent-May 15, 2015')</v>
      </c>
    </row>
    <row r="482" spans="1:5" ht="75" x14ac:dyDescent="0.25">
      <c r="A482" s="1" t="s">
        <v>4399</v>
      </c>
      <c r="B482" s="3" t="str">
        <f t="shared" si="7"/>
        <v>Select * from lp_Account..Account_Comments where Account_Id = ( Select top 1 accountIdLegacy from Libertypower..Account where AccountNumber='833941003')and process_id='LETTER' and comment like '%CT PURA%'</v>
      </c>
      <c r="C482" s="3" t="str">
        <f>CONCATENATE("insert into @AllowedAccountNumberTable values('",Table3[[#This Row],[AccountNumber]],"')")</f>
        <v>insert into @AllowedAccountNumberTable values('833941003')</v>
      </c>
      <c r="D482" s="4" t="s">
        <v>26214</v>
      </c>
      <c r="E482" s="3" t="str">
        <f>CONCATENATE("insert into @AllowedAccountNumberTable values('",Table3[[#This Row],[AccountNumber]],"','",Table3[[#This Row],[Comment]],")")</f>
        <v>insert into @AllowedAccountNumberTable values('833941003','CT PURA Form 1 Quarterly Notice sent-May 15, 2015')</v>
      </c>
    </row>
    <row r="483" spans="1:5" ht="75" x14ac:dyDescent="0.25">
      <c r="A483" s="1" t="s">
        <v>4407</v>
      </c>
      <c r="B483" s="3" t="str">
        <f t="shared" si="7"/>
        <v>Select * from lp_Account..Account_Comments where Account_Id = ( Select top 1 accountIdLegacy from Libertypower..Account where AccountNumber='816772008')and process_id='LETTER' and comment like '%CT PURA%'</v>
      </c>
      <c r="C483" s="3" t="str">
        <f>CONCATENATE("insert into @AllowedAccountNumberTable values('",Table3[[#This Row],[AccountNumber]],"')")</f>
        <v>insert into @AllowedAccountNumberTable values('816772008')</v>
      </c>
      <c r="D483" s="4" t="s">
        <v>26214</v>
      </c>
      <c r="E483" s="3" t="str">
        <f>CONCATENATE("insert into @AllowedAccountNumberTable values('",Table3[[#This Row],[AccountNumber]],"','",Table3[[#This Row],[Comment]],")")</f>
        <v>insert into @AllowedAccountNumberTable values('816772008','CT PURA Form 1 Quarterly Notice sent-May 15, 2015')</v>
      </c>
    </row>
    <row r="484" spans="1:5" ht="75" x14ac:dyDescent="0.25">
      <c r="A484" s="1" t="s">
        <v>4417</v>
      </c>
      <c r="B484" s="3" t="str">
        <f t="shared" si="7"/>
        <v>Select * from lp_Account..Account_Comments where Account_Id = ( Select top 1 accountIdLegacy from Libertypower..Account where AccountNumber='671251007')and process_id='LETTER' and comment like '%CT PURA%'</v>
      </c>
      <c r="C484" s="3" t="str">
        <f>CONCATENATE("insert into @AllowedAccountNumberTable values('",Table3[[#This Row],[AccountNumber]],"')")</f>
        <v>insert into @AllowedAccountNumberTable values('671251007')</v>
      </c>
      <c r="D484" s="4" t="s">
        <v>26214</v>
      </c>
      <c r="E484" s="3" t="str">
        <f>CONCATENATE("insert into @AllowedAccountNumberTable values('",Table3[[#This Row],[AccountNumber]],"','",Table3[[#This Row],[Comment]],")")</f>
        <v>insert into @AllowedAccountNumberTable values('671251007','CT PURA Form 1 Quarterly Notice sent-May 15, 2015')</v>
      </c>
    </row>
    <row r="485" spans="1:5" ht="75" x14ac:dyDescent="0.25">
      <c r="A485" s="1" t="s">
        <v>4427</v>
      </c>
      <c r="B485" s="3" t="str">
        <f t="shared" si="7"/>
        <v>Select * from lp_Account..Account_Comments where Account_Id = ( Select top 1 accountIdLegacy from Libertypower..Account where AccountNumber='018852008')and process_id='LETTER' and comment like '%CT PURA%'</v>
      </c>
      <c r="C485" s="3" t="str">
        <f>CONCATENATE("insert into @AllowedAccountNumberTable values('",Table3[[#This Row],[AccountNumber]],"')")</f>
        <v>insert into @AllowedAccountNumberTable values('018852008')</v>
      </c>
      <c r="D485" s="4" t="s">
        <v>26214</v>
      </c>
      <c r="E485" s="3" t="str">
        <f>CONCATENATE("insert into @AllowedAccountNumberTable values('",Table3[[#This Row],[AccountNumber]],"','",Table3[[#This Row],[Comment]],")")</f>
        <v>insert into @AllowedAccountNumberTable values('018852008','CT PURA Form 1 Quarterly Notice sent-May 15, 2015')</v>
      </c>
    </row>
    <row r="486" spans="1:5" ht="75" x14ac:dyDescent="0.25">
      <c r="A486" s="1" t="s">
        <v>4435</v>
      </c>
      <c r="B486" s="3" t="str">
        <f t="shared" si="7"/>
        <v>Select * from lp_Account..Account_Comments where Account_Id = ( Select top 1 accountIdLegacy from Libertypower..Account where AccountNumber='1110047473021')and process_id='LETTER' and comment like '%CT PURA%'</v>
      </c>
      <c r="C486" s="3" t="str">
        <f>CONCATENATE("insert into @AllowedAccountNumberTable values('",Table3[[#This Row],[AccountNumber]],"')")</f>
        <v>insert into @AllowedAccountNumberTable values('1110047473021')</v>
      </c>
      <c r="D486" s="4" t="s">
        <v>26214</v>
      </c>
      <c r="E486" s="3" t="str">
        <f>CONCATENATE("insert into @AllowedAccountNumberTable values('",Table3[[#This Row],[AccountNumber]],"','",Table3[[#This Row],[Comment]],")")</f>
        <v>insert into @AllowedAccountNumberTable values('1110047473021','CT PURA Form 1 Quarterly Notice sent-May 15, 2015')</v>
      </c>
    </row>
    <row r="487" spans="1:5" ht="75" x14ac:dyDescent="0.25">
      <c r="A487" s="1" t="s">
        <v>4442</v>
      </c>
      <c r="B487" s="3" t="str">
        <f t="shared" si="7"/>
        <v>Select * from lp_Account..Account_Comments where Account_Id = ( Select top 1 accountIdLegacy from Libertypower..Account where AccountNumber='1240018785020')and process_id='LETTER' and comment like '%CT PURA%'</v>
      </c>
      <c r="C487" s="3" t="str">
        <f>CONCATENATE("insert into @AllowedAccountNumberTable values('",Table3[[#This Row],[AccountNumber]],"')")</f>
        <v>insert into @AllowedAccountNumberTable values('1240018785020')</v>
      </c>
      <c r="D487" s="4" t="s">
        <v>26214</v>
      </c>
      <c r="E487" s="3" t="str">
        <f>CONCATENATE("insert into @AllowedAccountNumberTable values('",Table3[[#This Row],[AccountNumber]],"','",Table3[[#This Row],[Comment]],")")</f>
        <v>insert into @AllowedAccountNumberTable values('1240018785020','CT PURA Form 1 Quarterly Notice sent-May 15, 2015')</v>
      </c>
    </row>
    <row r="488" spans="1:5" ht="75" x14ac:dyDescent="0.25">
      <c r="A488" s="1" t="s">
        <v>4449</v>
      </c>
      <c r="B488" s="3" t="str">
        <f t="shared" si="7"/>
        <v>Select * from lp_Account..Account_Comments where Account_Id = ( Select top 1 accountIdLegacy from Libertypower..Account where AccountNumber='1110049163020')and process_id='LETTER' and comment like '%CT PURA%'</v>
      </c>
      <c r="C488" s="3" t="str">
        <f>CONCATENATE("insert into @AllowedAccountNumberTable values('",Table3[[#This Row],[AccountNumber]],"')")</f>
        <v>insert into @AllowedAccountNumberTable values('1110049163020')</v>
      </c>
      <c r="D488" s="4" t="s">
        <v>26214</v>
      </c>
      <c r="E488" s="3" t="str">
        <f>CONCATENATE("insert into @AllowedAccountNumberTable values('",Table3[[#This Row],[AccountNumber]],"','",Table3[[#This Row],[Comment]],")")</f>
        <v>insert into @AllowedAccountNumberTable values('1110049163020','CT PURA Form 1 Quarterly Notice sent-May 15, 2015')</v>
      </c>
    </row>
    <row r="489" spans="1:5" ht="75" x14ac:dyDescent="0.25">
      <c r="A489" s="1" t="s">
        <v>4456</v>
      </c>
      <c r="B489" s="3" t="str">
        <f t="shared" si="7"/>
        <v>Select * from lp_Account..Account_Comments where Account_Id = ( Select top 1 accountIdLegacy from Libertypower..Account where AccountNumber='1240028429020')and process_id='LETTER' and comment like '%CT PURA%'</v>
      </c>
      <c r="C489" s="3" t="str">
        <f>CONCATENATE("insert into @AllowedAccountNumberTable values('",Table3[[#This Row],[AccountNumber]],"')")</f>
        <v>insert into @AllowedAccountNumberTable values('1240028429020')</v>
      </c>
      <c r="D489" s="4" t="s">
        <v>26214</v>
      </c>
      <c r="E489" s="3" t="str">
        <f>CONCATENATE("insert into @AllowedAccountNumberTable values('",Table3[[#This Row],[AccountNumber]],"','",Table3[[#This Row],[Comment]],")")</f>
        <v>insert into @AllowedAccountNumberTable values('1240028429020','CT PURA Form 1 Quarterly Notice sent-May 15, 2015')</v>
      </c>
    </row>
    <row r="490" spans="1:5" ht="75" x14ac:dyDescent="0.25">
      <c r="A490" s="1" t="s">
        <v>4465</v>
      </c>
      <c r="B490" s="3" t="str">
        <f t="shared" si="7"/>
        <v>Select * from lp_Account..Account_Comments where Account_Id = ( Select top 1 accountIdLegacy from Libertypower..Account where AccountNumber='1110025507030')and process_id='LETTER' and comment like '%CT PURA%'</v>
      </c>
      <c r="C490" s="3" t="str">
        <f>CONCATENATE("insert into @AllowedAccountNumberTable values('",Table3[[#This Row],[AccountNumber]],"')")</f>
        <v>insert into @AllowedAccountNumberTable values('1110025507030')</v>
      </c>
      <c r="D490" s="4" t="s">
        <v>26214</v>
      </c>
      <c r="E490" s="3" t="str">
        <f>CONCATENATE("insert into @AllowedAccountNumberTable values('",Table3[[#This Row],[AccountNumber]],"','",Table3[[#This Row],[Comment]],")")</f>
        <v>insert into @AllowedAccountNumberTable values('1110025507030','CT PURA Form 1 Quarterly Notice sent-May 15, 2015')</v>
      </c>
    </row>
    <row r="491" spans="1:5" ht="75" x14ac:dyDescent="0.25">
      <c r="A491" s="1" t="s">
        <v>4471</v>
      </c>
      <c r="B491" s="3" t="str">
        <f t="shared" si="7"/>
        <v>Select * from lp_Account..Account_Comments where Account_Id = ( Select top 1 accountIdLegacy from Libertypower..Account where AccountNumber='1110026093020')and process_id='LETTER' and comment like '%CT PURA%'</v>
      </c>
      <c r="C491" s="3" t="str">
        <f>CONCATENATE("insert into @AllowedAccountNumberTable values('",Table3[[#This Row],[AccountNumber]],"')")</f>
        <v>insert into @AllowedAccountNumberTable values('1110026093020')</v>
      </c>
      <c r="D491" s="4" t="s">
        <v>26214</v>
      </c>
      <c r="E491" s="3" t="str">
        <f>CONCATENATE("insert into @AllowedAccountNumberTable values('",Table3[[#This Row],[AccountNumber]],"','",Table3[[#This Row],[Comment]],")")</f>
        <v>insert into @AllowedAccountNumberTable values('1110026093020','CT PURA Form 1 Quarterly Notice sent-May 15, 2015')</v>
      </c>
    </row>
    <row r="492" spans="1:5" ht="75" x14ac:dyDescent="0.25">
      <c r="A492" s="1" t="s">
        <v>4477</v>
      </c>
      <c r="B492" s="3" t="str">
        <f t="shared" si="7"/>
        <v>Select * from lp_Account..Account_Comments where Account_Id = ( Select top 1 accountIdLegacy from Libertypower..Account where AccountNumber='972591009')and process_id='LETTER' and comment like '%CT PURA%'</v>
      </c>
      <c r="C492" s="3" t="str">
        <f>CONCATENATE("insert into @AllowedAccountNumberTable values('",Table3[[#This Row],[AccountNumber]],"')")</f>
        <v>insert into @AllowedAccountNumberTable values('972591009')</v>
      </c>
      <c r="D492" s="4" t="s">
        <v>26214</v>
      </c>
      <c r="E492" s="3" t="str">
        <f>CONCATENATE("insert into @AllowedAccountNumberTable values('",Table3[[#This Row],[AccountNumber]],"','",Table3[[#This Row],[Comment]],")")</f>
        <v>insert into @AllowedAccountNumberTable values('972591009','CT PURA Form 1 Quarterly Notice sent-May 15, 2015')</v>
      </c>
    </row>
    <row r="493" spans="1:5" ht="75" x14ac:dyDescent="0.25">
      <c r="A493" s="1" t="s">
        <v>4486</v>
      </c>
      <c r="B493" s="3" t="str">
        <f t="shared" si="7"/>
        <v>Select * from lp_Account..Account_Comments where Account_Id = ( Select top 1 accountIdLegacy from Libertypower..Account where AccountNumber='485861006')and process_id='LETTER' and comment like '%CT PURA%'</v>
      </c>
      <c r="C493" s="3" t="str">
        <f>CONCATENATE("insert into @AllowedAccountNumberTable values('",Table3[[#This Row],[AccountNumber]],"')")</f>
        <v>insert into @AllowedAccountNumberTable values('485861006')</v>
      </c>
      <c r="D493" s="4" t="s">
        <v>26214</v>
      </c>
      <c r="E493" s="3" t="str">
        <f>CONCATENATE("insert into @AllowedAccountNumberTable values('",Table3[[#This Row],[AccountNumber]],"','",Table3[[#This Row],[Comment]],")")</f>
        <v>insert into @AllowedAccountNumberTable values('485861006','CT PURA Form 1 Quarterly Notice sent-May 15, 2015')</v>
      </c>
    </row>
    <row r="494" spans="1:5" ht="75" x14ac:dyDescent="0.25">
      <c r="A494" s="1" t="s">
        <v>4494</v>
      </c>
      <c r="B494" s="3" t="str">
        <f t="shared" si="7"/>
        <v>Select * from lp_Account..Account_Comments where Account_Id = ( Select top 1 accountIdLegacy from Libertypower..Account where AccountNumber='1530017131020')and process_id='LETTER' and comment like '%CT PURA%'</v>
      </c>
      <c r="C494" s="3" t="str">
        <f>CONCATENATE("insert into @AllowedAccountNumberTable values('",Table3[[#This Row],[AccountNumber]],"')")</f>
        <v>insert into @AllowedAccountNumberTable values('1530017131020')</v>
      </c>
      <c r="D494" s="4" t="s">
        <v>26214</v>
      </c>
      <c r="E494" s="3" t="str">
        <f>CONCATENATE("insert into @AllowedAccountNumberTable values('",Table3[[#This Row],[AccountNumber]],"','",Table3[[#This Row],[Comment]],")")</f>
        <v>insert into @AllowedAccountNumberTable values('1530017131020','CT PURA Form 1 Quarterly Notice sent-May 15, 2015')</v>
      </c>
    </row>
    <row r="495" spans="1:5" ht="75" x14ac:dyDescent="0.25">
      <c r="A495" s="1" t="s">
        <v>4504</v>
      </c>
      <c r="B495" s="3" t="str">
        <f t="shared" si="7"/>
        <v>Select * from lp_Account..Account_Comments where Account_Id = ( Select top 1 accountIdLegacy from Libertypower..Account where AccountNumber='1110051179028')and process_id='LETTER' and comment like '%CT PURA%'</v>
      </c>
      <c r="C495" s="3" t="str">
        <f>CONCATENATE("insert into @AllowedAccountNumberTable values('",Table3[[#This Row],[AccountNumber]],"')")</f>
        <v>insert into @AllowedAccountNumberTable values('1110051179028')</v>
      </c>
      <c r="D495" s="4" t="s">
        <v>26214</v>
      </c>
      <c r="E495" s="3" t="str">
        <f>CONCATENATE("insert into @AllowedAccountNumberTable values('",Table3[[#This Row],[AccountNumber]],"','",Table3[[#This Row],[Comment]],")")</f>
        <v>insert into @AllowedAccountNumberTable values('1110051179028','CT PURA Form 1 Quarterly Notice sent-May 15, 2015')</v>
      </c>
    </row>
    <row r="496" spans="1:5" ht="75" x14ac:dyDescent="0.25">
      <c r="A496" s="1" t="s">
        <v>4510</v>
      </c>
      <c r="B496" s="3" t="str">
        <f t="shared" si="7"/>
        <v>Select * from lp_Account..Account_Comments where Account_Id = ( Select top 1 accountIdLegacy from Libertypower..Account where AccountNumber='1110016532030')and process_id='LETTER' and comment like '%CT PURA%'</v>
      </c>
      <c r="C496" s="3" t="str">
        <f>CONCATENATE("insert into @AllowedAccountNumberTable values('",Table3[[#This Row],[AccountNumber]],"')")</f>
        <v>insert into @AllowedAccountNumberTable values('1110016532030')</v>
      </c>
      <c r="D496" s="4" t="s">
        <v>26214</v>
      </c>
      <c r="E496" s="3" t="str">
        <f>CONCATENATE("insert into @AllowedAccountNumberTable values('",Table3[[#This Row],[AccountNumber]],"','",Table3[[#This Row],[Comment]],")")</f>
        <v>insert into @AllowedAccountNumberTable values('1110016532030','CT PURA Form 1 Quarterly Notice sent-May 15, 2015')</v>
      </c>
    </row>
    <row r="497" spans="1:5" ht="75" x14ac:dyDescent="0.25">
      <c r="A497" s="1" t="s">
        <v>4516</v>
      </c>
      <c r="B497" s="3" t="str">
        <f t="shared" si="7"/>
        <v>Select * from lp_Account..Account_Comments where Account_Id = ( Select top 1 accountIdLegacy from Libertypower..Account where AccountNumber='1110018907020')and process_id='LETTER' and comment like '%CT PURA%'</v>
      </c>
      <c r="C497" s="3" t="str">
        <f>CONCATENATE("insert into @AllowedAccountNumberTable values('",Table3[[#This Row],[AccountNumber]],"')")</f>
        <v>insert into @AllowedAccountNumberTable values('1110018907020')</v>
      </c>
      <c r="D497" s="4" t="s">
        <v>26214</v>
      </c>
      <c r="E497" s="3" t="str">
        <f>CONCATENATE("insert into @AllowedAccountNumberTable values('",Table3[[#This Row],[AccountNumber]],"','",Table3[[#This Row],[Comment]],")")</f>
        <v>insert into @AllowedAccountNumberTable values('1110018907020','CT PURA Form 1 Quarterly Notice sent-May 15, 2015')</v>
      </c>
    </row>
    <row r="498" spans="1:5" ht="75" x14ac:dyDescent="0.25">
      <c r="A498" s="1" t="s">
        <v>4522</v>
      </c>
      <c r="B498" s="3" t="str">
        <f t="shared" si="7"/>
        <v>Select * from lp_Account..Account_Comments where Account_Id = ( Select top 1 accountIdLegacy from Libertypower..Account where AccountNumber='1110019793028')and process_id='LETTER' and comment like '%CT PURA%'</v>
      </c>
      <c r="C498" s="3" t="str">
        <f>CONCATENATE("insert into @AllowedAccountNumberTable values('",Table3[[#This Row],[AccountNumber]],"')")</f>
        <v>insert into @AllowedAccountNumberTable values('1110019793028')</v>
      </c>
      <c r="D498" s="4" t="s">
        <v>26214</v>
      </c>
      <c r="E498" s="3" t="str">
        <f>CONCATENATE("insert into @AllowedAccountNumberTable values('",Table3[[#This Row],[AccountNumber]],"','",Table3[[#This Row],[Comment]],")")</f>
        <v>insert into @AllowedAccountNumberTable values('1110019793028','CT PURA Form 1 Quarterly Notice sent-May 15, 2015')</v>
      </c>
    </row>
    <row r="499" spans="1:5" ht="75" x14ac:dyDescent="0.25">
      <c r="A499" s="1" t="s">
        <v>4531</v>
      </c>
      <c r="B499" s="3" t="str">
        <f t="shared" si="7"/>
        <v>Select * from lp_Account..Account_Comments where Account_Id = ( Select top 1 accountIdLegacy from Libertypower..Account where AccountNumber='1530010843021')and process_id='LETTER' and comment like '%CT PURA%'</v>
      </c>
      <c r="C499" s="3" t="str">
        <f>CONCATENATE("insert into @AllowedAccountNumberTable values('",Table3[[#This Row],[AccountNumber]],"')")</f>
        <v>insert into @AllowedAccountNumberTable values('1530010843021')</v>
      </c>
      <c r="D499" s="4" t="s">
        <v>26214</v>
      </c>
      <c r="E499" s="3" t="str">
        <f>CONCATENATE("insert into @AllowedAccountNumberTable values('",Table3[[#This Row],[AccountNumber]],"','",Table3[[#This Row],[Comment]],")")</f>
        <v>insert into @AllowedAccountNumberTable values('1530010843021','CT PURA Form 1 Quarterly Notice sent-May 15, 2015')</v>
      </c>
    </row>
    <row r="500" spans="1:5" ht="75" x14ac:dyDescent="0.25">
      <c r="A500" s="1" t="s">
        <v>4540</v>
      </c>
      <c r="B500" s="3" t="str">
        <f t="shared" si="7"/>
        <v>Select * from lp_Account..Account_Comments where Account_Id = ( Select top 1 accountIdLegacy from Libertypower..Account where AccountNumber='1110005011023')and process_id='LETTER' and comment like '%CT PURA%'</v>
      </c>
      <c r="C500" s="3" t="str">
        <f>CONCATENATE("insert into @AllowedAccountNumberTable values('",Table3[[#This Row],[AccountNumber]],"')")</f>
        <v>insert into @AllowedAccountNumberTable values('1110005011023')</v>
      </c>
      <c r="D500" s="4" t="s">
        <v>26214</v>
      </c>
      <c r="E500" s="3" t="str">
        <f>CONCATENATE("insert into @AllowedAccountNumberTable values('",Table3[[#This Row],[AccountNumber]],"','",Table3[[#This Row],[Comment]],")")</f>
        <v>insert into @AllowedAccountNumberTable values('1110005011023','CT PURA Form 1 Quarterly Notice sent-May 15, 2015')</v>
      </c>
    </row>
    <row r="501" spans="1:5" ht="75" x14ac:dyDescent="0.25">
      <c r="A501" s="1" t="s">
        <v>4546</v>
      </c>
      <c r="B501" s="3" t="str">
        <f t="shared" si="7"/>
        <v>Select * from lp_Account..Account_Comments where Account_Id = ( Select top 1 accountIdLegacy from Libertypower..Account where AccountNumber='1110028312027')and process_id='LETTER' and comment like '%CT PURA%'</v>
      </c>
      <c r="C501" s="3" t="str">
        <f>CONCATENATE("insert into @AllowedAccountNumberTable values('",Table3[[#This Row],[AccountNumber]],"')")</f>
        <v>insert into @AllowedAccountNumberTable values('1110028312027')</v>
      </c>
      <c r="D501" s="4" t="s">
        <v>26214</v>
      </c>
      <c r="E501" s="3" t="str">
        <f>CONCATENATE("insert into @AllowedAccountNumberTable values('",Table3[[#This Row],[AccountNumber]],"','",Table3[[#This Row],[Comment]],")")</f>
        <v>insert into @AllowedAccountNumberTable values('1110028312027','CT PURA Form 1 Quarterly Notice sent-May 15, 2015')</v>
      </c>
    </row>
    <row r="502" spans="1:5" ht="75" x14ac:dyDescent="0.25">
      <c r="A502" s="1" t="s">
        <v>4556</v>
      </c>
      <c r="B502" s="3" t="str">
        <f t="shared" si="7"/>
        <v>Select * from lp_Account..Account_Comments where Account_Id = ( Select top 1 accountIdLegacy from Libertypower..Account where AccountNumber='1530010595022')and process_id='LETTER' and comment like '%CT PURA%'</v>
      </c>
      <c r="C502" s="3" t="str">
        <f>CONCATENATE("insert into @AllowedAccountNumberTable values('",Table3[[#This Row],[AccountNumber]],"')")</f>
        <v>insert into @AllowedAccountNumberTable values('1530010595022')</v>
      </c>
      <c r="D502" s="4" t="s">
        <v>26214</v>
      </c>
      <c r="E502" s="3" t="str">
        <f>CONCATENATE("insert into @AllowedAccountNumberTable values('",Table3[[#This Row],[AccountNumber]],"','",Table3[[#This Row],[Comment]],")")</f>
        <v>insert into @AllowedAccountNumberTable values('1530010595022','CT PURA Form 1 Quarterly Notice sent-May 15, 2015')</v>
      </c>
    </row>
    <row r="503" spans="1:5" ht="75" x14ac:dyDescent="0.25">
      <c r="A503" s="1" t="s">
        <v>4563</v>
      </c>
      <c r="B503" s="3" t="str">
        <f t="shared" si="7"/>
        <v>Select * from lp_Account..Account_Comments where Account_Id = ( Select top 1 accountIdLegacy from Libertypower..Account where AccountNumber='1110009523022')and process_id='LETTER' and comment like '%CT PURA%'</v>
      </c>
      <c r="C503" s="3" t="str">
        <f>CONCATENATE("insert into @AllowedAccountNumberTable values('",Table3[[#This Row],[AccountNumber]],"')")</f>
        <v>insert into @AllowedAccountNumberTable values('1110009523022')</v>
      </c>
      <c r="D503" s="4" t="s">
        <v>26214</v>
      </c>
      <c r="E503" s="3" t="str">
        <f>CONCATENATE("insert into @AllowedAccountNumberTable values('",Table3[[#This Row],[AccountNumber]],"','",Table3[[#This Row],[Comment]],")")</f>
        <v>insert into @AllowedAccountNumberTable values('1110009523022','CT PURA Form 1 Quarterly Notice sent-May 15, 2015')</v>
      </c>
    </row>
    <row r="504" spans="1:5" ht="75" x14ac:dyDescent="0.25">
      <c r="A504" s="1" t="s">
        <v>4571</v>
      </c>
      <c r="B504" s="3" t="str">
        <f t="shared" si="7"/>
        <v>Select * from lp_Account..Account_Comments where Account_Id = ( Select top 1 accountIdLegacy from Libertypower..Account where AccountNumber='1530025654027')and process_id='LETTER' and comment like '%CT PURA%'</v>
      </c>
      <c r="C504" s="3" t="str">
        <f>CONCATENATE("insert into @AllowedAccountNumberTable values('",Table3[[#This Row],[AccountNumber]],"')")</f>
        <v>insert into @AllowedAccountNumberTable values('1530025654027')</v>
      </c>
      <c r="D504" s="4" t="s">
        <v>26214</v>
      </c>
      <c r="E504" s="3" t="str">
        <f>CONCATENATE("insert into @AllowedAccountNumberTable values('",Table3[[#This Row],[AccountNumber]],"','",Table3[[#This Row],[Comment]],")")</f>
        <v>insert into @AllowedAccountNumberTable values('1530025654027','CT PURA Form 1 Quarterly Notice sent-May 15, 2015')</v>
      </c>
    </row>
    <row r="505" spans="1:5" ht="75" x14ac:dyDescent="0.25">
      <c r="A505" s="1" t="s">
        <v>4579</v>
      </c>
      <c r="B505" s="3" t="str">
        <f t="shared" si="7"/>
        <v>Select * from lp_Account..Account_Comments where Account_Id = ( Select top 1 accountIdLegacy from Libertypower..Account where AccountNumber='1110019685022')and process_id='LETTER' and comment like '%CT PURA%'</v>
      </c>
      <c r="C505" s="3" t="str">
        <f>CONCATENATE("insert into @AllowedAccountNumberTable values('",Table3[[#This Row],[AccountNumber]],"')")</f>
        <v>insert into @AllowedAccountNumberTable values('1110019685022')</v>
      </c>
      <c r="D505" s="4" t="s">
        <v>26214</v>
      </c>
      <c r="E505" s="3" t="str">
        <f>CONCATENATE("insert into @AllowedAccountNumberTable values('",Table3[[#This Row],[AccountNumber]],"','",Table3[[#This Row],[Comment]],")")</f>
        <v>insert into @AllowedAccountNumberTable values('1110019685022','CT PURA Form 1 Quarterly Notice sent-May 15, 2015')</v>
      </c>
    </row>
    <row r="506" spans="1:5" ht="75" x14ac:dyDescent="0.25">
      <c r="A506" s="1" t="s">
        <v>4586</v>
      </c>
      <c r="B506" s="3" t="str">
        <f t="shared" si="7"/>
        <v>Select * from lp_Account..Account_Comments where Account_Id = ( Select top 1 accountIdLegacy from Libertypower..Account where AccountNumber='1240028289021')and process_id='LETTER' and comment like '%CT PURA%'</v>
      </c>
      <c r="C506" s="3" t="str">
        <f>CONCATENATE("insert into @AllowedAccountNumberTable values('",Table3[[#This Row],[AccountNumber]],"')")</f>
        <v>insert into @AllowedAccountNumberTable values('1240028289021')</v>
      </c>
      <c r="D506" s="4" t="s">
        <v>26214</v>
      </c>
      <c r="E506" s="3" t="str">
        <f>CONCATENATE("insert into @AllowedAccountNumberTable values('",Table3[[#This Row],[AccountNumber]],"','",Table3[[#This Row],[Comment]],")")</f>
        <v>insert into @AllowedAccountNumberTable values('1240028289021','CT PURA Form 1 Quarterly Notice sent-May 15, 2015')</v>
      </c>
    </row>
    <row r="507" spans="1:5" ht="75" x14ac:dyDescent="0.25">
      <c r="A507" s="1" t="s">
        <v>4595</v>
      </c>
      <c r="B507" s="3" t="str">
        <f t="shared" si="7"/>
        <v>Select * from lp_Account..Account_Comments where Account_Id = ( Select top 1 accountIdLegacy from Libertypower..Account where AccountNumber='1110041497023')and process_id='LETTER' and comment like '%CT PURA%'</v>
      </c>
      <c r="C507" s="3" t="str">
        <f>CONCATENATE("insert into @AllowedAccountNumberTable values('",Table3[[#This Row],[AccountNumber]],"')")</f>
        <v>insert into @AllowedAccountNumberTable values('1110041497023')</v>
      </c>
      <c r="D507" s="4" t="s">
        <v>26214</v>
      </c>
      <c r="E507" s="3" t="str">
        <f>CONCATENATE("insert into @AllowedAccountNumberTable values('",Table3[[#This Row],[AccountNumber]],"','",Table3[[#This Row],[Comment]],")")</f>
        <v>insert into @AllowedAccountNumberTable values('1110041497023','CT PURA Form 1 Quarterly Notice sent-May 15, 2015')</v>
      </c>
    </row>
    <row r="508" spans="1:5" ht="75" x14ac:dyDescent="0.25">
      <c r="A508" s="1" t="s">
        <v>4603</v>
      </c>
      <c r="B508" s="3" t="str">
        <f t="shared" si="7"/>
        <v>Select * from lp_Account..Account_Comments where Account_Id = ( Select top 1 accountIdLegacy from Libertypower..Account where AccountNumber='1240015045024')and process_id='LETTER' and comment like '%CT PURA%'</v>
      </c>
      <c r="C508" s="3" t="str">
        <f>CONCATENATE("insert into @AllowedAccountNumberTable values('",Table3[[#This Row],[AccountNumber]],"')")</f>
        <v>insert into @AllowedAccountNumberTable values('1240015045024')</v>
      </c>
      <c r="D508" s="4" t="s">
        <v>26214</v>
      </c>
      <c r="E508" s="3" t="str">
        <f>CONCATENATE("insert into @AllowedAccountNumberTable values('",Table3[[#This Row],[AccountNumber]],"','",Table3[[#This Row],[Comment]],")")</f>
        <v>insert into @AllowedAccountNumberTable values('1240015045024','CT PURA Form 1 Quarterly Notice sent-May 15, 2015')</v>
      </c>
    </row>
    <row r="509" spans="1:5" ht="75" x14ac:dyDescent="0.25">
      <c r="A509" s="1" t="s">
        <v>4610</v>
      </c>
      <c r="B509" s="3" t="str">
        <f t="shared" si="7"/>
        <v>Select * from lp_Account..Account_Comments where Account_Id = ( Select top 1 accountIdLegacy from Libertypower..Account where AccountNumber='1240013040021')and process_id='LETTER' and comment like '%CT PURA%'</v>
      </c>
      <c r="C509" s="3" t="str">
        <f>CONCATENATE("insert into @AllowedAccountNumberTable values('",Table3[[#This Row],[AccountNumber]],"')")</f>
        <v>insert into @AllowedAccountNumberTable values('1240013040021')</v>
      </c>
      <c r="D509" s="4" t="s">
        <v>26214</v>
      </c>
      <c r="E509" s="3" t="str">
        <f>CONCATENATE("insert into @AllowedAccountNumberTable values('",Table3[[#This Row],[AccountNumber]],"','",Table3[[#This Row],[Comment]],")")</f>
        <v>insert into @AllowedAccountNumberTable values('1240013040021','CT PURA Form 1 Quarterly Notice sent-May 15, 2015')</v>
      </c>
    </row>
    <row r="510" spans="1:5" ht="75" x14ac:dyDescent="0.25">
      <c r="A510" s="1" t="s">
        <v>4619</v>
      </c>
      <c r="B510" s="3" t="str">
        <f t="shared" si="7"/>
        <v>Select * from lp_Account..Account_Comments where Account_Id = ( Select top 1 accountIdLegacy from Libertypower..Account where AccountNumber='1240014682031')and process_id='LETTER' and comment like '%CT PURA%'</v>
      </c>
      <c r="C510" s="3" t="str">
        <f>CONCATENATE("insert into @AllowedAccountNumberTable values('",Table3[[#This Row],[AccountNumber]],"')")</f>
        <v>insert into @AllowedAccountNumberTable values('1240014682031')</v>
      </c>
      <c r="D510" s="4" t="s">
        <v>26214</v>
      </c>
      <c r="E510" s="3" t="str">
        <f>CONCATENATE("insert into @AllowedAccountNumberTable values('",Table3[[#This Row],[AccountNumber]],"','",Table3[[#This Row],[Comment]],")")</f>
        <v>insert into @AllowedAccountNumberTable values('1240014682031','CT PURA Form 1 Quarterly Notice sent-May 15, 2015')</v>
      </c>
    </row>
    <row r="511" spans="1:5" ht="75" x14ac:dyDescent="0.25">
      <c r="A511" s="1" t="s">
        <v>4625</v>
      </c>
      <c r="B511" s="3" t="str">
        <f t="shared" si="7"/>
        <v>Select * from lp_Account..Account_Comments where Account_Id = ( Select top 1 accountIdLegacy from Libertypower..Account where AccountNumber='1530037007022')and process_id='LETTER' and comment like '%CT PURA%'</v>
      </c>
      <c r="C511" s="3" t="str">
        <f>CONCATENATE("insert into @AllowedAccountNumberTable values('",Table3[[#This Row],[AccountNumber]],"')")</f>
        <v>insert into @AllowedAccountNumberTable values('1530037007022')</v>
      </c>
      <c r="D511" s="4" t="s">
        <v>26214</v>
      </c>
      <c r="E511" s="3" t="str">
        <f>CONCATENATE("insert into @AllowedAccountNumberTable values('",Table3[[#This Row],[AccountNumber]],"','",Table3[[#This Row],[Comment]],")")</f>
        <v>insert into @AllowedAccountNumberTable values('1530037007022','CT PURA Form 1 Quarterly Notice sent-May 15, 2015')</v>
      </c>
    </row>
    <row r="512" spans="1:5" ht="75" x14ac:dyDescent="0.25">
      <c r="A512" s="1" t="s">
        <v>4632</v>
      </c>
      <c r="B512" s="3" t="str">
        <f t="shared" si="7"/>
        <v>Select * from lp_Account..Account_Comments where Account_Id = ( Select top 1 accountIdLegacy from Libertypower..Account where AccountNumber='3000000031234')and process_id='LETTER' and comment like '%CT PURA%'</v>
      </c>
      <c r="C512" s="3" t="str">
        <f>CONCATENATE("insert into @AllowedAccountNumberTable values('",Table3[[#This Row],[AccountNumber]],"')")</f>
        <v>insert into @AllowedAccountNumberTable values('3000000031234')</v>
      </c>
      <c r="D512" s="4" t="s">
        <v>26214</v>
      </c>
      <c r="E512" s="3" t="str">
        <f>CONCATENATE("insert into @AllowedAccountNumberTable values('",Table3[[#This Row],[AccountNumber]],"','",Table3[[#This Row],[Comment]],")")</f>
        <v>insert into @AllowedAccountNumberTable values('3000000031234','CT PURA Form 1 Quarterly Notice sent-May 15, 2015')</v>
      </c>
    </row>
    <row r="513" spans="1:5" ht="75" x14ac:dyDescent="0.25">
      <c r="A513" s="1" t="s">
        <v>4638</v>
      </c>
      <c r="B513" s="3" t="str">
        <f t="shared" si="7"/>
        <v>Select * from lp_Account..Account_Comments where Account_Id = ( Select top 1 accountIdLegacy from Libertypower..Account where AccountNumber='1110038117021')and process_id='LETTER' and comment like '%CT PURA%'</v>
      </c>
      <c r="C513" s="3" t="str">
        <f>CONCATENATE("insert into @AllowedAccountNumberTable values('",Table3[[#This Row],[AccountNumber]],"')")</f>
        <v>insert into @AllowedAccountNumberTable values('1110038117021')</v>
      </c>
      <c r="D513" s="4" t="s">
        <v>26214</v>
      </c>
      <c r="E513" s="3" t="str">
        <f>CONCATENATE("insert into @AllowedAccountNumberTable values('",Table3[[#This Row],[AccountNumber]],"','",Table3[[#This Row],[Comment]],")")</f>
        <v>insert into @AllowedAccountNumberTable values('1110038117021','CT PURA Form 1 Quarterly Notice sent-May 15, 2015')</v>
      </c>
    </row>
    <row r="514" spans="1:5" ht="75" x14ac:dyDescent="0.25">
      <c r="A514" s="1" t="s">
        <v>4647</v>
      </c>
      <c r="B514" s="3" t="str">
        <f t="shared" ref="B514:B577" si="8">CONCATENATE("Select * from lp_Account..Account_Comments where Account_Id = ( Select top 1 accountIdLegacy from Libertypower..Account where AccountNumber='",A514,"')and process_id='LETTER' and comment like '%CT PURA%'")</f>
        <v>Select * from lp_Account..Account_Comments where Account_Id = ( Select top 1 accountIdLegacy from Libertypower..Account where AccountNumber='1240024294027')and process_id='LETTER' and comment like '%CT PURA%'</v>
      </c>
      <c r="C514" s="3" t="str">
        <f>CONCATENATE("insert into @AllowedAccountNumberTable values('",Table3[[#This Row],[AccountNumber]],"')")</f>
        <v>insert into @AllowedAccountNumberTable values('1240024294027')</v>
      </c>
      <c r="D514" s="4" t="s">
        <v>26214</v>
      </c>
      <c r="E514" s="3" t="str">
        <f>CONCATENATE("insert into @AllowedAccountNumberTable values('",Table3[[#This Row],[AccountNumber]],"','",Table3[[#This Row],[Comment]],")")</f>
        <v>insert into @AllowedAccountNumberTable values('1240024294027','CT PURA Form 1 Quarterly Notice sent-May 15, 2015')</v>
      </c>
    </row>
    <row r="515" spans="1:5" ht="75" x14ac:dyDescent="0.25">
      <c r="A515" s="1" t="s">
        <v>4653</v>
      </c>
      <c r="B515" s="3" t="str">
        <f t="shared" si="8"/>
        <v>Select * from lp_Account..Account_Comments where Account_Id = ( Select top 1 accountIdLegacy from Libertypower..Account where AccountNumber='1240025563020')and process_id='LETTER' and comment like '%CT PURA%'</v>
      </c>
      <c r="C515" s="3" t="str">
        <f>CONCATENATE("insert into @AllowedAccountNumberTable values('",Table3[[#This Row],[AccountNumber]],"')")</f>
        <v>insert into @AllowedAccountNumberTable values('1240025563020')</v>
      </c>
      <c r="D515" s="4" t="s">
        <v>26214</v>
      </c>
      <c r="E515" s="3" t="str">
        <f>CONCATENATE("insert into @AllowedAccountNumberTable values('",Table3[[#This Row],[AccountNumber]],"','",Table3[[#This Row],[Comment]],")")</f>
        <v>insert into @AllowedAccountNumberTable values('1240025563020','CT PURA Form 1 Quarterly Notice sent-May 15, 2015')</v>
      </c>
    </row>
    <row r="516" spans="1:5" ht="75" x14ac:dyDescent="0.25">
      <c r="A516" s="1" t="s">
        <v>4660</v>
      </c>
      <c r="B516" s="3" t="str">
        <f t="shared" si="8"/>
        <v>Select * from lp_Account..Account_Comments where Account_Id = ( Select top 1 accountIdLegacy from Libertypower..Account where AccountNumber='1520042249029')and process_id='LETTER' and comment like '%CT PURA%'</v>
      </c>
      <c r="C516" s="3" t="str">
        <f>CONCATENATE("insert into @AllowedAccountNumberTable values('",Table3[[#This Row],[AccountNumber]],"')")</f>
        <v>insert into @AllowedAccountNumberTable values('1520042249029')</v>
      </c>
      <c r="D516" s="4" t="s">
        <v>26214</v>
      </c>
      <c r="E516" s="3" t="str">
        <f>CONCATENATE("insert into @AllowedAccountNumberTable values('",Table3[[#This Row],[AccountNumber]],"','",Table3[[#This Row],[Comment]],")")</f>
        <v>insert into @AllowedAccountNumberTable values('1520042249029','CT PURA Form 1 Quarterly Notice sent-May 15, 2015')</v>
      </c>
    </row>
    <row r="517" spans="1:5" ht="75" x14ac:dyDescent="0.25">
      <c r="A517" s="1" t="s">
        <v>4668</v>
      </c>
      <c r="B517" s="3" t="str">
        <f t="shared" si="8"/>
        <v>Select * from lp_Account..Account_Comments where Account_Id = ( Select top 1 accountIdLegacy from Libertypower..Account where AccountNumber='1110026017029')and process_id='LETTER' and comment like '%CT PURA%'</v>
      </c>
      <c r="C517" s="3" t="str">
        <f>CONCATENATE("insert into @AllowedAccountNumberTable values('",Table3[[#This Row],[AccountNumber]],"')")</f>
        <v>insert into @AllowedAccountNumberTable values('1110026017029')</v>
      </c>
      <c r="D517" s="4" t="s">
        <v>26214</v>
      </c>
      <c r="E517" s="3" t="str">
        <f>CONCATENATE("insert into @AllowedAccountNumberTable values('",Table3[[#This Row],[AccountNumber]],"','",Table3[[#This Row],[Comment]],")")</f>
        <v>insert into @AllowedAccountNumberTable values('1110026017029','CT PURA Form 1 Quarterly Notice sent-May 15, 2015')</v>
      </c>
    </row>
    <row r="518" spans="1:5" ht="75" x14ac:dyDescent="0.25">
      <c r="A518" s="1" t="s">
        <v>4676</v>
      </c>
      <c r="B518" s="3" t="str">
        <f t="shared" si="8"/>
        <v>Select * from lp_Account..Account_Comments where Account_Id = ( Select top 1 accountIdLegacy from Libertypower..Account where AccountNumber='1110017267021')and process_id='LETTER' and comment like '%CT PURA%'</v>
      </c>
      <c r="C518" s="3" t="str">
        <f>CONCATENATE("insert into @AllowedAccountNumberTable values('",Table3[[#This Row],[AccountNumber]],"')")</f>
        <v>insert into @AllowedAccountNumberTable values('1110017267021')</v>
      </c>
      <c r="D518" s="4" t="s">
        <v>26214</v>
      </c>
      <c r="E518" s="3" t="str">
        <f>CONCATENATE("insert into @AllowedAccountNumberTable values('",Table3[[#This Row],[AccountNumber]],"','",Table3[[#This Row],[Comment]],")")</f>
        <v>insert into @AllowedAccountNumberTable values('1110017267021','CT PURA Form 1 Quarterly Notice sent-May 15, 2015')</v>
      </c>
    </row>
    <row r="519" spans="1:5" ht="75" x14ac:dyDescent="0.25">
      <c r="A519" s="1" t="s">
        <v>4685</v>
      </c>
      <c r="B519" s="3" t="str">
        <f t="shared" si="8"/>
        <v>Select * from lp_Account..Account_Comments where Account_Id = ( Select top 1 accountIdLegacy from Libertypower..Account where AccountNumber='1530018326021')and process_id='LETTER' and comment like '%CT PURA%'</v>
      </c>
      <c r="C519" s="3" t="str">
        <f>CONCATENATE("insert into @AllowedAccountNumberTable values('",Table3[[#This Row],[AccountNumber]],"')")</f>
        <v>insert into @AllowedAccountNumberTable values('1530018326021')</v>
      </c>
      <c r="D519" s="4" t="s">
        <v>26214</v>
      </c>
      <c r="E519" s="3" t="str">
        <f>CONCATENATE("insert into @AllowedAccountNumberTable values('",Table3[[#This Row],[AccountNumber]],"','",Table3[[#This Row],[Comment]],")")</f>
        <v>insert into @AllowedAccountNumberTable values('1530018326021','CT PURA Form 1 Quarterly Notice sent-May 15, 2015')</v>
      </c>
    </row>
    <row r="520" spans="1:5" ht="75" x14ac:dyDescent="0.25">
      <c r="A520" s="1" t="s">
        <v>4694</v>
      </c>
      <c r="B520" s="3" t="str">
        <f t="shared" si="8"/>
        <v>Select * from lp_Account..Account_Comments where Account_Id = ( Select top 1 accountIdLegacy from Libertypower..Account where AccountNumber='1240020857029')and process_id='LETTER' and comment like '%CT PURA%'</v>
      </c>
      <c r="C520" s="3" t="str">
        <f>CONCATENATE("insert into @AllowedAccountNumberTable values('",Table3[[#This Row],[AccountNumber]],"')")</f>
        <v>insert into @AllowedAccountNumberTable values('1240020857029')</v>
      </c>
      <c r="D520" s="4" t="s">
        <v>26214</v>
      </c>
      <c r="E520" s="3" t="str">
        <f>CONCATENATE("insert into @AllowedAccountNumberTable values('",Table3[[#This Row],[AccountNumber]],"','",Table3[[#This Row],[Comment]],")")</f>
        <v>insert into @AllowedAccountNumberTable values('1240020857029','CT PURA Form 1 Quarterly Notice sent-May 15, 2015')</v>
      </c>
    </row>
    <row r="521" spans="1:5" ht="75" x14ac:dyDescent="0.25">
      <c r="A521" s="1" t="s">
        <v>4702</v>
      </c>
      <c r="B521" s="3" t="str">
        <f t="shared" si="8"/>
        <v>Select * from lp_Account..Account_Comments where Account_Id = ( Select top 1 accountIdLegacy from Libertypower..Account where AccountNumber='1110047402023')and process_id='LETTER' and comment like '%CT PURA%'</v>
      </c>
      <c r="C521" s="3" t="str">
        <f>CONCATENATE("insert into @AllowedAccountNumberTable values('",Table3[[#This Row],[AccountNumber]],"')")</f>
        <v>insert into @AllowedAccountNumberTable values('1110047402023')</v>
      </c>
      <c r="D521" s="4" t="s">
        <v>26214</v>
      </c>
      <c r="E521" s="3" t="str">
        <f>CONCATENATE("insert into @AllowedAccountNumberTable values('",Table3[[#This Row],[AccountNumber]],"','",Table3[[#This Row],[Comment]],")")</f>
        <v>insert into @AllowedAccountNumberTable values('1110047402023','CT PURA Form 1 Quarterly Notice sent-May 15, 2015')</v>
      </c>
    </row>
    <row r="522" spans="1:5" ht="75" x14ac:dyDescent="0.25">
      <c r="A522" s="1" t="s">
        <v>4711</v>
      </c>
      <c r="B522" s="3" t="str">
        <f t="shared" si="8"/>
        <v>Select * from lp_Account..Account_Comments where Account_Id = ( Select top 1 accountIdLegacy from Libertypower..Account where AccountNumber='1240020537024')and process_id='LETTER' and comment like '%CT PURA%'</v>
      </c>
      <c r="C522" s="3" t="str">
        <f>CONCATENATE("insert into @AllowedAccountNumberTable values('",Table3[[#This Row],[AccountNumber]],"')")</f>
        <v>insert into @AllowedAccountNumberTable values('1240020537024')</v>
      </c>
      <c r="D522" s="4" t="s">
        <v>26214</v>
      </c>
      <c r="E522" s="3" t="str">
        <f>CONCATENATE("insert into @AllowedAccountNumberTable values('",Table3[[#This Row],[AccountNumber]],"','",Table3[[#This Row],[Comment]],")")</f>
        <v>insert into @AllowedAccountNumberTable values('1240020537024','CT PURA Form 1 Quarterly Notice sent-May 15, 2015')</v>
      </c>
    </row>
    <row r="523" spans="1:5" ht="75" x14ac:dyDescent="0.25">
      <c r="A523" s="1" t="s">
        <v>4719</v>
      </c>
      <c r="B523" s="3" t="str">
        <f t="shared" si="8"/>
        <v>Select * from lp_Account..Account_Comments where Account_Id = ( Select top 1 accountIdLegacy from Libertypower..Account where AccountNumber='1110017200027')and process_id='LETTER' and comment like '%CT PURA%'</v>
      </c>
      <c r="C523" s="3" t="str">
        <f>CONCATENATE("insert into @AllowedAccountNumberTable values('",Table3[[#This Row],[AccountNumber]],"')")</f>
        <v>insert into @AllowedAccountNumberTable values('1110017200027')</v>
      </c>
      <c r="D523" s="4" t="s">
        <v>26214</v>
      </c>
      <c r="E523" s="3" t="str">
        <f>CONCATENATE("insert into @AllowedAccountNumberTable values('",Table3[[#This Row],[AccountNumber]],"','",Table3[[#This Row],[Comment]],")")</f>
        <v>insert into @AllowedAccountNumberTable values('1110017200027','CT PURA Form 1 Quarterly Notice sent-May 15, 2015')</v>
      </c>
    </row>
    <row r="524" spans="1:5" ht="75" x14ac:dyDescent="0.25">
      <c r="A524" s="1" t="s">
        <v>4726</v>
      </c>
      <c r="B524" s="3" t="str">
        <f t="shared" si="8"/>
        <v>Select * from lp_Account..Account_Comments where Account_Id = ( Select top 1 accountIdLegacy from Libertypower..Account where AccountNumber='1111006303006')and process_id='LETTER' and comment like '%CT PURA%'</v>
      </c>
      <c r="C524" s="3" t="str">
        <f>CONCATENATE("insert into @AllowedAccountNumberTable values('",Table3[[#This Row],[AccountNumber]],"')")</f>
        <v>insert into @AllowedAccountNumberTable values('1111006303006')</v>
      </c>
      <c r="D524" s="4" t="s">
        <v>26214</v>
      </c>
      <c r="E524" s="3" t="str">
        <f>CONCATENATE("insert into @AllowedAccountNumberTable values('",Table3[[#This Row],[AccountNumber]],"','",Table3[[#This Row],[Comment]],")")</f>
        <v>insert into @AllowedAccountNumberTable values('1111006303006','CT PURA Form 1 Quarterly Notice sent-May 15, 2015')</v>
      </c>
    </row>
    <row r="525" spans="1:5" ht="75" x14ac:dyDescent="0.25">
      <c r="A525" s="1" t="s">
        <v>4733</v>
      </c>
      <c r="B525" s="3" t="str">
        <f t="shared" si="8"/>
        <v>Select * from lp_Account..Account_Comments where Account_Id = ( Select top 1 accountIdLegacy from Libertypower..Account where AccountNumber='1110048620022')and process_id='LETTER' and comment like '%CT PURA%'</v>
      </c>
      <c r="C525" s="3" t="str">
        <f>CONCATENATE("insert into @AllowedAccountNumberTable values('",Table3[[#This Row],[AccountNumber]],"')")</f>
        <v>insert into @AllowedAccountNumberTable values('1110048620022')</v>
      </c>
      <c r="D525" s="4" t="s">
        <v>26214</v>
      </c>
      <c r="E525" s="3" t="str">
        <f>CONCATENATE("insert into @AllowedAccountNumberTable values('",Table3[[#This Row],[AccountNumber]],"','",Table3[[#This Row],[Comment]],")")</f>
        <v>insert into @AllowedAccountNumberTable values('1110048620022','CT PURA Form 1 Quarterly Notice sent-May 15, 2015')</v>
      </c>
    </row>
    <row r="526" spans="1:5" ht="75" x14ac:dyDescent="0.25">
      <c r="A526" s="1" t="s">
        <v>4741</v>
      </c>
      <c r="B526" s="3" t="str">
        <f t="shared" si="8"/>
        <v>Select * from lp_Account..Account_Comments where Account_Id = ( Select top 1 accountIdLegacy from Libertypower..Account where AccountNumber='1110048584020')and process_id='LETTER' and comment like '%CT PURA%'</v>
      </c>
      <c r="C526" s="3" t="str">
        <f>CONCATENATE("insert into @AllowedAccountNumberTable values('",Table3[[#This Row],[AccountNumber]],"')")</f>
        <v>insert into @AllowedAccountNumberTable values('1110048584020')</v>
      </c>
      <c r="D526" s="4" t="s">
        <v>26214</v>
      </c>
      <c r="E526" s="3" t="str">
        <f>CONCATENATE("insert into @AllowedAccountNumberTable values('",Table3[[#This Row],[AccountNumber]],"','",Table3[[#This Row],[Comment]],")")</f>
        <v>insert into @AllowedAccountNumberTable values('1110048584020','CT PURA Form 1 Quarterly Notice sent-May 15, 2015')</v>
      </c>
    </row>
    <row r="527" spans="1:5" ht="75" x14ac:dyDescent="0.25">
      <c r="A527" s="1" t="s">
        <v>4749</v>
      </c>
      <c r="B527" s="3" t="str">
        <f t="shared" si="8"/>
        <v>Select * from lp_Account..Account_Comments where Account_Id = ( Select top 1 accountIdLegacy from Libertypower..Account where AccountNumber='1530033788020')and process_id='LETTER' and comment like '%CT PURA%'</v>
      </c>
      <c r="C527" s="3" t="str">
        <f>CONCATENATE("insert into @AllowedAccountNumberTable values('",Table3[[#This Row],[AccountNumber]],"')")</f>
        <v>insert into @AllowedAccountNumberTable values('1530033788020')</v>
      </c>
      <c r="D527" s="4" t="s">
        <v>26214</v>
      </c>
      <c r="E527" s="3" t="str">
        <f>CONCATENATE("insert into @AllowedAccountNumberTable values('",Table3[[#This Row],[AccountNumber]],"','",Table3[[#This Row],[Comment]],")")</f>
        <v>insert into @AllowedAccountNumberTable values('1530033788020','CT PURA Form 1 Quarterly Notice sent-May 15, 2015')</v>
      </c>
    </row>
    <row r="528" spans="1:5" ht="75" x14ac:dyDescent="0.25">
      <c r="A528" s="1" t="s">
        <v>4757</v>
      </c>
      <c r="B528" s="3" t="str">
        <f t="shared" si="8"/>
        <v>Select * from lp_Account..Account_Comments where Account_Id = ( Select top 1 accountIdLegacy from Libertypower..Account where AccountNumber='1240001518022')and process_id='LETTER' and comment like '%CT PURA%'</v>
      </c>
      <c r="C528" s="3" t="str">
        <f>CONCATENATE("insert into @AllowedAccountNumberTable values('",Table3[[#This Row],[AccountNumber]],"')")</f>
        <v>insert into @AllowedAccountNumberTable values('1240001518022')</v>
      </c>
      <c r="D528" s="4" t="s">
        <v>26214</v>
      </c>
      <c r="E528" s="3" t="str">
        <f>CONCATENATE("insert into @AllowedAccountNumberTable values('",Table3[[#This Row],[AccountNumber]],"','",Table3[[#This Row],[Comment]],")")</f>
        <v>insert into @AllowedAccountNumberTable values('1240001518022','CT PURA Form 1 Quarterly Notice sent-May 15, 2015')</v>
      </c>
    </row>
    <row r="529" spans="1:5" ht="75" x14ac:dyDescent="0.25">
      <c r="A529" s="1" t="s">
        <v>4764</v>
      </c>
      <c r="B529" s="3" t="str">
        <f t="shared" si="8"/>
        <v>Select * from lp_Account..Account_Comments where Account_Id = ( Select top 1 accountIdLegacy from Libertypower..Account where AccountNumber='867462002')and process_id='LETTER' and comment like '%CT PURA%'</v>
      </c>
      <c r="C529" s="3" t="str">
        <f>CONCATENATE("insert into @AllowedAccountNumberTable values('",Table3[[#This Row],[AccountNumber]],"')")</f>
        <v>insert into @AllowedAccountNumberTable values('867462002')</v>
      </c>
      <c r="D529" s="4" t="s">
        <v>26214</v>
      </c>
      <c r="E529" s="3" t="str">
        <f>CONCATENATE("insert into @AllowedAccountNumberTable values('",Table3[[#This Row],[AccountNumber]],"','",Table3[[#This Row],[Comment]],")")</f>
        <v>insert into @AllowedAccountNumberTable values('867462002','CT PURA Form 1 Quarterly Notice sent-May 15, 2015')</v>
      </c>
    </row>
    <row r="530" spans="1:5" ht="75" x14ac:dyDescent="0.25">
      <c r="A530" s="1" t="s">
        <v>4776</v>
      </c>
      <c r="B530" s="3" t="str">
        <f t="shared" si="8"/>
        <v>Select * from lp_Account..Account_Comments where Account_Id = ( Select top 1 accountIdLegacy from Libertypower..Account where AccountNumber='956522006')and process_id='LETTER' and comment like '%CT PURA%'</v>
      </c>
      <c r="C530" s="3" t="str">
        <f>CONCATENATE("insert into @AllowedAccountNumberTable values('",Table3[[#This Row],[AccountNumber]],"')")</f>
        <v>insert into @AllowedAccountNumberTable values('956522006')</v>
      </c>
      <c r="D530" s="4" t="s">
        <v>26214</v>
      </c>
      <c r="E530" s="3" t="str">
        <f>CONCATENATE("insert into @AllowedAccountNumberTable values('",Table3[[#This Row],[AccountNumber]],"','",Table3[[#This Row],[Comment]],")")</f>
        <v>insert into @AllowedAccountNumberTable values('956522006','CT PURA Form 1 Quarterly Notice sent-May 15, 2015')</v>
      </c>
    </row>
    <row r="531" spans="1:5" ht="75" x14ac:dyDescent="0.25">
      <c r="A531" s="1" t="s">
        <v>4787</v>
      </c>
      <c r="B531" s="3" t="str">
        <f t="shared" si="8"/>
        <v>Select * from lp_Account..Account_Comments where Account_Id = ( Select top 1 accountIdLegacy from Libertypower..Account where AccountNumber='1220009049022')and process_id='LETTER' and comment like '%CT PURA%'</v>
      </c>
      <c r="C531" s="3" t="str">
        <f>CONCATENATE("insert into @AllowedAccountNumberTable values('",Table3[[#This Row],[AccountNumber]],"')")</f>
        <v>insert into @AllowedAccountNumberTable values('1220009049022')</v>
      </c>
      <c r="D531" s="4" t="s">
        <v>26214</v>
      </c>
      <c r="E531" s="3" t="str">
        <f>CONCATENATE("insert into @AllowedAccountNumberTable values('",Table3[[#This Row],[AccountNumber]],"','",Table3[[#This Row],[Comment]],")")</f>
        <v>insert into @AllowedAccountNumberTable values('1220009049022','CT PURA Form 1 Quarterly Notice sent-May 15, 2015')</v>
      </c>
    </row>
    <row r="532" spans="1:5" ht="75" x14ac:dyDescent="0.25">
      <c r="A532" s="1" t="s">
        <v>4795</v>
      </c>
      <c r="B532" s="3" t="str">
        <f t="shared" si="8"/>
        <v>Select * from lp_Account..Account_Comments where Account_Id = ( Select top 1 accountIdLegacy from Libertypower..Account where AccountNumber='1210055152033')and process_id='LETTER' and comment like '%CT PURA%'</v>
      </c>
      <c r="C532" s="3" t="str">
        <f>CONCATENATE("insert into @AllowedAccountNumberTable values('",Table3[[#This Row],[AccountNumber]],"')")</f>
        <v>insert into @AllowedAccountNumberTable values('1210055152033')</v>
      </c>
      <c r="D532" s="4" t="s">
        <v>26214</v>
      </c>
      <c r="E532" s="3" t="str">
        <f>CONCATENATE("insert into @AllowedAccountNumberTable values('",Table3[[#This Row],[AccountNumber]],"','",Table3[[#This Row],[Comment]],")")</f>
        <v>insert into @AllowedAccountNumberTable values('1210055152033','CT PURA Form 1 Quarterly Notice sent-May 15, 2015')</v>
      </c>
    </row>
    <row r="533" spans="1:5" ht="75" x14ac:dyDescent="0.25">
      <c r="A533" s="1" t="s">
        <v>4803</v>
      </c>
      <c r="B533" s="3" t="str">
        <f t="shared" si="8"/>
        <v>Select * from lp_Account..Account_Comments where Account_Id = ( Select top 1 accountIdLegacy from Libertypower..Account where AccountNumber='1220028392020')and process_id='LETTER' and comment like '%CT PURA%'</v>
      </c>
      <c r="C533" s="3" t="str">
        <f>CONCATENATE("insert into @AllowedAccountNumberTable values('",Table3[[#This Row],[AccountNumber]],"')")</f>
        <v>insert into @AllowedAccountNumberTable values('1220028392020')</v>
      </c>
      <c r="D533" s="4" t="s">
        <v>26214</v>
      </c>
      <c r="E533" s="3" t="str">
        <f>CONCATENATE("insert into @AllowedAccountNumberTable values('",Table3[[#This Row],[AccountNumber]],"','",Table3[[#This Row],[Comment]],")")</f>
        <v>insert into @AllowedAccountNumberTable values('1220028392020','CT PURA Form 1 Quarterly Notice sent-May 15, 2015')</v>
      </c>
    </row>
    <row r="534" spans="1:5" ht="75" x14ac:dyDescent="0.25">
      <c r="A534" s="1" t="s">
        <v>4811</v>
      </c>
      <c r="B534" s="3" t="str">
        <f t="shared" si="8"/>
        <v>Select * from lp_Account..Account_Comments where Account_Id = ( Select top 1 accountIdLegacy from Libertypower..Account where AccountNumber='1910006335020')and process_id='LETTER' and comment like '%CT PURA%'</v>
      </c>
      <c r="C534" s="3" t="str">
        <f>CONCATENATE("insert into @AllowedAccountNumberTable values('",Table3[[#This Row],[AccountNumber]],"')")</f>
        <v>insert into @AllowedAccountNumberTable values('1910006335020')</v>
      </c>
      <c r="D534" s="4" t="s">
        <v>26214</v>
      </c>
      <c r="E534" s="3" t="str">
        <f>CONCATENATE("insert into @AllowedAccountNumberTable values('",Table3[[#This Row],[AccountNumber]],"','",Table3[[#This Row],[Comment]],")")</f>
        <v>insert into @AllowedAccountNumberTable values('1910006335020','CT PURA Form 1 Quarterly Notice sent-May 15, 2015')</v>
      </c>
    </row>
    <row r="535" spans="1:5" ht="75" x14ac:dyDescent="0.25">
      <c r="A535" s="1" t="s">
        <v>4822</v>
      </c>
      <c r="B535" s="3" t="str">
        <f t="shared" si="8"/>
        <v>Select * from lp_Account..Account_Comments where Account_Id = ( Select top 1 accountIdLegacy from Libertypower..Account where AccountNumber='1220019040021')and process_id='LETTER' and comment like '%CT PURA%'</v>
      </c>
      <c r="C535" s="3" t="str">
        <f>CONCATENATE("insert into @AllowedAccountNumberTable values('",Table3[[#This Row],[AccountNumber]],"')")</f>
        <v>insert into @AllowedAccountNumberTable values('1220019040021')</v>
      </c>
      <c r="D535" s="4" t="s">
        <v>26214</v>
      </c>
      <c r="E535" s="3" t="str">
        <f>CONCATENATE("insert into @AllowedAccountNumberTable values('",Table3[[#This Row],[AccountNumber]],"','",Table3[[#This Row],[Comment]],")")</f>
        <v>insert into @AllowedAccountNumberTable values('1220019040021','CT PURA Form 1 Quarterly Notice sent-May 15, 2015')</v>
      </c>
    </row>
    <row r="536" spans="1:5" ht="75" x14ac:dyDescent="0.25">
      <c r="A536" s="1" t="s">
        <v>4829</v>
      </c>
      <c r="B536" s="3" t="str">
        <f t="shared" si="8"/>
        <v>Select * from lp_Account..Account_Comments where Account_Id = ( Select top 1 accountIdLegacy from Libertypower..Account where AccountNumber='1230008813023')and process_id='LETTER' and comment like '%CT PURA%'</v>
      </c>
      <c r="C536" s="3" t="str">
        <f>CONCATENATE("insert into @AllowedAccountNumberTable values('",Table3[[#This Row],[AccountNumber]],"')")</f>
        <v>insert into @AllowedAccountNumberTable values('1230008813023')</v>
      </c>
      <c r="D536" s="4" t="s">
        <v>26214</v>
      </c>
      <c r="E536" s="3" t="str">
        <f>CONCATENATE("insert into @AllowedAccountNumberTable values('",Table3[[#This Row],[AccountNumber]],"','",Table3[[#This Row],[Comment]],")")</f>
        <v>insert into @AllowedAccountNumberTable values('1230008813023','CT PURA Form 1 Quarterly Notice sent-May 15, 2015')</v>
      </c>
    </row>
    <row r="537" spans="1:5" ht="75" x14ac:dyDescent="0.25">
      <c r="A537" s="1" t="s">
        <v>4837</v>
      </c>
      <c r="B537" s="3" t="str">
        <f t="shared" si="8"/>
        <v>Select * from lp_Account..Account_Comments where Account_Id = ( Select top 1 accountIdLegacy from Libertypower..Account where AccountNumber='1910034104023')and process_id='LETTER' and comment like '%CT PURA%'</v>
      </c>
      <c r="C537" s="3" t="str">
        <f>CONCATENATE("insert into @AllowedAccountNumberTable values('",Table3[[#This Row],[AccountNumber]],"')")</f>
        <v>insert into @AllowedAccountNumberTable values('1910034104023')</v>
      </c>
      <c r="D537" s="4" t="s">
        <v>26214</v>
      </c>
      <c r="E537" s="3" t="str">
        <f>CONCATENATE("insert into @AllowedAccountNumberTable values('",Table3[[#This Row],[AccountNumber]],"','",Table3[[#This Row],[Comment]],")")</f>
        <v>insert into @AllowedAccountNumberTable values('1910034104023','CT PURA Form 1 Quarterly Notice sent-May 15, 2015')</v>
      </c>
    </row>
    <row r="538" spans="1:5" ht="75" x14ac:dyDescent="0.25">
      <c r="A538" s="1" t="s">
        <v>4844</v>
      </c>
      <c r="B538" s="3" t="str">
        <f t="shared" si="8"/>
        <v>Select * from lp_Account..Account_Comments where Account_Id = ( Select top 1 accountIdLegacy from Libertypower..Account where AccountNumber='504382007')and process_id='LETTER' and comment like '%CT PURA%'</v>
      </c>
      <c r="C538" s="3" t="str">
        <f>CONCATENATE("insert into @AllowedAccountNumberTable values('",Table3[[#This Row],[AccountNumber]],"')")</f>
        <v>insert into @AllowedAccountNumberTable values('504382007')</v>
      </c>
      <c r="D538" s="4" t="s">
        <v>26214</v>
      </c>
      <c r="E538" s="3" t="str">
        <f>CONCATENATE("insert into @AllowedAccountNumberTable values('",Table3[[#This Row],[AccountNumber]],"','",Table3[[#This Row],[Comment]],")")</f>
        <v>insert into @AllowedAccountNumberTable values('504382007','CT PURA Form 1 Quarterly Notice sent-May 15, 2015')</v>
      </c>
    </row>
    <row r="539" spans="1:5" ht="75" x14ac:dyDescent="0.25">
      <c r="A539" s="1" t="s">
        <v>4850</v>
      </c>
      <c r="B539" s="3" t="str">
        <f t="shared" si="8"/>
        <v>Select * from lp_Account..Account_Comments where Account_Id = ( Select top 1 accountIdLegacy from Libertypower..Account where AccountNumber='1230030096025')and process_id='LETTER' and comment like '%CT PURA%'</v>
      </c>
      <c r="C539" s="3" t="str">
        <f>CONCATENATE("insert into @AllowedAccountNumberTable values('",Table3[[#This Row],[AccountNumber]],"')")</f>
        <v>insert into @AllowedAccountNumberTable values('1230030096025')</v>
      </c>
      <c r="D539" s="4" t="s">
        <v>26214</v>
      </c>
      <c r="E539" s="3" t="str">
        <f>CONCATENATE("insert into @AllowedAccountNumberTable values('",Table3[[#This Row],[AccountNumber]],"','",Table3[[#This Row],[Comment]],")")</f>
        <v>insert into @AllowedAccountNumberTable values('1230030096025','CT PURA Form 1 Quarterly Notice sent-May 15, 2015')</v>
      </c>
    </row>
    <row r="540" spans="1:5" ht="75" x14ac:dyDescent="0.25">
      <c r="A540" s="1" t="s">
        <v>4857</v>
      </c>
      <c r="B540" s="3" t="str">
        <f t="shared" si="8"/>
        <v>Select * from lp_Account..Account_Comments where Account_Id = ( Select top 1 accountIdLegacy from Libertypower..Account where AccountNumber='1230034560022')and process_id='LETTER' and comment like '%CT PURA%'</v>
      </c>
      <c r="C540" s="3" t="str">
        <f>CONCATENATE("insert into @AllowedAccountNumberTable values('",Table3[[#This Row],[AccountNumber]],"')")</f>
        <v>insert into @AllowedAccountNumberTable values('1230034560022')</v>
      </c>
      <c r="D540" s="4" t="s">
        <v>26214</v>
      </c>
      <c r="E540" s="3" t="str">
        <f>CONCATENATE("insert into @AllowedAccountNumberTable values('",Table3[[#This Row],[AccountNumber]],"','",Table3[[#This Row],[Comment]],")")</f>
        <v>insert into @AllowedAccountNumberTable values('1230034560022','CT PURA Form 1 Quarterly Notice sent-May 15, 2015')</v>
      </c>
    </row>
    <row r="541" spans="1:5" ht="75" x14ac:dyDescent="0.25">
      <c r="A541" s="1" t="s">
        <v>4863</v>
      </c>
      <c r="B541" s="3" t="str">
        <f t="shared" si="8"/>
        <v>Select * from lp_Account..Account_Comments where Account_Id = ( Select top 1 accountIdLegacy from Libertypower..Account where AccountNumber='1230009905033')and process_id='LETTER' and comment like '%CT PURA%'</v>
      </c>
      <c r="C541" s="3" t="str">
        <f>CONCATENATE("insert into @AllowedAccountNumberTable values('",Table3[[#This Row],[AccountNumber]],"')")</f>
        <v>insert into @AllowedAccountNumberTable values('1230009905033')</v>
      </c>
      <c r="D541" s="4" t="s">
        <v>26214</v>
      </c>
      <c r="E541" s="3" t="str">
        <f>CONCATENATE("insert into @AllowedAccountNumberTable values('",Table3[[#This Row],[AccountNumber]],"','",Table3[[#This Row],[Comment]],")")</f>
        <v>insert into @AllowedAccountNumberTable values('1230009905033','CT PURA Form 1 Quarterly Notice sent-May 15, 2015')</v>
      </c>
    </row>
    <row r="542" spans="1:5" ht="75" x14ac:dyDescent="0.25">
      <c r="A542" s="1" t="s">
        <v>4871</v>
      </c>
      <c r="B542" s="3" t="str">
        <f t="shared" si="8"/>
        <v>Select * from lp_Account..Account_Comments where Account_Id = ( Select top 1 accountIdLegacy from Libertypower..Account where AccountNumber='1230009572032')and process_id='LETTER' and comment like '%CT PURA%'</v>
      </c>
      <c r="C542" s="3" t="str">
        <f>CONCATENATE("insert into @AllowedAccountNumberTable values('",Table3[[#This Row],[AccountNumber]],"')")</f>
        <v>insert into @AllowedAccountNumberTable values('1230009572032')</v>
      </c>
      <c r="D542" s="4" t="s">
        <v>26214</v>
      </c>
      <c r="E542" s="3" t="str">
        <f>CONCATENATE("insert into @AllowedAccountNumberTable values('",Table3[[#This Row],[AccountNumber]],"','",Table3[[#This Row],[Comment]],")")</f>
        <v>insert into @AllowedAccountNumberTable values('1230009572032','CT PURA Form 1 Quarterly Notice sent-May 15, 2015')</v>
      </c>
    </row>
    <row r="543" spans="1:5" ht="75" x14ac:dyDescent="0.25">
      <c r="A543" s="1" t="s">
        <v>4877</v>
      </c>
      <c r="B543" s="3" t="str">
        <f t="shared" si="8"/>
        <v>Select * from lp_Account..Account_Comments where Account_Id = ( Select top 1 accountIdLegacy from Libertypower..Account where AccountNumber='1230007825032')and process_id='LETTER' and comment like '%CT PURA%'</v>
      </c>
      <c r="C543" s="3" t="str">
        <f>CONCATENATE("insert into @AllowedAccountNumberTable values('",Table3[[#This Row],[AccountNumber]],"')")</f>
        <v>insert into @AllowedAccountNumberTable values('1230007825032')</v>
      </c>
      <c r="D543" s="4" t="s">
        <v>26214</v>
      </c>
      <c r="E543" s="3" t="str">
        <f>CONCATENATE("insert into @AllowedAccountNumberTable values('",Table3[[#This Row],[AccountNumber]],"','",Table3[[#This Row],[Comment]],")")</f>
        <v>insert into @AllowedAccountNumberTable values('1230007825032','CT PURA Form 1 Quarterly Notice sent-May 15, 2015')</v>
      </c>
    </row>
    <row r="544" spans="1:5" ht="75" x14ac:dyDescent="0.25">
      <c r="A544" s="1" t="s">
        <v>4883</v>
      </c>
      <c r="B544" s="3" t="str">
        <f t="shared" si="8"/>
        <v>Select * from lp_Account..Account_Comments where Account_Id = ( Select top 1 accountIdLegacy from Libertypower..Account where AccountNumber='1230011555023')and process_id='LETTER' and comment like '%CT PURA%'</v>
      </c>
      <c r="C544" s="3" t="str">
        <f>CONCATENATE("insert into @AllowedAccountNumberTable values('",Table3[[#This Row],[AccountNumber]],"')")</f>
        <v>insert into @AllowedAccountNumberTable values('1230011555023')</v>
      </c>
      <c r="D544" s="4" t="s">
        <v>26214</v>
      </c>
      <c r="E544" s="3" t="str">
        <f>CONCATENATE("insert into @AllowedAccountNumberTable values('",Table3[[#This Row],[AccountNumber]],"','",Table3[[#This Row],[Comment]],")")</f>
        <v>insert into @AllowedAccountNumberTable values('1230011555023','CT PURA Form 1 Quarterly Notice sent-May 15, 2015')</v>
      </c>
    </row>
    <row r="545" spans="1:5" ht="75" x14ac:dyDescent="0.25">
      <c r="A545" s="1" t="s">
        <v>4892</v>
      </c>
      <c r="B545" s="3" t="str">
        <f t="shared" si="8"/>
        <v>Select * from lp_Account..Account_Comments where Account_Id = ( Select top 1 accountIdLegacy from Libertypower..Account where AccountNumber='1230009750032')and process_id='LETTER' and comment like '%CT PURA%'</v>
      </c>
      <c r="C545" s="3" t="str">
        <f>CONCATENATE("insert into @AllowedAccountNumberTable values('",Table3[[#This Row],[AccountNumber]],"')")</f>
        <v>insert into @AllowedAccountNumberTable values('1230009750032')</v>
      </c>
      <c r="D545" s="4" t="s">
        <v>26214</v>
      </c>
      <c r="E545" s="3" t="str">
        <f>CONCATENATE("insert into @AllowedAccountNumberTable values('",Table3[[#This Row],[AccountNumber]],"','",Table3[[#This Row],[Comment]],")")</f>
        <v>insert into @AllowedAccountNumberTable values('1230009750032','CT PURA Form 1 Quarterly Notice sent-May 15, 2015')</v>
      </c>
    </row>
    <row r="546" spans="1:5" ht="75" x14ac:dyDescent="0.25">
      <c r="A546" s="1" t="s">
        <v>4900</v>
      </c>
      <c r="B546" s="3" t="str">
        <f t="shared" si="8"/>
        <v>Select * from lp_Account..Account_Comments where Account_Id = ( Select top 1 accountIdLegacy from Libertypower..Account where AccountNumber='1220006642026')and process_id='LETTER' and comment like '%CT PURA%'</v>
      </c>
      <c r="C546" s="3" t="str">
        <f>CONCATENATE("insert into @AllowedAccountNumberTable values('",Table3[[#This Row],[AccountNumber]],"')")</f>
        <v>insert into @AllowedAccountNumberTable values('1220006642026')</v>
      </c>
      <c r="D546" s="4" t="s">
        <v>26214</v>
      </c>
      <c r="E546" s="3" t="str">
        <f>CONCATENATE("insert into @AllowedAccountNumberTable values('",Table3[[#This Row],[AccountNumber]],"','",Table3[[#This Row],[Comment]],")")</f>
        <v>insert into @AllowedAccountNumberTable values('1220006642026','CT PURA Form 1 Quarterly Notice sent-May 15, 2015')</v>
      </c>
    </row>
    <row r="547" spans="1:5" ht="75" x14ac:dyDescent="0.25">
      <c r="A547" s="1" t="s">
        <v>4908</v>
      </c>
      <c r="B547" s="3" t="str">
        <f t="shared" si="8"/>
        <v>Select * from lp_Account..Account_Comments where Account_Id = ( Select top 1 accountIdLegacy from Libertypower..Account where AccountNumber='1230010689027')and process_id='LETTER' and comment like '%CT PURA%'</v>
      </c>
      <c r="C547" s="3" t="str">
        <f>CONCATENATE("insert into @AllowedAccountNumberTable values('",Table3[[#This Row],[AccountNumber]],"')")</f>
        <v>insert into @AllowedAccountNumberTable values('1230010689027')</v>
      </c>
      <c r="D547" s="4" t="s">
        <v>26214</v>
      </c>
      <c r="E547" s="3" t="str">
        <f>CONCATENATE("insert into @AllowedAccountNumberTable values('",Table3[[#This Row],[AccountNumber]],"','",Table3[[#This Row],[Comment]],")")</f>
        <v>insert into @AllowedAccountNumberTable values('1230010689027','CT PURA Form 1 Quarterly Notice sent-May 15, 2015')</v>
      </c>
    </row>
    <row r="548" spans="1:5" ht="75" x14ac:dyDescent="0.25">
      <c r="A548" s="1" t="s">
        <v>4913</v>
      </c>
      <c r="B548" s="3" t="str">
        <f t="shared" si="8"/>
        <v>Select * from lp_Account..Account_Comments where Account_Id = ( Select top 1 accountIdLegacy from Libertypower..Account where AccountNumber='245342009')and process_id='LETTER' and comment like '%CT PURA%'</v>
      </c>
      <c r="C548" s="3" t="str">
        <f>CONCATENATE("insert into @AllowedAccountNumberTable values('",Table3[[#This Row],[AccountNumber]],"')")</f>
        <v>insert into @AllowedAccountNumberTable values('245342009')</v>
      </c>
      <c r="D548" s="4" t="s">
        <v>26214</v>
      </c>
      <c r="E548" s="3" t="str">
        <f>CONCATENATE("insert into @AllowedAccountNumberTable values('",Table3[[#This Row],[AccountNumber]],"','",Table3[[#This Row],[Comment]],")")</f>
        <v>insert into @AllowedAccountNumberTable values('245342009','CT PURA Form 1 Quarterly Notice sent-May 15, 2015')</v>
      </c>
    </row>
    <row r="549" spans="1:5" ht="75" x14ac:dyDescent="0.25">
      <c r="A549" s="1" t="s">
        <v>4921</v>
      </c>
      <c r="B549" s="3" t="str">
        <f t="shared" si="8"/>
        <v>Select * from lp_Account..Account_Comments where Account_Id = ( Select top 1 accountIdLegacy from Libertypower..Account where AccountNumber='435342009')and process_id='LETTER' and comment like '%CT PURA%'</v>
      </c>
      <c r="C549" s="3" t="str">
        <f>CONCATENATE("insert into @AllowedAccountNumberTable values('",Table3[[#This Row],[AccountNumber]],"')")</f>
        <v>insert into @AllowedAccountNumberTable values('435342009')</v>
      </c>
      <c r="D549" s="4" t="s">
        <v>26214</v>
      </c>
      <c r="E549" s="3" t="str">
        <f>CONCATENATE("insert into @AllowedAccountNumberTable values('",Table3[[#This Row],[AccountNumber]],"','",Table3[[#This Row],[Comment]],")")</f>
        <v>insert into @AllowedAccountNumberTable values('435342009','CT PURA Form 1 Quarterly Notice sent-May 15, 2015')</v>
      </c>
    </row>
    <row r="550" spans="1:5" ht="75" x14ac:dyDescent="0.25">
      <c r="A550" s="1" t="s">
        <v>4930</v>
      </c>
      <c r="B550" s="3" t="str">
        <f t="shared" si="8"/>
        <v>Select * from lp_Account..Account_Comments where Account_Id = ( Select top 1 accountIdLegacy from Libertypower..Account where AccountNumber='470442006')and process_id='LETTER' and comment like '%CT PURA%'</v>
      </c>
      <c r="C550" s="3" t="str">
        <f>CONCATENATE("insert into @AllowedAccountNumberTable values('",Table3[[#This Row],[AccountNumber]],"')")</f>
        <v>insert into @AllowedAccountNumberTable values('470442006')</v>
      </c>
      <c r="D550" s="4" t="s">
        <v>26214</v>
      </c>
      <c r="E550" s="3" t="str">
        <f>CONCATENATE("insert into @AllowedAccountNumberTable values('",Table3[[#This Row],[AccountNumber]],"','",Table3[[#This Row],[Comment]],")")</f>
        <v>insert into @AllowedAccountNumberTable values('470442006','CT PURA Form 1 Quarterly Notice sent-May 15, 2015')</v>
      </c>
    </row>
    <row r="551" spans="1:5" ht="75" x14ac:dyDescent="0.25">
      <c r="A551" s="1" t="s">
        <v>4938</v>
      </c>
      <c r="B551" s="3" t="str">
        <f t="shared" si="8"/>
        <v>Select * from lp_Account..Account_Comments where Account_Id = ( Select top 1 accountIdLegacy from Libertypower..Account where AccountNumber='694342001')and process_id='LETTER' and comment like '%CT PURA%'</v>
      </c>
      <c r="C551" s="3" t="str">
        <f>CONCATENATE("insert into @AllowedAccountNumberTable values('",Table3[[#This Row],[AccountNumber]],"')")</f>
        <v>insert into @AllowedAccountNumberTable values('694342001')</v>
      </c>
      <c r="D551" s="4" t="s">
        <v>26214</v>
      </c>
      <c r="E551" s="3" t="str">
        <f>CONCATENATE("insert into @AllowedAccountNumberTable values('",Table3[[#This Row],[AccountNumber]],"','",Table3[[#This Row],[Comment]],")")</f>
        <v>insert into @AllowedAccountNumberTable values('694342001','CT PURA Form 1 Quarterly Notice sent-May 15, 2015')</v>
      </c>
    </row>
    <row r="552" spans="1:5" ht="75" x14ac:dyDescent="0.25">
      <c r="A552" s="1" t="s">
        <v>4947</v>
      </c>
      <c r="B552" s="3" t="str">
        <f t="shared" si="8"/>
        <v>Select * from lp_Account..Account_Comments where Account_Id = ( Select top 1 accountIdLegacy from Libertypower..Account where AccountNumber='986242002')and process_id='LETTER' and comment like '%CT PURA%'</v>
      </c>
      <c r="C552" s="3" t="str">
        <f>CONCATENATE("insert into @AllowedAccountNumberTable values('",Table3[[#This Row],[AccountNumber]],"')")</f>
        <v>insert into @AllowedAccountNumberTable values('986242002')</v>
      </c>
      <c r="D552" s="4" t="s">
        <v>26214</v>
      </c>
      <c r="E552" s="3" t="str">
        <f>CONCATENATE("insert into @AllowedAccountNumberTable values('",Table3[[#This Row],[AccountNumber]],"','",Table3[[#This Row],[Comment]],")")</f>
        <v>insert into @AllowedAccountNumberTable values('986242002','CT PURA Form 1 Quarterly Notice sent-May 15, 2015')</v>
      </c>
    </row>
    <row r="553" spans="1:5" ht="75" x14ac:dyDescent="0.25">
      <c r="A553" s="1" t="s">
        <v>4956</v>
      </c>
      <c r="B553" s="3" t="str">
        <f t="shared" si="8"/>
        <v>Select * from lp_Account..Account_Comments where Account_Id = ( Select top 1 accountIdLegacy from Libertypower..Account where AccountNumber='242542009')and process_id='LETTER' and comment like '%CT PURA%'</v>
      </c>
      <c r="C553" s="3" t="str">
        <f>CONCATENATE("insert into @AllowedAccountNumberTable values('",Table3[[#This Row],[AccountNumber]],"')")</f>
        <v>insert into @AllowedAccountNumberTable values('242542009')</v>
      </c>
      <c r="D553" s="4" t="s">
        <v>26214</v>
      </c>
      <c r="E553" s="3" t="str">
        <f>CONCATENATE("insert into @AllowedAccountNumberTable values('",Table3[[#This Row],[AccountNumber]],"','",Table3[[#This Row],[Comment]],")")</f>
        <v>insert into @AllowedAccountNumberTable values('242542009','CT PURA Form 1 Quarterly Notice sent-May 15, 2015')</v>
      </c>
    </row>
    <row r="554" spans="1:5" ht="75" x14ac:dyDescent="0.25">
      <c r="A554" s="1" t="s">
        <v>4965</v>
      </c>
      <c r="B554" s="3" t="str">
        <f t="shared" si="8"/>
        <v>Select * from lp_Account..Account_Comments where Account_Id = ( Select top 1 accountIdLegacy from Libertypower..Account where AccountNumber='1230026328022')and process_id='LETTER' and comment like '%CT PURA%'</v>
      </c>
      <c r="C554" s="3" t="str">
        <f>CONCATENATE("insert into @AllowedAccountNumberTable values('",Table3[[#This Row],[AccountNumber]],"')")</f>
        <v>insert into @AllowedAccountNumberTable values('1230026328022')</v>
      </c>
      <c r="D554" s="4" t="s">
        <v>26214</v>
      </c>
      <c r="E554" s="3" t="str">
        <f>CONCATENATE("insert into @AllowedAccountNumberTable values('",Table3[[#This Row],[AccountNumber]],"','",Table3[[#This Row],[Comment]],")")</f>
        <v>insert into @AllowedAccountNumberTable values('1230026328022','CT PURA Form 1 Quarterly Notice sent-May 15, 2015')</v>
      </c>
    </row>
    <row r="555" spans="1:5" ht="75" x14ac:dyDescent="0.25">
      <c r="A555" s="1" t="s">
        <v>4975</v>
      </c>
      <c r="B555" s="3" t="str">
        <f t="shared" si="8"/>
        <v>Select * from lp_Account..Account_Comments where Account_Id = ( Select top 1 accountIdLegacy from Libertypower..Account where AccountNumber='1220006375021')and process_id='LETTER' and comment like '%CT PURA%'</v>
      </c>
      <c r="C555" s="3" t="str">
        <f>CONCATENATE("insert into @AllowedAccountNumberTable values('",Table3[[#This Row],[AccountNumber]],"')")</f>
        <v>insert into @AllowedAccountNumberTable values('1220006375021')</v>
      </c>
      <c r="D555" s="4" t="s">
        <v>26214</v>
      </c>
      <c r="E555" s="3" t="str">
        <f>CONCATENATE("insert into @AllowedAccountNumberTable values('",Table3[[#This Row],[AccountNumber]],"','",Table3[[#This Row],[Comment]],")")</f>
        <v>insert into @AllowedAccountNumberTable values('1220006375021','CT PURA Form 1 Quarterly Notice sent-May 15, 2015')</v>
      </c>
    </row>
    <row r="556" spans="1:5" ht="75" x14ac:dyDescent="0.25">
      <c r="A556" s="1" t="s">
        <v>4983</v>
      </c>
      <c r="B556" s="3" t="str">
        <f t="shared" si="8"/>
        <v>Select * from lp_Account..Account_Comments where Account_Id = ( Select top 1 accountIdLegacy from Libertypower..Account where AccountNumber='1230026210022')and process_id='LETTER' and comment like '%CT PURA%'</v>
      </c>
      <c r="C556" s="3" t="str">
        <f>CONCATENATE("insert into @AllowedAccountNumberTable values('",Table3[[#This Row],[AccountNumber]],"')")</f>
        <v>insert into @AllowedAccountNumberTable values('1230026210022')</v>
      </c>
      <c r="D556" s="4" t="s">
        <v>26214</v>
      </c>
      <c r="E556" s="3" t="str">
        <f>CONCATENATE("insert into @AllowedAccountNumberTable values('",Table3[[#This Row],[AccountNumber]],"','",Table3[[#This Row],[Comment]],")")</f>
        <v>insert into @AllowedAccountNumberTable values('1230026210022','CT PURA Form 1 Quarterly Notice sent-May 15, 2015')</v>
      </c>
    </row>
    <row r="557" spans="1:5" ht="75" x14ac:dyDescent="0.25">
      <c r="A557" s="1" t="s">
        <v>4990</v>
      </c>
      <c r="B557" s="3" t="str">
        <f t="shared" si="8"/>
        <v>Select * from lp_Account..Account_Comments where Account_Id = ( Select top 1 accountIdLegacy from Libertypower..Account where AccountNumber='1220003289020')and process_id='LETTER' and comment like '%CT PURA%'</v>
      </c>
      <c r="C557" s="3" t="str">
        <f>CONCATENATE("insert into @AllowedAccountNumberTable values('",Table3[[#This Row],[AccountNumber]],"')")</f>
        <v>insert into @AllowedAccountNumberTable values('1220003289020')</v>
      </c>
      <c r="D557" s="4" t="s">
        <v>26214</v>
      </c>
      <c r="E557" s="3" t="str">
        <f>CONCATENATE("insert into @AllowedAccountNumberTable values('",Table3[[#This Row],[AccountNumber]],"','",Table3[[#This Row],[Comment]],")")</f>
        <v>insert into @AllowedAccountNumberTable values('1220003289020','CT PURA Form 1 Quarterly Notice sent-May 15, 2015')</v>
      </c>
    </row>
    <row r="558" spans="1:5" ht="75" x14ac:dyDescent="0.25">
      <c r="A558" s="1" t="s">
        <v>4999</v>
      </c>
      <c r="B558" s="3" t="str">
        <f t="shared" si="8"/>
        <v>Select * from lp_Account..Account_Comments where Account_Id = ( Select top 1 accountIdLegacy from Libertypower..Account where AccountNumber='1230026258023')and process_id='LETTER' and comment like '%CT PURA%'</v>
      </c>
      <c r="C558" s="3" t="str">
        <f>CONCATENATE("insert into @AllowedAccountNumberTable values('",Table3[[#This Row],[AccountNumber]],"')")</f>
        <v>insert into @AllowedAccountNumberTable values('1230026258023')</v>
      </c>
      <c r="D558" s="4" t="s">
        <v>26214</v>
      </c>
      <c r="E558" s="3" t="str">
        <f>CONCATENATE("insert into @AllowedAccountNumberTable values('",Table3[[#This Row],[AccountNumber]],"','",Table3[[#This Row],[Comment]],")")</f>
        <v>insert into @AllowedAccountNumberTable values('1230026258023','CT PURA Form 1 Quarterly Notice sent-May 15, 2015')</v>
      </c>
    </row>
    <row r="559" spans="1:5" ht="75" x14ac:dyDescent="0.25">
      <c r="A559" s="1" t="s">
        <v>5007</v>
      </c>
      <c r="B559" s="3" t="str">
        <f t="shared" si="8"/>
        <v>Select * from lp_Account..Account_Comments where Account_Id = ( Select top 1 accountIdLegacy from Libertypower..Account where AccountNumber='1220003560021')and process_id='LETTER' and comment like '%CT PURA%'</v>
      </c>
      <c r="C559" s="3" t="str">
        <f>CONCATENATE("insert into @AllowedAccountNumberTable values('",Table3[[#This Row],[AccountNumber]],"')")</f>
        <v>insert into @AllowedAccountNumberTable values('1220003560021')</v>
      </c>
      <c r="D559" s="4" t="s">
        <v>26214</v>
      </c>
      <c r="E559" s="3" t="str">
        <f>CONCATENATE("insert into @AllowedAccountNumberTable values('",Table3[[#This Row],[AccountNumber]],"','",Table3[[#This Row],[Comment]],")")</f>
        <v>insert into @AllowedAccountNumberTable values('1220003560021','CT PURA Form 1 Quarterly Notice sent-May 15, 2015')</v>
      </c>
    </row>
    <row r="560" spans="1:5" ht="75" x14ac:dyDescent="0.25">
      <c r="A560" s="1" t="s">
        <v>5015</v>
      </c>
      <c r="B560" s="3" t="str">
        <f t="shared" si="8"/>
        <v>Select * from lp_Account..Account_Comments where Account_Id = ( Select top 1 accountIdLegacy from Libertypower..Account where AccountNumber='1220006267026')and process_id='LETTER' and comment like '%CT PURA%'</v>
      </c>
      <c r="C560" s="3" t="str">
        <f>CONCATENATE("insert into @AllowedAccountNumberTable values('",Table3[[#This Row],[AccountNumber]],"')")</f>
        <v>insert into @AllowedAccountNumberTable values('1220006267026')</v>
      </c>
      <c r="D560" s="4" t="s">
        <v>26214</v>
      </c>
      <c r="E560" s="3" t="str">
        <f>CONCATENATE("insert into @AllowedAccountNumberTable values('",Table3[[#This Row],[AccountNumber]],"','",Table3[[#This Row],[Comment]],")")</f>
        <v>insert into @AllowedAccountNumberTable values('1220006267026','CT PURA Form 1 Quarterly Notice sent-May 15, 2015')</v>
      </c>
    </row>
    <row r="561" spans="1:5" ht="75" x14ac:dyDescent="0.25">
      <c r="A561" s="1" t="s">
        <v>5022</v>
      </c>
      <c r="B561" s="3" t="str">
        <f t="shared" si="8"/>
        <v>Select * from lp_Account..Account_Comments where Account_Id = ( Select top 1 accountIdLegacy from Libertypower..Account where AccountNumber='1220006089022')and process_id='LETTER' and comment like '%CT PURA%'</v>
      </c>
      <c r="C561" s="3" t="str">
        <f>CONCATENATE("insert into @AllowedAccountNumberTable values('",Table3[[#This Row],[AccountNumber]],"')")</f>
        <v>insert into @AllowedAccountNumberTable values('1220006089022')</v>
      </c>
      <c r="D561" s="4" t="s">
        <v>26214</v>
      </c>
      <c r="E561" s="3" t="str">
        <f>CONCATENATE("insert into @AllowedAccountNumberTable values('",Table3[[#This Row],[AccountNumber]],"','",Table3[[#This Row],[Comment]],")")</f>
        <v>insert into @AllowedAccountNumberTable values('1220006089022','CT PURA Form 1 Quarterly Notice sent-May 15, 2015')</v>
      </c>
    </row>
    <row r="562" spans="1:5" ht="75" x14ac:dyDescent="0.25">
      <c r="A562" s="1" t="s">
        <v>5030</v>
      </c>
      <c r="B562" s="3" t="str">
        <f t="shared" si="8"/>
        <v>Select * from lp_Account..Account_Comments where Account_Id = ( Select top 1 accountIdLegacy from Libertypower..Account where AccountNumber='1220006060025')and process_id='LETTER' and comment like '%CT PURA%'</v>
      </c>
      <c r="C562" s="3" t="str">
        <f>CONCATENATE("insert into @AllowedAccountNumberTable values('",Table3[[#This Row],[AccountNumber]],"')")</f>
        <v>insert into @AllowedAccountNumberTable values('1220006060025')</v>
      </c>
      <c r="D562" s="4" t="s">
        <v>26214</v>
      </c>
      <c r="E562" s="3" t="str">
        <f>CONCATENATE("insert into @AllowedAccountNumberTable values('",Table3[[#This Row],[AccountNumber]],"','",Table3[[#This Row],[Comment]],")")</f>
        <v>insert into @AllowedAccountNumberTable values('1220006060025','CT PURA Form 1 Quarterly Notice sent-May 15, 2015')</v>
      </c>
    </row>
    <row r="563" spans="1:5" ht="75" x14ac:dyDescent="0.25">
      <c r="A563" s="1" t="s">
        <v>5036</v>
      </c>
      <c r="B563" s="3" t="str">
        <f t="shared" si="8"/>
        <v>Select * from lp_Account..Account_Comments where Account_Id = ( Select top 1 accountIdLegacy from Libertypower..Account where AccountNumber='1220006286020')and process_id='LETTER' and comment like '%CT PURA%'</v>
      </c>
      <c r="C563" s="3" t="str">
        <f>CONCATENATE("insert into @AllowedAccountNumberTable values('",Table3[[#This Row],[AccountNumber]],"')")</f>
        <v>insert into @AllowedAccountNumberTable values('1220006286020')</v>
      </c>
      <c r="D563" s="4" t="s">
        <v>26214</v>
      </c>
      <c r="E563" s="3" t="str">
        <f>CONCATENATE("insert into @AllowedAccountNumberTable values('",Table3[[#This Row],[AccountNumber]],"','",Table3[[#This Row],[Comment]],")")</f>
        <v>insert into @AllowedAccountNumberTable values('1220006286020','CT PURA Form 1 Quarterly Notice sent-May 15, 2015')</v>
      </c>
    </row>
    <row r="564" spans="1:5" ht="75" x14ac:dyDescent="0.25">
      <c r="A564" s="1" t="s">
        <v>5043</v>
      </c>
      <c r="B564" s="3" t="str">
        <f t="shared" si="8"/>
        <v>Select * from lp_Account..Account_Comments where Account_Id = ( Select top 1 accountIdLegacy from Libertypower..Account where AccountNumber='1220007344024')and process_id='LETTER' and comment like '%CT PURA%'</v>
      </c>
      <c r="C564" s="3" t="str">
        <f>CONCATENATE("insert into @AllowedAccountNumberTable values('",Table3[[#This Row],[AccountNumber]],"')")</f>
        <v>insert into @AllowedAccountNumberTable values('1220007344024')</v>
      </c>
      <c r="D564" s="4" t="s">
        <v>26214</v>
      </c>
      <c r="E564" s="3" t="str">
        <f>CONCATENATE("insert into @AllowedAccountNumberTable values('",Table3[[#This Row],[AccountNumber]],"','",Table3[[#This Row],[Comment]],")")</f>
        <v>insert into @AllowedAccountNumberTable values('1220007344024','CT PURA Form 1 Quarterly Notice sent-May 15, 2015')</v>
      </c>
    </row>
    <row r="565" spans="1:5" ht="75" x14ac:dyDescent="0.25">
      <c r="A565" s="1" t="s">
        <v>5051</v>
      </c>
      <c r="B565" s="3" t="str">
        <f t="shared" si="8"/>
        <v>Select * from lp_Account..Account_Comments where Account_Id = ( Select top 1 accountIdLegacy from Libertypower..Account where AccountNumber='1220045951020')and process_id='LETTER' and comment like '%CT PURA%'</v>
      </c>
      <c r="C565" s="3" t="str">
        <f>CONCATENATE("insert into @AllowedAccountNumberTable values('",Table3[[#This Row],[AccountNumber]],"')")</f>
        <v>insert into @AllowedAccountNumberTable values('1220045951020')</v>
      </c>
      <c r="D565" s="4" t="s">
        <v>26214</v>
      </c>
      <c r="E565" s="3" t="str">
        <f>CONCATENATE("insert into @AllowedAccountNumberTable values('",Table3[[#This Row],[AccountNumber]],"','",Table3[[#This Row],[Comment]],")")</f>
        <v>insert into @AllowedAccountNumberTable values('1220045951020','CT PURA Form 1 Quarterly Notice sent-May 15, 2015')</v>
      </c>
    </row>
    <row r="566" spans="1:5" ht="75" x14ac:dyDescent="0.25">
      <c r="A566" s="1" t="s">
        <v>5058</v>
      </c>
      <c r="B566" s="3" t="str">
        <f t="shared" si="8"/>
        <v>Select * from lp_Account..Account_Comments where Account_Id = ( Select top 1 accountIdLegacy from Libertypower..Account where AccountNumber='1230026102023')and process_id='LETTER' and comment like '%CT PURA%'</v>
      </c>
      <c r="C566" s="3" t="str">
        <f>CONCATENATE("insert into @AllowedAccountNumberTable values('",Table3[[#This Row],[AccountNumber]],"')")</f>
        <v>insert into @AllowedAccountNumberTable values('1230026102023')</v>
      </c>
      <c r="D566" s="4" t="s">
        <v>26214</v>
      </c>
      <c r="E566" s="3" t="str">
        <f>CONCATENATE("insert into @AllowedAccountNumberTable values('",Table3[[#This Row],[AccountNumber]],"','",Table3[[#This Row],[Comment]],")")</f>
        <v>insert into @AllowedAccountNumberTable values('1230026102023','CT PURA Form 1 Quarterly Notice sent-May 15, 2015')</v>
      </c>
    </row>
    <row r="567" spans="1:5" ht="75" x14ac:dyDescent="0.25">
      <c r="A567" s="1" t="s">
        <v>5066</v>
      </c>
      <c r="B567" s="3" t="str">
        <f t="shared" si="8"/>
        <v>Select * from lp_Account..Account_Comments where Account_Id = ( Select top 1 accountIdLegacy from Libertypower..Account where AccountNumber='1220025605022')and process_id='LETTER' and comment like '%CT PURA%'</v>
      </c>
      <c r="C567" s="3" t="str">
        <f>CONCATENATE("insert into @AllowedAccountNumberTable values('",Table3[[#This Row],[AccountNumber]],"')")</f>
        <v>insert into @AllowedAccountNumberTable values('1220025605022')</v>
      </c>
      <c r="D567" s="4" t="s">
        <v>26214</v>
      </c>
      <c r="E567" s="3" t="str">
        <f>CONCATENATE("insert into @AllowedAccountNumberTable values('",Table3[[#This Row],[AccountNumber]],"','",Table3[[#This Row],[Comment]],")")</f>
        <v>insert into @AllowedAccountNumberTable values('1220025605022','CT PURA Form 1 Quarterly Notice sent-May 15, 2015')</v>
      </c>
    </row>
    <row r="568" spans="1:5" ht="75" x14ac:dyDescent="0.25">
      <c r="A568" s="1" t="s">
        <v>5075</v>
      </c>
      <c r="B568" s="3" t="str">
        <f t="shared" si="8"/>
        <v>Select * from lp_Account..Account_Comments where Account_Id = ( Select top 1 accountIdLegacy from Libertypower..Account where AccountNumber='1230026013020')and process_id='LETTER' and comment like '%CT PURA%'</v>
      </c>
      <c r="C568" s="3" t="str">
        <f>CONCATENATE("insert into @AllowedAccountNumberTable values('",Table3[[#This Row],[AccountNumber]],"')")</f>
        <v>insert into @AllowedAccountNumberTable values('1230026013020')</v>
      </c>
      <c r="D568" s="4" t="s">
        <v>26214</v>
      </c>
      <c r="E568" s="3" t="str">
        <f>CONCATENATE("insert into @AllowedAccountNumberTable values('",Table3[[#This Row],[AccountNumber]],"','",Table3[[#This Row],[Comment]],")")</f>
        <v>insert into @AllowedAccountNumberTable values('1230026013020','CT PURA Form 1 Quarterly Notice sent-May 15, 2015')</v>
      </c>
    </row>
    <row r="569" spans="1:5" ht="75" x14ac:dyDescent="0.25">
      <c r="A569" s="1" t="s">
        <v>5082</v>
      </c>
      <c r="B569" s="3" t="str">
        <f t="shared" si="8"/>
        <v>Select * from lp_Account..Account_Comments where Account_Id = ( Select top 1 accountIdLegacy from Libertypower..Account where AccountNumber='1230032175023')and process_id='LETTER' and comment like '%CT PURA%'</v>
      </c>
      <c r="C569" s="3" t="str">
        <f>CONCATENATE("insert into @AllowedAccountNumberTable values('",Table3[[#This Row],[AccountNumber]],"')")</f>
        <v>insert into @AllowedAccountNumberTable values('1230032175023')</v>
      </c>
      <c r="D569" s="4" t="s">
        <v>26214</v>
      </c>
      <c r="E569" s="3" t="str">
        <f>CONCATENATE("insert into @AllowedAccountNumberTable values('",Table3[[#This Row],[AccountNumber]],"','",Table3[[#This Row],[Comment]],")")</f>
        <v>insert into @AllowedAccountNumberTable values('1230032175023','CT PURA Form 1 Quarterly Notice sent-May 15, 2015')</v>
      </c>
    </row>
    <row r="570" spans="1:5" ht="75" x14ac:dyDescent="0.25">
      <c r="A570" s="1" t="s">
        <v>5090</v>
      </c>
      <c r="B570" s="3" t="str">
        <f t="shared" si="8"/>
        <v>Select * from lp_Account..Account_Comments where Account_Id = ( Select top 1 accountIdLegacy from Libertypower..Account where AccountNumber='1230031613024')and process_id='LETTER' and comment like '%CT PURA%'</v>
      </c>
      <c r="C570" s="3" t="str">
        <f>CONCATENATE("insert into @AllowedAccountNumberTable values('",Table3[[#This Row],[AccountNumber]],"')")</f>
        <v>insert into @AllowedAccountNumberTable values('1230031613024')</v>
      </c>
      <c r="D570" s="4" t="s">
        <v>26214</v>
      </c>
      <c r="E570" s="3" t="str">
        <f>CONCATENATE("insert into @AllowedAccountNumberTable values('",Table3[[#This Row],[AccountNumber]],"','",Table3[[#This Row],[Comment]],")")</f>
        <v>insert into @AllowedAccountNumberTable values('1230031613024','CT PURA Form 1 Quarterly Notice sent-May 15, 2015')</v>
      </c>
    </row>
    <row r="571" spans="1:5" ht="75" x14ac:dyDescent="0.25">
      <c r="A571" s="1" t="s">
        <v>5095</v>
      </c>
      <c r="B571" s="3" t="str">
        <f t="shared" si="8"/>
        <v>Select * from lp_Account..Account_Comments where Account_Id = ( Select top 1 accountIdLegacy from Libertypower..Account where AccountNumber='1220025981021')and process_id='LETTER' and comment like '%CT PURA%'</v>
      </c>
      <c r="C571" s="3" t="str">
        <f>CONCATENATE("insert into @AllowedAccountNumberTable values('",Table3[[#This Row],[AccountNumber]],"')")</f>
        <v>insert into @AllowedAccountNumberTable values('1220025981021')</v>
      </c>
      <c r="D571" s="4" t="s">
        <v>26214</v>
      </c>
      <c r="E571" s="3" t="str">
        <f>CONCATENATE("insert into @AllowedAccountNumberTable values('",Table3[[#This Row],[AccountNumber]],"','",Table3[[#This Row],[Comment]],")")</f>
        <v>insert into @AllowedAccountNumberTable values('1220025981021','CT PURA Form 1 Quarterly Notice sent-May 15, 2015')</v>
      </c>
    </row>
    <row r="572" spans="1:5" ht="75" x14ac:dyDescent="0.25">
      <c r="A572" s="1" t="s">
        <v>5102</v>
      </c>
      <c r="B572" s="3" t="str">
        <f t="shared" si="8"/>
        <v>Select * from lp_Account..Account_Comments where Account_Id = ( Select top 1 accountIdLegacy from Libertypower..Account where AccountNumber='1210011901022')and process_id='LETTER' and comment like '%CT PURA%'</v>
      </c>
      <c r="C572" s="3" t="str">
        <f>CONCATENATE("insert into @AllowedAccountNumberTable values('",Table3[[#This Row],[AccountNumber]],"')")</f>
        <v>insert into @AllowedAccountNumberTable values('1210011901022')</v>
      </c>
      <c r="D572" s="4" t="s">
        <v>26214</v>
      </c>
      <c r="E572" s="3" t="str">
        <f>CONCATENATE("insert into @AllowedAccountNumberTable values('",Table3[[#This Row],[AccountNumber]],"','",Table3[[#This Row],[Comment]],")")</f>
        <v>insert into @AllowedAccountNumberTable values('1210011901022','CT PURA Form 1 Quarterly Notice sent-May 15, 2015')</v>
      </c>
    </row>
    <row r="573" spans="1:5" ht="75" x14ac:dyDescent="0.25">
      <c r="A573" s="1" t="s">
        <v>5109</v>
      </c>
      <c r="B573" s="3" t="str">
        <f t="shared" si="8"/>
        <v>Select * from lp_Account..Account_Comments where Account_Id = ( Select top 1 accountIdLegacy from Libertypower..Account where AccountNumber='1230031101024')and process_id='LETTER' and comment like '%CT PURA%'</v>
      </c>
      <c r="C573" s="3" t="str">
        <f>CONCATENATE("insert into @AllowedAccountNumberTable values('",Table3[[#This Row],[AccountNumber]],"')")</f>
        <v>insert into @AllowedAccountNumberTable values('1230031101024')</v>
      </c>
      <c r="D573" s="4" t="s">
        <v>26214</v>
      </c>
      <c r="E573" s="3" t="str">
        <f>CONCATENATE("insert into @AllowedAccountNumberTable values('",Table3[[#This Row],[AccountNumber]],"','",Table3[[#This Row],[Comment]],")")</f>
        <v>insert into @AllowedAccountNumberTable values('1230031101024','CT PURA Form 1 Quarterly Notice sent-May 15, 2015')</v>
      </c>
    </row>
    <row r="574" spans="1:5" ht="75" x14ac:dyDescent="0.25">
      <c r="A574" s="1" t="s">
        <v>5118</v>
      </c>
      <c r="B574" s="3" t="str">
        <f t="shared" si="8"/>
        <v>Select * from lp_Account..Account_Comments where Account_Id = ( Select top 1 accountIdLegacy from Libertypower..Account where AccountNumber='1230017564020')and process_id='LETTER' and comment like '%CT PURA%'</v>
      </c>
      <c r="C574" s="3" t="str">
        <f>CONCATENATE("insert into @AllowedAccountNumberTable values('",Table3[[#This Row],[AccountNumber]],"')")</f>
        <v>insert into @AllowedAccountNumberTable values('1230017564020')</v>
      </c>
      <c r="D574" s="4" t="s">
        <v>26214</v>
      </c>
      <c r="E574" s="3" t="str">
        <f>CONCATENATE("insert into @AllowedAccountNumberTable values('",Table3[[#This Row],[AccountNumber]],"','",Table3[[#This Row],[Comment]],")")</f>
        <v>insert into @AllowedAccountNumberTable values('1230017564020','CT PURA Form 1 Quarterly Notice sent-May 15, 2015')</v>
      </c>
    </row>
    <row r="575" spans="1:5" ht="75" x14ac:dyDescent="0.25">
      <c r="A575" s="1" t="s">
        <v>5126</v>
      </c>
      <c r="B575" s="3" t="str">
        <f t="shared" si="8"/>
        <v>Select * from lp_Account..Account_Comments where Account_Id = ( Select top 1 accountIdLegacy from Libertypower..Account where AccountNumber='088291008')and process_id='LETTER' and comment like '%CT PURA%'</v>
      </c>
      <c r="C575" s="3" t="str">
        <f>CONCATENATE("insert into @AllowedAccountNumberTable values('",Table3[[#This Row],[AccountNumber]],"')")</f>
        <v>insert into @AllowedAccountNumberTable values('088291008')</v>
      </c>
      <c r="D575" s="4" t="s">
        <v>26214</v>
      </c>
      <c r="E575" s="3" t="str">
        <f>CONCATENATE("insert into @AllowedAccountNumberTable values('",Table3[[#This Row],[AccountNumber]],"','",Table3[[#This Row],[Comment]],")")</f>
        <v>insert into @AllowedAccountNumberTable values('088291008','CT PURA Form 1 Quarterly Notice sent-May 15, 2015')</v>
      </c>
    </row>
    <row r="576" spans="1:5" ht="75" x14ac:dyDescent="0.25">
      <c r="A576" s="1" t="s">
        <v>5136</v>
      </c>
      <c r="B576" s="3" t="str">
        <f t="shared" si="8"/>
        <v>Select * from lp_Account..Account_Comments where Account_Id = ( Select top 1 accountIdLegacy from Libertypower..Account where AccountNumber='403342002')and process_id='LETTER' and comment like '%CT PURA%'</v>
      </c>
      <c r="C576" s="3" t="str">
        <f>CONCATENATE("insert into @AllowedAccountNumberTable values('",Table3[[#This Row],[AccountNumber]],"')")</f>
        <v>insert into @AllowedAccountNumberTable values('403342002')</v>
      </c>
      <c r="D576" s="4" t="s">
        <v>26214</v>
      </c>
      <c r="E576" s="3" t="str">
        <f>CONCATENATE("insert into @AllowedAccountNumberTable values('",Table3[[#This Row],[AccountNumber]],"','",Table3[[#This Row],[Comment]],")")</f>
        <v>insert into @AllowedAccountNumberTable values('403342002','CT PURA Form 1 Quarterly Notice sent-May 15, 2015')</v>
      </c>
    </row>
    <row r="577" spans="1:5" ht="75" x14ac:dyDescent="0.25">
      <c r="A577" s="1" t="s">
        <v>5146</v>
      </c>
      <c r="B577" s="3" t="str">
        <f t="shared" si="8"/>
        <v>Select * from lp_Account..Account_Comments where Account_Id = ( Select top 1 accountIdLegacy from Libertypower..Account where AccountNumber='283262009')and process_id='LETTER' and comment like '%CT PURA%'</v>
      </c>
      <c r="C577" s="3" t="str">
        <f>CONCATENATE("insert into @AllowedAccountNumberTable values('",Table3[[#This Row],[AccountNumber]],"')")</f>
        <v>insert into @AllowedAccountNumberTable values('283262009')</v>
      </c>
      <c r="D577" s="4" t="s">
        <v>26214</v>
      </c>
      <c r="E577" s="3" t="str">
        <f>CONCATENATE("insert into @AllowedAccountNumberTable values('",Table3[[#This Row],[AccountNumber]],"','",Table3[[#This Row],[Comment]],")")</f>
        <v>insert into @AllowedAccountNumberTable values('283262009','CT PURA Form 1 Quarterly Notice sent-May 15, 2015')</v>
      </c>
    </row>
    <row r="578" spans="1:5" ht="75" x14ac:dyDescent="0.25">
      <c r="A578" s="1" t="s">
        <v>5155</v>
      </c>
      <c r="B578" s="3" t="str">
        <f t="shared" ref="B578:B641" si="9">CONCATENATE("Select * from lp_Account..Account_Comments where Account_Id = ( Select top 1 accountIdLegacy from Libertypower..Account where AccountNumber='",A578,"')and process_id='LETTER' and comment like '%CT PURA%'")</f>
        <v>Select * from lp_Account..Account_Comments where Account_Id = ( Select top 1 accountIdLegacy from Libertypower..Account where AccountNumber='943242004')and process_id='LETTER' and comment like '%CT PURA%'</v>
      </c>
      <c r="C578" s="3" t="str">
        <f>CONCATENATE("insert into @AllowedAccountNumberTable values('",Table3[[#This Row],[AccountNumber]],"')")</f>
        <v>insert into @AllowedAccountNumberTable values('943242004')</v>
      </c>
      <c r="D578" s="4" t="s">
        <v>26214</v>
      </c>
      <c r="E578" s="3" t="str">
        <f>CONCATENATE("insert into @AllowedAccountNumberTable values('",Table3[[#This Row],[AccountNumber]],"','",Table3[[#This Row],[Comment]],")")</f>
        <v>insert into @AllowedAccountNumberTable values('943242004','CT PURA Form 1 Quarterly Notice sent-May 15, 2015')</v>
      </c>
    </row>
    <row r="579" spans="1:5" ht="75" x14ac:dyDescent="0.25">
      <c r="A579" s="1" t="s">
        <v>5164</v>
      </c>
      <c r="B579" s="3" t="str">
        <f t="shared" si="9"/>
        <v>Select * from lp_Account..Account_Comments where Account_Id = ( Select top 1 accountIdLegacy from Libertypower..Account where AccountNumber='287142009')and process_id='LETTER' and comment like '%CT PURA%'</v>
      </c>
      <c r="C579" s="3" t="str">
        <f>CONCATENATE("insert into @AllowedAccountNumberTable values('",Table3[[#This Row],[AccountNumber]],"')")</f>
        <v>insert into @AllowedAccountNumberTable values('287142009')</v>
      </c>
      <c r="D579" s="4" t="s">
        <v>26214</v>
      </c>
      <c r="E579" s="3" t="str">
        <f>CONCATENATE("insert into @AllowedAccountNumberTable values('",Table3[[#This Row],[AccountNumber]],"','",Table3[[#This Row],[Comment]],")")</f>
        <v>insert into @AllowedAccountNumberTable values('287142009','CT PURA Form 1 Quarterly Notice sent-May 15, 2015')</v>
      </c>
    </row>
    <row r="580" spans="1:5" ht="75" x14ac:dyDescent="0.25">
      <c r="A580" s="1" t="s">
        <v>5171</v>
      </c>
      <c r="B580" s="3" t="str">
        <f t="shared" si="9"/>
        <v>Select * from lp_Account..Account_Comments where Account_Id = ( Select top 1 accountIdLegacy from Libertypower..Account where AccountNumber='050542009')and process_id='LETTER' and comment like '%CT PURA%'</v>
      </c>
      <c r="C580" s="3" t="str">
        <f>CONCATENATE("insert into @AllowedAccountNumberTable values('",Table3[[#This Row],[AccountNumber]],"')")</f>
        <v>insert into @AllowedAccountNumberTable values('050542009')</v>
      </c>
      <c r="D580" s="4" t="s">
        <v>26214</v>
      </c>
      <c r="E580" s="3" t="str">
        <f>CONCATENATE("insert into @AllowedAccountNumberTable values('",Table3[[#This Row],[AccountNumber]],"','",Table3[[#This Row],[Comment]],")")</f>
        <v>insert into @AllowedAccountNumberTable values('050542009','CT PURA Form 1 Quarterly Notice sent-May 15, 2015')</v>
      </c>
    </row>
    <row r="581" spans="1:5" ht="75" x14ac:dyDescent="0.25">
      <c r="A581" s="1" t="s">
        <v>5181</v>
      </c>
      <c r="B581" s="3" t="str">
        <f t="shared" si="9"/>
        <v>Select * from lp_Account..Account_Comments where Account_Id = ( Select top 1 accountIdLegacy from Libertypower..Account where AccountNumber='527442008')and process_id='LETTER' and comment like '%CT PURA%'</v>
      </c>
      <c r="C581" s="3" t="str">
        <f>CONCATENATE("insert into @AllowedAccountNumberTable values('",Table3[[#This Row],[AccountNumber]],"')")</f>
        <v>insert into @AllowedAccountNumberTable values('527442008')</v>
      </c>
      <c r="D581" s="4" t="s">
        <v>26214</v>
      </c>
      <c r="E581" s="3" t="str">
        <f>CONCATENATE("insert into @AllowedAccountNumberTable values('",Table3[[#This Row],[AccountNumber]],"','",Table3[[#This Row],[Comment]],")")</f>
        <v>insert into @AllowedAccountNumberTable values('527442008','CT PURA Form 1 Quarterly Notice sent-May 15, 2015')</v>
      </c>
    </row>
    <row r="582" spans="1:5" ht="75" x14ac:dyDescent="0.25">
      <c r="A582" s="1" t="s">
        <v>5188</v>
      </c>
      <c r="B582" s="3" t="str">
        <f t="shared" si="9"/>
        <v>Select * from lp_Account..Account_Comments where Account_Id = ( Select top 1 accountIdLegacy from Libertypower..Account where AccountNumber='263961000')and process_id='LETTER' and comment like '%CT PURA%'</v>
      </c>
      <c r="C582" s="3" t="str">
        <f>CONCATENATE("insert into @AllowedAccountNumberTable values('",Table3[[#This Row],[AccountNumber]],"')")</f>
        <v>insert into @AllowedAccountNumberTable values('263961000')</v>
      </c>
      <c r="D582" s="4" t="s">
        <v>26214</v>
      </c>
      <c r="E582" s="3" t="str">
        <f>CONCATENATE("insert into @AllowedAccountNumberTable values('",Table3[[#This Row],[AccountNumber]],"','",Table3[[#This Row],[Comment]],")")</f>
        <v>insert into @AllowedAccountNumberTable values('263961000','CT PURA Form 1 Quarterly Notice sent-May 15, 2015')</v>
      </c>
    </row>
    <row r="583" spans="1:5" ht="75" x14ac:dyDescent="0.25">
      <c r="A583" s="1" t="s">
        <v>5199</v>
      </c>
      <c r="B583" s="3" t="str">
        <f t="shared" si="9"/>
        <v>Select * from lp_Account..Account_Comments where Account_Id = ( Select top 1 accountIdLegacy from Libertypower..Account where AccountNumber='344342007')and process_id='LETTER' and comment like '%CT PURA%'</v>
      </c>
      <c r="C583" s="3" t="str">
        <f>CONCATENATE("insert into @AllowedAccountNumberTable values('",Table3[[#This Row],[AccountNumber]],"')")</f>
        <v>insert into @AllowedAccountNumberTable values('344342007')</v>
      </c>
      <c r="D583" s="4" t="s">
        <v>26214</v>
      </c>
      <c r="E583" s="3" t="str">
        <f>CONCATENATE("insert into @AllowedAccountNumberTable values('",Table3[[#This Row],[AccountNumber]],"','",Table3[[#This Row],[Comment]],")")</f>
        <v>insert into @AllowedAccountNumberTable values('344342007','CT PURA Form 1 Quarterly Notice sent-May 15, 2015')</v>
      </c>
    </row>
    <row r="584" spans="1:5" ht="75" x14ac:dyDescent="0.25">
      <c r="A584" s="1" t="s">
        <v>5207</v>
      </c>
      <c r="B584" s="3" t="str">
        <f t="shared" si="9"/>
        <v>Select * from lp_Account..Account_Comments where Account_Id = ( Select top 1 accountIdLegacy from Libertypower..Account where AccountNumber='469661002')and process_id='LETTER' and comment like '%CT PURA%'</v>
      </c>
      <c r="C584" s="3" t="str">
        <f>CONCATENATE("insert into @AllowedAccountNumberTable values('",Table3[[#This Row],[AccountNumber]],"')")</f>
        <v>insert into @AllowedAccountNumberTable values('469661002')</v>
      </c>
      <c r="D584" s="4" t="s">
        <v>26214</v>
      </c>
      <c r="E584" s="3" t="str">
        <f>CONCATENATE("insert into @AllowedAccountNumberTable values('",Table3[[#This Row],[AccountNumber]],"','",Table3[[#This Row],[Comment]],")")</f>
        <v>insert into @AllowedAccountNumberTable values('469661002','CT PURA Form 1 Quarterly Notice sent-May 15, 2015')</v>
      </c>
    </row>
    <row r="585" spans="1:5" ht="75" x14ac:dyDescent="0.25">
      <c r="A585" s="1" t="s">
        <v>5217</v>
      </c>
      <c r="B585" s="3" t="str">
        <f t="shared" si="9"/>
        <v>Select * from lp_Account..Account_Comments where Account_Id = ( Select top 1 accountIdLegacy from Libertypower..Account where AccountNumber='285462000')and process_id='LETTER' and comment like '%CT PURA%'</v>
      </c>
      <c r="C585" s="3" t="str">
        <f>CONCATENATE("insert into @AllowedAccountNumberTable values('",Table3[[#This Row],[AccountNumber]],"')")</f>
        <v>insert into @AllowedAccountNumberTable values('285462000')</v>
      </c>
      <c r="D585" s="4" t="s">
        <v>26214</v>
      </c>
      <c r="E585" s="3" t="str">
        <f>CONCATENATE("insert into @AllowedAccountNumberTable values('",Table3[[#This Row],[AccountNumber]],"','",Table3[[#This Row],[Comment]],")")</f>
        <v>insert into @AllowedAccountNumberTable values('285462000','CT PURA Form 1 Quarterly Notice sent-May 15, 2015')</v>
      </c>
    </row>
    <row r="586" spans="1:5" ht="75" x14ac:dyDescent="0.25">
      <c r="A586" s="1" t="s">
        <v>5224</v>
      </c>
      <c r="B586" s="3" t="str">
        <f t="shared" si="9"/>
        <v>Select * from lp_Account..Account_Comments where Account_Id = ( Select top 1 accountIdLegacy from Libertypower..Account where AccountNumber='671562009')and process_id='LETTER' and comment like '%CT PURA%'</v>
      </c>
      <c r="C586" s="3" t="str">
        <f>CONCATENATE("insert into @AllowedAccountNumberTable values('",Table3[[#This Row],[AccountNumber]],"')")</f>
        <v>insert into @AllowedAccountNumberTable values('671562009')</v>
      </c>
      <c r="D586" s="4" t="s">
        <v>26214</v>
      </c>
      <c r="E586" s="3" t="str">
        <f>CONCATENATE("insert into @AllowedAccountNumberTable values('",Table3[[#This Row],[AccountNumber]],"','",Table3[[#This Row],[Comment]],")")</f>
        <v>insert into @AllowedAccountNumberTable values('671562009','CT PURA Form 1 Quarterly Notice sent-May 15, 2015')</v>
      </c>
    </row>
    <row r="587" spans="1:5" ht="75" x14ac:dyDescent="0.25">
      <c r="A587" s="1" t="s">
        <v>5233</v>
      </c>
      <c r="B587" s="3" t="str">
        <f t="shared" si="9"/>
        <v>Select * from lp_Account..Account_Comments where Account_Id = ( Select top 1 accountIdLegacy from Libertypower..Account where AccountNumber='703882003')and process_id='LETTER' and comment like '%CT PURA%'</v>
      </c>
      <c r="C587" s="3" t="str">
        <f>CONCATENATE("insert into @AllowedAccountNumberTable values('",Table3[[#This Row],[AccountNumber]],"')")</f>
        <v>insert into @AllowedAccountNumberTable values('703882003')</v>
      </c>
      <c r="D587" s="4" t="s">
        <v>26214</v>
      </c>
      <c r="E587" s="3" t="str">
        <f>CONCATENATE("insert into @AllowedAccountNumberTable values('",Table3[[#This Row],[AccountNumber]],"','",Table3[[#This Row],[Comment]],")")</f>
        <v>insert into @AllowedAccountNumberTable values('703882003','CT PURA Form 1 Quarterly Notice sent-May 15, 2015')</v>
      </c>
    </row>
    <row r="588" spans="1:5" ht="75" x14ac:dyDescent="0.25">
      <c r="A588" s="1" t="s">
        <v>5244</v>
      </c>
      <c r="B588" s="3" t="str">
        <f t="shared" si="9"/>
        <v>Select * from lp_Account..Account_Comments where Account_Id = ( Select top 1 accountIdLegacy from Libertypower..Account where AccountNumber='445442006')and process_id='LETTER' and comment like '%CT PURA%'</v>
      </c>
      <c r="C588" s="3" t="str">
        <f>CONCATENATE("insert into @AllowedAccountNumberTable values('",Table3[[#This Row],[AccountNumber]],"')")</f>
        <v>insert into @AllowedAccountNumberTable values('445442006')</v>
      </c>
      <c r="D588" s="4" t="s">
        <v>26214</v>
      </c>
      <c r="E588" s="3" t="str">
        <f>CONCATENATE("insert into @AllowedAccountNumberTable values('",Table3[[#This Row],[AccountNumber]],"','",Table3[[#This Row],[Comment]],")")</f>
        <v>insert into @AllowedAccountNumberTable values('445442006','CT PURA Form 1 Quarterly Notice sent-May 15, 2015')</v>
      </c>
    </row>
    <row r="589" spans="1:5" ht="75" x14ac:dyDescent="0.25">
      <c r="A589" s="1" t="s">
        <v>5252</v>
      </c>
      <c r="B589" s="3" t="str">
        <f t="shared" si="9"/>
        <v>Select * from lp_Account..Account_Comments where Account_Id = ( Select top 1 accountIdLegacy from Libertypower..Account where AccountNumber='689751007')and process_id='LETTER' and comment like '%CT PURA%'</v>
      </c>
      <c r="C589" s="3" t="str">
        <f>CONCATENATE("insert into @AllowedAccountNumberTable values('",Table3[[#This Row],[AccountNumber]],"')")</f>
        <v>insert into @AllowedAccountNumberTable values('689751007')</v>
      </c>
      <c r="D589" s="4" t="s">
        <v>26214</v>
      </c>
      <c r="E589" s="3" t="str">
        <f>CONCATENATE("insert into @AllowedAccountNumberTable values('",Table3[[#This Row],[AccountNumber]],"','",Table3[[#This Row],[Comment]],")")</f>
        <v>insert into @AllowedAccountNumberTable values('689751007','CT PURA Form 1 Quarterly Notice sent-May 15, 2015')</v>
      </c>
    </row>
    <row r="590" spans="1:5" ht="75" x14ac:dyDescent="0.25">
      <c r="A590" s="1" t="s">
        <v>5261</v>
      </c>
      <c r="B590" s="3" t="str">
        <f t="shared" si="9"/>
        <v>Select * from lp_Account..Account_Comments where Account_Id = ( Select top 1 accountIdLegacy from Libertypower..Account where AccountNumber='368391000')and process_id='LETTER' and comment like '%CT PURA%'</v>
      </c>
      <c r="C590" s="3" t="str">
        <f>CONCATENATE("insert into @AllowedAccountNumberTable values('",Table3[[#This Row],[AccountNumber]],"')")</f>
        <v>insert into @AllowedAccountNumberTable values('368391000')</v>
      </c>
      <c r="D590" s="4" t="s">
        <v>26214</v>
      </c>
      <c r="E590" s="3" t="str">
        <f>CONCATENATE("insert into @AllowedAccountNumberTable values('",Table3[[#This Row],[AccountNumber]],"','",Table3[[#This Row],[Comment]],")")</f>
        <v>insert into @AllowedAccountNumberTable values('368391000','CT PURA Form 1 Quarterly Notice sent-May 15, 2015')</v>
      </c>
    </row>
    <row r="591" spans="1:5" ht="75" x14ac:dyDescent="0.25">
      <c r="A591" s="1" t="s">
        <v>5271</v>
      </c>
      <c r="B591" s="3" t="str">
        <f t="shared" si="9"/>
        <v>Select * from lp_Account..Account_Comments where Account_Id = ( Select top 1 accountIdLegacy from Libertypower..Account where AccountNumber='928242008')and process_id='LETTER' and comment like '%CT PURA%'</v>
      </c>
      <c r="C591" s="3" t="str">
        <f>CONCATENATE("insert into @AllowedAccountNumberTable values('",Table3[[#This Row],[AccountNumber]],"')")</f>
        <v>insert into @AllowedAccountNumberTable values('928242008')</v>
      </c>
      <c r="D591" s="4" t="s">
        <v>26214</v>
      </c>
      <c r="E591" s="3" t="str">
        <f>CONCATENATE("insert into @AllowedAccountNumberTable values('",Table3[[#This Row],[AccountNumber]],"','",Table3[[#This Row],[Comment]],")")</f>
        <v>insert into @AllowedAccountNumberTable values('928242008','CT PURA Form 1 Quarterly Notice sent-May 15, 2015')</v>
      </c>
    </row>
    <row r="592" spans="1:5" ht="75" x14ac:dyDescent="0.25">
      <c r="A592" s="1" t="s">
        <v>5280</v>
      </c>
      <c r="B592" s="3" t="str">
        <f t="shared" si="9"/>
        <v>Select * from lp_Account..Account_Comments where Account_Id = ( Select top 1 accountIdLegacy from Libertypower..Account where AccountNumber='582042004')and process_id='LETTER' and comment like '%CT PURA%'</v>
      </c>
      <c r="C592" s="3" t="str">
        <f>CONCATENATE("insert into @AllowedAccountNumberTable values('",Table3[[#This Row],[AccountNumber]],"')")</f>
        <v>insert into @AllowedAccountNumberTable values('582042004')</v>
      </c>
      <c r="D592" s="4" t="s">
        <v>26214</v>
      </c>
      <c r="E592" s="3" t="str">
        <f>CONCATENATE("insert into @AllowedAccountNumberTable values('",Table3[[#This Row],[AccountNumber]],"','",Table3[[#This Row],[Comment]],")")</f>
        <v>insert into @AllowedAccountNumberTable values('582042004','CT PURA Form 1 Quarterly Notice sent-May 15, 2015')</v>
      </c>
    </row>
    <row r="593" spans="1:5" ht="75" x14ac:dyDescent="0.25">
      <c r="A593" s="1" t="s">
        <v>5287</v>
      </c>
      <c r="B593" s="3" t="str">
        <f t="shared" si="9"/>
        <v>Select * from lp_Account..Account_Comments where Account_Id = ( Select top 1 accountIdLegacy from Libertypower..Account where AccountNumber='560491003')and process_id='LETTER' and comment like '%CT PURA%'</v>
      </c>
      <c r="C593" s="3" t="str">
        <f>CONCATENATE("insert into @AllowedAccountNumberTable values('",Table3[[#This Row],[AccountNumber]],"')")</f>
        <v>insert into @AllowedAccountNumberTable values('560491003')</v>
      </c>
      <c r="D593" s="4" t="s">
        <v>26214</v>
      </c>
      <c r="E593" s="3" t="str">
        <f>CONCATENATE("insert into @AllowedAccountNumberTable values('",Table3[[#This Row],[AccountNumber]],"','",Table3[[#This Row],[Comment]],")")</f>
        <v>insert into @AllowedAccountNumberTable values('560491003','CT PURA Form 1 Quarterly Notice sent-May 15, 2015')</v>
      </c>
    </row>
    <row r="594" spans="1:5" ht="75" x14ac:dyDescent="0.25">
      <c r="A594" s="1" t="s">
        <v>5295</v>
      </c>
      <c r="B594" s="3" t="str">
        <f t="shared" si="9"/>
        <v>Select * from lp_Account..Account_Comments where Account_Id = ( Select top 1 accountIdLegacy from Libertypower..Account where AccountNumber='772542008')and process_id='LETTER' and comment like '%CT PURA%'</v>
      </c>
      <c r="C594" s="3" t="str">
        <f>CONCATENATE("insert into @AllowedAccountNumberTable values('",Table3[[#This Row],[AccountNumber]],"')")</f>
        <v>insert into @AllowedAccountNumberTable values('772542008')</v>
      </c>
      <c r="D594" s="4" t="s">
        <v>26214</v>
      </c>
      <c r="E594" s="3" t="str">
        <f>CONCATENATE("insert into @AllowedAccountNumberTable values('",Table3[[#This Row],[AccountNumber]],"','",Table3[[#This Row],[Comment]],")")</f>
        <v>insert into @AllowedAccountNumberTable values('772542008','CT PURA Form 1 Quarterly Notice sent-May 15, 2015')</v>
      </c>
    </row>
    <row r="595" spans="1:5" ht="75" x14ac:dyDescent="0.25">
      <c r="A595" s="1" t="s">
        <v>5304</v>
      </c>
      <c r="B595" s="3" t="str">
        <f t="shared" si="9"/>
        <v>Select * from lp_Account..Account_Comments where Account_Id = ( Select top 1 accountIdLegacy from Libertypower..Account where AccountNumber='316042000')and process_id='LETTER' and comment like '%CT PURA%'</v>
      </c>
      <c r="C595" s="3" t="str">
        <f>CONCATENATE("insert into @AllowedAccountNumberTable values('",Table3[[#This Row],[AccountNumber]],"')")</f>
        <v>insert into @AllowedAccountNumberTable values('316042000')</v>
      </c>
      <c r="D595" s="4" t="s">
        <v>26214</v>
      </c>
      <c r="E595" s="3" t="str">
        <f>CONCATENATE("insert into @AllowedAccountNumberTable values('",Table3[[#This Row],[AccountNumber]],"','",Table3[[#This Row],[Comment]],")")</f>
        <v>insert into @AllowedAccountNumberTable values('316042000','CT PURA Form 1 Quarterly Notice sent-May 15, 2015')</v>
      </c>
    </row>
    <row r="596" spans="1:5" ht="75" x14ac:dyDescent="0.25">
      <c r="A596" s="1" t="s">
        <v>5313</v>
      </c>
      <c r="B596" s="3" t="str">
        <f t="shared" si="9"/>
        <v>Select * from lp_Account..Account_Comments where Account_Id = ( Select top 1 accountIdLegacy from Libertypower..Account where AccountNumber='027042000')and process_id='LETTER' and comment like '%CT PURA%'</v>
      </c>
      <c r="C596" s="3" t="str">
        <f>CONCATENATE("insert into @AllowedAccountNumberTable values('",Table3[[#This Row],[AccountNumber]],"')")</f>
        <v>insert into @AllowedAccountNumberTable values('027042000')</v>
      </c>
      <c r="D596" s="4" t="s">
        <v>26214</v>
      </c>
      <c r="E596" s="3" t="str">
        <f>CONCATENATE("insert into @AllowedAccountNumberTable values('",Table3[[#This Row],[AccountNumber]],"','",Table3[[#This Row],[Comment]],")")</f>
        <v>insert into @AllowedAccountNumberTable values('027042000','CT PURA Form 1 Quarterly Notice sent-May 15, 2015')</v>
      </c>
    </row>
    <row r="597" spans="1:5" ht="75" x14ac:dyDescent="0.25">
      <c r="A597" s="1" t="s">
        <v>5321</v>
      </c>
      <c r="B597" s="3" t="str">
        <f t="shared" si="9"/>
        <v>Select * from lp_Account..Account_Comments where Account_Id = ( Select top 1 accountIdLegacy from Libertypower..Account where AccountNumber='117291004')and process_id='LETTER' and comment like '%CT PURA%'</v>
      </c>
      <c r="C597" s="3" t="str">
        <f>CONCATENATE("insert into @AllowedAccountNumberTable values('",Table3[[#This Row],[AccountNumber]],"')")</f>
        <v>insert into @AllowedAccountNumberTable values('117291004')</v>
      </c>
      <c r="D597" s="4" t="s">
        <v>26214</v>
      </c>
      <c r="E597" s="3" t="str">
        <f>CONCATENATE("insert into @AllowedAccountNumberTable values('",Table3[[#This Row],[AccountNumber]],"','",Table3[[#This Row],[Comment]],")")</f>
        <v>insert into @AllowedAccountNumberTable values('117291004','CT PURA Form 1 Quarterly Notice sent-May 15, 2015')</v>
      </c>
    </row>
    <row r="598" spans="1:5" ht="75" x14ac:dyDescent="0.25">
      <c r="A598" s="1" t="s">
        <v>5330</v>
      </c>
      <c r="B598" s="3" t="str">
        <f t="shared" si="9"/>
        <v>Select * from lp_Account..Account_Comments where Account_Id = ( Select top 1 accountIdLegacy from Libertypower..Account where AccountNumber='569272006')and process_id='LETTER' and comment like '%CT PURA%'</v>
      </c>
      <c r="C598" s="3" t="str">
        <f>CONCATENATE("insert into @AllowedAccountNumberTable values('",Table3[[#This Row],[AccountNumber]],"')")</f>
        <v>insert into @AllowedAccountNumberTable values('569272006')</v>
      </c>
      <c r="D598" s="4" t="s">
        <v>26214</v>
      </c>
      <c r="E598" s="3" t="str">
        <f>CONCATENATE("insert into @AllowedAccountNumberTable values('",Table3[[#This Row],[AccountNumber]],"','",Table3[[#This Row],[Comment]],")")</f>
        <v>insert into @AllowedAccountNumberTable values('569272006','CT PURA Form 1 Quarterly Notice sent-May 15, 2015')</v>
      </c>
    </row>
    <row r="599" spans="1:5" ht="75" x14ac:dyDescent="0.25">
      <c r="A599" s="1" t="s">
        <v>5339</v>
      </c>
      <c r="B599" s="3" t="str">
        <f t="shared" si="9"/>
        <v>Select * from lp_Account..Account_Comments where Account_Id = ( Select top 1 accountIdLegacy from Libertypower..Account where AccountNumber='644242005')and process_id='LETTER' and comment like '%CT PURA%'</v>
      </c>
      <c r="C599" s="3" t="str">
        <f>CONCATENATE("insert into @AllowedAccountNumberTable values('",Table3[[#This Row],[AccountNumber]],"')")</f>
        <v>insert into @AllowedAccountNumberTable values('644242005')</v>
      </c>
      <c r="D599" s="4" t="s">
        <v>26214</v>
      </c>
      <c r="E599" s="3" t="str">
        <f>CONCATENATE("insert into @AllowedAccountNumberTable values('",Table3[[#This Row],[AccountNumber]],"','",Table3[[#This Row],[Comment]],")")</f>
        <v>insert into @AllowedAccountNumberTable values('644242005','CT PURA Form 1 Quarterly Notice sent-May 15, 2015')</v>
      </c>
    </row>
    <row r="600" spans="1:5" ht="75" x14ac:dyDescent="0.25">
      <c r="A600" s="1" t="s">
        <v>5346</v>
      </c>
      <c r="B600" s="3" t="str">
        <f t="shared" si="9"/>
        <v>Select * from lp_Account..Account_Comments where Account_Id = ( Select top 1 accountIdLegacy from Libertypower..Account where AccountNumber='192012003')and process_id='LETTER' and comment like '%CT PURA%'</v>
      </c>
      <c r="C600" s="3" t="str">
        <f>CONCATENATE("insert into @AllowedAccountNumberTable values('",Table3[[#This Row],[AccountNumber]],"')")</f>
        <v>insert into @AllowedAccountNumberTable values('192012003')</v>
      </c>
      <c r="D600" s="4" t="s">
        <v>26214</v>
      </c>
      <c r="E600" s="3" t="str">
        <f>CONCATENATE("insert into @AllowedAccountNumberTable values('",Table3[[#This Row],[AccountNumber]],"','",Table3[[#This Row],[Comment]],")")</f>
        <v>insert into @AllowedAccountNumberTable values('192012003','CT PURA Form 1 Quarterly Notice sent-May 15, 2015')</v>
      </c>
    </row>
    <row r="601" spans="1:5" ht="75" x14ac:dyDescent="0.25">
      <c r="A601" s="1" t="s">
        <v>5355</v>
      </c>
      <c r="B601" s="3" t="str">
        <f t="shared" si="9"/>
        <v>Select * from lp_Account..Account_Comments where Account_Id = ( Select top 1 accountIdLegacy from Libertypower..Account where AccountNumber='321442002')and process_id='LETTER' and comment like '%CT PURA%'</v>
      </c>
      <c r="C601" s="3" t="str">
        <f>CONCATENATE("insert into @AllowedAccountNumberTable values('",Table3[[#This Row],[AccountNumber]],"')")</f>
        <v>insert into @AllowedAccountNumberTable values('321442002')</v>
      </c>
      <c r="D601" s="4" t="s">
        <v>26214</v>
      </c>
      <c r="E601" s="3" t="str">
        <f>CONCATENATE("insert into @AllowedAccountNumberTable values('",Table3[[#This Row],[AccountNumber]],"','",Table3[[#This Row],[Comment]],")")</f>
        <v>insert into @AllowedAccountNumberTable values('321442002','CT PURA Form 1 Quarterly Notice sent-May 15, 2015')</v>
      </c>
    </row>
    <row r="602" spans="1:5" ht="75" x14ac:dyDescent="0.25">
      <c r="A602" s="1" t="s">
        <v>5364</v>
      </c>
      <c r="B602" s="3" t="str">
        <f t="shared" si="9"/>
        <v>Select * from lp_Account..Account_Comments where Account_Id = ( Select top 1 accountIdLegacy from Libertypower..Account where AccountNumber='289761007')and process_id='LETTER' and comment like '%CT PURA%'</v>
      </c>
      <c r="C602" s="3" t="str">
        <f>CONCATENATE("insert into @AllowedAccountNumberTable values('",Table3[[#This Row],[AccountNumber]],"')")</f>
        <v>insert into @AllowedAccountNumberTable values('289761007')</v>
      </c>
      <c r="D602" s="4" t="s">
        <v>26214</v>
      </c>
      <c r="E602" s="3" t="str">
        <f>CONCATENATE("insert into @AllowedAccountNumberTable values('",Table3[[#This Row],[AccountNumber]],"','",Table3[[#This Row],[Comment]],")")</f>
        <v>insert into @AllowedAccountNumberTable values('289761007','CT PURA Form 1 Quarterly Notice sent-May 15, 2015')</v>
      </c>
    </row>
    <row r="603" spans="1:5" ht="75" x14ac:dyDescent="0.25">
      <c r="A603" s="1" t="s">
        <v>5371</v>
      </c>
      <c r="B603" s="3" t="str">
        <f t="shared" si="9"/>
        <v>Select * from lp_Account..Account_Comments where Account_Id = ( Select top 1 accountIdLegacy from Libertypower..Account where AccountNumber='287182000')and process_id='LETTER' and comment like '%CT PURA%'</v>
      </c>
      <c r="C603" s="3" t="str">
        <f>CONCATENATE("insert into @AllowedAccountNumberTable values('",Table3[[#This Row],[AccountNumber]],"')")</f>
        <v>insert into @AllowedAccountNumberTable values('287182000')</v>
      </c>
      <c r="D603" s="4" t="s">
        <v>26214</v>
      </c>
      <c r="E603" s="3" t="str">
        <f>CONCATENATE("insert into @AllowedAccountNumberTable values('",Table3[[#This Row],[AccountNumber]],"','",Table3[[#This Row],[Comment]],")")</f>
        <v>insert into @AllowedAccountNumberTable values('287182000','CT PURA Form 1 Quarterly Notice sent-May 15, 2015')</v>
      </c>
    </row>
    <row r="604" spans="1:5" ht="75" x14ac:dyDescent="0.25">
      <c r="A604" s="1" t="s">
        <v>5379</v>
      </c>
      <c r="B604" s="3" t="str">
        <f t="shared" si="9"/>
        <v>Select * from lp_Account..Account_Comments where Account_Id = ( Select top 1 accountIdLegacy from Libertypower..Account where AccountNumber='282372006')and process_id='LETTER' and comment like '%CT PURA%'</v>
      </c>
      <c r="C604" s="3" t="str">
        <f>CONCATENATE("insert into @AllowedAccountNumberTable values('",Table3[[#This Row],[AccountNumber]],"')")</f>
        <v>insert into @AllowedAccountNumberTable values('282372006')</v>
      </c>
      <c r="D604" s="4" t="s">
        <v>26214</v>
      </c>
      <c r="E604" s="3" t="str">
        <f>CONCATENATE("insert into @AllowedAccountNumberTable values('",Table3[[#This Row],[AccountNumber]],"','",Table3[[#This Row],[Comment]],")")</f>
        <v>insert into @AllowedAccountNumberTable values('282372006','CT PURA Form 1 Quarterly Notice sent-May 15, 2015')</v>
      </c>
    </row>
    <row r="605" spans="1:5" ht="75" x14ac:dyDescent="0.25">
      <c r="A605" s="1" t="s">
        <v>5387</v>
      </c>
      <c r="B605" s="3" t="str">
        <f t="shared" si="9"/>
        <v>Select * from lp_Account..Account_Comments where Account_Id = ( Select top 1 accountIdLegacy from Libertypower..Account where AccountNumber='973391000')and process_id='LETTER' and comment like '%CT PURA%'</v>
      </c>
      <c r="C605" s="3" t="str">
        <f>CONCATENATE("insert into @AllowedAccountNumberTable values('",Table3[[#This Row],[AccountNumber]],"')")</f>
        <v>insert into @AllowedAccountNumberTable values('973391000')</v>
      </c>
      <c r="D605" s="4" t="s">
        <v>26214</v>
      </c>
      <c r="E605" s="3" t="str">
        <f>CONCATENATE("insert into @AllowedAccountNumberTable values('",Table3[[#This Row],[AccountNumber]],"','",Table3[[#This Row],[Comment]],")")</f>
        <v>insert into @AllowedAccountNumberTable values('973391000','CT PURA Form 1 Quarterly Notice sent-May 15, 2015')</v>
      </c>
    </row>
    <row r="606" spans="1:5" ht="75" x14ac:dyDescent="0.25">
      <c r="A606" s="1" t="s">
        <v>5393</v>
      </c>
      <c r="B606" s="3" t="str">
        <f t="shared" si="9"/>
        <v>Select * from lp_Account..Account_Comments where Account_Id = ( Select top 1 accountIdLegacy from Libertypower..Account where AccountNumber='726161003')and process_id='LETTER' and comment like '%CT PURA%'</v>
      </c>
      <c r="C606" s="3" t="str">
        <f>CONCATENATE("insert into @AllowedAccountNumberTable values('",Table3[[#This Row],[AccountNumber]],"')")</f>
        <v>insert into @AllowedAccountNumberTable values('726161003')</v>
      </c>
      <c r="D606" s="4" t="s">
        <v>26214</v>
      </c>
      <c r="E606" s="3" t="str">
        <f>CONCATENATE("insert into @AllowedAccountNumberTable values('",Table3[[#This Row],[AccountNumber]],"','",Table3[[#This Row],[Comment]],")")</f>
        <v>insert into @AllowedAccountNumberTable values('726161003','CT PURA Form 1 Quarterly Notice sent-May 15, 2015')</v>
      </c>
    </row>
    <row r="607" spans="1:5" ht="75" x14ac:dyDescent="0.25">
      <c r="A607" s="1" t="s">
        <v>5401</v>
      </c>
      <c r="B607" s="3" t="str">
        <f t="shared" si="9"/>
        <v>Select * from lp_Account..Account_Comments where Account_Id = ( Select top 1 accountIdLegacy from Libertypower..Account where AccountNumber='533262000')and process_id='LETTER' and comment like '%CT PURA%'</v>
      </c>
      <c r="C607" s="3" t="str">
        <f>CONCATENATE("insert into @AllowedAccountNumberTable values('",Table3[[#This Row],[AccountNumber]],"')")</f>
        <v>insert into @AllowedAccountNumberTable values('533262000')</v>
      </c>
      <c r="D607" s="4" t="s">
        <v>26214</v>
      </c>
      <c r="E607" s="3" t="str">
        <f>CONCATENATE("insert into @AllowedAccountNumberTable values('",Table3[[#This Row],[AccountNumber]],"','",Table3[[#This Row],[Comment]],")")</f>
        <v>insert into @AllowedAccountNumberTable values('533262000','CT PURA Form 1 Quarterly Notice sent-May 15, 2015')</v>
      </c>
    </row>
    <row r="608" spans="1:5" ht="75" x14ac:dyDescent="0.25">
      <c r="A608" s="1" t="s">
        <v>5409</v>
      </c>
      <c r="B608" s="3" t="str">
        <f t="shared" si="9"/>
        <v>Select * from lp_Account..Account_Comments where Account_Id = ( Select top 1 accountIdLegacy from Libertypower..Account where AccountNumber='999222005')and process_id='LETTER' and comment like '%CT PURA%'</v>
      </c>
      <c r="C608" s="3" t="str">
        <f>CONCATENATE("insert into @AllowedAccountNumberTable values('",Table3[[#This Row],[AccountNumber]],"')")</f>
        <v>insert into @AllowedAccountNumberTable values('999222005')</v>
      </c>
      <c r="D608" s="4" t="s">
        <v>26214</v>
      </c>
      <c r="E608" s="3" t="str">
        <f>CONCATENATE("insert into @AllowedAccountNumberTable values('",Table3[[#This Row],[AccountNumber]],"','",Table3[[#This Row],[Comment]],")")</f>
        <v>insert into @AllowedAccountNumberTable values('999222005','CT PURA Form 1 Quarterly Notice sent-May 15, 2015')</v>
      </c>
    </row>
    <row r="609" spans="1:5" ht="75" x14ac:dyDescent="0.25">
      <c r="A609" s="1" t="s">
        <v>5418</v>
      </c>
      <c r="B609" s="3" t="str">
        <f t="shared" si="9"/>
        <v>Select * from lp_Account..Account_Comments where Account_Id = ( Select top 1 accountIdLegacy from Libertypower..Account where AccountNumber='386851002')and process_id='LETTER' and comment like '%CT PURA%'</v>
      </c>
      <c r="C609" s="3" t="str">
        <f>CONCATENATE("insert into @AllowedAccountNumberTable values('",Table3[[#This Row],[AccountNumber]],"')")</f>
        <v>insert into @AllowedAccountNumberTable values('386851002')</v>
      </c>
      <c r="D609" s="4" t="s">
        <v>26214</v>
      </c>
      <c r="E609" s="3" t="str">
        <f>CONCATENATE("insert into @AllowedAccountNumberTable values('",Table3[[#This Row],[AccountNumber]],"','",Table3[[#This Row],[Comment]],")")</f>
        <v>insert into @AllowedAccountNumberTable values('386851002','CT PURA Form 1 Quarterly Notice sent-May 15, 2015')</v>
      </c>
    </row>
    <row r="610" spans="1:5" ht="75" x14ac:dyDescent="0.25">
      <c r="A610" s="1" t="s">
        <v>5426</v>
      </c>
      <c r="B610" s="3" t="str">
        <f t="shared" si="9"/>
        <v>Select * from lp_Account..Account_Comments where Account_Id = ( Select top 1 accountIdLegacy from Libertypower..Account where AccountNumber='337142001')and process_id='LETTER' and comment like '%CT PURA%'</v>
      </c>
      <c r="C610" s="3" t="str">
        <f>CONCATENATE("insert into @AllowedAccountNumberTable values('",Table3[[#This Row],[AccountNumber]],"')")</f>
        <v>insert into @AllowedAccountNumberTable values('337142001')</v>
      </c>
      <c r="D610" s="4" t="s">
        <v>26214</v>
      </c>
      <c r="E610" s="3" t="str">
        <f>CONCATENATE("insert into @AllowedAccountNumberTable values('",Table3[[#This Row],[AccountNumber]],"','",Table3[[#This Row],[Comment]],")")</f>
        <v>insert into @AllowedAccountNumberTable values('337142001','CT PURA Form 1 Quarterly Notice sent-May 15, 2015')</v>
      </c>
    </row>
    <row r="611" spans="1:5" ht="75" x14ac:dyDescent="0.25">
      <c r="A611" s="1" t="s">
        <v>5435</v>
      </c>
      <c r="B611" s="3" t="str">
        <f t="shared" si="9"/>
        <v>Select * from lp_Account..Account_Comments where Account_Id = ( Select top 1 accountIdLegacy from Libertypower..Account where AccountNumber='825851007')and process_id='LETTER' and comment like '%CT PURA%'</v>
      </c>
      <c r="C611" s="3" t="str">
        <f>CONCATENATE("insert into @AllowedAccountNumberTable values('",Table3[[#This Row],[AccountNumber]],"')")</f>
        <v>insert into @AllowedAccountNumberTable values('825851007')</v>
      </c>
      <c r="D611" s="4" t="s">
        <v>26214</v>
      </c>
      <c r="E611" s="3" t="str">
        <f>CONCATENATE("insert into @AllowedAccountNumberTable values('",Table3[[#This Row],[AccountNumber]],"','",Table3[[#This Row],[Comment]],")")</f>
        <v>insert into @AllowedAccountNumberTable values('825851007','CT PURA Form 1 Quarterly Notice sent-May 15, 2015')</v>
      </c>
    </row>
    <row r="612" spans="1:5" ht="75" x14ac:dyDescent="0.25">
      <c r="A612" s="1" t="s">
        <v>5443</v>
      </c>
      <c r="B612" s="3" t="str">
        <f t="shared" si="9"/>
        <v>Select * from lp_Account..Account_Comments where Account_Id = ( Select top 1 accountIdLegacy from Libertypower..Account where AccountNumber='739312006')and process_id='LETTER' and comment like '%CT PURA%'</v>
      </c>
      <c r="C612" s="3" t="str">
        <f>CONCATENATE("insert into @AllowedAccountNumberTable values('",Table3[[#This Row],[AccountNumber]],"')")</f>
        <v>insert into @AllowedAccountNumberTable values('739312006')</v>
      </c>
      <c r="D612" s="4" t="s">
        <v>26214</v>
      </c>
      <c r="E612" s="3" t="str">
        <f>CONCATENATE("insert into @AllowedAccountNumberTable values('",Table3[[#This Row],[AccountNumber]],"','",Table3[[#This Row],[Comment]],")")</f>
        <v>insert into @AllowedAccountNumberTable values('739312006','CT PURA Form 1 Quarterly Notice sent-May 15, 2015')</v>
      </c>
    </row>
    <row r="613" spans="1:5" ht="75" x14ac:dyDescent="0.25">
      <c r="A613" s="1" t="s">
        <v>5453</v>
      </c>
      <c r="B613" s="3" t="str">
        <f t="shared" si="9"/>
        <v>Select * from lp_Account..Account_Comments where Account_Id = ( Select top 1 accountIdLegacy from Libertypower..Account where AccountNumber='729342001')and process_id='LETTER' and comment like '%CT PURA%'</v>
      </c>
      <c r="C613" s="3" t="str">
        <f>CONCATENATE("insert into @AllowedAccountNumberTable values('",Table3[[#This Row],[AccountNumber]],"')")</f>
        <v>insert into @AllowedAccountNumberTable values('729342001')</v>
      </c>
      <c r="D613" s="4" t="s">
        <v>26214</v>
      </c>
      <c r="E613" s="3" t="str">
        <f>CONCATENATE("insert into @AllowedAccountNumberTable values('",Table3[[#This Row],[AccountNumber]],"','",Table3[[#This Row],[Comment]],")")</f>
        <v>insert into @AllowedAccountNumberTable values('729342001','CT PURA Form 1 Quarterly Notice sent-May 15, 2015')</v>
      </c>
    </row>
    <row r="614" spans="1:5" ht="75" x14ac:dyDescent="0.25">
      <c r="A614" s="1" t="s">
        <v>5461</v>
      </c>
      <c r="B614" s="3" t="str">
        <f t="shared" si="9"/>
        <v>Select * from lp_Account..Account_Comments where Account_Id = ( Select top 1 accountIdLegacy from Libertypower..Account where AccountNumber='020062000')and process_id='LETTER' and comment like '%CT PURA%'</v>
      </c>
      <c r="C614" s="3" t="str">
        <f>CONCATENATE("insert into @AllowedAccountNumberTable values('",Table3[[#This Row],[AccountNumber]],"')")</f>
        <v>insert into @AllowedAccountNumberTable values('020062000')</v>
      </c>
      <c r="D614" s="4" t="s">
        <v>26214</v>
      </c>
      <c r="E614" s="3" t="str">
        <f>CONCATENATE("insert into @AllowedAccountNumberTable values('",Table3[[#This Row],[AccountNumber]],"','",Table3[[#This Row],[Comment]],")")</f>
        <v>insert into @AllowedAccountNumberTable values('020062000','CT PURA Form 1 Quarterly Notice sent-May 15, 2015')</v>
      </c>
    </row>
    <row r="615" spans="1:5" ht="75" x14ac:dyDescent="0.25">
      <c r="A615" s="1" t="s">
        <v>5468</v>
      </c>
      <c r="B615" s="3" t="str">
        <f t="shared" si="9"/>
        <v>Select * from lp_Account..Account_Comments where Account_Id = ( Select top 1 accountIdLegacy from Libertypower..Account where AccountNumber='926261005')and process_id='LETTER' and comment like '%CT PURA%'</v>
      </c>
      <c r="C615" s="3" t="str">
        <f>CONCATENATE("insert into @AllowedAccountNumberTable values('",Table3[[#This Row],[AccountNumber]],"')")</f>
        <v>insert into @AllowedAccountNumberTable values('926261005')</v>
      </c>
      <c r="D615" s="4" t="s">
        <v>26214</v>
      </c>
      <c r="E615" s="3" t="str">
        <f>CONCATENATE("insert into @AllowedAccountNumberTable values('",Table3[[#This Row],[AccountNumber]],"','",Table3[[#This Row],[Comment]],")")</f>
        <v>insert into @AllowedAccountNumberTable values('926261005','CT PURA Form 1 Quarterly Notice sent-May 15, 2015')</v>
      </c>
    </row>
    <row r="616" spans="1:5" ht="75" x14ac:dyDescent="0.25">
      <c r="A616" s="1" t="s">
        <v>5476</v>
      </c>
      <c r="B616" s="3" t="str">
        <f t="shared" si="9"/>
        <v>Select * from lp_Account..Account_Comments where Account_Id = ( Select top 1 accountIdLegacy from Libertypower..Account where AccountNumber='983182006')and process_id='LETTER' and comment like '%CT PURA%'</v>
      </c>
      <c r="C616" s="3" t="str">
        <f>CONCATENATE("insert into @AllowedAccountNumberTable values('",Table3[[#This Row],[AccountNumber]],"')")</f>
        <v>insert into @AllowedAccountNumberTable values('983182006')</v>
      </c>
      <c r="D616" s="4" t="s">
        <v>26214</v>
      </c>
      <c r="E616" s="3" t="str">
        <f>CONCATENATE("insert into @AllowedAccountNumberTable values('",Table3[[#This Row],[AccountNumber]],"','",Table3[[#This Row],[Comment]],")")</f>
        <v>insert into @AllowedAccountNumberTable values('983182006','CT PURA Form 1 Quarterly Notice sent-May 15, 2015')</v>
      </c>
    </row>
    <row r="617" spans="1:5" ht="75" x14ac:dyDescent="0.25">
      <c r="A617" s="1" t="s">
        <v>5484</v>
      </c>
      <c r="B617" s="3" t="str">
        <f t="shared" si="9"/>
        <v>Select * from lp_Account..Account_Comments where Account_Id = ( Select top 1 accountIdLegacy from Libertypower..Account where AccountNumber='006442009')and process_id='LETTER' and comment like '%CT PURA%'</v>
      </c>
      <c r="C617" s="3" t="str">
        <f>CONCATENATE("insert into @AllowedAccountNumberTable values('",Table3[[#This Row],[AccountNumber]],"')")</f>
        <v>insert into @AllowedAccountNumberTable values('006442009')</v>
      </c>
      <c r="D617" s="4" t="s">
        <v>26214</v>
      </c>
      <c r="E617" s="3" t="str">
        <f>CONCATENATE("insert into @AllowedAccountNumberTable values('",Table3[[#This Row],[AccountNumber]],"','",Table3[[#This Row],[Comment]],")")</f>
        <v>insert into @AllowedAccountNumberTable values('006442009','CT PURA Form 1 Quarterly Notice sent-May 15, 2015')</v>
      </c>
    </row>
    <row r="618" spans="1:5" ht="75" x14ac:dyDescent="0.25">
      <c r="A618" s="1" t="s">
        <v>5491</v>
      </c>
      <c r="B618" s="3" t="str">
        <f t="shared" si="9"/>
        <v>Select * from lp_Account..Account_Comments where Account_Id = ( Select top 1 accountIdLegacy from Libertypower..Account where AccountNumber='650542009')and process_id='LETTER' and comment like '%CT PURA%'</v>
      </c>
      <c r="C618" s="3" t="str">
        <f>CONCATENATE("insert into @AllowedAccountNumberTable values('",Table3[[#This Row],[AccountNumber]],"')")</f>
        <v>insert into @AllowedAccountNumberTable values('650542009')</v>
      </c>
      <c r="D618" s="4" t="s">
        <v>26214</v>
      </c>
      <c r="E618" s="3" t="str">
        <f>CONCATENATE("insert into @AllowedAccountNumberTable values('",Table3[[#This Row],[AccountNumber]],"','",Table3[[#This Row],[Comment]],")")</f>
        <v>insert into @AllowedAccountNumberTable values('650542009','CT PURA Form 1 Quarterly Notice sent-May 15, 2015')</v>
      </c>
    </row>
    <row r="619" spans="1:5" ht="75" x14ac:dyDescent="0.25">
      <c r="A619" s="1" t="s">
        <v>5498</v>
      </c>
      <c r="B619" s="3" t="str">
        <f t="shared" si="9"/>
        <v>Select * from lp_Account..Account_Comments where Account_Id = ( Select top 1 accountIdLegacy from Libertypower..Account where AccountNumber='351862001')and process_id='LETTER' and comment like '%CT PURA%'</v>
      </c>
      <c r="C619" s="3" t="str">
        <f>CONCATENATE("insert into @AllowedAccountNumberTable values('",Table3[[#This Row],[AccountNumber]],"')")</f>
        <v>insert into @AllowedAccountNumberTable values('351862001')</v>
      </c>
      <c r="D619" s="4" t="s">
        <v>26214</v>
      </c>
      <c r="E619" s="3" t="str">
        <f>CONCATENATE("insert into @AllowedAccountNumberTable values('",Table3[[#This Row],[AccountNumber]],"','",Table3[[#This Row],[Comment]],")")</f>
        <v>insert into @AllowedAccountNumberTable values('351862001','CT PURA Form 1 Quarterly Notice sent-May 15, 2015')</v>
      </c>
    </row>
    <row r="620" spans="1:5" ht="75" x14ac:dyDescent="0.25">
      <c r="A620" s="1" t="s">
        <v>5507</v>
      </c>
      <c r="B620" s="3" t="str">
        <f t="shared" si="9"/>
        <v>Select * from lp_Account..Account_Comments where Account_Id = ( Select top 1 accountIdLegacy from Libertypower..Account where AccountNumber='652372000')and process_id='LETTER' and comment like '%CT PURA%'</v>
      </c>
      <c r="C620" s="3" t="str">
        <f>CONCATENATE("insert into @AllowedAccountNumberTable values('",Table3[[#This Row],[AccountNumber]],"')")</f>
        <v>insert into @AllowedAccountNumberTable values('652372000')</v>
      </c>
      <c r="D620" s="4" t="s">
        <v>26214</v>
      </c>
      <c r="E620" s="3" t="str">
        <f>CONCATENATE("insert into @AllowedAccountNumberTable values('",Table3[[#This Row],[AccountNumber]],"','",Table3[[#This Row],[Comment]],")")</f>
        <v>insert into @AllowedAccountNumberTable values('652372000','CT PURA Form 1 Quarterly Notice sent-May 15, 2015')</v>
      </c>
    </row>
    <row r="621" spans="1:5" ht="75" x14ac:dyDescent="0.25">
      <c r="A621" s="1" t="s">
        <v>5516</v>
      </c>
      <c r="B621" s="3" t="str">
        <f t="shared" si="9"/>
        <v>Select * from lp_Account..Account_Comments where Account_Id = ( Select top 1 accountIdLegacy from Libertypower..Account where AccountNumber='497832007')and process_id='LETTER' and comment like '%CT PURA%'</v>
      </c>
      <c r="C621" s="3" t="str">
        <f>CONCATENATE("insert into @AllowedAccountNumberTable values('",Table3[[#This Row],[AccountNumber]],"')")</f>
        <v>insert into @AllowedAccountNumberTable values('497832007')</v>
      </c>
      <c r="D621" s="4" t="s">
        <v>26214</v>
      </c>
      <c r="E621" s="3" t="str">
        <f>CONCATENATE("insert into @AllowedAccountNumberTable values('",Table3[[#This Row],[AccountNumber]],"','",Table3[[#This Row],[Comment]],")")</f>
        <v>insert into @AllowedAccountNumberTable values('497832007','CT PURA Form 1 Quarterly Notice sent-May 15, 2015')</v>
      </c>
    </row>
    <row r="622" spans="1:5" ht="75" x14ac:dyDescent="0.25">
      <c r="A622" s="1" t="s">
        <v>5525</v>
      </c>
      <c r="B622" s="3" t="str">
        <f t="shared" si="9"/>
        <v>Select * from lp_Account..Account_Comments where Account_Id = ( Select top 1 accountIdLegacy from Libertypower..Account where AccountNumber='963442006')and process_id='LETTER' and comment like '%CT PURA%'</v>
      </c>
      <c r="C622" s="3" t="str">
        <f>CONCATENATE("insert into @AllowedAccountNumberTable values('",Table3[[#This Row],[AccountNumber]],"')")</f>
        <v>insert into @AllowedAccountNumberTable values('963442006')</v>
      </c>
      <c r="D622" s="4" t="s">
        <v>26214</v>
      </c>
      <c r="E622" s="3" t="str">
        <f>CONCATENATE("insert into @AllowedAccountNumberTable values('",Table3[[#This Row],[AccountNumber]],"','",Table3[[#This Row],[Comment]],")")</f>
        <v>insert into @AllowedAccountNumberTable values('963442006','CT PURA Form 1 Quarterly Notice sent-May 15, 2015')</v>
      </c>
    </row>
    <row r="623" spans="1:5" ht="75" x14ac:dyDescent="0.25">
      <c r="A623" s="1" t="s">
        <v>5533</v>
      </c>
      <c r="B623" s="3" t="str">
        <f t="shared" si="9"/>
        <v>Select * from lp_Account..Account_Comments where Account_Id = ( Select top 1 accountIdLegacy from Libertypower..Account where AccountNumber='781712008')and process_id='LETTER' and comment like '%CT PURA%'</v>
      </c>
      <c r="C623" s="3" t="str">
        <f>CONCATENATE("insert into @AllowedAccountNumberTable values('",Table3[[#This Row],[AccountNumber]],"')")</f>
        <v>insert into @AllowedAccountNumberTable values('781712008')</v>
      </c>
      <c r="D623" s="4" t="s">
        <v>26214</v>
      </c>
      <c r="E623" s="3" t="str">
        <f>CONCATENATE("insert into @AllowedAccountNumberTable values('",Table3[[#This Row],[AccountNumber]],"','",Table3[[#This Row],[Comment]],")")</f>
        <v>insert into @AllowedAccountNumberTable values('781712008','CT PURA Form 1 Quarterly Notice sent-May 15, 2015')</v>
      </c>
    </row>
    <row r="624" spans="1:5" ht="75" x14ac:dyDescent="0.25">
      <c r="A624" s="1" t="s">
        <v>5542</v>
      </c>
      <c r="B624" s="3" t="str">
        <f t="shared" si="9"/>
        <v>Select * from lp_Account..Account_Comments where Account_Id = ( Select top 1 accountIdLegacy from Libertypower..Account where AccountNumber='244342000')and process_id='LETTER' and comment like '%CT PURA%'</v>
      </c>
      <c r="C624" s="3" t="str">
        <f>CONCATENATE("insert into @AllowedAccountNumberTable values('",Table3[[#This Row],[AccountNumber]],"')")</f>
        <v>insert into @AllowedAccountNumberTable values('244342000')</v>
      </c>
      <c r="D624" s="4" t="s">
        <v>26214</v>
      </c>
      <c r="E624" s="3" t="str">
        <f>CONCATENATE("insert into @AllowedAccountNumberTable values('",Table3[[#This Row],[AccountNumber]],"','",Table3[[#This Row],[Comment]],")")</f>
        <v>insert into @AllowedAccountNumberTable values('244342000','CT PURA Form 1 Quarterly Notice sent-May 15, 2015')</v>
      </c>
    </row>
    <row r="625" spans="1:5" ht="75" x14ac:dyDescent="0.25">
      <c r="A625" s="1" t="s">
        <v>5550</v>
      </c>
      <c r="B625" s="3" t="str">
        <f t="shared" si="9"/>
        <v>Select * from lp_Account..Account_Comments where Account_Id = ( Select top 1 accountIdLegacy from Libertypower..Account where AccountNumber='349291007')and process_id='LETTER' and comment like '%CT PURA%'</v>
      </c>
      <c r="C625" s="3" t="str">
        <f>CONCATENATE("insert into @AllowedAccountNumberTable values('",Table3[[#This Row],[AccountNumber]],"')")</f>
        <v>insert into @AllowedAccountNumberTable values('349291007')</v>
      </c>
      <c r="D625" s="4" t="s">
        <v>26214</v>
      </c>
      <c r="E625" s="3" t="str">
        <f>CONCATENATE("insert into @AllowedAccountNumberTable values('",Table3[[#This Row],[AccountNumber]],"','",Table3[[#This Row],[Comment]],")")</f>
        <v>insert into @AllowedAccountNumberTable values('349291007','CT PURA Form 1 Quarterly Notice sent-May 15, 2015')</v>
      </c>
    </row>
    <row r="626" spans="1:5" ht="75" x14ac:dyDescent="0.25">
      <c r="A626" s="1" t="s">
        <v>5559</v>
      </c>
      <c r="B626" s="3" t="str">
        <f t="shared" si="9"/>
        <v>Select * from lp_Account..Account_Comments where Account_Id = ( Select top 1 accountIdLegacy from Libertypower..Account where AccountNumber='778142006')and process_id='LETTER' and comment like '%CT PURA%'</v>
      </c>
      <c r="C626" s="3" t="str">
        <f>CONCATENATE("insert into @AllowedAccountNumberTable values('",Table3[[#This Row],[AccountNumber]],"')")</f>
        <v>insert into @AllowedAccountNumberTable values('778142006')</v>
      </c>
      <c r="D626" s="4" t="s">
        <v>26214</v>
      </c>
      <c r="E626" s="3" t="str">
        <f>CONCATENATE("insert into @AllowedAccountNumberTable values('",Table3[[#This Row],[AccountNumber]],"','",Table3[[#This Row],[Comment]],")")</f>
        <v>insert into @AllowedAccountNumberTable values('778142006','CT PURA Form 1 Quarterly Notice sent-May 15, 2015')</v>
      </c>
    </row>
    <row r="627" spans="1:5" ht="75" x14ac:dyDescent="0.25">
      <c r="A627" s="1" t="s">
        <v>5568</v>
      </c>
      <c r="B627" s="3" t="str">
        <f t="shared" si="9"/>
        <v>Select * from lp_Account..Account_Comments where Account_Id = ( Select top 1 accountIdLegacy from Libertypower..Account where AccountNumber='502662006')and process_id='LETTER' and comment like '%CT PURA%'</v>
      </c>
      <c r="C627" s="3" t="str">
        <f>CONCATENATE("insert into @AllowedAccountNumberTable values('",Table3[[#This Row],[AccountNumber]],"')")</f>
        <v>insert into @AllowedAccountNumberTable values('502662006')</v>
      </c>
      <c r="D627" s="4" t="s">
        <v>26214</v>
      </c>
      <c r="E627" s="3" t="str">
        <f>CONCATENATE("insert into @AllowedAccountNumberTable values('",Table3[[#This Row],[AccountNumber]],"','",Table3[[#This Row],[Comment]],")")</f>
        <v>insert into @AllowedAccountNumberTable values('502662006','CT PURA Form 1 Quarterly Notice sent-May 15, 2015')</v>
      </c>
    </row>
    <row r="628" spans="1:5" ht="75" x14ac:dyDescent="0.25">
      <c r="A628" s="1" t="s">
        <v>5577</v>
      </c>
      <c r="B628" s="3" t="str">
        <f t="shared" si="9"/>
        <v>Select * from lp_Account..Account_Comments where Account_Id = ( Select top 1 accountIdLegacy from Libertypower..Account where AccountNumber='070442006')and process_id='LETTER' and comment like '%CT PURA%'</v>
      </c>
      <c r="C628" s="3" t="str">
        <f>CONCATENATE("insert into @AllowedAccountNumberTable values('",Table3[[#This Row],[AccountNumber]],"')")</f>
        <v>insert into @AllowedAccountNumberTable values('070442006')</v>
      </c>
      <c r="D628" s="4" t="s">
        <v>26214</v>
      </c>
      <c r="E628" s="3" t="str">
        <f>CONCATENATE("insert into @AllowedAccountNumberTable values('",Table3[[#This Row],[AccountNumber]],"','",Table3[[#This Row],[Comment]],")")</f>
        <v>insert into @AllowedAccountNumberTable values('070442006','CT PURA Form 1 Quarterly Notice sent-May 15, 2015')</v>
      </c>
    </row>
    <row r="629" spans="1:5" ht="75" x14ac:dyDescent="0.25">
      <c r="A629" s="1" t="s">
        <v>5583</v>
      </c>
      <c r="B629" s="3" t="str">
        <f t="shared" si="9"/>
        <v>Select * from lp_Account..Account_Comments where Account_Id = ( Select top 1 accountIdLegacy from Libertypower..Account where AccountNumber='663961000')and process_id='LETTER' and comment like '%CT PURA%'</v>
      </c>
      <c r="C629" s="3" t="str">
        <f>CONCATENATE("insert into @AllowedAccountNumberTable values('",Table3[[#This Row],[AccountNumber]],"')")</f>
        <v>insert into @AllowedAccountNumberTable values('663961000')</v>
      </c>
      <c r="D629" s="4" t="s">
        <v>26214</v>
      </c>
      <c r="E629" s="3" t="str">
        <f>CONCATENATE("insert into @AllowedAccountNumberTable values('",Table3[[#This Row],[AccountNumber]],"','",Table3[[#This Row],[Comment]],")")</f>
        <v>insert into @AllowedAccountNumberTable values('663961000','CT PURA Form 1 Quarterly Notice sent-May 15, 2015')</v>
      </c>
    </row>
    <row r="630" spans="1:5" ht="75" x14ac:dyDescent="0.25">
      <c r="A630" s="1" t="s">
        <v>5592</v>
      </c>
      <c r="B630" s="3" t="str">
        <f t="shared" si="9"/>
        <v>Select * from lp_Account..Account_Comments where Account_Id = ( Select top 1 accountIdLegacy from Libertypower..Account where AccountNumber='610562004')and process_id='LETTER' and comment like '%CT PURA%'</v>
      </c>
      <c r="C630" s="3" t="str">
        <f>CONCATENATE("insert into @AllowedAccountNumberTable values('",Table3[[#This Row],[AccountNumber]],"')")</f>
        <v>insert into @AllowedAccountNumberTable values('610562004')</v>
      </c>
      <c r="D630" s="4" t="s">
        <v>26214</v>
      </c>
      <c r="E630" s="3" t="str">
        <f>CONCATENATE("insert into @AllowedAccountNumberTable values('",Table3[[#This Row],[AccountNumber]],"','",Table3[[#This Row],[Comment]],")")</f>
        <v>insert into @AllowedAccountNumberTable values('610562004','CT PURA Form 1 Quarterly Notice sent-May 15, 2015')</v>
      </c>
    </row>
    <row r="631" spans="1:5" ht="75" x14ac:dyDescent="0.25">
      <c r="A631" s="1" t="s">
        <v>5599</v>
      </c>
      <c r="B631" s="3" t="str">
        <f t="shared" si="9"/>
        <v>Select * from lp_Account..Account_Comments where Account_Id = ( Select top 1 accountIdLegacy from Libertypower..Account where AccountNumber='628442001')and process_id='LETTER' and comment like '%CT PURA%'</v>
      </c>
      <c r="C631" s="3" t="str">
        <f>CONCATENATE("insert into @AllowedAccountNumberTable values('",Table3[[#This Row],[AccountNumber]],"')")</f>
        <v>insert into @AllowedAccountNumberTable values('628442001')</v>
      </c>
      <c r="D631" s="4" t="s">
        <v>26214</v>
      </c>
      <c r="E631" s="3" t="str">
        <f>CONCATENATE("insert into @AllowedAccountNumberTable values('",Table3[[#This Row],[AccountNumber]],"','",Table3[[#This Row],[Comment]],")")</f>
        <v>insert into @AllowedAccountNumberTable values('628442001','CT PURA Form 1 Quarterly Notice sent-May 15, 2015')</v>
      </c>
    </row>
    <row r="632" spans="1:5" ht="75" x14ac:dyDescent="0.25">
      <c r="A632" s="1" t="s">
        <v>5608</v>
      </c>
      <c r="B632" s="3" t="str">
        <f t="shared" si="9"/>
        <v>Select * from lp_Account..Account_Comments where Account_Id = ( Select top 1 accountIdLegacy from Libertypower..Account where AccountNumber='664291002')and process_id='LETTER' and comment like '%CT PURA%'</v>
      </c>
      <c r="C632" s="3" t="str">
        <f>CONCATENATE("insert into @AllowedAccountNumberTable values('",Table3[[#This Row],[AccountNumber]],"')")</f>
        <v>insert into @AllowedAccountNumberTable values('664291002')</v>
      </c>
      <c r="D632" s="4" t="s">
        <v>26214</v>
      </c>
      <c r="E632" s="3" t="str">
        <f>CONCATENATE("insert into @AllowedAccountNumberTable values('",Table3[[#This Row],[AccountNumber]],"','",Table3[[#This Row],[Comment]],")")</f>
        <v>insert into @AllowedAccountNumberTable values('664291002','CT PURA Form 1 Quarterly Notice sent-May 15, 2015')</v>
      </c>
    </row>
    <row r="633" spans="1:5" ht="75" x14ac:dyDescent="0.25">
      <c r="A633" s="1" t="s">
        <v>5617</v>
      </c>
      <c r="B633" s="3" t="str">
        <f t="shared" si="9"/>
        <v>Select * from lp_Account..Account_Comments where Account_Id = ( Select top 1 accountIdLegacy from Libertypower..Account where AccountNumber='1210039003023')and process_id='LETTER' and comment like '%CT PURA%'</v>
      </c>
      <c r="C633" s="3" t="str">
        <f>CONCATENATE("insert into @AllowedAccountNumberTable values('",Table3[[#This Row],[AccountNumber]],"')")</f>
        <v>insert into @AllowedAccountNumberTable values('1210039003023')</v>
      </c>
      <c r="D633" s="4" t="s">
        <v>26214</v>
      </c>
      <c r="E633" s="3" t="str">
        <f>CONCATENATE("insert into @AllowedAccountNumberTable values('",Table3[[#This Row],[AccountNumber]],"','",Table3[[#This Row],[Comment]],")")</f>
        <v>insert into @AllowedAccountNumberTable values('1210039003023','CT PURA Form 1 Quarterly Notice sent-May 15, 2015')</v>
      </c>
    </row>
    <row r="634" spans="1:5" ht="75" x14ac:dyDescent="0.25">
      <c r="A634" s="1" t="s">
        <v>5626</v>
      </c>
      <c r="B634" s="3" t="str">
        <f t="shared" si="9"/>
        <v>Select * from lp_Account..Account_Comments where Account_Id = ( Select top 1 accountIdLegacy from Libertypower..Account where AccountNumber='1230029908030')and process_id='LETTER' and comment like '%CT PURA%'</v>
      </c>
      <c r="C634" s="3" t="str">
        <f>CONCATENATE("insert into @AllowedAccountNumberTable values('",Table3[[#This Row],[AccountNumber]],"')")</f>
        <v>insert into @AllowedAccountNumberTable values('1230029908030')</v>
      </c>
      <c r="D634" s="4" t="s">
        <v>26214</v>
      </c>
      <c r="E634" s="3" t="str">
        <f>CONCATENATE("insert into @AllowedAccountNumberTable values('",Table3[[#This Row],[AccountNumber]],"','",Table3[[#This Row],[Comment]],")")</f>
        <v>insert into @AllowedAccountNumberTable values('1230029908030','CT PURA Form 1 Quarterly Notice sent-May 15, 2015')</v>
      </c>
    </row>
    <row r="635" spans="1:5" ht="75" x14ac:dyDescent="0.25">
      <c r="A635" s="1" t="s">
        <v>5633</v>
      </c>
      <c r="B635" s="3" t="str">
        <f t="shared" si="9"/>
        <v>Select * from lp_Account..Account_Comments where Account_Id = ( Select top 1 accountIdLegacy from Libertypower..Account where AccountNumber='1220029821023')and process_id='LETTER' and comment like '%CT PURA%'</v>
      </c>
      <c r="C635" s="3" t="str">
        <f>CONCATENATE("insert into @AllowedAccountNumberTable values('",Table3[[#This Row],[AccountNumber]],"')")</f>
        <v>insert into @AllowedAccountNumberTable values('1220029821023')</v>
      </c>
      <c r="D635" s="4" t="s">
        <v>26214</v>
      </c>
      <c r="E635" s="3" t="str">
        <f>CONCATENATE("insert into @AllowedAccountNumberTable values('",Table3[[#This Row],[AccountNumber]],"','",Table3[[#This Row],[Comment]],")")</f>
        <v>insert into @AllowedAccountNumberTable values('1220029821023','CT PURA Form 1 Quarterly Notice sent-May 15, 2015')</v>
      </c>
    </row>
    <row r="636" spans="1:5" ht="75" x14ac:dyDescent="0.25">
      <c r="A636" s="1" t="s">
        <v>5642</v>
      </c>
      <c r="B636" s="3" t="str">
        <f t="shared" si="9"/>
        <v>Select * from lp_Account..Account_Comments where Account_Id = ( Select top 1 accountIdLegacy from Libertypower..Account where AccountNumber='1220006323024')and process_id='LETTER' and comment like '%CT PURA%'</v>
      </c>
      <c r="C636" s="3" t="str">
        <f>CONCATENATE("insert into @AllowedAccountNumberTable values('",Table3[[#This Row],[AccountNumber]],"')")</f>
        <v>insert into @AllowedAccountNumberTable values('1220006323024')</v>
      </c>
      <c r="D636" s="4" t="s">
        <v>26214</v>
      </c>
      <c r="E636" s="3" t="str">
        <f>CONCATENATE("insert into @AllowedAccountNumberTable values('",Table3[[#This Row],[AccountNumber]],"','",Table3[[#This Row],[Comment]],")")</f>
        <v>insert into @AllowedAccountNumberTable values('1220006323024','CT PURA Form 1 Quarterly Notice sent-May 15, 2015')</v>
      </c>
    </row>
    <row r="637" spans="1:5" ht="75" x14ac:dyDescent="0.25">
      <c r="A637" s="1" t="s">
        <v>5649</v>
      </c>
      <c r="B637" s="3" t="str">
        <f t="shared" si="9"/>
        <v>Select * from lp_Account..Account_Comments where Account_Id = ( Select top 1 accountIdLegacy from Libertypower..Account where AccountNumber='1220042206029')and process_id='LETTER' and comment like '%CT PURA%'</v>
      </c>
      <c r="C637" s="3" t="str">
        <f>CONCATENATE("insert into @AllowedAccountNumberTable values('",Table3[[#This Row],[AccountNumber]],"')")</f>
        <v>insert into @AllowedAccountNumberTable values('1220042206029')</v>
      </c>
      <c r="D637" s="4" t="s">
        <v>26214</v>
      </c>
      <c r="E637" s="3" t="str">
        <f>CONCATENATE("insert into @AllowedAccountNumberTable values('",Table3[[#This Row],[AccountNumber]],"','",Table3[[#This Row],[Comment]],")")</f>
        <v>insert into @AllowedAccountNumberTable values('1220042206029','CT PURA Form 1 Quarterly Notice sent-May 15, 2015')</v>
      </c>
    </row>
    <row r="638" spans="1:5" ht="75" x14ac:dyDescent="0.25">
      <c r="A638" s="1" t="s">
        <v>5656</v>
      </c>
      <c r="B638" s="3" t="str">
        <f t="shared" si="9"/>
        <v>Select * from lp_Account..Account_Comments where Account_Id = ( Select top 1 accountIdLegacy from Libertypower..Account where AccountNumber='1230038344020')and process_id='LETTER' and comment like '%CT PURA%'</v>
      </c>
      <c r="C638" s="3" t="str">
        <f>CONCATENATE("insert into @AllowedAccountNumberTable values('",Table3[[#This Row],[AccountNumber]],"')")</f>
        <v>insert into @AllowedAccountNumberTable values('1230038344020')</v>
      </c>
      <c r="D638" s="4" t="s">
        <v>26214</v>
      </c>
      <c r="E638" s="3" t="str">
        <f>CONCATENATE("insert into @AllowedAccountNumberTable values('",Table3[[#This Row],[AccountNumber]],"','",Table3[[#This Row],[Comment]],")")</f>
        <v>insert into @AllowedAccountNumberTable values('1230038344020','CT PURA Form 1 Quarterly Notice sent-May 15, 2015')</v>
      </c>
    </row>
    <row r="639" spans="1:5" ht="75" x14ac:dyDescent="0.25">
      <c r="A639" s="1" t="s">
        <v>5663</v>
      </c>
      <c r="B639" s="3" t="str">
        <f t="shared" si="9"/>
        <v>Select * from lp_Account..Account_Comments where Account_Id = ( Select top 1 accountIdLegacy from Libertypower..Account where AccountNumber='1220022575022')and process_id='LETTER' and comment like '%CT PURA%'</v>
      </c>
      <c r="C639" s="3" t="str">
        <f>CONCATENATE("insert into @AllowedAccountNumberTable values('",Table3[[#This Row],[AccountNumber]],"')")</f>
        <v>insert into @AllowedAccountNumberTable values('1220022575022')</v>
      </c>
      <c r="D639" s="4" t="s">
        <v>26214</v>
      </c>
      <c r="E639" s="3" t="str">
        <f>CONCATENATE("insert into @AllowedAccountNumberTable values('",Table3[[#This Row],[AccountNumber]],"','",Table3[[#This Row],[Comment]],")")</f>
        <v>insert into @AllowedAccountNumberTable values('1220022575022','CT PURA Form 1 Quarterly Notice sent-May 15, 2015')</v>
      </c>
    </row>
    <row r="640" spans="1:5" ht="75" x14ac:dyDescent="0.25">
      <c r="A640" s="1" t="s">
        <v>5672</v>
      </c>
      <c r="B640" s="3" t="str">
        <f t="shared" si="9"/>
        <v>Select * from lp_Account..Account_Comments where Account_Id = ( Select top 1 accountIdLegacy from Libertypower..Account where AccountNumber='1230032123020')and process_id='LETTER' and comment like '%CT PURA%'</v>
      </c>
      <c r="C640" s="3" t="str">
        <f>CONCATENATE("insert into @AllowedAccountNumberTable values('",Table3[[#This Row],[AccountNumber]],"')")</f>
        <v>insert into @AllowedAccountNumberTable values('1230032123020')</v>
      </c>
      <c r="D640" s="4" t="s">
        <v>26214</v>
      </c>
      <c r="E640" s="3" t="str">
        <f>CONCATENATE("insert into @AllowedAccountNumberTable values('",Table3[[#This Row],[AccountNumber]],"','",Table3[[#This Row],[Comment]],")")</f>
        <v>insert into @AllowedAccountNumberTable values('1230032123020','CT PURA Form 1 Quarterly Notice sent-May 15, 2015')</v>
      </c>
    </row>
    <row r="641" spans="1:5" ht="75" x14ac:dyDescent="0.25">
      <c r="A641" s="1" t="s">
        <v>5677</v>
      </c>
      <c r="B641" s="3" t="str">
        <f t="shared" si="9"/>
        <v>Select * from lp_Account..Account_Comments where Account_Id = ( Select top 1 accountIdLegacy from Libertypower..Account where AccountNumber='1230026333022')and process_id='LETTER' and comment like '%CT PURA%'</v>
      </c>
      <c r="C641" s="3" t="str">
        <f>CONCATENATE("insert into @AllowedAccountNumberTable values('",Table3[[#This Row],[AccountNumber]],"')")</f>
        <v>insert into @AllowedAccountNumberTable values('1230026333022')</v>
      </c>
      <c r="D641" s="4" t="s">
        <v>26214</v>
      </c>
      <c r="E641" s="3" t="str">
        <f>CONCATENATE("insert into @AllowedAccountNumberTable values('",Table3[[#This Row],[AccountNumber]],"','",Table3[[#This Row],[Comment]],")")</f>
        <v>insert into @AllowedAccountNumberTable values('1230026333022','CT PURA Form 1 Quarterly Notice sent-May 15, 2015')</v>
      </c>
    </row>
    <row r="642" spans="1:5" ht="75" x14ac:dyDescent="0.25">
      <c r="A642" s="1" t="s">
        <v>5684</v>
      </c>
      <c r="B642" s="3" t="str">
        <f t="shared" ref="B642:B705" si="10">CONCATENATE("Select * from lp_Account..Account_Comments where Account_Id = ( Select top 1 accountIdLegacy from Libertypower..Account where AccountNumber='",A642,"')and process_id='LETTER' and comment like '%CT PURA%'")</f>
        <v>Select * from lp_Account..Account_Comments where Account_Id = ( Select top 1 accountIdLegacy from Libertypower..Account where AccountNumber='1230031351024')and process_id='LETTER' and comment like '%CT PURA%'</v>
      </c>
      <c r="C642" s="3" t="str">
        <f>CONCATENATE("insert into @AllowedAccountNumberTable values('",Table3[[#This Row],[AccountNumber]],"')")</f>
        <v>insert into @AllowedAccountNumberTable values('1230031351024')</v>
      </c>
      <c r="D642" s="4" t="s">
        <v>26214</v>
      </c>
      <c r="E642" s="3" t="str">
        <f>CONCATENATE("insert into @AllowedAccountNumberTable values('",Table3[[#This Row],[AccountNumber]],"','",Table3[[#This Row],[Comment]],")")</f>
        <v>insert into @AllowedAccountNumberTable values('1230031351024','CT PURA Form 1 Quarterly Notice sent-May 15, 2015')</v>
      </c>
    </row>
    <row r="643" spans="1:5" ht="75" x14ac:dyDescent="0.25">
      <c r="A643" s="1" t="s">
        <v>5691</v>
      </c>
      <c r="B643" s="3" t="str">
        <f t="shared" si="10"/>
        <v>Select * from lp_Account..Account_Comments where Account_Id = ( Select top 1 accountIdLegacy from Libertypower..Account where AccountNumber='1230037130022')and process_id='LETTER' and comment like '%CT PURA%'</v>
      </c>
      <c r="C643" s="3" t="str">
        <f>CONCATENATE("insert into @AllowedAccountNumberTable values('",Table3[[#This Row],[AccountNumber]],"')")</f>
        <v>insert into @AllowedAccountNumberTable values('1230037130022')</v>
      </c>
      <c r="D643" s="4" t="s">
        <v>26214</v>
      </c>
      <c r="E643" s="3" t="str">
        <f>CONCATENATE("insert into @AllowedAccountNumberTable values('",Table3[[#This Row],[AccountNumber]],"','",Table3[[#This Row],[Comment]],")")</f>
        <v>insert into @AllowedAccountNumberTable values('1230037130022','CT PURA Form 1 Quarterly Notice sent-May 15, 2015')</v>
      </c>
    </row>
    <row r="644" spans="1:5" ht="75" x14ac:dyDescent="0.25">
      <c r="A644" s="1" t="s">
        <v>5698</v>
      </c>
      <c r="B644" s="3" t="str">
        <f t="shared" si="10"/>
        <v>Select * from lp_Account..Account_Comments where Account_Id = ( Select top 1 accountIdLegacy from Libertypower..Account where AccountNumber='1230026371023')and process_id='LETTER' and comment like '%CT PURA%'</v>
      </c>
      <c r="C644" s="3" t="str">
        <f>CONCATENATE("insert into @AllowedAccountNumberTable values('",Table3[[#This Row],[AccountNumber]],"')")</f>
        <v>insert into @AllowedAccountNumberTable values('1230026371023')</v>
      </c>
      <c r="D644" s="4" t="s">
        <v>26214</v>
      </c>
      <c r="E644" s="3" t="str">
        <f>CONCATENATE("insert into @AllowedAccountNumberTable values('",Table3[[#This Row],[AccountNumber]],"','",Table3[[#This Row],[Comment]],")")</f>
        <v>insert into @AllowedAccountNumberTable values('1230026371023','CT PURA Form 1 Quarterly Notice sent-May 15, 2015')</v>
      </c>
    </row>
    <row r="645" spans="1:5" ht="75" x14ac:dyDescent="0.25">
      <c r="A645" s="1" t="s">
        <v>5706</v>
      </c>
      <c r="B645" s="3" t="str">
        <f t="shared" si="10"/>
        <v>Select * from lp_Account..Account_Comments where Account_Id = ( Select top 1 accountIdLegacy from Libertypower..Account where AccountNumber='1220006849034')and process_id='LETTER' and comment like '%CT PURA%'</v>
      </c>
      <c r="C645" s="3" t="str">
        <f>CONCATENATE("insert into @AllowedAccountNumberTable values('",Table3[[#This Row],[AccountNumber]],"')")</f>
        <v>insert into @AllowedAccountNumberTable values('1220006849034')</v>
      </c>
      <c r="D645" s="4" t="s">
        <v>26214</v>
      </c>
      <c r="E645" s="3" t="str">
        <f>CONCATENATE("insert into @AllowedAccountNumberTable values('",Table3[[#This Row],[AccountNumber]],"','",Table3[[#This Row],[Comment]],")")</f>
        <v>insert into @AllowedAccountNumberTable values('1220006849034','CT PURA Form 1 Quarterly Notice sent-May 15, 2015')</v>
      </c>
    </row>
    <row r="646" spans="1:5" ht="75" x14ac:dyDescent="0.25">
      <c r="A646" s="1" t="s">
        <v>5713</v>
      </c>
      <c r="B646" s="3" t="str">
        <f t="shared" si="10"/>
        <v>Select * from lp_Account..Account_Comments where Account_Id = ( Select top 1 accountIdLegacy from Libertypower..Account where AccountNumber='1210052741026')and process_id='LETTER' and comment like '%CT PURA%'</v>
      </c>
      <c r="C646" s="3" t="str">
        <f>CONCATENATE("insert into @AllowedAccountNumberTable values('",Table3[[#This Row],[AccountNumber]],"')")</f>
        <v>insert into @AllowedAccountNumberTable values('1210052741026')</v>
      </c>
      <c r="D646" s="4" t="s">
        <v>26214</v>
      </c>
      <c r="E646" s="3" t="str">
        <f>CONCATENATE("insert into @AllowedAccountNumberTable values('",Table3[[#This Row],[AccountNumber]],"','",Table3[[#This Row],[Comment]],")")</f>
        <v>insert into @AllowedAccountNumberTable values('1210052741026','CT PURA Form 1 Quarterly Notice sent-May 15, 2015')</v>
      </c>
    </row>
    <row r="647" spans="1:5" ht="75" x14ac:dyDescent="0.25">
      <c r="A647" s="1" t="s">
        <v>5720</v>
      </c>
      <c r="B647" s="3" t="str">
        <f t="shared" si="10"/>
        <v>Select * from lp_Account..Account_Comments where Account_Id = ( Select top 1 accountIdLegacy from Libertypower..Account where AccountNumber='1210041785020')and process_id='LETTER' and comment like '%CT PURA%'</v>
      </c>
      <c r="C647" s="3" t="str">
        <f>CONCATENATE("insert into @AllowedAccountNumberTable values('",Table3[[#This Row],[AccountNumber]],"')")</f>
        <v>insert into @AllowedAccountNumberTable values('1210041785020')</v>
      </c>
      <c r="D647" s="4" t="s">
        <v>26214</v>
      </c>
      <c r="E647" s="3" t="str">
        <f>CONCATENATE("insert into @AllowedAccountNumberTable values('",Table3[[#This Row],[AccountNumber]],"','",Table3[[#This Row],[Comment]],")")</f>
        <v>insert into @AllowedAccountNumberTable values('1210041785020','CT PURA Form 1 Quarterly Notice sent-May 15, 2015')</v>
      </c>
    </row>
    <row r="648" spans="1:5" ht="75" x14ac:dyDescent="0.25">
      <c r="A648" s="1" t="s">
        <v>5726</v>
      </c>
      <c r="B648" s="3" t="str">
        <f t="shared" si="10"/>
        <v>Select * from lp_Account..Account_Comments where Account_Id = ( Select top 1 accountIdLegacy from Libertypower..Account where AccountNumber='1230032072035')and process_id='LETTER' and comment like '%CT PURA%'</v>
      </c>
      <c r="C648" s="3" t="str">
        <f>CONCATENATE("insert into @AllowedAccountNumberTable values('",Table3[[#This Row],[AccountNumber]],"')")</f>
        <v>insert into @AllowedAccountNumberTable values('1230032072035')</v>
      </c>
      <c r="D648" s="4" t="s">
        <v>26214</v>
      </c>
      <c r="E648" s="3" t="str">
        <f>CONCATENATE("insert into @AllowedAccountNumberTable values('",Table3[[#This Row],[AccountNumber]],"','",Table3[[#This Row],[Comment]],")")</f>
        <v>insert into @AllowedAccountNumberTable values('1230032072035','CT PURA Form 1 Quarterly Notice sent-May 15, 2015')</v>
      </c>
    </row>
    <row r="649" spans="1:5" ht="75" x14ac:dyDescent="0.25">
      <c r="A649" s="1" t="s">
        <v>5733</v>
      </c>
      <c r="B649" s="3" t="str">
        <f t="shared" si="10"/>
        <v>Select * from lp_Account..Account_Comments where Account_Id = ( Select top 1 accountIdLegacy from Libertypower..Account where AccountNumber='1220006520024')and process_id='LETTER' and comment like '%CT PURA%'</v>
      </c>
      <c r="C649" s="3" t="str">
        <f>CONCATENATE("insert into @AllowedAccountNumberTable values('",Table3[[#This Row],[AccountNumber]],"')")</f>
        <v>insert into @AllowedAccountNumberTable values('1220006520024')</v>
      </c>
      <c r="D649" s="4" t="s">
        <v>26214</v>
      </c>
      <c r="E649" s="3" t="str">
        <f>CONCATENATE("insert into @AllowedAccountNumberTable values('",Table3[[#This Row],[AccountNumber]],"','",Table3[[#This Row],[Comment]],")")</f>
        <v>insert into @AllowedAccountNumberTable values('1220006520024','CT PURA Form 1 Quarterly Notice sent-May 15, 2015')</v>
      </c>
    </row>
    <row r="650" spans="1:5" ht="75" x14ac:dyDescent="0.25">
      <c r="A650" s="1" t="s">
        <v>5741</v>
      </c>
      <c r="B650" s="3" t="str">
        <f t="shared" si="10"/>
        <v>Select * from lp_Account..Account_Comments where Account_Id = ( Select top 1 accountIdLegacy from Libertypower..Account where AccountNumber='1230032320024')and process_id='LETTER' and comment like '%CT PURA%'</v>
      </c>
      <c r="C650" s="3" t="str">
        <f>CONCATENATE("insert into @AllowedAccountNumberTable values('",Table3[[#This Row],[AccountNumber]],"')")</f>
        <v>insert into @AllowedAccountNumberTable values('1230032320024')</v>
      </c>
      <c r="D650" s="4" t="s">
        <v>26214</v>
      </c>
      <c r="E650" s="3" t="str">
        <f>CONCATENATE("insert into @AllowedAccountNumberTable values('",Table3[[#This Row],[AccountNumber]],"','",Table3[[#This Row],[Comment]],")")</f>
        <v>insert into @AllowedAccountNumberTable values('1230032320024','CT PURA Form 1 Quarterly Notice sent-May 15, 2015')</v>
      </c>
    </row>
    <row r="651" spans="1:5" ht="75" x14ac:dyDescent="0.25">
      <c r="A651" s="1" t="s">
        <v>5747</v>
      </c>
      <c r="B651" s="3" t="str">
        <f t="shared" si="10"/>
        <v>Select * from lp_Account..Account_Comments where Account_Id = ( Select top 1 accountIdLegacy from Libertypower..Account where AccountNumber='1230026051020')and process_id='LETTER' and comment like '%CT PURA%'</v>
      </c>
      <c r="C651" s="3" t="str">
        <f>CONCATENATE("insert into @AllowedAccountNumberTable values('",Table3[[#This Row],[AccountNumber]],"')")</f>
        <v>insert into @AllowedAccountNumberTable values('1230026051020')</v>
      </c>
      <c r="D651" s="4" t="s">
        <v>26214</v>
      </c>
      <c r="E651" s="3" t="str">
        <f>CONCATENATE("insert into @AllowedAccountNumberTable values('",Table3[[#This Row],[AccountNumber]],"','",Table3[[#This Row],[Comment]],")")</f>
        <v>insert into @AllowedAccountNumberTable values('1230026051020','CT PURA Form 1 Quarterly Notice sent-May 15, 2015')</v>
      </c>
    </row>
    <row r="652" spans="1:5" ht="75" x14ac:dyDescent="0.25">
      <c r="A652" s="1" t="s">
        <v>5755</v>
      </c>
      <c r="B652" s="3" t="str">
        <f t="shared" si="10"/>
        <v>Select * from lp_Account..Account_Comments where Account_Id = ( Select top 1 accountIdLegacy from Libertypower..Account where AccountNumber='1220003522026')and process_id='LETTER' and comment like '%CT PURA%'</v>
      </c>
      <c r="C652" s="3" t="str">
        <f>CONCATENATE("insert into @AllowedAccountNumberTable values('",Table3[[#This Row],[AccountNumber]],"')")</f>
        <v>insert into @AllowedAccountNumberTable values('1220003522026')</v>
      </c>
      <c r="D652" s="4" t="s">
        <v>26214</v>
      </c>
      <c r="E652" s="3" t="str">
        <f>CONCATENATE("insert into @AllowedAccountNumberTable values('",Table3[[#This Row],[AccountNumber]],"','",Table3[[#This Row],[Comment]],")")</f>
        <v>insert into @AllowedAccountNumberTable values('1220003522026','CT PURA Form 1 Quarterly Notice sent-May 15, 2015')</v>
      </c>
    </row>
    <row r="653" spans="1:5" ht="75" x14ac:dyDescent="0.25">
      <c r="A653" s="1" t="s">
        <v>5763</v>
      </c>
      <c r="B653" s="3" t="str">
        <f t="shared" si="10"/>
        <v>Select * from lp_Account..Account_Comments where Account_Id = ( Select top 1 accountIdLegacy from Libertypower..Account where AccountNumber='1220006549021')and process_id='LETTER' and comment like '%CT PURA%'</v>
      </c>
      <c r="C653" s="3" t="str">
        <f>CONCATENATE("insert into @AllowedAccountNumberTable values('",Table3[[#This Row],[AccountNumber]],"')")</f>
        <v>insert into @AllowedAccountNumberTable values('1220006549021')</v>
      </c>
      <c r="D653" s="4" t="s">
        <v>26214</v>
      </c>
      <c r="E653" s="3" t="str">
        <f>CONCATENATE("insert into @AllowedAccountNumberTable values('",Table3[[#This Row],[AccountNumber]],"','",Table3[[#This Row],[Comment]],")")</f>
        <v>insert into @AllowedAccountNumberTable values('1220006549021','CT PURA Form 1 Quarterly Notice sent-May 15, 2015')</v>
      </c>
    </row>
    <row r="654" spans="1:5" ht="75" x14ac:dyDescent="0.25">
      <c r="A654" s="1" t="s">
        <v>5768</v>
      </c>
      <c r="B654" s="3" t="str">
        <f t="shared" si="10"/>
        <v>Select * from lp_Account..Account_Comments where Account_Id = ( Select top 1 accountIdLegacy from Libertypower..Account where AccountNumber='1220003344020')and process_id='LETTER' and comment like '%CT PURA%'</v>
      </c>
      <c r="C654" s="3" t="str">
        <f>CONCATENATE("insert into @AllowedAccountNumberTable values('",Table3[[#This Row],[AccountNumber]],"')")</f>
        <v>insert into @AllowedAccountNumberTable values('1220003344020')</v>
      </c>
      <c r="D654" s="4" t="s">
        <v>26214</v>
      </c>
      <c r="E654" s="3" t="str">
        <f>CONCATENATE("insert into @AllowedAccountNumberTable values('",Table3[[#This Row],[AccountNumber]],"','",Table3[[#This Row],[Comment]],")")</f>
        <v>insert into @AllowedAccountNumberTable values('1220003344020','CT PURA Form 1 Quarterly Notice sent-May 15, 2015')</v>
      </c>
    </row>
    <row r="655" spans="1:5" ht="75" x14ac:dyDescent="0.25">
      <c r="A655" s="1" t="s">
        <v>5776</v>
      </c>
      <c r="B655" s="3" t="str">
        <f t="shared" si="10"/>
        <v>Select * from lp_Account..Account_Comments where Account_Id = ( Select top 1 accountIdLegacy from Libertypower..Account where AccountNumber='1220006248027')and process_id='LETTER' and comment like '%CT PURA%'</v>
      </c>
      <c r="C655" s="3" t="str">
        <f>CONCATENATE("insert into @AllowedAccountNumberTable values('",Table3[[#This Row],[AccountNumber]],"')")</f>
        <v>insert into @AllowedAccountNumberTable values('1220006248027')</v>
      </c>
      <c r="D655" s="4" t="s">
        <v>26214</v>
      </c>
      <c r="E655" s="3" t="str">
        <f>CONCATENATE("insert into @AllowedAccountNumberTable values('",Table3[[#This Row],[AccountNumber]],"','",Table3[[#This Row],[Comment]],")")</f>
        <v>insert into @AllowedAccountNumberTable values('1220006248027','CT PURA Form 1 Quarterly Notice sent-May 15, 2015')</v>
      </c>
    </row>
    <row r="656" spans="1:5" ht="75" x14ac:dyDescent="0.25">
      <c r="A656" s="1" t="s">
        <v>5781</v>
      </c>
      <c r="B656" s="3" t="str">
        <f t="shared" si="10"/>
        <v>Select * from lp_Account..Account_Comments where Account_Id = ( Select top 1 accountIdLegacy from Libertypower..Account where AccountNumber='1220007311027')and process_id='LETTER' and comment like '%CT PURA%'</v>
      </c>
      <c r="C656" s="3" t="str">
        <f>CONCATENATE("insert into @AllowedAccountNumberTable values('",Table3[[#This Row],[AccountNumber]],"')")</f>
        <v>insert into @AllowedAccountNumberTable values('1220007311027')</v>
      </c>
      <c r="D656" s="4" t="s">
        <v>26214</v>
      </c>
      <c r="E656" s="3" t="str">
        <f>CONCATENATE("insert into @AllowedAccountNumberTable values('",Table3[[#This Row],[AccountNumber]],"','",Table3[[#This Row],[Comment]],")")</f>
        <v>insert into @AllowedAccountNumberTable values('1220007311027','CT PURA Form 1 Quarterly Notice sent-May 15, 2015')</v>
      </c>
    </row>
    <row r="657" spans="1:5" ht="75" x14ac:dyDescent="0.25">
      <c r="A657" s="1" t="s">
        <v>5789</v>
      </c>
      <c r="B657" s="3" t="str">
        <f t="shared" si="10"/>
        <v>Select * from lp_Account..Account_Comments where Account_Id = ( Select top 1 accountIdLegacy from Libertypower..Account where AccountNumber='1230032156020')and process_id='LETTER' and comment like '%CT PURA%'</v>
      </c>
      <c r="C657" s="3" t="str">
        <f>CONCATENATE("insert into @AllowedAccountNumberTable values('",Table3[[#This Row],[AccountNumber]],"')")</f>
        <v>insert into @AllowedAccountNumberTable values('1230032156020')</v>
      </c>
      <c r="D657" s="4" t="s">
        <v>26214</v>
      </c>
      <c r="E657" s="3" t="str">
        <f>CONCATENATE("insert into @AllowedAccountNumberTable values('",Table3[[#This Row],[AccountNumber]],"','",Table3[[#This Row],[Comment]],")")</f>
        <v>insert into @AllowedAccountNumberTable values('1230032156020','CT PURA Form 1 Quarterly Notice sent-May 15, 2015')</v>
      </c>
    </row>
    <row r="658" spans="1:5" ht="75" x14ac:dyDescent="0.25">
      <c r="A658" s="1" t="s">
        <v>5796</v>
      </c>
      <c r="B658" s="3" t="str">
        <f t="shared" si="10"/>
        <v>Select * from lp_Account..Account_Comments where Account_Id = ( Select top 1 accountIdLegacy from Libertypower..Account where AccountNumber='969661004')and process_id='LETTER' and comment like '%CT PURA%'</v>
      </c>
      <c r="C658" s="3" t="str">
        <f>CONCATENATE("insert into @AllowedAccountNumberTable values('",Table3[[#This Row],[AccountNumber]],"')")</f>
        <v>insert into @AllowedAccountNumberTable values('969661004')</v>
      </c>
      <c r="D658" s="4" t="s">
        <v>26214</v>
      </c>
      <c r="E658" s="3" t="str">
        <f>CONCATENATE("insert into @AllowedAccountNumberTable values('",Table3[[#This Row],[AccountNumber]],"','",Table3[[#This Row],[Comment]],")")</f>
        <v>insert into @AllowedAccountNumberTable values('969661004','CT PURA Form 1 Quarterly Notice sent-May 15, 2015')</v>
      </c>
    </row>
    <row r="659" spans="1:5" ht="75" x14ac:dyDescent="0.25">
      <c r="A659" s="1" t="s">
        <v>5803</v>
      </c>
      <c r="B659" s="3" t="str">
        <f t="shared" si="10"/>
        <v>Select * from lp_Account..Account_Comments where Account_Id = ( Select top 1 accountIdLegacy from Libertypower..Account where AccountNumber='1210054375028')and process_id='LETTER' and comment like '%CT PURA%'</v>
      </c>
      <c r="C659" s="3" t="str">
        <f>CONCATENATE("insert into @AllowedAccountNumberTable values('",Table3[[#This Row],[AccountNumber]],"')")</f>
        <v>insert into @AllowedAccountNumberTable values('1210054375028')</v>
      </c>
      <c r="D659" s="4" t="s">
        <v>26214</v>
      </c>
      <c r="E659" s="3" t="str">
        <f>CONCATENATE("insert into @AllowedAccountNumberTable values('",Table3[[#This Row],[AccountNumber]],"','",Table3[[#This Row],[Comment]],")")</f>
        <v>insert into @AllowedAccountNumberTable values('1210054375028','CT PURA Form 1 Quarterly Notice sent-May 15, 2015')</v>
      </c>
    </row>
    <row r="660" spans="1:5" ht="75" x14ac:dyDescent="0.25">
      <c r="A660" s="1" t="s">
        <v>5812</v>
      </c>
      <c r="B660" s="3" t="str">
        <f t="shared" si="10"/>
        <v>Select * from lp_Account..Account_Comments where Account_Id = ( Select top 1 accountIdLegacy from Libertypower..Account where AccountNumber='1230009765040')and process_id='LETTER' and comment like '%CT PURA%'</v>
      </c>
      <c r="C660" s="3" t="str">
        <f>CONCATENATE("insert into @AllowedAccountNumberTable values('",Table3[[#This Row],[AccountNumber]],"')")</f>
        <v>insert into @AllowedAccountNumberTable values('1230009765040')</v>
      </c>
      <c r="D660" s="4" t="s">
        <v>26214</v>
      </c>
      <c r="E660" s="3" t="str">
        <f>CONCATENATE("insert into @AllowedAccountNumberTable values('",Table3[[#This Row],[AccountNumber]],"','",Table3[[#This Row],[Comment]],")")</f>
        <v>insert into @AllowedAccountNumberTable values('1230009765040','CT PURA Form 1 Quarterly Notice sent-May 15, 2015')</v>
      </c>
    </row>
    <row r="661" spans="1:5" ht="75" x14ac:dyDescent="0.25">
      <c r="A661" s="1" t="s">
        <v>5820</v>
      </c>
      <c r="B661" s="3" t="str">
        <f t="shared" si="10"/>
        <v>Select * from lp_Account..Account_Comments where Account_Id = ( Select top 1 accountIdLegacy from Libertypower..Account where AccountNumber='1230011855025')and process_id='LETTER' and comment like '%CT PURA%'</v>
      </c>
      <c r="C661" s="3" t="str">
        <f>CONCATENATE("insert into @AllowedAccountNumberTable values('",Table3[[#This Row],[AccountNumber]],"')")</f>
        <v>insert into @AllowedAccountNumberTable values('1230011855025')</v>
      </c>
      <c r="D661" s="4" t="s">
        <v>26214</v>
      </c>
      <c r="E661" s="3" t="str">
        <f>CONCATENATE("insert into @AllowedAccountNumberTable values('",Table3[[#This Row],[AccountNumber]],"','",Table3[[#This Row],[Comment]],")")</f>
        <v>insert into @AllowedAccountNumberTable values('1230011855025','CT PURA Form 1 Quarterly Notice sent-May 15, 2015')</v>
      </c>
    </row>
    <row r="662" spans="1:5" ht="75" x14ac:dyDescent="0.25">
      <c r="A662" s="1" t="s">
        <v>5829</v>
      </c>
      <c r="B662" s="3" t="str">
        <f t="shared" si="10"/>
        <v>Select * from lp_Account..Account_Comments where Account_Id = ( Select top 1 accountIdLegacy from Libertypower..Account where AccountNumber='1210055241023')and process_id='LETTER' and comment like '%CT PURA%'</v>
      </c>
      <c r="C662" s="3" t="str">
        <f>CONCATENATE("insert into @AllowedAccountNumberTable values('",Table3[[#This Row],[AccountNumber]],"')")</f>
        <v>insert into @AllowedAccountNumberTable values('1210055241023')</v>
      </c>
      <c r="D662" s="4" t="s">
        <v>26214</v>
      </c>
      <c r="E662" s="3" t="str">
        <f>CONCATENATE("insert into @AllowedAccountNumberTable values('",Table3[[#This Row],[AccountNumber]],"','",Table3[[#This Row],[Comment]],")")</f>
        <v>insert into @AllowedAccountNumberTable values('1210055241023','CT PURA Form 1 Quarterly Notice sent-May 15, 2015')</v>
      </c>
    </row>
    <row r="663" spans="1:5" ht="75" x14ac:dyDescent="0.25">
      <c r="A663" s="1" t="s">
        <v>5838</v>
      </c>
      <c r="B663" s="3" t="str">
        <f t="shared" si="10"/>
        <v>Select * from lp_Account..Account_Comments where Account_Id = ( Select top 1 accountIdLegacy from Libertypower..Account where AccountNumber='291362008')and process_id='LETTER' and comment like '%CT PURA%'</v>
      </c>
      <c r="C663" s="3" t="str">
        <f>CONCATENATE("insert into @AllowedAccountNumberTable values('",Table3[[#This Row],[AccountNumber]],"')")</f>
        <v>insert into @AllowedAccountNumberTable values('291362008')</v>
      </c>
      <c r="D663" s="4" t="s">
        <v>26214</v>
      </c>
      <c r="E663" s="3" t="str">
        <f>CONCATENATE("insert into @AllowedAccountNumberTable values('",Table3[[#This Row],[AccountNumber]],"','",Table3[[#This Row],[Comment]],")")</f>
        <v>insert into @AllowedAccountNumberTable values('291362008','CT PURA Form 1 Quarterly Notice sent-May 15, 2015')</v>
      </c>
    </row>
    <row r="664" spans="1:5" ht="75" x14ac:dyDescent="0.25">
      <c r="A664" s="1" t="s">
        <v>5846</v>
      </c>
      <c r="B664" s="3" t="str">
        <f t="shared" si="10"/>
        <v>Select * from lp_Account..Account_Comments where Account_Id = ( Select top 1 accountIdLegacy from Libertypower..Account where AccountNumber='1230008917024')and process_id='LETTER' and comment like '%CT PURA%'</v>
      </c>
      <c r="C664" s="3" t="str">
        <f>CONCATENATE("insert into @AllowedAccountNumberTable values('",Table3[[#This Row],[AccountNumber]],"')")</f>
        <v>insert into @AllowedAccountNumberTable values('1230008917024')</v>
      </c>
      <c r="D664" s="4" t="s">
        <v>26214</v>
      </c>
      <c r="E664" s="3" t="str">
        <f>CONCATENATE("insert into @AllowedAccountNumberTable values('",Table3[[#This Row],[AccountNumber]],"','",Table3[[#This Row],[Comment]],")")</f>
        <v>insert into @AllowedAccountNumberTable values('1230008917024','CT PURA Form 1 Quarterly Notice sent-May 15, 2015')</v>
      </c>
    </row>
    <row r="665" spans="1:5" ht="75" x14ac:dyDescent="0.25">
      <c r="A665" s="1" t="s">
        <v>5852</v>
      </c>
      <c r="B665" s="3" t="str">
        <f t="shared" si="10"/>
        <v>Select * from lp_Account..Account_Comments where Account_Id = ( Select top 1 accountIdLegacy from Libertypower..Account where AccountNumber='1220007452023')and process_id='LETTER' and comment like '%CT PURA%'</v>
      </c>
      <c r="C665" s="3" t="str">
        <f>CONCATENATE("insert into @AllowedAccountNumberTable values('",Table3[[#This Row],[AccountNumber]],"')")</f>
        <v>insert into @AllowedAccountNumberTable values('1220007452023')</v>
      </c>
      <c r="D665" s="4" t="s">
        <v>26214</v>
      </c>
      <c r="E665" s="3" t="str">
        <f>CONCATENATE("insert into @AllowedAccountNumberTable values('",Table3[[#This Row],[AccountNumber]],"','",Table3[[#This Row],[Comment]],")")</f>
        <v>insert into @AllowedAccountNumberTable values('1220007452023','CT PURA Form 1 Quarterly Notice sent-May 15, 2015')</v>
      </c>
    </row>
    <row r="666" spans="1:5" ht="75" x14ac:dyDescent="0.25">
      <c r="A666" s="1" t="s">
        <v>5858</v>
      </c>
      <c r="B666" s="3" t="str">
        <f t="shared" si="10"/>
        <v>Select * from lp_Account..Account_Comments where Account_Id = ( Select top 1 accountIdLegacy from Libertypower..Account where AccountNumber='1230007990029')and process_id='LETTER' and comment like '%CT PURA%'</v>
      </c>
      <c r="C666" s="3" t="str">
        <f>CONCATENATE("insert into @AllowedAccountNumberTable values('",Table3[[#This Row],[AccountNumber]],"')")</f>
        <v>insert into @AllowedAccountNumberTable values('1230007990029')</v>
      </c>
      <c r="D666" s="4" t="s">
        <v>26214</v>
      </c>
      <c r="E666" s="3" t="str">
        <f>CONCATENATE("insert into @AllowedAccountNumberTable values('",Table3[[#This Row],[AccountNumber]],"','",Table3[[#This Row],[Comment]],")")</f>
        <v>insert into @AllowedAccountNumberTable values('1230007990029','CT PURA Form 1 Quarterly Notice sent-May 15, 2015')</v>
      </c>
    </row>
    <row r="667" spans="1:5" ht="75" x14ac:dyDescent="0.25">
      <c r="A667" s="1" t="s">
        <v>5863</v>
      </c>
      <c r="B667" s="3" t="str">
        <f t="shared" si="10"/>
        <v>Select * from lp_Account..Account_Comments where Account_Id = ( Select top 1 accountIdLegacy from Libertypower..Account where AccountNumber='1220014391030')and process_id='LETTER' and comment like '%CT PURA%'</v>
      </c>
      <c r="C667" s="3" t="str">
        <f>CONCATENATE("insert into @AllowedAccountNumberTable values('",Table3[[#This Row],[AccountNumber]],"')")</f>
        <v>insert into @AllowedAccountNumberTable values('1220014391030')</v>
      </c>
      <c r="D667" s="4" t="s">
        <v>26214</v>
      </c>
      <c r="E667" s="3" t="str">
        <f>CONCATENATE("insert into @AllowedAccountNumberTable values('",Table3[[#This Row],[AccountNumber]],"','",Table3[[#This Row],[Comment]],")")</f>
        <v>insert into @AllowedAccountNumberTable values('1220014391030','CT PURA Form 1 Quarterly Notice sent-May 15, 2015')</v>
      </c>
    </row>
    <row r="668" spans="1:5" ht="75" x14ac:dyDescent="0.25">
      <c r="A668" s="1" t="s">
        <v>5870</v>
      </c>
      <c r="B668" s="3" t="str">
        <f t="shared" si="10"/>
        <v>Select * from lp_Account..Account_Comments where Account_Id = ( Select top 1 accountIdLegacy from Libertypower..Account where AccountNumber='1230008392024')and process_id='LETTER' and comment like '%CT PURA%'</v>
      </c>
      <c r="C668" s="3" t="str">
        <f>CONCATENATE("insert into @AllowedAccountNumberTable values('",Table3[[#This Row],[AccountNumber]],"')")</f>
        <v>insert into @AllowedAccountNumberTable values('1230008392024')</v>
      </c>
      <c r="D668" s="4" t="s">
        <v>26214</v>
      </c>
      <c r="E668" s="3" t="str">
        <f>CONCATENATE("insert into @AllowedAccountNumberTable values('",Table3[[#This Row],[AccountNumber]],"','",Table3[[#This Row],[Comment]],")")</f>
        <v>insert into @AllowedAccountNumberTable values('1230008392024','CT PURA Form 1 Quarterly Notice sent-May 15, 2015')</v>
      </c>
    </row>
    <row r="669" spans="1:5" ht="75" x14ac:dyDescent="0.25">
      <c r="A669" s="1" t="s">
        <v>5879</v>
      </c>
      <c r="B669" s="3" t="str">
        <f t="shared" si="10"/>
        <v>Select * from lp_Account..Account_Comments where Account_Id = ( Select top 1 accountIdLegacy from Libertypower..Account where AccountNumber='1230015696026')and process_id='LETTER' and comment like '%CT PURA%'</v>
      </c>
      <c r="C669" s="3" t="str">
        <f>CONCATENATE("insert into @AllowedAccountNumberTable values('",Table3[[#This Row],[AccountNumber]],"')")</f>
        <v>insert into @AllowedAccountNumberTable values('1230015696026')</v>
      </c>
      <c r="D669" s="4" t="s">
        <v>26214</v>
      </c>
      <c r="E669" s="3" t="str">
        <f>CONCATENATE("insert into @AllowedAccountNumberTable values('",Table3[[#This Row],[AccountNumber]],"','",Table3[[#This Row],[Comment]],")")</f>
        <v>insert into @AllowedAccountNumberTable values('1230015696026','CT PURA Form 1 Quarterly Notice sent-May 15, 2015')</v>
      </c>
    </row>
    <row r="670" spans="1:5" ht="75" x14ac:dyDescent="0.25">
      <c r="A670" s="1" t="s">
        <v>5885</v>
      </c>
      <c r="B670" s="3" t="str">
        <f t="shared" si="10"/>
        <v>Select * from lp_Account..Account_Comments where Account_Id = ( Select top 1 accountIdLegacy from Libertypower..Account where AccountNumber='1230009919028')and process_id='LETTER' and comment like '%CT PURA%'</v>
      </c>
      <c r="C670" s="3" t="str">
        <f>CONCATENATE("insert into @AllowedAccountNumberTable values('",Table3[[#This Row],[AccountNumber]],"')")</f>
        <v>insert into @AllowedAccountNumberTable values('1230009919028')</v>
      </c>
      <c r="D670" s="4" t="s">
        <v>26214</v>
      </c>
      <c r="E670" s="3" t="str">
        <f>CONCATENATE("insert into @AllowedAccountNumberTable values('",Table3[[#This Row],[AccountNumber]],"','",Table3[[#This Row],[Comment]],")")</f>
        <v>insert into @AllowedAccountNumberTable values('1230009919028','CT PURA Form 1 Quarterly Notice sent-May 15, 2015')</v>
      </c>
    </row>
    <row r="671" spans="1:5" ht="75" x14ac:dyDescent="0.25">
      <c r="A671" s="1" t="s">
        <v>5893</v>
      </c>
      <c r="B671" s="3" t="str">
        <f t="shared" si="10"/>
        <v>Select * from lp_Account..Account_Comments where Account_Id = ( Select top 1 accountIdLegacy from Libertypower..Account where AccountNumber='1230009619027')and process_id='LETTER' and comment like '%CT PURA%'</v>
      </c>
      <c r="C671" s="3" t="str">
        <f>CONCATENATE("insert into @AllowedAccountNumberTable values('",Table3[[#This Row],[AccountNumber]],"')")</f>
        <v>insert into @AllowedAccountNumberTable values('1230009619027')</v>
      </c>
      <c r="D671" s="4" t="s">
        <v>26214</v>
      </c>
      <c r="E671" s="3" t="str">
        <f>CONCATENATE("insert into @AllowedAccountNumberTable values('",Table3[[#This Row],[AccountNumber]],"','",Table3[[#This Row],[Comment]],")")</f>
        <v>insert into @AllowedAccountNumberTable values('1230009619027','CT PURA Form 1 Quarterly Notice sent-May 15, 2015')</v>
      </c>
    </row>
    <row r="672" spans="1:5" ht="75" x14ac:dyDescent="0.25">
      <c r="A672" s="1" t="s">
        <v>5901</v>
      </c>
      <c r="B672" s="3" t="str">
        <f t="shared" si="10"/>
        <v>Select * from lp_Account..Account_Comments where Account_Id = ( Select top 1 accountIdLegacy from Libertypower..Account where AccountNumber='1230008847023')and process_id='LETTER' and comment like '%CT PURA%'</v>
      </c>
      <c r="C672" s="3" t="str">
        <f>CONCATENATE("insert into @AllowedAccountNumberTable values('",Table3[[#This Row],[AccountNumber]],"')")</f>
        <v>insert into @AllowedAccountNumberTable values('1230008847023')</v>
      </c>
      <c r="D672" s="4" t="s">
        <v>26214</v>
      </c>
      <c r="E672" s="3" t="str">
        <f>CONCATENATE("insert into @AllowedAccountNumberTable values('",Table3[[#This Row],[AccountNumber]],"','",Table3[[#This Row],[Comment]],")")</f>
        <v>insert into @AllowedAccountNumberTable values('1230008847023','CT PURA Form 1 Quarterly Notice sent-May 15, 2015')</v>
      </c>
    </row>
    <row r="673" spans="1:5" ht="75" x14ac:dyDescent="0.25">
      <c r="A673" s="1" t="s">
        <v>5908</v>
      </c>
      <c r="B673" s="3" t="str">
        <f t="shared" si="10"/>
        <v>Select * from lp_Account..Account_Comments where Account_Id = ( Select top 1 accountIdLegacy from Libertypower..Account where AccountNumber='1230022563020')and process_id='LETTER' and comment like '%CT PURA%'</v>
      </c>
      <c r="C673" s="3" t="str">
        <f>CONCATENATE("insert into @AllowedAccountNumberTable values('",Table3[[#This Row],[AccountNumber]],"')")</f>
        <v>insert into @AllowedAccountNumberTable values('1230022563020')</v>
      </c>
      <c r="D673" s="4" t="s">
        <v>26214</v>
      </c>
      <c r="E673" s="3" t="str">
        <f>CONCATENATE("insert into @AllowedAccountNumberTable values('",Table3[[#This Row],[AccountNumber]],"','",Table3[[#This Row],[Comment]],")")</f>
        <v>insert into @AllowedAccountNumberTable values('1230022563020','CT PURA Form 1 Quarterly Notice sent-May 15, 2015')</v>
      </c>
    </row>
    <row r="674" spans="1:5" ht="75" x14ac:dyDescent="0.25">
      <c r="A674" s="1" t="s">
        <v>5916</v>
      </c>
      <c r="B674" s="3" t="str">
        <f t="shared" si="10"/>
        <v>Select * from lp_Account..Account_Comments where Account_Id = ( Select top 1 accountIdLegacy from Libertypower..Account where AccountNumber='1230029698022')and process_id='LETTER' and comment like '%CT PURA%'</v>
      </c>
      <c r="C674" s="3" t="str">
        <f>CONCATENATE("insert into @AllowedAccountNumberTable values('",Table3[[#This Row],[AccountNumber]],"')")</f>
        <v>insert into @AllowedAccountNumberTable values('1230029698022')</v>
      </c>
      <c r="D674" s="4" t="s">
        <v>26214</v>
      </c>
      <c r="E674" s="3" t="str">
        <f>CONCATENATE("insert into @AllowedAccountNumberTable values('",Table3[[#This Row],[AccountNumber]],"','",Table3[[#This Row],[Comment]],")")</f>
        <v>insert into @AllowedAccountNumberTable values('1230029698022','CT PURA Form 1 Quarterly Notice sent-May 15, 2015')</v>
      </c>
    </row>
    <row r="675" spans="1:5" ht="75" x14ac:dyDescent="0.25">
      <c r="A675" s="1" t="s">
        <v>5926</v>
      </c>
      <c r="B675" s="3" t="str">
        <f t="shared" si="10"/>
        <v>Select * from lp_Account..Account_Comments where Account_Id = ( Select top 1 accountIdLegacy from Libertypower..Account where AccountNumber='1230009253026')and process_id='LETTER' and comment like '%CT PURA%'</v>
      </c>
      <c r="C675" s="3" t="str">
        <f>CONCATENATE("insert into @AllowedAccountNumberTable values('",Table3[[#This Row],[AccountNumber]],"')")</f>
        <v>insert into @AllowedAccountNumberTable values('1230009253026')</v>
      </c>
      <c r="D675" s="4" t="s">
        <v>26214</v>
      </c>
      <c r="E675" s="3" t="str">
        <f>CONCATENATE("insert into @AllowedAccountNumberTable values('",Table3[[#This Row],[AccountNumber]],"','",Table3[[#This Row],[Comment]],")")</f>
        <v>insert into @AllowedAccountNumberTable values('1230009253026','CT PURA Form 1 Quarterly Notice sent-May 15, 2015')</v>
      </c>
    </row>
    <row r="676" spans="1:5" ht="75" x14ac:dyDescent="0.25">
      <c r="A676" s="1" t="s">
        <v>5935</v>
      </c>
      <c r="B676" s="3" t="str">
        <f t="shared" si="10"/>
        <v>Select * from lp_Account..Account_Comments where Account_Id = ( Select top 1 accountIdLegacy from Libertypower..Account where AccountNumber='1230026986027')and process_id='LETTER' and comment like '%CT PURA%'</v>
      </c>
      <c r="C676" s="3" t="str">
        <f>CONCATENATE("insert into @AllowedAccountNumberTable values('",Table3[[#This Row],[AccountNumber]],"')")</f>
        <v>insert into @AllowedAccountNumberTable values('1230026986027')</v>
      </c>
      <c r="D676" s="4" t="s">
        <v>26214</v>
      </c>
      <c r="E676" s="3" t="str">
        <f>CONCATENATE("insert into @AllowedAccountNumberTable values('",Table3[[#This Row],[AccountNumber]],"','",Table3[[#This Row],[Comment]],")")</f>
        <v>insert into @AllowedAccountNumberTable values('1230026986027','CT PURA Form 1 Quarterly Notice sent-May 15, 2015')</v>
      </c>
    </row>
    <row r="677" spans="1:5" ht="75" x14ac:dyDescent="0.25">
      <c r="A677" s="1" t="s">
        <v>5942</v>
      </c>
      <c r="B677" s="3" t="str">
        <f t="shared" si="10"/>
        <v>Select * from lp_Account..Account_Comments where Account_Id = ( Select top 1 accountIdLegacy from Libertypower..Account where AccountNumber='1220009176027')and process_id='LETTER' and comment like '%CT PURA%'</v>
      </c>
      <c r="C677" s="3" t="str">
        <f>CONCATENATE("insert into @AllowedAccountNumberTable values('",Table3[[#This Row],[AccountNumber]],"')")</f>
        <v>insert into @AllowedAccountNumberTable values('1220009176027')</v>
      </c>
      <c r="D677" s="4" t="s">
        <v>26214</v>
      </c>
      <c r="E677" s="3" t="str">
        <f>CONCATENATE("insert into @AllowedAccountNumberTable values('",Table3[[#This Row],[AccountNumber]],"','",Table3[[#This Row],[Comment]],")")</f>
        <v>insert into @AllowedAccountNumberTable values('1220009176027','CT PURA Form 1 Quarterly Notice sent-May 15, 2015')</v>
      </c>
    </row>
    <row r="678" spans="1:5" ht="75" x14ac:dyDescent="0.25">
      <c r="A678" s="1" t="s">
        <v>5949</v>
      </c>
      <c r="B678" s="3" t="str">
        <f t="shared" si="10"/>
        <v>Select * from lp_Account..Account_Comments where Account_Id = ( Select top 1 accountIdLegacy from Libertypower..Account where AccountNumber='1220009161021')and process_id='LETTER' and comment like '%CT PURA%'</v>
      </c>
      <c r="C678" s="3" t="str">
        <f>CONCATENATE("insert into @AllowedAccountNumberTable values('",Table3[[#This Row],[AccountNumber]],"')")</f>
        <v>insert into @AllowedAccountNumberTable values('1220009161021')</v>
      </c>
      <c r="D678" s="4" t="s">
        <v>26214</v>
      </c>
      <c r="E678" s="3" t="str">
        <f>CONCATENATE("insert into @AllowedAccountNumberTable values('",Table3[[#This Row],[AccountNumber]],"','",Table3[[#This Row],[Comment]],")")</f>
        <v>insert into @AllowedAccountNumberTable values('1220009161021','CT PURA Form 1 Quarterly Notice sent-May 15, 2015')</v>
      </c>
    </row>
    <row r="679" spans="1:5" ht="75" x14ac:dyDescent="0.25">
      <c r="A679" s="1" t="s">
        <v>5955</v>
      </c>
      <c r="B679" s="3" t="str">
        <f t="shared" si="10"/>
        <v>Select * from lp_Account..Account_Comments where Account_Id = ( Select top 1 accountIdLegacy from Libertypower..Account where AccountNumber='134842009')and process_id='LETTER' and comment like '%CT PURA%'</v>
      </c>
      <c r="C679" s="3" t="str">
        <f>CONCATENATE("insert into @AllowedAccountNumberTable values('",Table3[[#This Row],[AccountNumber]],"')")</f>
        <v>insert into @AllowedAccountNumberTable values('134842009')</v>
      </c>
      <c r="D679" s="4" t="s">
        <v>26214</v>
      </c>
      <c r="E679" s="3" t="str">
        <f>CONCATENATE("insert into @AllowedAccountNumberTable values('",Table3[[#This Row],[AccountNumber]],"','",Table3[[#This Row],[Comment]],")")</f>
        <v>insert into @AllowedAccountNumberTable values('134842009','CT PURA Form 1 Quarterly Notice sent-May 15, 2015')</v>
      </c>
    </row>
    <row r="680" spans="1:5" ht="75" x14ac:dyDescent="0.25">
      <c r="A680" s="1" t="s">
        <v>5967</v>
      </c>
      <c r="B680" s="3" t="str">
        <f t="shared" si="10"/>
        <v>Select * from lp_Account..Account_Comments where Account_Id = ( Select top 1 accountIdLegacy from Libertypower..Account where AccountNumber='933061004')and process_id='LETTER' and comment like '%CT PURA%'</v>
      </c>
      <c r="C680" s="3" t="str">
        <f>CONCATENATE("insert into @AllowedAccountNumberTable values('",Table3[[#This Row],[AccountNumber]],"')")</f>
        <v>insert into @AllowedAccountNumberTable values('933061004')</v>
      </c>
      <c r="D680" s="4" t="s">
        <v>26214</v>
      </c>
      <c r="E680" s="3" t="str">
        <f>CONCATENATE("insert into @AllowedAccountNumberTable values('",Table3[[#This Row],[AccountNumber]],"','",Table3[[#This Row],[Comment]],")")</f>
        <v>insert into @AllowedAccountNumberTable values('933061004','CT PURA Form 1 Quarterly Notice sent-May 15, 2015')</v>
      </c>
    </row>
    <row r="681" spans="1:5" ht="75" x14ac:dyDescent="0.25">
      <c r="A681" s="1" t="s">
        <v>5972</v>
      </c>
      <c r="B681" s="3" t="str">
        <f t="shared" si="10"/>
        <v>Select * from lp_Account..Account_Comments where Account_Id = ( Select top 1 accountIdLegacy from Libertypower..Account where AccountNumber='855991003')and process_id='LETTER' and comment like '%CT PURA%'</v>
      </c>
      <c r="C681" s="3" t="str">
        <f>CONCATENATE("insert into @AllowedAccountNumberTable values('",Table3[[#This Row],[AccountNumber]],"')")</f>
        <v>insert into @AllowedAccountNumberTable values('855991003')</v>
      </c>
      <c r="D681" s="4" t="s">
        <v>26214</v>
      </c>
      <c r="E681" s="3" t="str">
        <f>CONCATENATE("insert into @AllowedAccountNumberTable values('",Table3[[#This Row],[AccountNumber]],"','",Table3[[#This Row],[Comment]],")")</f>
        <v>insert into @AllowedAccountNumberTable values('855991003','CT PURA Form 1 Quarterly Notice sent-May 15, 2015')</v>
      </c>
    </row>
    <row r="682" spans="1:5" ht="75" x14ac:dyDescent="0.25">
      <c r="A682" s="1" t="s">
        <v>5983</v>
      </c>
      <c r="B682" s="3" t="str">
        <f t="shared" si="10"/>
        <v>Select * from lp_Account..Account_Comments where Account_Id = ( Select top 1 accountIdLegacy from Libertypower..Account where AccountNumber='793742004')and process_id='LETTER' and comment like '%CT PURA%'</v>
      </c>
      <c r="C682" s="3" t="str">
        <f>CONCATENATE("insert into @AllowedAccountNumberTable values('",Table3[[#This Row],[AccountNumber]],"')")</f>
        <v>insert into @AllowedAccountNumberTable values('793742004')</v>
      </c>
      <c r="D682" s="4" t="s">
        <v>26214</v>
      </c>
      <c r="E682" s="3" t="str">
        <f>CONCATENATE("insert into @AllowedAccountNumberTable values('",Table3[[#This Row],[AccountNumber]],"','",Table3[[#This Row],[Comment]],")")</f>
        <v>insert into @AllowedAccountNumberTable values('793742004','CT PURA Form 1 Quarterly Notice sent-May 15, 2015')</v>
      </c>
    </row>
    <row r="683" spans="1:5" ht="75" x14ac:dyDescent="0.25">
      <c r="A683" s="1" t="s">
        <v>5990</v>
      </c>
      <c r="B683" s="3" t="str">
        <f t="shared" si="10"/>
        <v>Select * from lp_Account..Account_Comments where Account_Id = ( Select top 1 accountIdLegacy from Libertypower..Account where AccountNumber='003842007')and process_id='LETTER' and comment like '%CT PURA%'</v>
      </c>
      <c r="C683" s="3" t="str">
        <f>CONCATENATE("insert into @AllowedAccountNumberTable values('",Table3[[#This Row],[AccountNumber]],"')")</f>
        <v>insert into @AllowedAccountNumberTable values('003842007')</v>
      </c>
      <c r="D683" s="4" t="s">
        <v>26214</v>
      </c>
      <c r="E683" s="3" t="str">
        <f>CONCATENATE("insert into @AllowedAccountNumberTable values('",Table3[[#This Row],[AccountNumber]],"','",Table3[[#This Row],[Comment]],")")</f>
        <v>insert into @AllowedAccountNumberTable values('003842007','CT PURA Form 1 Quarterly Notice sent-May 15, 2015')</v>
      </c>
    </row>
    <row r="684" spans="1:5" ht="75" x14ac:dyDescent="0.25">
      <c r="A684" s="1" t="s">
        <v>5999</v>
      </c>
      <c r="B684" s="3" t="str">
        <f t="shared" si="10"/>
        <v>Select * from lp_Account..Account_Comments where Account_Id = ( Select top 1 accountIdLegacy from Libertypower..Account where AccountNumber='087692008')and process_id='LETTER' and comment like '%CT PURA%'</v>
      </c>
      <c r="C684" s="3" t="str">
        <f>CONCATENATE("insert into @AllowedAccountNumberTable values('",Table3[[#This Row],[AccountNumber]],"')")</f>
        <v>insert into @AllowedAccountNumberTable values('087692008')</v>
      </c>
      <c r="D684" s="4" t="s">
        <v>26214</v>
      </c>
      <c r="E684" s="3" t="str">
        <f>CONCATENATE("insert into @AllowedAccountNumberTable values('",Table3[[#This Row],[AccountNumber]],"','",Table3[[#This Row],[Comment]],")")</f>
        <v>insert into @AllowedAccountNumberTable values('087692008','CT PURA Form 1 Quarterly Notice sent-May 15, 2015')</v>
      </c>
    </row>
    <row r="685" spans="1:5" ht="75" x14ac:dyDescent="0.25">
      <c r="A685" s="1" t="s">
        <v>6008</v>
      </c>
      <c r="B685" s="3" t="str">
        <f t="shared" si="10"/>
        <v>Select * from lp_Account..Account_Comments where Account_Id = ( Select top 1 accountIdLegacy from Libertypower..Account where AccountNumber='652842007')and process_id='LETTER' and comment like '%CT PURA%'</v>
      </c>
      <c r="C685" s="3" t="str">
        <f>CONCATENATE("insert into @AllowedAccountNumberTable values('",Table3[[#This Row],[AccountNumber]],"')")</f>
        <v>insert into @AllowedAccountNumberTable values('652842007')</v>
      </c>
      <c r="D685" s="4" t="s">
        <v>26214</v>
      </c>
      <c r="E685" s="3" t="str">
        <f>CONCATENATE("insert into @AllowedAccountNumberTable values('",Table3[[#This Row],[AccountNumber]],"','",Table3[[#This Row],[Comment]],")")</f>
        <v>insert into @AllowedAccountNumberTable values('652842007','CT PURA Form 1 Quarterly Notice sent-May 15, 2015')</v>
      </c>
    </row>
    <row r="686" spans="1:5" ht="75" x14ac:dyDescent="0.25">
      <c r="A686" s="1" t="s">
        <v>6014</v>
      </c>
      <c r="B686" s="3" t="str">
        <f t="shared" si="10"/>
        <v>Select * from lp_Account..Account_Comments where Account_Id = ( Select top 1 accountIdLegacy from Libertypower..Account where AccountNumber='815742004')and process_id='LETTER' and comment like '%CT PURA%'</v>
      </c>
      <c r="C686" s="3" t="str">
        <f>CONCATENATE("insert into @AllowedAccountNumberTable values('",Table3[[#This Row],[AccountNumber]],"')")</f>
        <v>insert into @AllowedAccountNumberTable values('815742004')</v>
      </c>
      <c r="D686" s="4" t="s">
        <v>26214</v>
      </c>
      <c r="E686" s="3" t="str">
        <f>CONCATENATE("insert into @AllowedAccountNumberTable values('",Table3[[#This Row],[AccountNumber]],"','",Table3[[#This Row],[Comment]],")")</f>
        <v>insert into @AllowedAccountNumberTable values('815742004','CT PURA Form 1 Quarterly Notice sent-May 15, 2015')</v>
      </c>
    </row>
    <row r="687" spans="1:5" ht="75" x14ac:dyDescent="0.25">
      <c r="A687" s="1" t="s">
        <v>6023</v>
      </c>
      <c r="B687" s="3" t="str">
        <f t="shared" si="10"/>
        <v>Select * from lp_Account..Account_Comments where Account_Id = ( Select top 1 accountIdLegacy from Libertypower..Account where AccountNumber='170152002')and process_id='LETTER' and comment like '%CT PURA%'</v>
      </c>
      <c r="C687" s="3" t="str">
        <f>CONCATENATE("insert into @AllowedAccountNumberTable values('",Table3[[#This Row],[AccountNumber]],"')")</f>
        <v>insert into @AllowedAccountNumberTable values('170152002')</v>
      </c>
      <c r="D687" s="4" t="s">
        <v>26214</v>
      </c>
      <c r="E687" s="3" t="str">
        <f>CONCATENATE("insert into @AllowedAccountNumberTable values('",Table3[[#This Row],[AccountNumber]],"','",Table3[[#This Row],[Comment]],")")</f>
        <v>insert into @AllowedAccountNumberTable values('170152002','CT PURA Form 1 Quarterly Notice sent-May 15, 2015')</v>
      </c>
    </row>
    <row r="688" spans="1:5" ht="75" x14ac:dyDescent="0.25">
      <c r="A688" s="1" t="s">
        <v>6031</v>
      </c>
      <c r="B688" s="3" t="str">
        <f t="shared" si="10"/>
        <v>Select * from lp_Account..Account_Comments where Account_Id = ( Select top 1 accountIdLegacy from Libertypower..Account where AccountNumber='030261002')and process_id='LETTER' and comment like '%CT PURA%'</v>
      </c>
      <c r="C688" s="3" t="str">
        <f>CONCATENATE("insert into @AllowedAccountNumberTable values('",Table3[[#This Row],[AccountNumber]],"')")</f>
        <v>insert into @AllowedAccountNumberTable values('030261002')</v>
      </c>
      <c r="D688" s="4" t="s">
        <v>26214</v>
      </c>
      <c r="E688" s="3" t="str">
        <f>CONCATENATE("insert into @AllowedAccountNumberTable values('",Table3[[#This Row],[AccountNumber]],"','",Table3[[#This Row],[Comment]],")")</f>
        <v>insert into @AllowedAccountNumberTable values('030261002','CT PURA Form 1 Quarterly Notice sent-May 15, 2015')</v>
      </c>
    </row>
    <row r="689" spans="1:5" ht="75" x14ac:dyDescent="0.25">
      <c r="A689" s="1" t="s">
        <v>6039</v>
      </c>
      <c r="B689" s="3" t="str">
        <f t="shared" si="10"/>
        <v>Select * from lp_Account..Account_Comments where Account_Id = ( Select top 1 accountIdLegacy from Libertypower..Account where AccountNumber='895742004')and process_id='LETTER' and comment like '%CT PURA%'</v>
      </c>
      <c r="C689" s="3" t="str">
        <f>CONCATENATE("insert into @AllowedAccountNumberTable values('",Table3[[#This Row],[AccountNumber]],"')")</f>
        <v>insert into @AllowedAccountNumberTable values('895742004')</v>
      </c>
      <c r="D689" s="4" t="s">
        <v>26214</v>
      </c>
      <c r="E689" s="3" t="str">
        <f>CONCATENATE("insert into @AllowedAccountNumberTable values('",Table3[[#This Row],[AccountNumber]],"','",Table3[[#This Row],[Comment]],")")</f>
        <v>insert into @AllowedAccountNumberTable values('895742004','CT PURA Form 1 Quarterly Notice sent-May 15, 2015')</v>
      </c>
    </row>
    <row r="690" spans="1:5" ht="75" x14ac:dyDescent="0.25">
      <c r="A690" s="1" t="s">
        <v>6046</v>
      </c>
      <c r="B690" s="3" t="str">
        <f t="shared" si="10"/>
        <v>Select * from lp_Account..Account_Comments where Account_Id = ( Select top 1 accountIdLegacy from Libertypower..Account where AccountNumber='161622009')and process_id='LETTER' and comment like '%CT PURA%'</v>
      </c>
      <c r="C690" s="3" t="str">
        <f>CONCATENATE("insert into @AllowedAccountNumberTable values('",Table3[[#This Row],[AccountNumber]],"')")</f>
        <v>insert into @AllowedAccountNumberTable values('161622009')</v>
      </c>
      <c r="D690" s="4" t="s">
        <v>26214</v>
      </c>
      <c r="E690" s="3" t="str">
        <f>CONCATENATE("insert into @AllowedAccountNumberTable values('",Table3[[#This Row],[AccountNumber]],"','",Table3[[#This Row],[Comment]],")")</f>
        <v>insert into @AllowedAccountNumberTable values('161622009','CT PURA Form 1 Quarterly Notice sent-May 15, 2015')</v>
      </c>
    </row>
    <row r="691" spans="1:5" ht="75" x14ac:dyDescent="0.25">
      <c r="A691" s="1" t="s">
        <v>6055</v>
      </c>
      <c r="B691" s="3" t="str">
        <f t="shared" si="10"/>
        <v>Select * from lp_Account..Account_Comments where Account_Id = ( Select top 1 accountIdLegacy from Libertypower..Account where AccountNumber='386412003')and process_id='LETTER' and comment like '%CT PURA%'</v>
      </c>
      <c r="C691" s="3" t="str">
        <f>CONCATENATE("insert into @AllowedAccountNumberTable values('",Table3[[#This Row],[AccountNumber]],"')")</f>
        <v>insert into @AllowedAccountNumberTable values('386412003')</v>
      </c>
      <c r="D691" s="4" t="s">
        <v>26214</v>
      </c>
      <c r="E691" s="3" t="str">
        <f>CONCATENATE("insert into @AllowedAccountNumberTable values('",Table3[[#This Row],[AccountNumber]],"','",Table3[[#This Row],[Comment]],")")</f>
        <v>insert into @AllowedAccountNumberTable values('386412003','CT PURA Form 1 Quarterly Notice sent-May 15, 2015')</v>
      </c>
    </row>
    <row r="692" spans="1:5" ht="75" x14ac:dyDescent="0.25">
      <c r="A692" s="1" t="s">
        <v>6065</v>
      </c>
      <c r="B692" s="3" t="str">
        <f t="shared" si="10"/>
        <v>Select * from lp_Account..Account_Comments where Account_Id = ( Select top 1 accountIdLegacy from Libertypower..Account where AccountNumber='586291007')and process_id='LETTER' and comment like '%CT PURA%'</v>
      </c>
      <c r="C692" s="3" t="str">
        <f>CONCATENATE("insert into @AllowedAccountNumberTable values('",Table3[[#This Row],[AccountNumber]],"')")</f>
        <v>insert into @AllowedAccountNumberTable values('586291007')</v>
      </c>
      <c r="D692" s="4" t="s">
        <v>26214</v>
      </c>
      <c r="E692" s="3" t="str">
        <f>CONCATENATE("insert into @AllowedAccountNumberTable values('",Table3[[#This Row],[AccountNumber]],"','",Table3[[#This Row],[Comment]],")")</f>
        <v>insert into @AllowedAccountNumberTable values('586291007','CT PURA Form 1 Quarterly Notice sent-May 15, 2015')</v>
      </c>
    </row>
    <row r="693" spans="1:5" ht="75" x14ac:dyDescent="0.25">
      <c r="A693" s="1" t="s">
        <v>6073</v>
      </c>
      <c r="B693" s="3" t="str">
        <f t="shared" si="10"/>
        <v>Select * from lp_Account..Account_Comments where Account_Id = ( Select top 1 accountIdLegacy from Libertypower..Account where AccountNumber='299412004')and process_id='LETTER' and comment like '%CT PURA%'</v>
      </c>
      <c r="C693" s="3" t="str">
        <f>CONCATENATE("insert into @AllowedAccountNumberTable values('",Table3[[#This Row],[AccountNumber]],"')")</f>
        <v>insert into @AllowedAccountNumberTable values('299412004')</v>
      </c>
      <c r="D693" s="4" t="s">
        <v>26214</v>
      </c>
      <c r="E693" s="3" t="str">
        <f>CONCATENATE("insert into @AllowedAccountNumberTable values('",Table3[[#This Row],[AccountNumber]],"','",Table3[[#This Row],[Comment]],")")</f>
        <v>insert into @AllowedAccountNumberTable values('299412004','CT PURA Form 1 Quarterly Notice sent-May 15, 2015')</v>
      </c>
    </row>
    <row r="694" spans="1:5" ht="75" x14ac:dyDescent="0.25">
      <c r="A694" s="1" t="s">
        <v>6082</v>
      </c>
      <c r="B694" s="3" t="str">
        <f t="shared" si="10"/>
        <v>Select * from lp_Account..Account_Comments where Account_Id = ( Select top 1 accountIdLegacy from Libertypower..Account where AccountNumber='1940018409022')and process_id='LETTER' and comment like '%CT PURA%'</v>
      </c>
      <c r="C694" s="3" t="str">
        <f>CONCATENATE("insert into @AllowedAccountNumberTable values('",Table3[[#This Row],[AccountNumber]],"')")</f>
        <v>insert into @AllowedAccountNumberTable values('1940018409022')</v>
      </c>
      <c r="D694" s="4" t="s">
        <v>26214</v>
      </c>
      <c r="E694" s="3" t="str">
        <f>CONCATENATE("insert into @AllowedAccountNumberTable values('",Table3[[#This Row],[AccountNumber]],"','",Table3[[#This Row],[Comment]],")")</f>
        <v>insert into @AllowedAccountNumberTable values('1940018409022','CT PURA Form 1 Quarterly Notice sent-May 15, 2015')</v>
      </c>
    </row>
    <row r="695" spans="1:5" ht="75" x14ac:dyDescent="0.25">
      <c r="A695" s="1" t="s">
        <v>6091</v>
      </c>
      <c r="B695" s="3" t="str">
        <f t="shared" si="10"/>
        <v>Select * from lp_Account..Account_Comments where Account_Id = ( Select top 1 accountIdLegacy from Libertypower..Account where AccountNumber='422512000')and process_id='LETTER' and comment like '%CT PURA%'</v>
      </c>
      <c r="C695" s="3" t="str">
        <f>CONCATENATE("insert into @AllowedAccountNumberTable values('",Table3[[#This Row],[AccountNumber]],"')")</f>
        <v>insert into @AllowedAccountNumberTable values('422512000')</v>
      </c>
      <c r="D695" s="4" t="s">
        <v>26214</v>
      </c>
      <c r="E695" s="3" t="str">
        <f>CONCATENATE("insert into @AllowedAccountNumberTable values('",Table3[[#This Row],[AccountNumber]],"','",Table3[[#This Row],[Comment]],")")</f>
        <v>insert into @AllowedAccountNumberTable values('422512000','CT PURA Form 1 Quarterly Notice sent-May 15, 2015')</v>
      </c>
    </row>
    <row r="696" spans="1:5" ht="75" x14ac:dyDescent="0.25">
      <c r="A696" s="1" t="s">
        <v>6099</v>
      </c>
      <c r="B696" s="3" t="str">
        <f t="shared" si="10"/>
        <v>Select * from lp_Account..Account_Comments where Account_Id = ( Select top 1 accountIdLegacy from Libertypower..Account where AccountNumber='305152006')and process_id='LETTER' and comment like '%CT PURA%'</v>
      </c>
      <c r="C696" s="3" t="str">
        <f>CONCATENATE("insert into @AllowedAccountNumberTable values('",Table3[[#This Row],[AccountNumber]],"')")</f>
        <v>insert into @AllowedAccountNumberTable values('305152006')</v>
      </c>
      <c r="D696" s="4" t="s">
        <v>26214</v>
      </c>
      <c r="E696" s="3" t="str">
        <f>CONCATENATE("insert into @AllowedAccountNumberTable values('",Table3[[#This Row],[AccountNumber]],"','",Table3[[#This Row],[Comment]],")")</f>
        <v>insert into @AllowedAccountNumberTable values('305152006','CT PURA Form 1 Quarterly Notice sent-May 15, 2015')</v>
      </c>
    </row>
    <row r="697" spans="1:5" ht="75" x14ac:dyDescent="0.25">
      <c r="A697" s="1" t="s">
        <v>6105</v>
      </c>
      <c r="B697" s="3" t="str">
        <f t="shared" si="10"/>
        <v>Select * from lp_Account..Account_Comments where Account_Id = ( Select top 1 accountIdLegacy from Libertypower..Account where AccountNumber='086412003')and process_id='LETTER' and comment like '%CT PURA%'</v>
      </c>
      <c r="C697" s="3" t="str">
        <f>CONCATENATE("insert into @AllowedAccountNumberTable values('",Table3[[#This Row],[AccountNumber]],"')")</f>
        <v>insert into @AllowedAccountNumberTable values('086412003')</v>
      </c>
      <c r="D697" s="4" t="s">
        <v>26214</v>
      </c>
      <c r="E697" s="3" t="str">
        <f>CONCATENATE("insert into @AllowedAccountNumberTable values('",Table3[[#This Row],[AccountNumber]],"','",Table3[[#This Row],[Comment]],")")</f>
        <v>insert into @AllowedAccountNumberTable values('086412003','CT PURA Form 1 Quarterly Notice sent-May 15, 2015')</v>
      </c>
    </row>
    <row r="698" spans="1:5" ht="75" x14ac:dyDescent="0.25">
      <c r="A698" s="1" t="s">
        <v>6114</v>
      </c>
      <c r="B698" s="3" t="str">
        <f t="shared" si="10"/>
        <v>Select * from lp_Account..Account_Comments where Account_Id = ( Select top 1 accountIdLegacy from Libertypower..Account where AccountNumber='1940011685020')and process_id='LETTER' and comment like '%CT PURA%'</v>
      </c>
      <c r="C698" s="3" t="str">
        <f>CONCATENATE("insert into @AllowedAccountNumberTable values('",Table3[[#This Row],[AccountNumber]],"')")</f>
        <v>insert into @AllowedAccountNumberTable values('1940011685020')</v>
      </c>
      <c r="D698" s="4" t="s">
        <v>26214</v>
      </c>
      <c r="E698" s="3" t="str">
        <f>CONCATENATE("insert into @AllowedAccountNumberTable values('",Table3[[#This Row],[AccountNumber]],"','",Table3[[#This Row],[Comment]],")")</f>
        <v>insert into @AllowedAccountNumberTable values('1940011685020','CT PURA Form 1 Quarterly Notice sent-May 15, 2015')</v>
      </c>
    </row>
    <row r="699" spans="1:5" ht="75" x14ac:dyDescent="0.25">
      <c r="A699" s="1" t="s">
        <v>6121</v>
      </c>
      <c r="B699" s="3" t="str">
        <f t="shared" si="10"/>
        <v>Select * from lp_Account..Account_Comments where Account_Id = ( Select top 1 accountIdLegacy from Libertypower..Account where AccountNumber='1920039664021')and process_id='LETTER' and comment like '%CT PURA%'</v>
      </c>
      <c r="C699" s="3" t="str">
        <f>CONCATENATE("insert into @AllowedAccountNumberTable values('",Table3[[#This Row],[AccountNumber]],"')")</f>
        <v>insert into @AllowedAccountNumberTable values('1920039664021')</v>
      </c>
      <c r="D699" s="4" t="s">
        <v>26214</v>
      </c>
      <c r="E699" s="3" t="str">
        <f>CONCATENATE("insert into @AllowedAccountNumberTable values('",Table3[[#This Row],[AccountNumber]],"','",Table3[[#This Row],[Comment]],")")</f>
        <v>insert into @AllowedAccountNumberTable values('1920039664021','CT PURA Form 1 Quarterly Notice sent-May 15, 2015')</v>
      </c>
    </row>
    <row r="700" spans="1:5" ht="75" x14ac:dyDescent="0.25">
      <c r="A700" s="1" t="s">
        <v>6129</v>
      </c>
      <c r="B700" s="3" t="str">
        <f t="shared" si="10"/>
        <v>Select * from lp_Account..Account_Comments where Account_Id = ( Select top 1 accountIdLegacy from Libertypower..Account where AccountNumber='1950026201020')and process_id='LETTER' and comment like '%CT PURA%'</v>
      </c>
      <c r="C700" s="3" t="str">
        <f>CONCATENATE("insert into @AllowedAccountNumberTable values('",Table3[[#This Row],[AccountNumber]],"')")</f>
        <v>insert into @AllowedAccountNumberTable values('1950026201020')</v>
      </c>
      <c r="D700" s="4" t="s">
        <v>26214</v>
      </c>
      <c r="E700" s="3" t="str">
        <f>CONCATENATE("insert into @AllowedAccountNumberTable values('",Table3[[#This Row],[AccountNumber]],"','",Table3[[#This Row],[Comment]],")")</f>
        <v>insert into @AllowedAccountNumberTable values('1950026201020','CT PURA Form 1 Quarterly Notice sent-May 15, 2015')</v>
      </c>
    </row>
    <row r="701" spans="1:5" ht="75" x14ac:dyDescent="0.25">
      <c r="A701" s="1" t="s">
        <v>6139</v>
      </c>
      <c r="B701" s="3" t="str">
        <f t="shared" si="10"/>
        <v>Select * from lp_Account..Account_Comments where Account_Id = ( Select top 1 accountIdLegacy from Libertypower..Account where AccountNumber='1921001906003')and process_id='LETTER' and comment like '%CT PURA%'</v>
      </c>
      <c r="C701" s="3" t="str">
        <f>CONCATENATE("insert into @AllowedAccountNumberTable values('",Table3[[#This Row],[AccountNumber]],"')")</f>
        <v>insert into @AllowedAccountNumberTable values('1921001906003')</v>
      </c>
      <c r="D701" s="4" t="s">
        <v>26214</v>
      </c>
      <c r="E701" s="3" t="str">
        <f>CONCATENATE("insert into @AllowedAccountNumberTable values('",Table3[[#This Row],[AccountNumber]],"','",Table3[[#This Row],[Comment]],")")</f>
        <v>insert into @AllowedAccountNumberTable values('1921001906003','CT PURA Form 1 Quarterly Notice sent-May 15, 2015')</v>
      </c>
    </row>
    <row r="702" spans="1:5" ht="75" x14ac:dyDescent="0.25">
      <c r="A702" s="1" t="s">
        <v>6147</v>
      </c>
      <c r="B702" s="3" t="str">
        <f t="shared" si="10"/>
        <v>Select * from lp_Account..Account_Comments where Account_Id = ( Select top 1 accountIdLegacy from Libertypower..Account where AccountNumber='1930030058020')and process_id='LETTER' and comment like '%CT PURA%'</v>
      </c>
      <c r="C702" s="3" t="str">
        <f>CONCATENATE("insert into @AllowedAccountNumberTable values('",Table3[[#This Row],[AccountNumber]],"')")</f>
        <v>insert into @AllowedAccountNumberTable values('1930030058020')</v>
      </c>
      <c r="D702" s="4" t="s">
        <v>26214</v>
      </c>
      <c r="E702" s="3" t="str">
        <f>CONCATENATE("insert into @AllowedAccountNumberTable values('",Table3[[#This Row],[AccountNumber]],"','",Table3[[#This Row],[Comment]],")")</f>
        <v>insert into @AllowedAccountNumberTable values('1930030058020','CT PURA Form 1 Quarterly Notice sent-May 15, 2015')</v>
      </c>
    </row>
    <row r="703" spans="1:5" ht="75" x14ac:dyDescent="0.25">
      <c r="A703" s="1" t="s">
        <v>6155</v>
      </c>
      <c r="B703" s="3" t="str">
        <f t="shared" si="10"/>
        <v>Select * from lp_Account..Account_Comments where Account_Id = ( Select top 1 accountIdLegacy from Libertypower..Account where AccountNumber='1920033443021')and process_id='LETTER' and comment like '%CT PURA%'</v>
      </c>
      <c r="C703" s="3" t="str">
        <f>CONCATENATE("insert into @AllowedAccountNumberTable values('",Table3[[#This Row],[AccountNumber]],"')")</f>
        <v>insert into @AllowedAccountNumberTable values('1920033443021')</v>
      </c>
      <c r="D703" s="4" t="s">
        <v>26214</v>
      </c>
      <c r="E703" s="3" t="str">
        <f>CONCATENATE("insert into @AllowedAccountNumberTable values('",Table3[[#This Row],[AccountNumber]],"','",Table3[[#This Row],[Comment]],")")</f>
        <v>insert into @AllowedAccountNumberTable values('1920033443021','CT PURA Form 1 Quarterly Notice sent-May 15, 2015')</v>
      </c>
    </row>
    <row r="704" spans="1:5" ht="75" x14ac:dyDescent="0.25">
      <c r="A704" s="1" t="s">
        <v>6163</v>
      </c>
      <c r="B704" s="3" t="str">
        <f t="shared" si="10"/>
        <v>Select * from lp_Account..Account_Comments where Account_Id = ( Select top 1 accountIdLegacy from Libertypower..Account where AccountNumber='1950043300020')and process_id='LETTER' and comment like '%CT PURA%'</v>
      </c>
      <c r="C704" s="3" t="str">
        <f>CONCATENATE("insert into @AllowedAccountNumberTable values('",Table3[[#This Row],[AccountNumber]],"')")</f>
        <v>insert into @AllowedAccountNumberTable values('1950043300020')</v>
      </c>
      <c r="D704" s="4" t="s">
        <v>26214</v>
      </c>
      <c r="E704" s="3" t="str">
        <f>CONCATENATE("insert into @AllowedAccountNumberTable values('",Table3[[#This Row],[AccountNumber]],"','",Table3[[#This Row],[Comment]],")")</f>
        <v>insert into @AllowedAccountNumberTable values('1950043300020','CT PURA Form 1 Quarterly Notice sent-May 15, 2015')</v>
      </c>
    </row>
    <row r="705" spans="1:5" ht="75" x14ac:dyDescent="0.25">
      <c r="A705" s="1" t="s">
        <v>6169</v>
      </c>
      <c r="B705" s="3" t="str">
        <f t="shared" si="10"/>
        <v>Select * from lp_Account..Account_Comments where Account_Id = ( Select top 1 accountIdLegacy from Libertypower..Account where AccountNumber='061972006')and process_id='LETTER' and comment like '%CT PURA%'</v>
      </c>
      <c r="C705" s="3" t="str">
        <f>CONCATENATE("insert into @AllowedAccountNumberTable values('",Table3[[#This Row],[AccountNumber]],"')")</f>
        <v>insert into @AllowedAccountNumberTable values('061972006')</v>
      </c>
      <c r="D705" s="4" t="s">
        <v>26214</v>
      </c>
      <c r="E705" s="3" t="str">
        <f>CONCATENATE("insert into @AllowedAccountNumberTable values('",Table3[[#This Row],[AccountNumber]],"','",Table3[[#This Row],[Comment]],")")</f>
        <v>insert into @AllowedAccountNumberTable values('061972006','CT PURA Form 1 Quarterly Notice sent-May 15, 2015')</v>
      </c>
    </row>
    <row r="706" spans="1:5" ht="75" x14ac:dyDescent="0.25">
      <c r="A706" s="1" t="s">
        <v>6179</v>
      </c>
      <c r="B706" s="3" t="str">
        <f t="shared" ref="B706:B769" si="11">CONCATENATE("Select * from lp_Account..Account_Comments where Account_Id = ( Select top 1 accountIdLegacy from Libertypower..Account where AccountNumber='",A706,"')and process_id='LETTER' and comment like '%CT PURA%'")</f>
        <v>Select * from lp_Account..Account_Comments where Account_Id = ( Select top 1 accountIdLegacy from Libertypower..Account where AccountNumber='412192005')and process_id='LETTER' and comment like '%CT PURA%'</v>
      </c>
      <c r="C706" s="3" t="str">
        <f>CONCATENATE("insert into @AllowedAccountNumberTable values('",Table3[[#This Row],[AccountNumber]],"')")</f>
        <v>insert into @AllowedAccountNumberTable values('412192005')</v>
      </c>
      <c r="D706" s="4" t="s">
        <v>26214</v>
      </c>
      <c r="E706" s="3" t="str">
        <f>CONCATENATE("insert into @AllowedAccountNumberTable values('",Table3[[#This Row],[AccountNumber]],"','",Table3[[#This Row],[Comment]],")")</f>
        <v>insert into @AllowedAccountNumberTable values('412192005','CT PURA Form 1 Quarterly Notice sent-May 15, 2015')</v>
      </c>
    </row>
    <row r="707" spans="1:5" ht="75" x14ac:dyDescent="0.25">
      <c r="A707" s="1" t="s">
        <v>6188</v>
      </c>
      <c r="B707" s="3" t="str">
        <f t="shared" si="11"/>
        <v>Select * from lp_Account..Account_Comments where Account_Id = ( Select top 1 accountIdLegacy from Libertypower..Account where AccountNumber='377061009')and process_id='LETTER' and comment like '%CT PURA%'</v>
      </c>
      <c r="C707" s="3" t="str">
        <f>CONCATENATE("insert into @AllowedAccountNumberTable values('",Table3[[#This Row],[AccountNumber]],"')")</f>
        <v>insert into @AllowedAccountNumberTable values('377061009')</v>
      </c>
      <c r="D707" s="4" t="s">
        <v>26214</v>
      </c>
      <c r="E707" s="3" t="str">
        <f>CONCATENATE("insert into @AllowedAccountNumberTable values('",Table3[[#This Row],[AccountNumber]],"','",Table3[[#This Row],[Comment]],")")</f>
        <v>insert into @AllowedAccountNumberTable values('377061009','CT PURA Form 1 Quarterly Notice sent-May 15, 2015')</v>
      </c>
    </row>
    <row r="708" spans="1:5" ht="75" x14ac:dyDescent="0.25">
      <c r="A708" s="1" t="s">
        <v>6193</v>
      </c>
      <c r="B708" s="3" t="str">
        <f t="shared" si="11"/>
        <v>Select * from lp_Account..Account_Comments where Account_Id = ( Select top 1 accountIdLegacy from Libertypower..Account where AccountNumber='111312001')and process_id='LETTER' and comment like '%CT PURA%'</v>
      </c>
      <c r="C708" s="3" t="str">
        <f>CONCATENATE("insert into @AllowedAccountNumberTable values('",Table3[[#This Row],[AccountNumber]],"')")</f>
        <v>insert into @AllowedAccountNumberTable values('111312001')</v>
      </c>
      <c r="D708" s="4" t="s">
        <v>26214</v>
      </c>
      <c r="E708" s="3" t="str">
        <f>CONCATENATE("insert into @AllowedAccountNumberTable values('",Table3[[#This Row],[AccountNumber]],"','",Table3[[#This Row],[Comment]],")")</f>
        <v>insert into @AllowedAccountNumberTable values('111312001','CT PURA Form 1 Quarterly Notice sent-May 15, 2015')</v>
      </c>
    </row>
    <row r="709" spans="1:5" ht="75" x14ac:dyDescent="0.25">
      <c r="A709" s="1" t="s">
        <v>6201</v>
      </c>
      <c r="B709" s="3" t="str">
        <f t="shared" si="11"/>
        <v>Select * from lp_Account..Account_Comments where Account_Id = ( Select top 1 accountIdLegacy from Libertypower..Account where AccountNumber='428152009')and process_id='LETTER' and comment like '%CT PURA%'</v>
      </c>
      <c r="C709" s="3" t="str">
        <f>CONCATENATE("insert into @AllowedAccountNumberTable values('",Table3[[#This Row],[AccountNumber]],"')")</f>
        <v>insert into @AllowedAccountNumberTable values('428152009')</v>
      </c>
      <c r="D709" s="4" t="s">
        <v>26214</v>
      </c>
      <c r="E709" s="3" t="str">
        <f>CONCATENATE("insert into @AllowedAccountNumberTable values('",Table3[[#This Row],[AccountNumber]],"','",Table3[[#This Row],[Comment]],")")</f>
        <v>insert into @AllowedAccountNumberTable values('428152009','CT PURA Form 1 Quarterly Notice sent-May 15, 2015')</v>
      </c>
    </row>
    <row r="710" spans="1:5" ht="75" x14ac:dyDescent="0.25">
      <c r="A710" s="1" t="s">
        <v>6207</v>
      </c>
      <c r="B710" s="3" t="str">
        <f t="shared" si="11"/>
        <v>Select * from lp_Account..Account_Comments where Account_Id = ( Select top 1 accountIdLegacy from Libertypower..Account where AccountNumber='363562000')and process_id='LETTER' and comment like '%CT PURA%'</v>
      </c>
      <c r="C710" s="3" t="str">
        <f>CONCATENATE("insert into @AllowedAccountNumberTable values('",Table3[[#This Row],[AccountNumber]],"')")</f>
        <v>insert into @AllowedAccountNumberTable values('363562000')</v>
      </c>
      <c r="D710" s="4" t="s">
        <v>26214</v>
      </c>
      <c r="E710" s="3" t="str">
        <f>CONCATENATE("insert into @AllowedAccountNumberTable values('",Table3[[#This Row],[AccountNumber]],"','",Table3[[#This Row],[Comment]],")")</f>
        <v>insert into @AllowedAccountNumberTable values('363562000','CT PURA Form 1 Quarterly Notice sent-May 15, 2015')</v>
      </c>
    </row>
    <row r="711" spans="1:5" ht="75" x14ac:dyDescent="0.25">
      <c r="A711" s="1" t="s">
        <v>6215</v>
      </c>
      <c r="B711" s="3" t="str">
        <f t="shared" si="11"/>
        <v>Select * from lp_Account..Account_Comments where Account_Id = ( Select top 1 accountIdLegacy from Libertypower..Account where AccountNumber='910403009')and process_id='LETTER' and comment like '%CT PURA%'</v>
      </c>
      <c r="C711" s="3" t="str">
        <f>CONCATENATE("insert into @AllowedAccountNumberTable values('",Table3[[#This Row],[AccountNumber]],"')")</f>
        <v>insert into @AllowedAccountNumberTable values('910403009')</v>
      </c>
      <c r="D711" s="4" t="s">
        <v>26214</v>
      </c>
      <c r="E711" s="3" t="str">
        <f>CONCATENATE("insert into @AllowedAccountNumberTable values('",Table3[[#This Row],[AccountNumber]],"','",Table3[[#This Row],[Comment]],")")</f>
        <v>insert into @AllowedAccountNumberTable values('910403009','CT PURA Form 1 Quarterly Notice sent-May 15, 2015')</v>
      </c>
    </row>
    <row r="712" spans="1:5" ht="75" x14ac:dyDescent="0.25">
      <c r="A712" s="1" t="s">
        <v>6223</v>
      </c>
      <c r="B712" s="3" t="str">
        <f t="shared" si="11"/>
        <v>Select * from lp_Account..Account_Comments where Account_Id = ( Select top 1 accountIdLegacy from Libertypower..Account where AccountNumber='1920012081022')and process_id='LETTER' and comment like '%CT PURA%'</v>
      </c>
      <c r="C712" s="3" t="str">
        <f>CONCATENATE("insert into @AllowedAccountNumberTable values('",Table3[[#This Row],[AccountNumber]],"')")</f>
        <v>insert into @AllowedAccountNumberTable values('1920012081022')</v>
      </c>
      <c r="D712" s="4" t="s">
        <v>26214</v>
      </c>
      <c r="E712" s="3" t="str">
        <f>CONCATENATE("insert into @AllowedAccountNumberTable values('",Table3[[#This Row],[AccountNumber]],"','",Table3[[#This Row],[Comment]],")")</f>
        <v>insert into @AllowedAccountNumberTable values('1920012081022','CT PURA Form 1 Quarterly Notice sent-May 15, 2015')</v>
      </c>
    </row>
    <row r="713" spans="1:5" ht="75" x14ac:dyDescent="0.25">
      <c r="A713" s="1" t="s">
        <v>6231</v>
      </c>
      <c r="B713" s="3" t="str">
        <f t="shared" si="11"/>
        <v>Select * from lp_Account..Account_Comments where Account_Id = ( Select top 1 accountIdLegacy from Libertypower..Account where AccountNumber='1920017909020')and process_id='LETTER' and comment like '%CT PURA%'</v>
      </c>
      <c r="C713" s="3" t="str">
        <f>CONCATENATE("insert into @AllowedAccountNumberTable values('",Table3[[#This Row],[AccountNumber]],"')")</f>
        <v>insert into @AllowedAccountNumberTable values('1920017909020')</v>
      </c>
      <c r="D713" s="4" t="s">
        <v>26214</v>
      </c>
      <c r="E713" s="3" t="str">
        <f>CONCATENATE("insert into @AllowedAccountNumberTable values('",Table3[[#This Row],[AccountNumber]],"','",Table3[[#This Row],[Comment]],")")</f>
        <v>insert into @AllowedAccountNumberTable values('1920017909020','CT PURA Form 1 Quarterly Notice sent-May 15, 2015')</v>
      </c>
    </row>
    <row r="714" spans="1:5" ht="75" x14ac:dyDescent="0.25">
      <c r="A714" s="1" t="s">
        <v>6239</v>
      </c>
      <c r="B714" s="3" t="str">
        <f t="shared" si="11"/>
        <v>Select * from lp_Account..Account_Comments where Account_Id = ( Select top 1 accountIdLegacy from Libertypower..Account where AccountNumber='048362002')and process_id='LETTER' and comment like '%CT PURA%'</v>
      </c>
      <c r="C714" s="3" t="str">
        <f>CONCATENATE("insert into @AllowedAccountNumberTable values('",Table3[[#This Row],[AccountNumber]],"')")</f>
        <v>insert into @AllowedAccountNumberTable values('048362002')</v>
      </c>
      <c r="D714" s="4" t="s">
        <v>26214</v>
      </c>
      <c r="E714" s="3" t="str">
        <f>CONCATENATE("insert into @AllowedAccountNumberTable values('",Table3[[#This Row],[AccountNumber]],"','",Table3[[#This Row],[Comment]],")")</f>
        <v>insert into @AllowedAccountNumberTable values('048362002','CT PURA Form 1 Quarterly Notice sent-May 15, 2015')</v>
      </c>
    </row>
    <row r="715" spans="1:5" ht="75" x14ac:dyDescent="0.25">
      <c r="A715" s="1" t="s">
        <v>6247</v>
      </c>
      <c r="B715" s="3" t="str">
        <f t="shared" si="11"/>
        <v>Select * from lp_Account..Account_Comments where Account_Id = ( Select top 1 accountIdLegacy from Libertypower..Account where AccountNumber='211412006')and process_id='LETTER' and comment like '%CT PURA%'</v>
      </c>
      <c r="C715" s="3" t="str">
        <f>CONCATENATE("insert into @AllowedAccountNumberTable values('",Table3[[#This Row],[AccountNumber]],"')")</f>
        <v>insert into @AllowedAccountNumberTable values('211412006')</v>
      </c>
      <c r="D715" s="4" t="s">
        <v>26214</v>
      </c>
      <c r="E715" s="3" t="str">
        <f>CONCATENATE("insert into @AllowedAccountNumberTable values('",Table3[[#This Row],[AccountNumber]],"','",Table3[[#This Row],[Comment]],")")</f>
        <v>insert into @AllowedAccountNumberTable values('211412006','CT PURA Form 1 Quarterly Notice sent-May 15, 2015')</v>
      </c>
    </row>
    <row r="716" spans="1:5" ht="75" x14ac:dyDescent="0.25">
      <c r="A716" s="1" t="s">
        <v>6255</v>
      </c>
      <c r="B716" s="3" t="str">
        <f t="shared" si="11"/>
        <v>Select * from lp_Account..Account_Comments where Account_Id = ( Select top 1 accountIdLegacy from Libertypower..Account where AccountNumber='992842007')and process_id='LETTER' and comment like '%CT PURA%'</v>
      </c>
      <c r="C716" s="3" t="str">
        <f>CONCATENATE("insert into @AllowedAccountNumberTable values('",Table3[[#This Row],[AccountNumber]],"')")</f>
        <v>insert into @AllowedAccountNumberTable values('992842007')</v>
      </c>
      <c r="D716" s="4" t="s">
        <v>26214</v>
      </c>
      <c r="E716" s="3" t="str">
        <f>CONCATENATE("insert into @AllowedAccountNumberTable values('",Table3[[#This Row],[AccountNumber]],"','",Table3[[#This Row],[Comment]],")")</f>
        <v>insert into @AllowedAccountNumberTable values('992842007','CT PURA Form 1 Quarterly Notice sent-May 15, 2015')</v>
      </c>
    </row>
    <row r="717" spans="1:5" ht="75" x14ac:dyDescent="0.25">
      <c r="A717" s="1" t="s">
        <v>6264</v>
      </c>
      <c r="B717" s="3" t="str">
        <f t="shared" si="11"/>
        <v>Select * from lp_Account..Account_Comments where Account_Id = ( Select top 1 accountIdLegacy from Libertypower..Account where AccountNumber='103261002')and process_id='LETTER' and comment like '%CT PURA%'</v>
      </c>
      <c r="C717" s="3" t="str">
        <f>CONCATENATE("insert into @AllowedAccountNumberTable values('",Table3[[#This Row],[AccountNumber]],"')")</f>
        <v>insert into @AllowedAccountNumberTable values('103261002')</v>
      </c>
      <c r="D717" s="4" t="s">
        <v>26214</v>
      </c>
      <c r="E717" s="3" t="str">
        <f>CONCATENATE("insert into @AllowedAccountNumberTable values('",Table3[[#This Row],[AccountNumber]],"','",Table3[[#This Row],[Comment]],")")</f>
        <v>insert into @AllowedAccountNumberTable values('103261002','CT PURA Form 1 Quarterly Notice sent-May 15, 2015')</v>
      </c>
    </row>
    <row r="718" spans="1:5" ht="75" x14ac:dyDescent="0.25">
      <c r="A718" s="1" t="s">
        <v>6270</v>
      </c>
      <c r="B718" s="3" t="str">
        <f t="shared" si="11"/>
        <v>Select * from lp_Account..Account_Comments where Account_Id = ( Select top 1 accountIdLegacy from Libertypower..Account where AccountNumber='073312001')and process_id='LETTER' and comment like '%CT PURA%'</v>
      </c>
      <c r="C718" s="3" t="str">
        <f>CONCATENATE("insert into @AllowedAccountNumberTable values('",Table3[[#This Row],[AccountNumber]],"')")</f>
        <v>insert into @AllowedAccountNumberTable values('073312001')</v>
      </c>
      <c r="D718" s="4" t="s">
        <v>26214</v>
      </c>
      <c r="E718" s="3" t="str">
        <f>CONCATENATE("insert into @AllowedAccountNumberTable values('",Table3[[#This Row],[AccountNumber]],"','",Table3[[#This Row],[Comment]],")")</f>
        <v>insert into @AllowedAccountNumberTable values('073312001','CT PURA Form 1 Quarterly Notice sent-May 15, 2015')</v>
      </c>
    </row>
    <row r="719" spans="1:5" ht="75" x14ac:dyDescent="0.25">
      <c r="A719" s="1" t="s">
        <v>6278</v>
      </c>
      <c r="B719" s="3" t="str">
        <f t="shared" si="11"/>
        <v>Select * from lp_Account..Account_Comments where Account_Id = ( Select top 1 accountIdLegacy from Libertypower..Account where AccountNumber='718502000')and process_id='LETTER' and comment like '%CT PURA%'</v>
      </c>
      <c r="C719" s="3" t="str">
        <f>CONCATENATE("insert into @AllowedAccountNumberTable values('",Table3[[#This Row],[AccountNumber]],"')")</f>
        <v>insert into @AllowedAccountNumberTable values('718502000')</v>
      </c>
      <c r="D719" s="4" t="s">
        <v>26214</v>
      </c>
      <c r="E719" s="3" t="str">
        <f>CONCATENATE("insert into @AllowedAccountNumberTable values('",Table3[[#This Row],[AccountNumber]],"','",Table3[[#This Row],[Comment]],")")</f>
        <v>insert into @AllowedAccountNumberTable values('718502000','CT PURA Form 1 Quarterly Notice sent-May 15, 2015')</v>
      </c>
    </row>
    <row r="720" spans="1:5" ht="75" x14ac:dyDescent="0.25">
      <c r="A720" s="1" t="s">
        <v>6289</v>
      </c>
      <c r="B720" s="3" t="str">
        <f t="shared" si="11"/>
        <v>Select * from lp_Account..Account_Comments where Account_Id = ( Select top 1 accountIdLegacy from Libertypower..Account where AccountNumber='734252001')and process_id='LETTER' and comment like '%CT PURA%'</v>
      </c>
      <c r="C720" s="3" t="str">
        <f>CONCATENATE("insert into @AllowedAccountNumberTable values('",Table3[[#This Row],[AccountNumber]],"')")</f>
        <v>insert into @AllowedAccountNumberTable values('734252001')</v>
      </c>
      <c r="D720" s="4" t="s">
        <v>26214</v>
      </c>
      <c r="E720" s="3" t="str">
        <f>CONCATENATE("insert into @AllowedAccountNumberTable values('",Table3[[#This Row],[AccountNumber]],"','",Table3[[#This Row],[Comment]],")")</f>
        <v>insert into @AllowedAccountNumberTable values('734252001','CT PURA Form 1 Quarterly Notice sent-May 15, 2015')</v>
      </c>
    </row>
    <row r="721" spans="1:5" ht="75" x14ac:dyDescent="0.25">
      <c r="A721" s="1" t="s">
        <v>6300</v>
      </c>
      <c r="B721" s="3" t="str">
        <f t="shared" si="11"/>
        <v>Select * from lp_Account..Account_Comments where Account_Id = ( Select top 1 accountIdLegacy from Libertypower..Account where AccountNumber='338261005')and process_id='LETTER' and comment like '%CT PURA%'</v>
      </c>
      <c r="C721" s="3" t="str">
        <f>CONCATENATE("insert into @AllowedAccountNumberTable values('",Table3[[#This Row],[AccountNumber]],"')")</f>
        <v>insert into @AllowedAccountNumberTable values('338261005')</v>
      </c>
      <c r="D721" s="4" t="s">
        <v>26214</v>
      </c>
      <c r="E721" s="3" t="str">
        <f>CONCATENATE("insert into @AllowedAccountNumberTable values('",Table3[[#This Row],[AccountNumber]],"','",Table3[[#This Row],[Comment]],")")</f>
        <v>insert into @AllowedAccountNumberTable values('338261005','CT PURA Form 1 Quarterly Notice sent-May 15, 2015')</v>
      </c>
    </row>
    <row r="722" spans="1:5" ht="75" x14ac:dyDescent="0.25">
      <c r="A722" s="1" t="s">
        <v>6309</v>
      </c>
      <c r="B722" s="3" t="str">
        <f t="shared" si="11"/>
        <v>Select * from lp_Account..Account_Comments where Account_Id = ( Select top 1 accountIdLegacy from Libertypower..Account where AccountNumber='333972006')and process_id='LETTER' and comment like '%CT PURA%'</v>
      </c>
      <c r="C722" s="3" t="str">
        <f>CONCATENATE("insert into @AllowedAccountNumberTable values('",Table3[[#This Row],[AccountNumber]],"')")</f>
        <v>insert into @AllowedAccountNumberTable values('333972006')</v>
      </c>
      <c r="D722" s="4" t="s">
        <v>26214</v>
      </c>
      <c r="E722" s="3" t="str">
        <f>CONCATENATE("insert into @AllowedAccountNumberTable values('",Table3[[#This Row],[AccountNumber]],"','",Table3[[#This Row],[Comment]],")")</f>
        <v>insert into @AllowedAccountNumberTable values('333972006','CT PURA Form 1 Quarterly Notice sent-May 15, 2015')</v>
      </c>
    </row>
    <row r="723" spans="1:5" ht="75" x14ac:dyDescent="0.25">
      <c r="A723" s="1" t="s">
        <v>6318</v>
      </c>
      <c r="B723" s="3" t="str">
        <f t="shared" si="11"/>
        <v>Select * from lp_Account..Account_Comments where Account_Id = ( Select top 1 accountIdLegacy from Libertypower..Account where AccountNumber='946582001')and process_id='LETTER' and comment like '%CT PURA%'</v>
      </c>
      <c r="C723" s="3" t="str">
        <f>CONCATENATE("insert into @AllowedAccountNumberTable values('",Table3[[#This Row],[AccountNumber]],"')")</f>
        <v>insert into @AllowedAccountNumberTable values('946582001')</v>
      </c>
      <c r="D723" s="4" t="s">
        <v>26214</v>
      </c>
      <c r="E723" s="3" t="str">
        <f>CONCATENATE("insert into @AllowedAccountNumberTable values('",Table3[[#This Row],[AccountNumber]],"','",Table3[[#This Row],[Comment]],")")</f>
        <v>insert into @AllowedAccountNumberTable values('946582001','CT PURA Form 1 Quarterly Notice sent-May 15, 2015')</v>
      </c>
    </row>
    <row r="724" spans="1:5" ht="75" x14ac:dyDescent="0.25">
      <c r="A724" s="1" t="s">
        <v>6322</v>
      </c>
      <c r="B724" s="3" t="str">
        <f t="shared" si="11"/>
        <v>Select * from lp_Account..Account_Comments where Account_Id = ( Select top 1 accountIdLegacy from Libertypower..Account where AccountNumber='014991005')and process_id='LETTER' and comment like '%CT PURA%'</v>
      </c>
      <c r="C724" s="3" t="str">
        <f>CONCATENATE("insert into @AllowedAccountNumberTable values('",Table3[[#This Row],[AccountNumber]],"')")</f>
        <v>insert into @AllowedAccountNumberTable values('014991005')</v>
      </c>
      <c r="D724" s="4" t="s">
        <v>26214</v>
      </c>
      <c r="E724" s="3" t="str">
        <f>CONCATENATE("insert into @AllowedAccountNumberTable values('",Table3[[#This Row],[AccountNumber]],"','",Table3[[#This Row],[Comment]],")")</f>
        <v>insert into @AllowedAccountNumberTable values('014991005','CT PURA Form 1 Quarterly Notice sent-May 15, 2015')</v>
      </c>
    </row>
    <row r="725" spans="1:5" ht="75" x14ac:dyDescent="0.25">
      <c r="A725" s="1" t="s">
        <v>6328</v>
      </c>
      <c r="B725" s="3" t="str">
        <f t="shared" si="11"/>
        <v>Select * from lp_Account..Account_Comments where Account_Id = ( Select top 1 accountIdLegacy from Libertypower..Account where AccountNumber='885762002')and process_id='LETTER' and comment like '%CT PURA%'</v>
      </c>
      <c r="C725" s="3" t="str">
        <f>CONCATENATE("insert into @AllowedAccountNumberTable values('",Table3[[#This Row],[AccountNumber]],"')")</f>
        <v>insert into @AllowedAccountNumberTable values('885762002')</v>
      </c>
      <c r="D725" s="4" t="s">
        <v>26214</v>
      </c>
      <c r="E725" s="3" t="str">
        <f>CONCATENATE("insert into @AllowedAccountNumberTable values('",Table3[[#This Row],[AccountNumber]],"','",Table3[[#This Row],[Comment]],")")</f>
        <v>insert into @AllowedAccountNumberTable values('885762002','CT PURA Form 1 Quarterly Notice sent-May 15, 2015')</v>
      </c>
    </row>
    <row r="726" spans="1:5" ht="75" x14ac:dyDescent="0.25">
      <c r="A726" s="1" t="s">
        <v>6337</v>
      </c>
      <c r="B726" s="3" t="str">
        <f t="shared" si="11"/>
        <v>Select * from lp_Account..Account_Comments where Account_Id = ( Select top 1 accountIdLegacy from Libertypower..Account where AccountNumber='356412003')and process_id='LETTER' and comment like '%CT PURA%'</v>
      </c>
      <c r="C726" s="3" t="str">
        <f>CONCATENATE("insert into @AllowedAccountNumberTable values('",Table3[[#This Row],[AccountNumber]],"')")</f>
        <v>insert into @AllowedAccountNumberTable values('356412003')</v>
      </c>
      <c r="D726" s="4" t="s">
        <v>26214</v>
      </c>
      <c r="E726" s="3" t="str">
        <f>CONCATENATE("insert into @AllowedAccountNumberTable values('",Table3[[#This Row],[AccountNumber]],"','",Table3[[#This Row],[Comment]],")")</f>
        <v>insert into @AllowedAccountNumberTable values('356412003','CT PURA Form 1 Quarterly Notice sent-May 15, 2015')</v>
      </c>
    </row>
    <row r="727" spans="1:5" ht="75" x14ac:dyDescent="0.25">
      <c r="A727" s="1" t="s">
        <v>6343</v>
      </c>
      <c r="B727" s="3" t="str">
        <f t="shared" si="11"/>
        <v>Select * from lp_Account..Account_Comments where Account_Id = ( Select top 1 accountIdLegacy from Libertypower..Account where AccountNumber='610612003')and process_id='LETTER' and comment like '%CT PURA%'</v>
      </c>
      <c r="C727" s="3" t="str">
        <f>CONCATENATE("insert into @AllowedAccountNumberTable values('",Table3[[#This Row],[AccountNumber]],"')")</f>
        <v>insert into @AllowedAccountNumberTable values('610612003')</v>
      </c>
      <c r="D727" s="4" t="s">
        <v>26214</v>
      </c>
      <c r="E727" s="3" t="str">
        <f>CONCATENATE("insert into @AllowedAccountNumberTable values('",Table3[[#This Row],[AccountNumber]],"','",Table3[[#This Row],[Comment]],")")</f>
        <v>insert into @AllowedAccountNumberTable values('610612003','CT PURA Form 1 Quarterly Notice sent-May 15, 2015')</v>
      </c>
    </row>
    <row r="728" spans="1:5" ht="75" x14ac:dyDescent="0.25">
      <c r="A728" s="1" t="s">
        <v>6349</v>
      </c>
      <c r="B728" s="3" t="str">
        <f t="shared" si="11"/>
        <v>Select * from lp_Account..Account_Comments where Account_Id = ( Select top 1 accountIdLegacy from Libertypower..Account where AccountNumber='291862008')and process_id='LETTER' and comment like '%CT PURA%'</v>
      </c>
      <c r="C728" s="3" t="str">
        <f>CONCATENATE("insert into @AllowedAccountNumberTable values('",Table3[[#This Row],[AccountNumber]],"')")</f>
        <v>insert into @AllowedAccountNumberTable values('291862008')</v>
      </c>
      <c r="D728" s="4" t="s">
        <v>26214</v>
      </c>
      <c r="E728" s="3" t="str">
        <f>CONCATENATE("insert into @AllowedAccountNumberTable values('",Table3[[#This Row],[AccountNumber]],"','",Table3[[#This Row],[Comment]],")")</f>
        <v>insert into @AllowedAccountNumberTable values('291862008','CT PURA Form 1 Quarterly Notice sent-May 15, 2015')</v>
      </c>
    </row>
    <row r="729" spans="1:5" ht="75" x14ac:dyDescent="0.25">
      <c r="A729" s="1" t="s">
        <v>6358</v>
      </c>
      <c r="B729" s="3" t="str">
        <f t="shared" si="11"/>
        <v>Select * from lp_Account..Account_Comments where Account_Id = ( Select top 1 accountIdLegacy from Libertypower..Account where AccountNumber='349312009')and process_id='LETTER' and comment like '%CT PURA%'</v>
      </c>
      <c r="C729" s="3" t="str">
        <f>CONCATENATE("insert into @AllowedAccountNumberTable values('",Table3[[#This Row],[AccountNumber]],"')")</f>
        <v>insert into @AllowedAccountNumberTable values('349312009')</v>
      </c>
      <c r="D729" s="4" t="s">
        <v>26214</v>
      </c>
      <c r="E729" s="3" t="str">
        <f>CONCATENATE("insert into @AllowedAccountNumberTable values('",Table3[[#This Row],[AccountNumber]],"','",Table3[[#This Row],[Comment]],")")</f>
        <v>insert into @AllowedAccountNumberTable values('349312009','CT PURA Form 1 Quarterly Notice sent-May 15, 2015')</v>
      </c>
    </row>
    <row r="730" spans="1:5" ht="75" x14ac:dyDescent="0.25">
      <c r="A730" s="1" t="s">
        <v>6368</v>
      </c>
      <c r="B730" s="3" t="str">
        <f t="shared" si="11"/>
        <v>Select * from lp_Account..Account_Comments where Account_Id = ( Select top 1 accountIdLegacy from Libertypower..Account where AccountNumber='597312008')and process_id='LETTER' and comment like '%CT PURA%'</v>
      </c>
      <c r="C730" s="3" t="str">
        <f>CONCATENATE("insert into @AllowedAccountNumberTable values('",Table3[[#This Row],[AccountNumber]],"')")</f>
        <v>insert into @AllowedAccountNumberTable values('597312008')</v>
      </c>
      <c r="D730" s="4" t="s">
        <v>26214</v>
      </c>
      <c r="E730" s="3" t="str">
        <f>CONCATENATE("insert into @AllowedAccountNumberTable values('",Table3[[#This Row],[AccountNumber]],"','",Table3[[#This Row],[Comment]],")")</f>
        <v>insert into @AllowedAccountNumberTable values('597312008','CT PURA Form 1 Quarterly Notice sent-May 15, 2015')</v>
      </c>
    </row>
    <row r="731" spans="1:5" ht="75" x14ac:dyDescent="0.25">
      <c r="A731" s="1" t="s">
        <v>6376</v>
      </c>
      <c r="B731" s="3" t="str">
        <f t="shared" si="11"/>
        <v>Select * from lp_Account..Account_Comments where Account_Id = ( Select top 1 accountIdLegacy from Libertypower..Account where AccountNumber='434062002')and process_id='LETTER' and comment like '%CT PURA%'</v>
      </c>
      <c r="C731" s="3" t="str">
        <f>CONCATENATE("insert into @AllowedAccountNumberTable values('",Table3[[#This Row],[AccountNumber]],"')")</f>
        <v>insert into @AllowedAccountNumberTable values('434062002')</v>
      </c>
      <c r="D731" s="4" t="s">
        <v>26214</v>
      </c>
      <c r="E731" s="3" t="str">
        <f>CONCATENATE("insert into @AllowedAccountNumberTable values('",Table3[[#This Row],[AccountNumber]],"','",Table3[[#This Row],[Comment]],")")</f>
        <v>insert into @AllowedAccountNumberTable values('434062002','CT PURA Form 1 Quarterly Notice sent-May 15, 2015')</v>
      </c>
    </row>
    <row r="732" spans="1:5" ht="75" x14ac:dyDescent="0.25">
      <c r="A732" s="1" t="s">
        <v>6385</v>
      </c>
      <c r="B732" s="3" t="str">
        <f t="shared" si="11"/>
        <v>Select * from lp_Account..Account_Comments where Account_Id = ( Select top 1 accountIdLegacy from Libertypower..Account where AccountNumber='047212004')and process_id='LETTER' and comment like '%CT PURA%'</v>
      </c>
      <c r="C732" s="3" t="str">
        <f>CONCATENATE("insert into @AllowedAccountNumberTable values('",Table3[[#This Row],[AccountNumber]],"')")</f>
        <v>insert into @AllowedAccountNumberTable values('047212004')</v>
      </c>
      <c r="D732" s="4" t="s">
        <v>26214</v>
      </c>
      <c r="E732" s="3" t="str">
        <f>CONCATENATE("insert into @AllowedAccountNumberTable values('",Table3[[#This Row],[AccountNumber]],"','",Table3[[#This Row],[Comment]],")")</f>
        <v>insert into @AllowedAccountNumberTable values('047212004','CT PURA Form 1 Quarterly Notice sent-May 15, 2015')</v>
      </c>
    </row>
    <row r="733" spans="1:5" ht="75" x14ac:dyDescent="0.25">
      <c r="A733" s="1" t="s">
        <v>6394</v>
      </c>
      <c r="B733" s="3" t="str">
        <f t="shared" si="11"/>
        <v>Select * from lp_Account..Account_Comments where Account_Id = ( Select top 1 accountIdLegacy from Libertypower..Account where AccountNumber='687092009')and process_id='LETTER' and comment like '%CT PURA%'</v>
      </c>
      <c r="C733" s="3" t="str">
        <f>CONCATENATE("insert into @AllowedAccountNumberTable values('",Table3[[#This Row],[AccountNumber]],"')")</f>
        <v>insert into @AllowedAccountNumberTable values('687092009')</v>
      </c>
      <c r="D733" s="4" t="s">
        <v>26214</v>
      </c>
      <c r="E733" s="3" t="str">
        <f>CONCATENATE("insert into @AllowedAccountNumberTable values('",Table3[[#This Row],[AccountNumber]],"','",Table3[[#This Row],[Comment]],")")</f>
        <v>insert into @AllowedAccountNumberTable values('687092009','CT PURA Form 1 Quarterly Notice sent-May 15, 2015')</v>
      </c>
    </row>
    <row r="734" spans="1:5" ht="75" x14ac:dyDescent="0.25">
      <c r="A734" s="1" t="s">
        <v>6405</v>
      </c>
      <c r="B734" s="3" t="str">
        <f t="shared" si="11"/>
        <v>Select * from lp_Account..Account_Comments where Account_Id = ( Select top 1 accountIdLegacy from Libertypower..Account where AccountNumber='357182004')and process_id='LETTER' and comment like '%CT PURA%'</v>
      </c>
      <c r="C734" s="3" t="str">
        <f>CONCATENATE("insert into @AllowedAccountNumberTable values('",Table3[[#This Row],[AccountNumber]],"')")</f>
        <v>insert into @AllowedAccountNumberTable values('357182004')</v>
      </c>
      <c r="D734" s="4" t="s">
        <v>26214</v>
      </c>
      <c r="E734" s="3" t="str">
        <f>CONCATENATE("insert into @AllowedAccountNumberTable values('",Table3[[#This Row],[AccountNumber]],"','",Table3[[#This Row],[Comment]],")")</f>
        <v>insert into @AllowedAccountNumberTable values('357182004','CT PURA Form 1 Quarterly Notice sent-May 15, 2015')</v>
      </c>
    </row>
    <row r="735" spans="1:5" ht="75" x14ac:dyDescent="0.25">
      <c r="A735" s="1" t="s">
        <v>6412</v>
      </c>
      <c r="B735" s="3" t="str">
        <f t="shared" si="11"/>
        <v>Select * from lp_Account..Account_Comments where Account_Id = ( Select top 1 accountIdLegacy from Libertypower..Account where AccountNumber='484742004')and process_id='LETTER' and comment like '%CT PURA%'</v>
      </c>
      <c r="C735" s="3" t="str">
        <f>CONCATENATE("insert into @AllowedAccountNumberTable values('",Table3[[#This Row],[AccountNumber]],"')")</f>
        <v>insert into @AllowedAccountNumberTable values('484742004')</v>
      </c>
      <c r="D735" s="4" t="s">
        <v>26214</v>
      </c>
      <c r="E735" s="3" t="str">
        <f>CONCATENATE("insert into @AllowedAccountNumberTable values('",Table3[[#This Row],[AccountNumber]],"','",Table3[[#This Row],[Comment]],")")</f>
        <v>insert into @AllowedAccountNumberTable values('484742004','CT PURA Form 1 Quarterly Notice sent-May 15, 2015')</v>
      </c>
    </row>
    <row r="736" spans="1:5" ht="75" x14ac:dyDescent="0.25">
      <c r="A736" s="1" t="s">
        <v>6419</v>
      </c>
      <c r="B736" s="3" t="str">
        <f t="shared" si="11"/>
        <v>Select * from lp_Account..Account_Comments where Account_Id = ( Select top 1 accountIdLegacy from Libertypower..Account where AccountNumber='915312000')and process_id='LETTER' and comment like '%CT PURA%'</v>
      </c>
      <c r="C736" s="3" t="str">
        <f>CONCATENATE("insert into @AllowedAccountNumberTable values('",Table3[[#This Row],[AccountNumber]],"')")</f>
        <v>insert into @AllowedAccountNumberTable values('915312000')</v>
      </c>
      <c r="D736" s="4" t="s">
        <v>26214</v>
      </c>
      <c r="E736" s="3" t="str">
        <f>CONCATENATE("insert into @AllowedAccountNumberTable values('",Table3[[#This Row],[AccountNumber]],"','",Table3[[#This Row],[Comment]],")")</f>
        <v>insert into @AllowedAccountNumberTable values('915312000','CT PURA Form 1 Quarterly Notice sent-May 15, 2015')</v>
      </c>
    </row>
    <row r="737" spans="1:5" ht="75" x14ac:dyDescent="0.25">
      <c r="A737" s="1" t="s">
        <v>6428</v>
      </c>
      <c r="B737" s="3" t="str">
        <f t="shared" si="11"/>
        <v>Select * from lp_Account..Account_Comments where Account_Id = ( Select top 1 accountIdLegacy from Libertypower..Account where AccountNumber='078192000')and process_id='LETTER' and comment like '%CT PURA%'</v>
      </c>
      <c r="C737" s="3" t="str">
        <f>CONCATENATE("insert into @AllowedAccountNumberTable values('",Table3[[#This Row],[AccountNumber]],"')")</f>
        <v>insert into @AllowedAccountNumberTable values('078192000')</v>
      </c>
      <c r="D737" s="4" t="s">
        <v>26214</v>
      </c>
      <c r="E737" s="3" t="str">
        <f>CONCATENATE("insert into @AllowedAccountNumberTable values('",Table3[[#This Row],[AccountNumber]],"','",Table3[[#This Row],[Comment]],")")</f>
        <v>insert into @AllowedAccountNumberTable values('078192000','CT PURA Form 1 Quarterly Notice sent-May 15, 2015')</v>
      </c>
    </row>
    <row r="738" spans="1:5" ht="75" x14ac:dyDescent="0.25">
      <c r="A738" s="1" t="s">
        <v>6436</v>
      </c>
      <c r="B738" s="3" t="str">
        <f t="shared" si="11"/>
        <v>Select * from lp_Account..Account_Comments where Account_Id = ( Select top 1 accountIdLegacy from Libertypower..Account where AccountNumber='545342006')and process_id='LETTER' and comment like '%CT PURA%'</v>
      </c>
      <c r="C738" s="3" t="str">
        <f>CONCATENATE("insert into @AllowedAccountNumberTable values('",Table3[[#This Row],[AccountNumber]],"')")</f>
        <v>insert into @AllowedAccountNumberTable values('545342006')</v>
      </c>
      <c r="D738" s="4" t="s">
        <v>26214</v>
      </c>
      <c r="E738" s="3" t="str">
        <f>CONCATENATE("insert into @AllowedAccountNumberTable values('",Table3[[#This Row],[AccountNumber]],"','",Table3[[#This Row],[Comment]],")")</f>
        <v>insert into @AllowedAccountNumberTable values('545342006','CT PURA Form 1 Quarterly Notice sent-May 15, 2015')</v>
      </c>
    </row>
    <row r="739" spans="1:5" ht="75" x14ac:dyDescent="0.25">
      <c r="A739" s="1" t="s">
        <v>6442</v>
      </c>
      <c r="B739" s="3" t="str">
        <f t="shared" si="11"/>
        <v>Select * from lp_Account..Account_Comments where Account_Id = ( Select top 1 accountIdLegacy from Libertypower..Account where AccountNumber='336403006')and process_id='LETTER' and comment like '%CT PURA%'</v>
      </c>
      <c r="C739" s="3" t="str">
        <f>CONCATENATE("insert into @AllowedAccountNumberTable values('",Table3[[#This Row],[AccountNumber]],"')")</f>
        <v>insert into @AllowedAccountNumberTable values('336403006')</v>
      </c>
      <c r="D739" s="4" t="s">
        <v>26214</v>
      </c>
      <c r="E739" s="3" t="str">
        <f>CONCATENATE("insert into @AllowedAccountNumberTable values('",Table3[[#This Row],[AccountNumber]],"','",Table3[[#This Row],[Comment]],")")</f>
        <v>insert into @AllowedAccountNumberTable values('336403006','CT PURA Form 1 Quarterly Notice sent-May 15, 2015')</v>
      </c>
    </row>
    <row r="740" spans="1:5" ht="75" x14ac:dyDescent="0.25">
      <c r="A740" s="1" t="s">
        <v>6450</v>
      </c>
      <c r="B740" s="3" t="str">
        <f t="shared" si="11"/>
        <v>Select * from lp_Account..Account_Comments where Account_Id = ( Select top 1 accountIdLegacy from Libertypower..Account where AccountNumber='610991007')and process_id='LETTER' and comment like '%CT PURA%'</v>
      </c>
      <c r="C740" s="3" t="str">
        <f>CONCATENATE("insert into @AllowedAccountNumberTable values('",Table3[[#This Row],[AccountNumber]],"')")</f>
        <v>insert into @AllowedAccountNumberTable values('610991007')</v>
      </c>
      <c r="D740" s="4" t="s">
        <v>26214</v>
      </c>
      <c r="E740" s="3" t="str">
        <f>CONCATENATE("insert into @AllowedAccountNumberTable values('",Table3[[#This Row],[AccountNumber]],"','",Table3[[#This Row],[Comment]],")")</f>
        <v>insert into @AllowedAccountNumberTable values('610991007','CT PURA Form 1 Quarterly Notice sent-May 15, 2015')</v>
      </c>
    </row>
    <row r="741" spans="1:5" ht="75" x14ac:dyDescent="0.25">
      <c r="A741" s="1" t="s">
        <v>6459</v>
      </c>
      <c r="B741" s="3" t="str">
        <f t="shared" si="11"/>
        <v>Select * from lp_Account..Account_Comments where Account_Id = ( Select top 1 accountIdLegacy from Libertypower..Account where AccountNumber='364842005')and process_id='LETTER' and comment like '%CT PURA%'</v>
      </c>
      <c r="C741" s="3" t="str">
        <f>CONCATENATE("insert into @AllowedAccountNumberTable values('",Table3[[#This Row],[AccountNumber]],"')")</f>
        <v>insert into @AllowedAccountNumberTable values('364842005')</v>
      </c>
      <c r="D741" s="4" t="s">
        <v>26214</v>
      </c>
      <c r="E741" s="3" t="str">
        <f>CONCATENATE("insert into @AllowedAccountNumberTable values('",Table3[[#This Row],[AccountNumber]],"','",Table3[[#This Row],[Comment]],")")</f>
        <v>insert into @AllowedAccountNumberTable values('364842005','CT PURA Form 1 Quarterly Notice sent-May 15, 2015')</v>
      </c>
    </row>
    <row r="742" spans="1:5" ht="75" x14ac:dyDescent="0.25">
      <c r="A742" s="1" t="s">
        <v>6465</v>
      </c>
      <c r="B742" s="3" t="str">
        <f t="shared" si="11"/>
        <v>Select * from lp_Account..Account_Comments where Account_Id = ( Select top 1 accountIdLegacy from Libertypower..Account where AccountNumber='015742002')and process_id='LETTER' and comment like '%CT PURA%'</v>
      </c>
      <c r="C742" s="3" t="str">
        <f>CONCATENATE("insert into @AllowedAccountNumberTable values('",Table3[[#This Row],[AccountNumber]],"')")</f>
        <v>insert into @AllowedAccountNumberTable values('015742002')</v>
      </c>
      <c r="D742" s="4" t="s">
        <v>26214</v>
      </c>
      <c r="E742" s="3" t="str">
        <f>CONCATENATE("insert into @AllowedAccountNumberTable values('",Table3[[#This Row],[AccountNumber]],"','",Table3[[#This Row],[Comment]],")")</f>
        <v>insert into @AllowedAccountNumberTable values('015742002','CT PURA Form 1 Quarterly Notice sent-May 15, 2015')</v>
      </c>
    </row>
    <row r="743" spans="1:5" ht="75" x14ac:dyDescent="0.25">
      <c r="A743" s="1" t="s">
        <v>6473</v>
      </c>
      <c r="B743" s="3" t="str">
        <f t="shared" si="11"/>
        <v>Select * from lp_Account..Account_Comments where Account_Id = ( Select top 1 accountIdLegacy from Libertypower..Account where AccountNumber='513252003')and process_id='LETTER' and comment like '%CT PURA%'</v>
      </c>
      <c r="C743" s="3" t="str">
        <f>CONCATENATE("insert into @AllowedAccountNumberTable values('",Table3[[#This Row],[AccountNumber]],"')")</f>
        <v>insert into @AllowedAccountNumberTable values('513252003')</v>
      </c>
      <c r="D743" s="4" t="s">
        <v>26214</v>
      </c>
      <c r="E743" s="3" t="str">
        <f>CONCATENATE("insert into @AllowedAccountNumberTable values('",Table3[[#This Row],[AccountNumber]],"','",Table3[[#This Row],[Comment]],")")</f>
        <v>insert into @AllowedAccountNumberTable values('513252003','CT PURA Form 1 Quarterly Notice sent-May 15, 2015')</v>
      </c>
    </row>
    <row r="744" spans="1:5" ht="75" x14ac:dyDescent="0.25">
      <c r="A744" s="1" t="s">
        <v>6478</v>
      </c>
      <c r="B744" s="3" t="str">
        <f t="shared" si="11"/>
        <v>Select * from lp_Account..Account_Comments where Account_Id = ( Select top 1 accountIdLegacy from Libertypower..Account where AccountNumber='388152002')and process_id='LETTER' and comment like '%CT PURA%'</v>
      </c>
      <c r="C744" s="3" t="str">
        <f>CONCATENATE("insert into @AllowedAccountNumberTable values('",Table3[[#This Row],[AccountNumber]],"')")</f>
        <v>insert into @AllowedAccountNumberTable values('388152002')</v>
      </c>
      <c r="D744" s="4" t="s">
        <v>26214</v>
      </c>
      <c r="E744" s="3" t="str">
        <f>CONCATENATE("insert into @AllowedAccountNumberTable values('",Table3[[#This Row],[AccountNumber]],"','",Table3[[#This Row],[Comment]],")")</f>
        <v>insert into @AllowedAccountNumberTable values('388152002','CT PURA Form 1 Quarterly Notice sent-May 15, 2015')</v>
      </c>
    </row>
    <row r="745" spans="1:5" ht="75" x14ac:dyDescent="0.25">
      <c r="A745" s="1" t="s">
        <v>6485</v>
      </c>
      <c r="B745" s="3" t="str">
        <f t="shared" si="11"/>
        <v>Select * from lp_Account..Account_Comments where Account_Id = ( Select top 1 accountIdLegacy from Libertypower..Account where AccountNumber='579152001')and process_id='LETTER' and comment like '%CT PURA%'</v>
      </c>
      <c r="C745" s="3" t="str">
        <f>CONCATENATE("insert into @AllowedAccountNumberTable values('",Table3[[#This Row],[AccountNumber]],"')")</f>
        <v>insert into @AllowedAccountNumberTable values('579152001')</v>
      </c>
      <c r="D745" s="4" t="s">
        <v>26214</v>
      </c>
      <c r="E745" s="3" t="str">
        <f>CONCATENATE("insert into @AllowedAccountNumberTable values('",Table3[[#This Row],[AccountNumber]],"','",Table3[[#This Row],[Comment]],")")</f>
        <v>insert into @AllowedAccountNumberTable values('579152001','CT PURA Form 1 Quarterly Notice sent-May 15, 2015')</v>
      </c>
    </row>
    <row r="746" spans="1:5" ht="75" x14ac:dyDescent="0.25">
      <c r="A746" s="1" t="s">
        <v>6493</v>
      </c>
      <c r="B746" s="3" t="str">
        <f t="shared" si="11"/>
        <v>Select * from lp_Account..Account_Comments where Account_Id = ( Select top 1 accountIdLegacy from Libertypower..Account where AccountNumber='1950046238020')and process_id='LETTER' and comment like '%CT PURA%'</v>
      </c>
      <c r="C746" s="3" t="str">
        <f>CONCATENATE("insert into @AllowedAccountNumberTable values('",Table3[[#This Row],[AccountNumber]],"')")</f>
        <v>insert into @AllowedAccountNumberTable values('1950046238020')</v>
      </c>
      <c r="D746" s="4" t="s">
        <v>26214</v>
      </c>
      <c r="E746" s="3" t="str">
        <f>CONCATENATE("insert into @AllowedAccountNumberTable values('",Table3[[#This Row],[AccountNumber]],"','",Table3[[#This Row],[Comment]],")")</f>
        <v>insert into @AllowedAccountNumberTable values('1950046238020','CT PURA Form 1 Quarterly Notice sent-May 15, 2015')</v>
      </c>
    </row>
    <row r="747" spans="1:5" ht="75" x14ac:dyDescent="0.25">
      <c r="A747" s="1" t="s">
        <v>6499</v>
      </c>
      <c r="B747" s="3" t="str">
        <f t="shared" si="11"/>
        <v>Select * from lp_Account..Account_Comments where Account_Id = ( Select top 1 accountIdLegacy from Libertypower..Account where AccountNumber='1940001237021')and process_id='LETTER' and comment like '%CT PURA%'</v>
      </c>
      <c r="C747" s="3" t="str">
        <f>CONCATENATE("insert into @AllowedAccountNumberTable values('",Table3[[#This Row],[AccountNumber]],"')")</f>
        <v>insert into @AllowedAccountNumberTable values('1940001237021')</v>
      </c>
      <c r="D747" s="4" t="s">
        <v>26214</v>
      </c>
      <c r="E747" s="3" t="str">
        <f>CONCATENATE("insert into @AllowedAccountNumberTable values('",Table3[[#This Row],[AccountNumber]],"','",Table3[[#This Row],[Comment]],")")</f>
        <v>insert into @AllowedAccountNumberTable values('1940001237021','CT PURA Form 1 Quarterly Notice sent-May 15, 2015')</v>
      </c>
    </row>
    <row r="748" spans="1:5" ht="75" x14ac:dyDescent="0.25">
      <c r="A748" s="1" t="s">
        <v>6507</v>
      </c>
      <c r="B748" s="3" t="str">
        <f t="shared" si="11"/>
        <v>Select * from lp_Account..Account_Comments where Account_Id = ( Select top 1 accountIdLegacy from Libertypower..Account where AccountNumber='1920009758020')and process_id='LETTER' and comment like '%CT PURA%'</v>
      </c>
      <c r="C748" s="3" t="str">
        <f>CONCATENATE("insert into @AllowedAccountNumberTable values('",Table3[[#This Row],[AccountNumber]],"')")</f>
        <v>insert into @AllowedAccountNumberTable values('1920009758020')</v>
      </c>
      <c r="D748" s="4" t="s">
        <v>26214</v>
      </c>
      <c r="E748" s="3" t="str">
        <f>CONCATENATE("insert into @AllowedAccountNumberTable values('",Table3[[#This Row],[AccountNumber]],"','",Table3[[#This Row],[Comment]],")")</f>
        <v>insert into @AllowedAccountNumberTable values('1920009758020','CT PURA Form 1 Quarterly Notice sent-May 15, 2015')</v>
      </c>
    </row>
    <row r="749" spans="1:5" ht="75" x14ac:dyDescent="0.25">
      <c r="A749" s="1" t="s">
        <v>6515</v>
      </c>
      <c r="B749" s="3" t="str">
        <f t="shared" si="11"/>
        <v>Select * from lp_Account..Account_Comments where Account_Id = ( Select top 1 accountIdLegacy from Libertypower..Account where AccountNumber='1921006153002')and process_id='LETTER' and comment like '%CT PURA%'</v>
      </c>
      <c r="C749" s="3" t="str">
        <f>CONCATENATE("insert into @AllowedAccountNumberTable values('",Table3[[#This Row],[AccountNumber]],"')")</f>
        <v>insert into @AllowedAccountNumberTable values('1921006153002')</v>
      </c>
      <c r="D749" s="4" t="s">
        <v>26214</v>
      </c>
      <c r="E749" s="3" t="str">
        <f>CONCATENATE("insert into @AllowedAccountNumberTable values('",Table3[[#This Row],[AccountNumber]],"','",Table3[[#This Row],[Comment]],")")</f>
        <v>insert into @AllowedAccountNumberTable values('1921006153002','CT PURA Form 1 Quarterly Notice sent-May 15, 2015')</v>
      </c>
    </row>
    <row r="750" spans="1:5" ht="75" x14ac:dyDescent="0.25">
      <c r="A750" s="1" t="s">
        <v>6523</v>
      </c>
      <c r="B750" s="3" t="str">
        <f t="shared" si="11"/>
        <v>Select * from lp_Account..Account_Comments where Account_Id = ( Select top 1 accountIdLegacy from Libertypower..Account where AccountNumber='859862003')and process_id='LETTER' and comment like '%CT PURA%'</v>
      </c>
      <c r="C750" s="3" t="str">
        <f>CONCATENATE("insert into @AllowedAccountNumberTable values('",Table3[[#This Row],[AccountNumber]],"')")</f>
        <v>insert into @AllowedAccountNumberTable values('859862003')</v>
      </c>
      <c r="D750" s="4" t="s">
        <v>26214</v>
      </c>
      <c r="E750" s="3" t="str">
        <f>CONCATENATE("insert into @AllowedAccountNumberTable values('",Table3[[#This Row],[AccountNumber]],"','",Table3[[#This Row],[Comment]],")")</f>
        <v>insert into @AllowedAccountNumberTable values('859862003','CT PURA Form 1 Quarterly Notice sent-May 15, 2015')</v>
      </c>
    </row>
    <row r="751" spans="1:5" ht="75" x14ac:dyDescent="0.25">
      <c r="A751" s="1" t="s">
        <v>6531</v>
      </c>
      <c r="B751" s="3" t="str">
        <f t="shared" si="11"/>
        <v>Select * from lp_Account..Account_Comments where Account_Id = ( Select top 1 accountIdLegacy from Libertypower..Account where AccountNumber='011061008')and process_id='LETTER' and comment like '%CT PURA%'</v>
      </c>
      <c r="C751" s="3" t="str">
        <f>CONCATENATE("insert into @AllowedAccountNumberTable values('",Table3[[#This Row],[AccountNumber]],"')")</f>
        <v>insert into @AllowedAccountNumberTable values('011061008')</v>
      </c>
      <c r="D751" s="4" t="s">
        <v>26214</v>
      </c>
      <c r="E751" s="3" t="str">
        <f>CONCATENATE("insert into @AllowedAccountNumberTable values('",Table3[[#This Row],[AccountNumber]],"','",Table3[[#This Row],[Comment]],")")</f>
        <v>insert into @AllowedAccountNumberTable values('011061008','CT PURA Form 1 Quarterly Notice sent-May 15, 2015')</v>
      </c>
    </row>
    <row r="752" spans="1:5" ht="75" x14ac:dyDescent="0.25">
      <c r="A752" s="1" t="s">
        <v>6540</v>
      </c>
      <c r="B752" s="3" t="str">
        <f t="shared" si="11"/>
        <v>Select * from lp_Account..Account_Comments where Account_Id = ( Select top 1 accountIdLegacy from Libertypower..Account where AccountNumber='691942006')and process_id='LETTER' and comment like '%CT PURA%'</v>
      </c>
      <c r="C752" s="3" t="str">
        <f>CONCATENATE("insert into @AllowedAccountNumberTable values('",Table3[[#This Row],[AccountNumber]],"')")</f>
        <v>insert into @AllowedAccountNumberTable values('691942006')</v>
      </c>
      <c r="D752" s="4" t="s">
        <v>26214</v>
      </c>
      <c r="E752" s="3" t="str">
        <f>CONCATENATE("insert into @AllowedAccountNumberTable values('",Table3[[#This Row],[AccountNumber]],"','",Table3[[#This Row],[Comment]],")")</f>
        <v>insert into @AllowedAccountNumberTable values('691942006','CT PURA Form 1 Quarterly Notice sent-May 15, 2015')</v>
      </c>
    </row>
    <row r="753" spans="1:5" ht="75" x14ac:dyDescent="0.25">
      <c r="A753" s="1" t="s">
        <v>6549</v>
      </c>
      <c r="B753" s="3" t="str">
        <f t="shared" si="11"/>
        <v>Select * from lp_Account..Account_Comments where Account_Id = ( Select top 1 accountIdLegacy from Libertypower..Account where AccountNumber='449061003')and process_id='LETTER' and comment like '%CT PURA%'</v>
      </c>
      <c r="C753" s="3" t="str">
        <f>CONCATENATE("insert into @AllowedAccountNumberTable values('",Table3[[#This Row],[AccountNumber]],"')")</f>
        <v>insert into @AllowedAccountNumberTable values('449061003')</v>
      </c>
      <c r="D753" s="4" t="s">
        <v>26214</v>
      </c>
      <c r="E753" s="3" t="str">
        <f>CONCATENATE("insert into @AllowedAccountNumberTable values('",Table3[[#This Row],[AccountNumber]],"','",Table3[[#This Row],[Comment]],")")</f>
        <v>insert into @AllowedAccountNumberTable values('449061003','CT PURA Form 1 Quarterly Notice sent-May 15, 2015')</v>
      </c>
    </row>
    <row r="754" spans="1:5" ht="75" x14ac:dyDescent="0.25">
      <c r="A754" s="1" t="s">
        <v>6558</v>
      </c>
      <c r="B754" s="3" t="str">
        <f t="shared" si="11"/>
        <v>Select * from lp_Account..Account_Comments where Account_Id = ( Select top 1 accountIdLegacy from Libertypower..Account where AccountNumber='211461006')and process_id='LETTER' and comment like '%CT PURA%'</v>
      </c>
      <c r="C754" s="3" t="str">
        <f>CONCATENATE("insert into @AllowedAccountNumberTable values('",Table3[[#This Row],[AccountNumber]],"')")</f>
        <v>insert into @AllowedAccountNumberTable values('211461006')</v>
      </c>
      <c r="D754" s="4" t="s">
        <v>26214</v>
      </c>
      <c r="E754" s="3" t="str">
        <f>CONCATENATE("insert into @AllowedAccountNumberTable values('",Table3[[#This Row],[AccountNumber]],"','",Table3[[#This Row],[Comment]],")")</f>
        <v>insert into @AllowedAccountNumberTable values('211461006','CT PURA Form 1 Quarterly Notice sent-May 15, 2015')</v>
      </c>
    </row>
    <row r="755" spans="1:5" ht="75" x14ac:dyDescent="0.25">
      <c r="A755" s="1" t="s">
        <v>6568</v>
      </c>
      <c r="B755" s="3" t="str">
        <f t="shared" si="11"/>
        <v>Select * from lp_Account..Account_Comments where Account_Id = ( Select top 1 accountIdLegacy from Libertypower..Account where AccountNumber='831872004')and process_id='LETTER' and comment like '%CT PURA%'</v>
      </c>
      <c r="C755" s="3" t="str">
        <f>CONCATENATE("insert into @AllowedAccountNumberTable values('",Table3[[#This Row],[AccountNumber]],"')")</f>
        <v>insert into @AllowedAccountNumberTable values('831872004')</v>
      </c>
      <c r="D755" s="4" t="s">
        <v>26214</v>
      </c>
      <c r="E755" s="3" t="str">
        <f>CONCATENATE("insert into @AllowedAccountNumberTable values('",Table3[[#This Row],[AccountNumber]],"','",Table3[[#This Row],[Comment]],")")</f>
        <v>insert into @AllowedAccountNumberTable values('831872004','CT PURA Form 1 Quarterly Notice sent-May 15, 2015')</v>
      </c>
    </row>
    <row r="756" spans="1:5" ht="75" x14ac:dyDescent="0.25">
      <c r="A756" s="1" t="s">
        <v>6574</v>
      </c>
      <c r="B756" s="3" t="str">
        <f t="shared" si="11"/>
        <v>Select * from lp_Account..Account_Comments where Account_Id = ( Select top 1 accountIdLegacy from Libertypower..Account where AccountNumber='625412000')and process_id='LETTER' and comment like '%CT PURA%'</v>
      </c>
      <c r="C756" s="3" t="str">
        <f>CONCATENATE("insert into @AllowedAccountNumberTable values('",Table3[[#This Row],[AccountNumber]],"')")</f>
        <v>insert into @AllowedAccountNumberTable values('625412000')</v>
      </c>
      <c r="D756" s="4" t="s">
        <v>26214</v>
      </c>
      <c r="E756" s="3" t="str">
        <f>CONCATENATE("insert into @AllowedAccountNumberTable values('",Table3[[#This Row],[AccountNumber]],"','",Table3[[#This Row],[Comment]],")")</f>
        <v>insert into @AllowedAccountNumberTable values('625412000','CT PURA Form 1 Quarterly Notice sent-May 15, 2015')</v>
      </c>
    </row>
    <row r="757" spans="1:5" ht="75" x14ac:dyDescent="0.25">
      <c r="A757" s="1" t="s">
        <v>6583</v>
      </c>
      <c r="B757" s="3" t="str">
        <f t="shared" si="11"/>
        <v>Select * from lp_Account..Account_Comments where Account_Id = ( Select top 1 accountIdLegacy from Libertypower..Account where AccountNumber='919412001')and process_id='LETTER' and comment like '%CT PURA%'</v>
      </c>
      <c r="C757" s="3" t="str">
        <f>CONCATENATE("insert into @AllowedAccountNumberTable values('",Table3[[#This Row],[AccountNumber]],"')")</f>
        <v>insert into @AllowedAccountNumberTable values('919412001')</v>
      </c>
      <c r="D757" s="4" t="s">
        <v>26214</v>
      </c>
      <c r="E757" s="3" t="str">
        <f>CONCATENATE("insert into @AllowedAccountNumberTable values('",Table3[[#This Row],[AccountNumber]],"','",Table3[[#This Row],[Comment]],")")</f>
        <v>insert into @AllowedAccountNumberTable values('919412001','CT PURA Form 1 Quarterly Notice sent-May 15, 2015')</v>
      </c>
    </row>
    <row r="758" spans="1:5" ht="75" x14ac:dyDescent="0.25">
      <c r="A758" s="1" t="s">
        <v>6591</v>
      </c>
      <c r="B758" s="3" t="str">
        <f t="shared" si="11"/>
        <v>Select * from lp_Account..Account_Comments where Account_Id = ( Select top 1 accountIdLegacy from Libertypower..Account where AccountNumber='494952000')and process_id='LETTER' and comment like '%CT PURA%'</v>
      </c>
      <c r="C758" s="3" t="str">
        <f>CONCATENATE("insert into @AllowedAccountNumberTable values('",Table3[[#This Row],[AccountNumber]],"')")</f>
        <v>insert into @AllowedAccountNumberTable values('494952000')</v>
      </c>
      <c r="D758" s="4" t="s">
        <v>26214</v>
      </c>
      <c r="E758" s="3" t="str">
        <f>CONCATENATE("insert into @AllowedAccountNumberTable values('",Table3[[#This Row],[AccountNumber]],"','",Table3[[#This Row],[Comment]],")")</f>
        <v>insert into @AllowedAccountNumberTable values('494952000','CT PURA Form 1 Quarterly Notice sent-May 15, 2015')</v>
      </c>
    </row>
    <row r="759" spans="1:5" ht="75" x14ac:dyDescent="0.25">
      <c r="A759" s="1" t="s">
        <v>6603</v>
      </c>
      <c r="B759" s="3" t="str">
        <f t="shared" si="11"/>
        <v>Select * from lp_Account..Account_Comments where Account_Id = ( Select top 1 accountIdLegacy from Libertypower..Account where AccountNumber='794012007')and process_id='LETTER' and comment like '%CT PURA%'</v>
      </c>
      <c r="C759" s="3" t="str">
        <f>CONCATENATE("insert into @AllowedAccountNumberTable values('",Table3[[#This Row],[AccountNumber]],"')")</f>
        <v>insert into @AllowedAccountNumberTable values('794012007')</v>
      </c>
      <c r="D759" s="4" t="s">
        <v>26214</v>
      </c>
      <c r="E759" s="3" t="str">
        <f>CONCATENATE("insert into @AllowedAccountNumberTable values('",Table3[[#This Row],[AccountNumber]],"','",Table3[[#This Row],[Comment]],")")</f>
        <v>insert into @AllowedAccountNumberTable values('794012007','CT PURA Form 1 Quarterly Notice sent-May 15, 2015')</v>
      </c>
    </row>
    <row r="760" spans="1:5" ht="75" x14ac:dyDescent="0.25">
      <c r="A760" s="1" t="s">
        <v>6612</v>
      </c>
      <c r="B760" s="3" t="str">
        <f t="shared" si="11"/>
        <v>Select * from lp_Account..Account_Comments where Account_Id = ( Select top 1 accountIdLegacy from Libertypower..Account where AccountNumber='533312004')and process_id='LETTER' and comment like '%CT PURA%'</v>
      </c>
      <c r="C760" s="3" t="str">
        <f>CONCATENATE("insert into @AllowedAccountNumberTable values('",Table3[[#This Row],[AccountNumber]],"')")</f>
        <v>insert into @AllowedAccountNumberTable values('533312004')</v>
      </c>
      <c r="D760" s="4" t="s">
        <v>26214</v>
      </c>
      <c r="E760" s="3" t="str">
        <f>CONCATENATE("insert into @AllowedAccountNumberTable values('",Table3[[#This Row],[AccountNumber]],"','",Table3[[#This Row],[Comment]],")")</f>
        <v>insert into @AllowedAccountNumberTable values('533312004','CT PURA Form 1 Quarterly Notice sent-May 15, 2015')</v>
      </c>
    </row>
    <row r="761" spans="1:5" ht="75" x14ac:dyDescent="0.25">
      <c r="A761" s="1" t="s">
        <v>6621</v>
      </c>
      <c r="B761" s="3" t="str">
        <f t="shared" si="11"/>
        <v>Select * from lp_Account..Account_Comments where Account_Id = ( Select top 1 accountIdLegacy from Libertypower..Account where AccountNumber='617312008')and process_id='LETTER' and comment like '%CT PURA%'</v>
      </c>
      <c r="C761" s="3" t="str">
        <f>CONCATENATE("insert into @AllowedAccountNumberTable values('",Table3[[#This Row],[AccountNumber]],"')")</f>
        <v>insert into @AllowedAccountNumberTable values('617312008')</v>
      </c>
      <c r="D761" s="4" t="s">
        <v>26214</v>
      </c>
      <c r="E761" s="3" t="str">
        <f>CONCATENATE("insert into @AllowedAccountNumberTable values('",Table3[[#This Row],[AccountNumber]],"','",Table3[[#This Row],[Comment]],")")</f>
        <v>insert into @AllowedAccountNumberTable values('617312008','CT PURA Form 1 Quarterly Notice sent-May 15, 2015')</v>
      </c>
    </row>
    <row r="762" spans="1:5" ht="75" x14ac:dyDescent="0.25">
      <c r="A762" s="1" t="s">
        <v>6630</v>
      </c>
      <c r="B762" s="3" t="str">
        <f t="shared" si="11"/>
        <v>Select * from lp_Account..Account_Comments where Account_Id = ( Select top 1 accountIdLegacy from Libertypower..Account where AccountNumber='542192006')and process_id='LETTER' and comment like '%CT PURA%'</v>
      </c>
      <c r="C762" s="3" t="str">
        <f>CONCATENATE("insert into @AllowedAccountNumberTable values('",Table3[[#This Row],[AccountNumber]],"')")</f>
        <v>insert into @AllowedAccountNumberTable values('542192006')</v>
      </c>
      <c r="D762" s="4" t="s">
        <v>26214</v>
      </c>
      <c r="E762" s="3" t="str">
        <f>CONCATENATE("insert into @AllowedAccountNumberTable values('",Table3[[#This Row],[AccountNumber]],"','",Table3[[#This Row],[Comment]],")")</f>
        <v>insert into @AllowedAccountNumberTable values('542192006','CT PURA Form 1 Quarterly Notice sent-May 15, 2015')</v>
      </c>
    </row>
    <row r="763" spans="1:5" ht="75" x14ac:dyDescent="0.25">
      <c r="A763" s="1" t="s">
        <v>6637</v>
      </c>
      <c r="B763" s="3" t="str">
        <f t="shared" si="11"/>
        <v>Select * from lp_Account..Account_Comments where Account_Id = ( Select top 1 accountIdLegacy from Libertypower..Account where AccountNumber='870512009')and process_id='LETTER' and comment like '%CT PURA%'</v>
      </c>
      <c r="C763" s="3" t="str">
        <f>CONCATENATE("insert into @AllowedAccountNumberTable values('",Table3[[#This Row],[AccountNumber]],"')")</f>
        <v>insert into @AllowedAccountNumberTable values('870512009')</v>
      </c>
      <c r="D763" s="4" t="s">
        <v>26214</v>
      </c>
      <c r="E763" s="3" t="str">
        <f>CONCATENATE("insert into @AllowedAccountNumberTable values('",Table3[[#This Row],[AccountNumber]],"','",Table3[[#This Row],[Comment]],")")</f>
        <v>insert into @AllowedAccountNumberTable values('870512009','CT PURA Form 1 Quarterly Notice sent-May 15, 2015')</v>
      </c>
    </row>
    <row r="764" spans="1:5" ht="75" x14ac:dyDescent="0.25">
      <c r="A764" s="1" t="s">
        <v>6644</v>
      </c>
      <c r="B764" s="3" t="str">
        <f t="shared" si="11"/>
        <v>Select * from lp_Account..Account_Comments where Account_Id = ( Select top 1 accountIdLegacy from Libertypower..Account where AccountNumber='444412003')and process_id='LETTER' and comment like '%CT PURA%'</v>
      </c>
      <c r="C764" s="3" t="str">
        <f>CONCATENATE("insert into @AllowedAccountNumberTable values('",Table3[[#This Row],[AccountNumber]],"')")</f>
        <v>insert into @AllowedAccountNumberTable values('444412003')</v>
      </c>
      <c r="D764" s="4" t="s">
        <v>26214</v>
      </c>
      <c r="E764" s="3" t="str">
        <f>CONCATENATE("insert into @AllowedAccountNumberTable values('",Table3[[#This Row],[AccountNumber]],"','",Table3[[#This Row],[Comment]],")")</f>
        <v>insert into @AllowedAccountNumberTable values('444412003','CT PURA Form 1 Quarterly Notice sent-May 15, 2015')</v>
      </c>
    </row>
    <row r="765" spans="1:5" ht="75" x14ac:dyDescent="0.25">
      <c r="A765" s="1" t="s">
        <v>6651</v>
      </c>
      <c r="B765" s="3" t="str">
        <f t="shared" si="11"/>
        <v>Select * from lp_Account..Account_Comments where Account_Id = ( Select top 1 accountIdLegacy from Libertypower..Account where AccountNumber='856312000')and process_id='LETTER' and comment like '%CT PURA%'</v>
      </c>
      <c r="C765" s="3" t="str">
        <f>CONCATENATE("insert into @AllowedAccountNumberTable values('",Table3[[#This Row],[AccountNumber]],"')")</f>
        <v>insert into @AllowedAccountNumberTable values('856312000')</v>
      </c>
      <c r="D765" s="4" t="s">
        <v>26214</v>
      </c>
      <c r="E765" s="3" t="str">
        <f>CONCATENATE("insert into @AllowedAccountNumberTable values('",Table3[[#This Row],[AccountNumber]],"','",Table3[[#This Row],[Comment]],")")</f>
        <v>insert into @AllowedAccountNumberTable values('856312000','CT PURA Form 1 Quarterly Notice sent-May 15, 2015')</v>
      </c>
    </row>
    <row r="766" spans="1:5" ht="75" x14ac:dyDescent="0.25">
      <c r="A766" s="1" t="s">
        <v>6658</v>
      </c>
      <c r="B766" s="3" t="str">
        <f t="shared" si="11"/>
        <v>Select * from lp_Account..Account_Comments where Account_Id = ( Select top 1 accountIdLegacy from Libertypower..Account where AccountNumber='926312000')and process_id='LETTER' and comment like '%CT PURA%'</v>
      </c>
      <c r="C766" s="3" t="str">
        <f>CONCATENATE("insert into @AllowedAccountNumberTable values('",Table3[[#This Row],[AccountNumber]],"')")</f>
        <v>insert into @AllowedAccountNumberTable values('926312000')</v>
      </c>
      <c r="D766" s="4" t="s">
        <v>26214</v>
      </c>
      <c r="E766" s="3" t="str">
        <f>CONCATENATE("insert into @AllowedAccountNumberTable values('",Table3[[#This Row],[AccountNumber]],"','",Table3[[#This Row],[Comment]],")")</f>
        <v>insert into @AllowedAccountNumberTable values('926312000','CT PURA Form 1 Quarterly Notice sent-May 15, 2015')</v>
      </c>
    </row>
    <row r="767" spans="1:5" ht="75" x14ac:dyDescent="0.25">
      <c r="A767" s="1" t="s">
        <v>6667</v>
      </c>
      <c r="B767" s="3" t="str">
        <f t="shared" si="11"/>
        <v>Select * from lp_Account..Account_Comments where Account_Id = ( Select top 1 accountIdLegacy from Libertypower..Account where AccountNumber='598312004')and process_id='LETTER' and comment like '%CT PURA%'</v>
      </c>
      <c r="C767" s="3" t="str">
        <f>CONCATENATE("insert into @AllowedAccountNumberTable values('",Table3[[#This Row],[AccountNumber]],"')")</f>
        <v>insert into @AllowedAccountNumberTable values('598312004')</v>
      </c>
      <c r="D767" s="4" t="s">
        <v>26214</v>
      </c>
      <c r="E767" s="3" t="str">
        <f>CONCATENATE("insert into @AllowedAccountNumberTable values('",Table3[[#This Row],[AccountNumber]],"','",Table3[[#This Row],[Comment]],")")</f>
        <v>insert into @AllowedAccountNumberTable values('598312004','CT PURA Form 1 Quarterly Notice sent-May 15, 2015')</v>
      </c>
    </row>
    <row r="768" spans="1:5" ht="75" x14ac:dyDescent="0.25">
      <c r="A768" s="1" t="s">
        <v>6674</v>
      </c>
      <c r="B768" s="3" t="str">
        <f t="shared" si="11"/>
        <v>Select * from lp_Account..Account_Comments where Account_Id = ( Select top 1 accountIdLegacy from Libertypower..Account where AccountNumber='850342000')and process_id='LETTER' and comment like '%CT PURA%'</v>
      </c>
      <c r="C768" s="3" t="str">
        <f>CONCATENATE("insert into @AllowedAccountNumberTable values('",Table3[[#This Row],[AccountNumber]],"')")</f>
        <v>insert into @AllowedAccountNumberTable values('850342000')</v>
      </c>
      <c r="D768" s="4" t="s">
        <v>26214</v>
      </c>
      <c r="E768" s="3" t="str">
        <f>CONCATENATE("insert into @AllowedAccountNumberTable values('",Table3[[#This Row],[AccountNumber]],"','",Table3[[#This Row],[Comment]],")")</f>
        <v>insert into @AllowedAccountNumberTable values('850342000','CT PURA Form 1 Quarterly Notice sent-May 15, 2015')</v>
      </c>
    </row>
    <row r="769" spans="1:5" ht="75" x14ac:dyDescent="0.25">
      <c r="A769" s="1" t="s">
        <v>6683</v>
      </c>
      <c r="B769" s="3" t="str">
        <f t="shared" si="11"/>
        <v>Select * from lp_Account..Account_Comments where Account_Id = ( Select top 1 accountIdLegacy from Libertypower..Account where AccountNumber='382361001')and process_id='LETTER' and comment like '%CT PURA%'</v>
      </c>
      <c r="C769" s="3" t="str">
        <f>CONCATENATE("insert into @AllowedAccountNumberTable values('",Table3[[#This Row],[AccountNumber]],"')")</f>
        <v>insert into @AllowedAccountNumberTable values('382361001')</v>
      </c>
      <c r="D769" s="4" t="s">
        <v>26214</v>
      </c>
      <c r="E769" s="3" t="str">
        <f>CONCATENATE("insert into @AllowedAccountNumberTable values('",Table3[[#This Row],[AccountNumber]],"','",Table3[[#This Row],[Comment]],")")</f>
        <v>insert into @AllowedAccountNumberTable values('382361001','CT PURA Form 1 Quarterly Notice sent-May 15, 2015')</v>
      </c>
    </row>
    <row r="770" spans="1:5" ht="75" x14ac:dyDescent="0.25">
      <c r="A770" s="1" t="s">
        <v>6690</v>
      </c>
      <c r="B770" s="3" t="str">
        <f t="shared" ref="B770:B833" si="12">CONCATENATE("Select * from lp_Account..Account_Comments where Account_Id = ( Select top 1 accountIdLegacy from Libertypower..Account where AccountNumber='",A770,"')and process_id='LETTER' and comment like '%CT PURA%'")</f>
        <v>Select * from lp_Account..Account_Comments where Account_Id = ( Select top 1 accountIdLegacy from Libertypower..Account where AccountNumber='132261007')and process_id='LETTER' and comment like '%CT PURA%'</v>
      </c>
      <c r="C770" s="3" t="str">
        <f>CONCATENATE("insert into @AllowedAccountNumberTable values('",Table3[[#This Row],[AccountNumber]],"')")</f>
        <v>insert into @AllowedAccountNumberTable values('132261007')</v>
      </c>
      <c r="D770" s="4" t="s">
        <v>26214</v>
      </c>
      <c r="E770" s="3" t="str">
        <f>CONCATENATE("insert into @AllowedAccountNumberTable values('",Table3[[#This Row],[AccountNumber]],"','",Table3[[#This Row],[Comment]],")")</f>
        <v>insert into @AllowedAccountNumberTable values('132261007','CT PURA Form 1 Quarterly Notice sent-May 15, 2015')</v>
      </c>
    </row>
    <row r="771" spans="1:5" ht="75" x14ac:dyDescent="0.25">
      <c r="A771" s="1" t="s">
        <v>6698</v>
      </c>
      <c r="B771" s="3" t="str">
        <f t="shared" si="12"/>
        <v>Select * from lp_Account..Account_Comments where Account_Id = ( Select top 1 accountIdLegacy from Libertypower..Account where AccountNumber='358162008')and process_id='LETTER' and comment like '%CT PURA%'</v>
      </c>
      <c r="C771" s="3" t="str">
        <f>CONCATENATE("insert into @AllowedAccountNumberTable values('",Table3[[#This Row],[AccountNumber]],"')")</f>
        <v>insert into @AllowedAccountNumberTable values('358162008')</v>
      </c>
      <c r="D771" s="4" t="s">
        <v>26214</v>
      </c>
      <c r="E771" s="3" t="str">
        <f>CONCATENATE("insert into @AllowedAccountNumberTable values('",Table3[[#This Row],[AccountNumber]],"','",Table3[[#This Row],[Comment]],")")</f>
        <v>insert into @AllowedAccountNumberTable values('358162008','CT PURA Form 1 Quarterly Notice sent-May 15, 2015')</v>
      </c>
    </row>
    <row r="772" spans="1:5" ht="75" x14ac:dyDescent="0.25">
      <c r="A772" s="1" t="s">
        <v>6707</v>
      </c>
      <c r="B772" s="3" t="str">
        <f t="shared" si="12"/>
        <v>Select * from lp_Account..Account_Comments where Account_Id = ( Select top 1 accountIdLegacy from Libertypower..Account where AccountNumber='1930008725020')and process_id='LETTER' and comment like '%CT PURA%'</v>
      </c>
      <c r="C772" s="3" t="str">
        <f>CONCATENATE("insert into @AllowedAccountNumberTable values('",Table3[[#This Row],[AccountNumber]],"')")</f>
        <v>insert into @AllowedAccountNumberTable values('1930008725020')</v>
      </c>
      <c r="D772" s="4" t="s">
        <v>26214</v>
      </c>
      <c r="E772" s="3" t="str">
        <f>CONCATENATE("insert into @AllowedAccountNumberTable values('",Table3[[#This Row],[AccountNumber]],"','",Table3[[#This Row],[Comment]],")")</f>
        <v>insert into @AllowedAccountNumberTable values('1930008725020','CT PURA Form 1 Quarterly Notice sent-May 15, 2015')</v>
      </c>
    </row>
    <row r="773" spans="1:5" ht="75" x14ac:dyDescent="0.25">
      <c r="A773" s="1" t="s">
        <v>6715</v>
      </c>
      <c r="B773" s="3" t="str">
        <f t="shared" si="12"/>
        <v>Select * from lp_Account..Account_Comments where Account_Id = ( Select top 1 accountIdLegacy from Libertypower..Account where AccountNumber='438512000')and process_id='LETTER' and comment like '%CT PURA%'</v>
      </c>
      <c r="C773" s="3" t="str">
        <f>CONCATENATE("insert into @AllowedAccountNumberTable values('",Table3[[#This Row],[AccountNumber]],"')")</f>
        <v>insert into @AllowedAccountNumberTable values('438512000')</v>
      </c>
      <c r="D773" s="4" t="s">
        <v>26214</v>
      </c>
      <c r="E773" s="3" t="str">
        <f>CONCATENATE("insert into @AllowedAccountNumberTable values('",Table3[[#This Row],[AccountNumber]],"','",Table3[[#This Row],[Comment]],")")</f>
        <v>insert into @AllowedAccountNumberTable values('438512000','CT PURA Form 1 Quarterly Notice sent-May 15, 2015')</v>
      </c>
    </row>
    <row r="774" spans="1:5" ht="75" x14ac:dyDescent="0.25">
      <c r="A774" s="1" t="s">
        <v>6722</v>
      </c>
      <c r="B774" s="3" t="str">
        <f t="shared" si="12"/>
        <v>Select * from lp_Account..Account_Comments where Account_Id = ( Select top 1 accountIdLegacy from Libertypower..Account where AccountNumber='805152003')and process_id='LETTER' and comment like '%CT PURA%'</v>
      </c>
      <c r="C774" s="3" t="str">
        <f>CONCATENATE("insert into @AllowedAccountNumberTable values('",Table3[[#This Row],[AccountNumber]],"')")</f>
        <v>insert into @AllowedAccountNumberTable values('805152003')</v>
      </c>
      <c r="D774" s="4" t="s">
        <v>26214</v>
      </c>
      <c r="E774" s="3" t="str">
        <f>CONCATENATE("insert into @AllowedAccountNumberTable values('",Table3[[#This Row],[AccountNumber]],"','",Table3[[#This Row],[Comment]],")")</f>
        <v>insert into @AllowedAccountNumberTable values('805152003','CT PURA Form 1 Quarterly Notice sent-May 15, 2015')</v>
      </c>
    </row>
    <row r="775" spans="1:5" ht="75" x14ac:dyDescent="0.25">
      <c r="A775" s="1" t="s">
        <v>6730</v>
      </c>
      <c r="B775" s="3" t="str">
        <f t="shared" si="12"/>
        <v>Select * from lp_Account..Account_Comments where Account_Id = ( Select top 1 accountIdLegacy from Libertypower..Account where AccountNumber='924252001')and process_id='LETTER' and comment like '%CT PURA%'</v>
      </c>
      <c r="C775" s="3" t="str">
        <f>CONCATENATE("insert into @AllowedAccountNumberTable values('",Table3[[#This Row],[AccountNumber]],"')")</f>
        <v>insert into @AllowedAccountNumberTable values('924252001')</v>
      </c>
      <c r="D775" s="4" t="s">
        <v>26214</v>
      </c>
      <c r="E775" s="3" t="str">
        <f>CONCATENATE("insert into @AllowedAccountNumberTable values('",Table3[[#This Row],[AccountNumber]],"','",Table3[[#This Row],[Comment]],")")</f>
        <v>insert into @AllowedAccountNumberTable values('924252001','CT PURA Form 1 Quarterly Notice sent-May 15, 2015')</v>
      </c>
    </row>
    <row r="776" spans="1:5" ht="75" x14ac:dyDescent="0.25">
      <c r="A776" s="1" t="s">
        <v>6737</v>
      </c>
      <c r="B776" s="3" t="str">
        <f t="shared" si="12"/>
        <v>Select * from lp_Account..Account_Comments where Account_Id = ( Select top 1 accountIdLegacy from Libertypower..Account where AccountNumber='1950029069020')and process_id='LETTER' and comment like '%CT PURA%'</v>
      </c>
      <c r="C776" s="3" t="str">
        <f>CONCATENATE("insert into @AllowedAccountNumberTable values('",Table3[[#This Row],[AccountNumber]],"')")</f>
        <v>insert into @AllowedAccountNumberTable values('1950029069020')</v>
      </c>
      <c r="D776" s="4" t="s">
        <v>26214</v>
      </c>
      <c r="E776" s="3" t="str">
        <f>CONCATENATE("insert into @AllowedAccountNumberTable values('",Table3[[#This Row],[AccountNumber]],"','",Table3[[#This Row],[Comment]],")")</f>
        <v>insert into @AllowedAccountNumberTable values('1950029069020','CT PURA Form 1 Quarterly Notice sent-May 15, 2015')</v>
      </c>
    </row>
    <row r="777" spans="1:5" ht="75" x14ac:dyDescent="0.25">
      <c r="A777" s="1" t="s">
        <v>6744</v>
      </c>
      <c r="B777" s="3" t="str">
        <f t="shared" si="12"/>
        <v>Select * from lp_Account..Account_Comments where Account_Id = ( Select top 1 accountIdLegacy from Libertypower..Account where AccountNumber='1920033001021')and process_id='LETTER' and comment like '%CT PURA%'</v>
      </c>
      <c r="C777" s="3" t="str">
        <f>CONCATENATE("insert into @AllowedAccountNumberTable values('",Table3[[#This Row],[AccountNumber]],"')")</f>
        <v>insert into @AllowedAccountNumberTable values('1920033001021')</v>
      </c>
      <c r="D777" s="4" t="s">
        <v>26214</v>
      </c>
      <c r="E777" s="3" t="str">
        <f>CONCATENATE("insert into @AllowedAccountNumberTable values('",Table3[[#This Row],[AccountNumber]],"','",Table3[[#This Row],[Comment]],")")</f>
        <v>insert into @AllowedAccountNumberTable values('1920033001021','CT PURA Form 1 Quarterly Notice sent-May 15, 2015')</v>
      </c>
    </row>
    <row r="778" spans="1:5" ht="75" x14ac:dyDescent="0.25">
      <c r="A778" s="1" t="s">
        <v>6751</v>
      </c>
      <c r="B778" s="3" t="str">
        <f t="shared" si="12"/>
        <v>Select * from lp_Account..Account_Comments where Account_Id = ( Select top 1 accountIdLegacy from Libertypower..Account where AccountNumber='1950026061022')and process_id='LETTER' and comment like '%CT PURA%'</v>
      </c>
      <c r="C778" s="3" t="str">
        <f>CONCATENATE("insert into @AllowedAccountNumberTable values('",Table3[[#This Row],[AccountNumber]],"')")</f>
        <v>insert into @AllowedAccountNumberTable values('1950026061022')</v>
      </c>
      <c r="D778" s="4" t="s">
        <v>26214</v>
      </c>
      <c r="E778" s="3" t="str">
        <f>CONCATENATE("insert into @AllowedAccountNumberTable values('",Table3[[#This Row],[AccountNumber]],"','",Table3[[#This Row],[Comment]],")")</f>
        <v>insert into @AllowedAccountNumberTable values('1950026061022','CT PURA Form 1 Quarterly Notice sent-May 15, 2015')</v>
      </c>
    </row>
    <row r="779" spans="1:5" ht="75" x14ac:dyDescent="0.25">
      <c r="A779" s="1" t="s">
        <v>6759</v>
      </c>
      <c r="B779" s="3" t="str">
        <f t="shared" si="12"/>
        <v>Select * from lp_Account..Account_Comments where Account_Id = ( Select top 1 accountIdLegacy from Libertypower..Account where AccountNumber='1940017214020')and process_id='LETTER' and comment like '%CT PURA%'</v>
      </c>
      <c r="C779" s="3" t="str">
        <f>CONCATENATE("insert into @AllowedAccountNumberTable values('",Table3[[#This Row],[AccountNumber]],"')")</f>
        <v>insert into @AllowedAccountNumberTable values('1940017214020')</v>
      </c>
      <c r="D779" s="4" t="s">
        <v>26214</v>
      </c>
      <c r="E779" s="3" t="str">
        <f>CONCATENATE("insert into @AllowedAccountNumberTable values('",Table3[[#This Row],[AccountNumber]],"','",Table3[[#This Row],[Comment]],")")</f>
        <v>insert into @AllowedAccountNumberTable values('1940017214020','CT PURA Form 1 Quarterly Notice sent-May 15, 2015')</v>
      </c>
    </row>
    <row r="780" spans="1:5" ht="75" x14ac:dyDescent="0.25">
      <c r="A780" s="1" t="s">
        <v>6765</v>
      </c>
      <c r="B780" s="3" t="str">
        <f t="shared" si="12"/>
        <v>Select * from lp_Account..Account_Comments where Account_Id = ( Select top 1 accountIdLegacy from Libertypower..Account where AccountNumber='785512006')and process_id='LETTER' and comment like '%CT PURA%'</v>
      </c>
      <c r="C780" s="3" t="str">
        <f>CONCATENATE("insert into @AllowedAccountNumberTable values('",Table3[[#This Row],[AccountNumber]],"')")</f>
        <v>insert into @AllowedAccountNumberTable values('785512006')</v>
      </c>
      <c r="D780" s="4" t="s">
        <v>26214</v>
      </c>
      <c r="E780" s="3" t="str">
        <f>CONCATENATE("insert into @AllowedAccountNumberTable values('",Table3[[#This Row],[AccountNumber]],"','",Table3[[#This Row],[Comment]],")")</f>
        <v>insert into @AllowedAccountNumberTable values('785512006','CT PURA Form 1 Quarterly Notice sent-May 15, 2015')</v>
      </c>
    </row>
    <row r="781" spans="1:5" ht="75" x14ac:dyDescent="0.25">
      <c r="A781" s="1" t="s">
        <v>6774</v>
      </c>
      <c r="B781" s="3" t="str">
        <f t="shared" si="12"/>
        <v>Select * from lp_Account..Account_Comments where Account_Id = ( Select top 1 accountIdLegacy from Libertypower..Account where AccountNumber='276661008')and process_id='LETTER' and comment like '%CT PURA%'</v>
      </c>
      <c r="C781" s="3" t="str">
        <f>CONCATENATE("insert into @AllowedAccountNumberTable values('",Table3[[#This Row],[AccountNumber]],"')")</f>
        <v>insert into @AllowedAccountNumberTable values('276661008')</v>
      </c>
      <c r="D781" s="4" t="s">
        <v>26214</v>
      </c>
      <c r="E781" s="3" t="str">
        <f>CONCATENATE("insert into @AllowedAccountNumberTable values('",Table3[[#This Row],[AccountNumber]],"','",Table3[[#This Row],[Comment]],")")</f>
        <v>insert into @AllowedAccountNumberTable values('276661008','CT PURA Form 1 Quarterly Notice sent-May 15, 2015')</v>
      </c>
    </row>
    <row r="782" spans="1:5" ht="75" x14ac:dyDescent="0.25">
      <c r="A782" s="1" t="s">
        <v>6781</v>
      </c>
      <c r="B782" s="3" t="str">
        <f t="shared" si="12"/>
        <v>Select * from lp_Account..Account_Comments where Account_Id = ( Select top 1 accountIdLegacy from Libertypower..Account where AccountNumber='640512002')and process_id='LETTER' and comment like '%CT PURA%'</v>
      </c>
      <c r="C782" s="3" t="str">
        <f>CONCATENATE("insert into @AllowedAccountNumberTable values('",Table3[[#This Row],[AccountNumber]],"')")</f>
        <v>insert into @AllowedAccountNumberTable values('640512002')</v>
      </c>
      <c r="D782" s="4" t="s">
        <v>26214</v>
      </c>
      <c r="E782" s="3" t="str">
        <f>CONCATENATE("insert into @AllowedAccountNumberTable values('",Table3[[#This Row],[AccountNumber]],"','",Table3[[#This Row],[Comment]],")")</f>
        <v>insert into @AllowedAccountNumberTable values('640512002','CT PURA Form 1 Quarterly Notice sent-May 15, 2015')</v>
      </c>
    </row>
    <row r="783" spans="1:5" ht="75" x14ac:dyDescent="0.25">
      <c r="A783" s="1" t="s">
        <v>6789</v>
      </c>
      <c r="B783" s="3" t="str">
        <f t="shared" si="12"/>
        <v>Select * from lp_Account..Account_Comments where Account_Id = ( Select top 1 accountIdLegacy from Libertypower..Account where AccountNumber='525742004')and process_id='LETTER' and comment like '%CT PURA%'</v>
      </c>
      <c r="C783" s="3" t="str">
        <f>CONCATENATE("insert into @AllowedAccountNumberTable values('",Table3[[#This Row],[AccountNumber]],"')")</f>
        <v>insert into @AllowedAccountNumberTable values('525742004')</v>
      </c>
      <c r="D783" s="4" t="s">
        <v>26214</v>
      </c>
      <c r="E783" s="3" t="str">
        <f>CONCATENATE("insert into @AllowedAccountNumberTable values('",Table3[[#This Row],[AccountNumber]],"','",Table3[[#This Row],[Comment]],")")</f>
        <v>insert into @AllowedAccountNumberTable values('525742004','CT PURA Form 1 Quarterly Notice sent-May 15, 2015')</v>
      </c>
    </row>
    <row r="784" spans="1:5" ht="75" x14ac:dyDescent="0.25">
      <c r="A784" s="1" t="s">
        <v>6797</v>
      </c>
      <c r="B784" s="3" t="str">
        <f t="shared" si="12"/>
        <v>Select * from lp_Account..Account_Comments where Account_Id = ( Select top 1 accountIdLegacy from Libertypower..Account where AccountNumber='616842000')and process_id='LETTER' and comment like '%CT PURA%'</v>
      </c>
      <c r="C784" s="3" t="str">
        <f>CONCATENATE("insert into @AllowedAccountNumberTable values('",Table3[[#This Row],[AccountNumber]],"')")</f>
        <v>insert into @AllowedAccountNumberTable values('616842000')</v>
      </c>
      <c r="D784" s="4" t="s">
        <v>26214</v>
      </c>
      <c r="E784" s="3" t="str">
        <f>CONCATENATE("insert into @AllowedAccountNumberTable values('",Table3[[#This Row],[AccountNumber]],"','",Table3[[#This Row],[Comment]],")")</f>
        <v>insert into @AllowedAccountNumberTable values('616842000','CT PURA Form 1 Quarterly Notice sent-May 15, 2015')</v>
      </c>
    </row>
    <row r="785" spans="1:5" ht="75" x14ac:dyDescent="0.25">
      <c r="A785" s="1" t="s">
        <v>6805</v>
      </c>
      <c r="B785" s="3" t="str">
        <f t="shared" si="12"/>
        <v>Select * from lp_Account..Account_Comments where Account_Id = ( Select top 1 accountIdLegacy from Libertypower..Account where AccountNumber='359803006')and process_id='LETTER' and comment like '%CT PURA%'</v>
      </c>
      <c r="C785" s="3" t="str">
        <f>CONCATENATE("insert into @AllowedAccountNumberTable values('",Table3[[#This Row],[AccountNumber]],"')")</f>
        <v>insert into @AllowedAccountNumberTable values('359803006')</v>
      </c>
      <c r="D785" s="4" t="s">
        <v>26214</v>
      </c>
      <c r="E785" s="3" t="str">
        <f>CONCATENATE("insert into @AllowedAccountNumberTable values('",Table3[[#This Row],[AccountNumber]],"','",Table3[[#This Row],[Comment]],")")</f>
        <v>insert into @AllowedAccountNumberTable values('359803006','CT PURA Form 1 Quarterly Notice sent-May 15, 2015')</v>
      </c>
    </row>
    <row r="786" spans="1:5" ht="75" x14ac:dyDescent="0.25">
      <c r="A786" s="1" t="s">
        <v>6814</v>
      </c>
      <c r="B786" s="3" t="str">
        <f t="shared" si="12"/>
        <v>Select * from lp_Account..Account_Comments where Account_Id = ( Select top 1 accountIdLegacy from Libertypower..Account where AccountNumber='2230033820020')and process_id='LETTER' and comment like '%CT PURA%'</v>
      </c>
      <c r="C786" s="3" t="str">
        <f>CONCATENATE("insert into @AllowedAccountNumberTable values('",Table3[[#This Row],[AccountNumber]],"')")</f>
        <v>insert into @AllowedAccountNumberTable values('2230033820020')</v>
      </c>
      <c r="D786" s="4" t="s">
        <v>26214</v>
      </c>
      <c r="E786" s="3" t="str">
        <f>CONCATENATE("insert into @AllowedAccountNumberTable values('",Table3[[#This Row],[AccountNumber]],"','",Table3[[#This Row],[Comment]],")")</f>
        <v>insert into @AllowedAccountNumberTable values('2230033820020','CT PURA Form 1 Quarterly Notice sent-May 15, 2015')</v>
      </c>
    </row>
    <row r="787" spans="1:5" ht="75" x14ac:dyDescent="0.25">
      <c r="A787" s="1" t="s">
        <v>6824</v>
      </c>
      <c r="B787" s="3" t="str">
        <f t="shared" si="12"/>
        <v>Select * from lp_Account..Account_Comments where Account_Id = ( Select top 1 accountIdLegacy from Libertypower..Account where AccountNumber='2250020691024')and process_id='LETTER' and comment like '%CT PURA%'</v>
      </c>
      <c r="C787" s="3" t="str">
        <f>CONCATENATE("insert into @AllowedAccountNumberTable values('",Table3[[#This Row],[AccountNumber]],"')")</f>
        <v>insert into @AllowedAccountNumberTable values('2250020691024')</v>
      </c>
      <c r="D787" s="4" t="s">
        <v>26214</v>
      </c>
      <c r="E787" s="3" t="str">
        <f>CONCATENATE("insert into @AllowedAccountNumberTable values('",Table3[[#This Row],[AccountNumber]],"','",Table3[[#This Row],[Comment]],")")</f>
        <v>insert into @AllowedAccountNumberTable values('2250020691024','CT PURA Form 1 Quarterly Notice sent-May 15, 2015')</v>
      </c>
    </row>
    <row r="788" spans="1:5" ht="75" x14ac:dyDescent="0.25">
      <c r="A788" s="1" t="s">
        <v>6835</v>
      </c>
      <c r="B788" s="3" t="str">
        <f t="shared" si="12"/>
        <v>Select * from lp_Account..Account_Comments where Account_Id = ( Select top 1 accountIdLegacy from Libertypower..Account where AccountNumber='960762008')and process_id='LETTER' and comment like '%CT PURA%'</v>
      </c>
      <c r="C788" s="3" t="str">
        <f>CONCATENATE("insert into @AllowedAccountNumberTable values('",Table3[[#This Row],[AccountNumber]],"')")</f>
        <v>insert into @AllowedAccountNumberTable values('960762008')</v>
      </c>
      <c r="D788" s="4" t="s">
        <v>26214</v>
      </c>
      <c r="E788" s="3" t="str">
        <f>CONCATENATE("insert into @AllowedAccountNumberTable values('",Table3[[#This Row],[AccountNumber]],"','",Table3[[#This Row],[Comment]],")")</f>
        <v>insert into @AllowedAccountNumberTable values('960762008','CT PURA Form 1 Quarterly Notice sent-May 15, 2015')</v>
      </c>
    </row>
    <row r="789" spans="1:5" ht="75" x14ac:dyDescent="0.25">
      <c r="A789" s="1" t="s">
        <v>6843</v>
      </c>
      <c r="B789" s="3" t="str">
        <f t="shared" si="12"/>
        <v>Select * from lp_Account..Account_Comments where Account_Id = ( Select top 1 accountIdLegacy from Libertypower..Account where AccountNumber='771942002')and process_id='LETTER' and comment like '%CT PURA%'</v>
      </c>
      <c r="C789" s="3" t="str">
        <f>CONCATENATE("insert into @AllowedAccountNumberTable values('",Table3[[#This Row],[AccountNumber]],"')")</f>
        <v>insert into @AllowedAccountNumberTable values('771942002')</v>
      </c>
      <c r="D789" s="4" t="s">
        <v>26214</v>
      </c>
      <c r="E789" s="3" t="str">
        <f>CONCATENATE("insert into @AllowedAccountNumberTable values('",Table3[[#This Row],[AccountNumber]],"','",Table3[[#This Row],[Comment]],")")</f>
        <v>insert into @AllowedAccountNumberTable values('771942002','CT PURA Form 1 Quarterly Notice sent-May 15, 2015')</v>
      </c>
    </row>
    <row r="790" spans="1:5" ht="75" x14ac:dyDescent="0.25">
      <c r="A790" s="1" t="s">
        <v>6852</v>
      </c>
      <c r="B790" s="3" t="str">
        <f t="shared" si="12"/>
        <v>Select * from lp_Account..Account_Comments where Account_Id = ( Select top 1 accountIdLegacy from Libertypower..Account where AccountNumber='723282007')and process_id='LETTER' and comment like '%CT PURA%'</v>
      </c>
      <c r="C790" s="3" t="str">
        <f>CONCATENATE("insert into @AllowedAccountNumberTable values('",Table3[[#This Row],[AccountNumber]],"')")</f>
        <v>insert into @AllowedAccountNumberTable values('723282007')</v>
      </c>
      <c r="D790" s="4" t="s">
        <v>26214</v>
      </c>
      <c r="E790" s="3" t="str">
        <f>CONCATENATE("insert into @AllowedAccountNumberTable values('",Table3[[#This Row],[AccountNumber]],"','",Table3[[#This Row],[Comment]],")")</f>
        <v>insert into @AllowedAccountNumberTable values('723282007','CT PURA Form 1 Quarterly Notice sent-May 15, 2015')</v>
      </c>
    </row>
    <row r="791" spans="1:5" ht="75" x14ac:dyDescent="0.25">
      <c r="A791" s="1" t="s">
        <v>6860</v>
      </c>
      <c r="B791" s="3" t="str">
        <f t="shared" si="12"/>
        <v>Select * from lp_Account..Account_Comments where Account_Id = ( Select top 1 accountIdLegacy from Libertypower..Account where AccountNumber='2210025463024')and process_id='LETTER' and comment like '%CT PURA%'</v>
      </c>
      <c r="C791" s="3" t="str">
        <f>CONCATENATE("insert into @AllowedAccountNumberTable values('",Table3[[#This Row],[AccountNumber]],"')")</f>
        <v>insert into @AllowedAccountNumberTable values('2210025463024')</v>
      </c>
      <c r="D791" s="4" t="s">
        <v>26214</v>
      </c>
      <c r="E791" s="3" t="str">
        <f>CONCATENATE("insert into @AllowedAccountNumberTable values('",Table3[[#This Row],[AccountNumber]],"','",Table3[[#This Row],[Comment]],")")</f>
        <v>insert into @AllowedAccountNumberTable values('2210025463024','CT PURA Form 1 Quarterly Notice sent-May 15, 2015')</v>
      </c>
    </row>
    <row r="792" spans="1:5" ht="75" x14ac:dyDescent="0.25">
      <c r="A792" s="1" t="s">
        <v>6869</v>
      </c>
      <c r="B792" s="3" t="str">
        <f t="shared" si="12"/>
        <v>Select * from lp_Account..Account_Comments where Account_Id = ( Select top 1 accountIdLegacy from Libertypower..Account where AccountNumber='2250016303021')and process_id='LETTER' and comment like '%CT PURA%'</v>
      </c>
      <c r="C792" s="3" t="str">
        <f>CONCATENATE("insert into @AllowedAccountNumberTable values('",Table3[[#This Row],[AccountNumber]],"')")</f>
        <v>insert into @AllowedAccountNumberTable values('2250016303021')</v>
      </c>
      <c r="D792" s="4" t="s">
        <v>26214</v>
      </c>
      <c r="E792" s="3" t="str">
        <f>CONCATENATE("insert into @AllowedAccountNumberTable values('",Table3[[#This Row],[AccountNumber]],"','",Table3[[#This Row],[Comment]],")")</f>
        <v>insert into @AllowedAccountNumberTable values('2250016303021','CT PURA Form 1 Quarterly Notice sent-May 15, 2015')</v>
      </c>
    </row>
    <row r="793" spans="1:5" ht="75" x14ac:dyDescent="0.25">
      <c r="A793" s="1" t="s">
        <v>6876</v>
      </c>
      <c r="B793" s="3" t="str">
        <f t="shared" si="12"/>
        <v>Select * from lp_Account..Account_Comments where Account_Id = ( Select top 1 accountIdLegacy from Libertypower..Account where AccountNumber='2250017856023')and process_id='LETTER' and comment like '%CT PURA%'</v>
      </c>
      <c r="C793" s="3" t="str">
        <f>CONCATENATE("insert into @AllowedAccountNumberTable values('",Table3[[#This Row],[AccountNumber]],"')")</f>
        <v>insert into @AllowedAccountNumberTable values('2250017856023')</v>
      </c>
      <c r="D793" s="4" t="s">
        <v>26214</v>
      </c>
      <c r="E793" s="3" t="str">
        <f>CONCATENATE("insert into @AllowedAccountNumberTable values('",Table3[[#This Row],[AccountNumber]],"','",Table3[[#This Row],[Comment]],")")</f>
        <v>insert into @AllowedAccountNumberTable values('2250017856023','CT PURA Form 1 Quarterly Notice sent-May 15, 2015')</v>
      </c>
    </row>
    <row r="794" spans="1:5" ht="75" x14ac:dyDescent="0.25">
      <c r="A794" s="1" t="s">
        <v>6885</v>
      </c>
      <c r="B794" s="3" t="str">
        <f t="shared" si="12"/>
        <v>Select * from lp_Account..Account_Comments where Account_Id = ( Select top 1 accountIdLegacy from Libertypower..Account where AccountNumber='2240009025022')and process_id='LETTER' and comment like '%CT PURA%'</v>
      </c>
      <c r="C794" s="3" t="str">
        <f>CONCATENATE("insert into @AllowedAccountNumberTable values('",Table3[[#This Row],[AccountNumber]],"')")</f>
        <v>insert into @AllowedAccountNumberTable values('2240009025022')</v>
      </c>
      <c r="D794" s="4" t="s">
        <v>26214</v>
      </c>
      <c r="E794" s="3" t="str">
        <f>CONCATENATE("insert into @AllowedAccountNumberTable values('",Table3[[#This Row],[AccountNumber]],"','",Table3[[#This Row],[Comment]],")")</f>
        <v>insert into @AllowedAccountNumberTable values('2240009025022','CT PURA Form 1 Quarterly Notice sent-May 15, 2015')</v>
      </c>
    </row>
    <row r="795" spans="1:5" ht="75" x14ac:dyDescent="0.25">
      <c r="A795" s="1" t="s">
        <v>6892</v>
      </c>
      <c r="B795" s="3" t="str">
        <f t="shared" si="12"/>
        <v>Select * from lp_Account..Account_Comments where Account_Id = ( Select top 1 accountIdLegacy from Libertypower..Account where AccountNumber='2240043684027')and process_id='LETTER' and comment like '%CT PURA%'</v>
      </c>
      <c r="C795" s="3" t="str">
        <f>CONCATENATE("insert into @AllowedAccountNumberTable values('",Table3[[#This Row],[AccountNumber]],"')")</f>
        <v>insert into @AllowedAccountNumberTable values('2240043684027')</v>
      </c>
      <c r="D795" s="4" t="s">
        <v>26214</v>
      </c>
      <c r="E795" s="3" t="str">
        <f>CONCATENATE("insert into @AllowedAccountNumberTable values('",Table3[[#This Row],[AccountNumber]],"','",Table3[[#This Row],[Comment]],")")</f>
        <v>insert into @AllowedAccountNumberTable values('2240043684027','CT PURA Form 1 Quarterly Notice sent-May 15, 2015')</v>
      </c>
    </row>
    <row r="796" spans="1:5" ht="75" x14ac:dyDescent="0.25">
      <c r="A796" s="1" t="s">
        <v>6899</v>
      </c>
      <c r="B796" s="3" t="str">
        <f t="shared" si="12"/>
        <v>Select * from lp_Account..Account_Comments where Account_Id = ( Select top 1 accountIdLegacy from Libertypower..Account where AccountNumber='2250016337021')and process_id='LETTER' and comment like '%CT PURA%'</v>
      </c>
      <c r="C796" s="3" t="str">
        <f>CONCATENATE("insert into @AllowedAccountNumberTable values('",Table3[[#This Row],[AccountNumber]],"')")</f>
        <v>insert into @AllowedAccountNumberTable values('2250016337021')</v>
      </c>
      <c r="D796" s="4" t="s">
        <v>26214</v>
      </c>
      <c r="E796" s="3" t="str">
        <f>CONCATENATE("insert into @AllowedAccountNumberTable values('",Table3[[#This Row],[AccountNumber]],"','",Table3[[#This Row],[Comment]],")")</f>
        <v>insert into @AllowedAccountNumberTable values('2250016337021','CT PURA Form 1 Quarterly Notice sent-May 15, 2015')</v>
      </c>
    </row>
    <row r="797" spans="1:5" ht="75" x14ac:dyDescent="0.25">
      <c r="A797" s="1" t="s">
        <v>6907</v>
      </c>
      <c r="B797" s="3" t="str">
        <f t="shared" si="12"/>
        <v>Select * from lp_Account..Account_Comments where Account_Id = ( Select top 1 accountIdLegacy from Libertypower..Account where AccountNumber='2250022254031')and process_id='LETTER' and comment like '%CT PURA%'</v>
      </c>
      <c r="C797" s="3" t="str">
        <f>CONCATENATE("insert into @AllowedAccountNumberTable values('",Table3[[#This Row],[AccountNumber]],"')")</f>
        <v>insert into @AllowedAccountNumberTable values('2250022254031')</v>
      </c>
      <c r="D797" s="4" t="s">
        <v>26214</v>
      </c>
      <c r="E797" s="3" t="str">
        <f>CONCATENATE("insert into @AllowedAccountNumberTable values('",Table3[[#This Row],[AccountNumber]],"','",Table3[[#This Row],[Comment]],")")</f>
        <v>insert into @AllowedAccountNumberTable values('2250022254031','CT PURA Form 1 Quarterly Notice sent-May 15, 2015')</v>
      </c>
    </row>
    <row r="798" spans="1:5" ht="75" x14ac:dyDescent="0.25">
      <c r="A798" s="1" t="s">
        <v>6915</v>
      </c>
      <c r="B798" s="3" t="str">
        <f t="shared" si="12"/>
        <v>Select * from lp_Account..Account_Comments where Account_Id = ( Select top 1 accountIdLegacy from Libertypower..Account where AccountNumber='573462003')and process_id='LETTER' and comment like '%CT PURA%'</v>
      </c>
      <c r="C798" s="3" t="str">
        <f>CONCATENATE("insert into @AllowedAccountNumberTable values('",Table3[[#This Row],[AccountNumber]],"')")</f>
        <v>insert into @AllowedAccountNumberTable values('573462003')</v>
      </c>
      <c r="D798" s="4" t="s">
        <v>26214</v>
      </c>
      <c r="E798" s="3" t="str">
        <f>CONCATENATE("insert into @AllowedAccountNumberTable values('",Table3[[#This Row],[AccountNumber]],"','",Table3[[#This Row],[Comment]],")")</f>
        <v>insert into @AllowedAccountNumberTable values('573462003','CT PURA Form 1 Quarterly Notice sent-May 15, 2015')</v>
      </c>
    </row>
    <row r="799" spans="1:5" ht="75" x14ac:dyDescent="0.25">
      <c r="A799" s="1" t="s">
        <v>6924</v>
      </c>
      <c r="B799" s="3" t="str">
        <f t="shared" si="12"/>
        <v>Select * from lp_Account..Account_Comments where Account_Id = ( Select top 1 accountIdLegacy from Libertypower..Account where AccountNumber='2250012022022')and process_id='LETTER' and comment like '%CT PURA%'</v>
      </c>
      <c r="C799" s="3" t="str">
        <f>CONCATENATE("insert into @AllowedAccountNumberTable values('",Table3[[#This Row],[AccountNumber]],"')")</f>
        <v>insert into @AllowedAccountNumberTable values('2250012022022')</v>
      </c>
      <c r="D799" s="4" t="s">
        <v>26214</v>
      </c>
      <c r="E799" s="3" t="str">
        <f>CONCATENATE("insert into @AllowedAccountNumberTable values('",Table3[[#This Row],[AccountNumber]],"','",Table3[[#This Row],[Comment]],")")</f>
        <v>insert into @AllowedAccountNumberTable values('2250012022022','CT PURA Form 1 Quarterly Notice sent-May 15, 2015')</v>
      </c>
    </row>
    <row r="800" spans="1:5" ht="75" x14ac:dyDescent="0.25">
      <c r="A800" s="1" t="s">
        <v>6933</v>
      </c>
      <c r="B800" s="3" t="str">
        <f t="shared" si="12"/>
        <v>Select * from lp_Account..Account_Comments where Account_Id = ( Select top 1 accountIdLegacy from Libertypower..Account where AccountNumber='2230019767020')and process_id='LETTER' and comment like '%CT PURA%'</v>
      </c>
      <c r="C800" s="3" t="str">
        <f>CONCATENATE("insert into @AllowedAccountNumberTable values('",Table3[[#This Row],[AccountNumber]],"')")</f>
        <v>insert into @AllowedAccountNumberTable values('2230019767020')</v>
      </c>
      <c r="D800" s="4" t="s">
        <v>26214</v>
      </c>
      <c r="E800" s="3" t="str">
        <f>CONCATENATE("insert into @AllowedAccountNumberTable values('",Table3[[#This Row],[AccountNumber]],"','",Table3[[#This Row],[Comment]],")")</f>
        <v>insert into @AllowedAccountNumberTable values('2230019767020','CT PURA Form 1 Quarterly Notice sent-May 15, 2015')</v>
      </c>
    </row>
    <row r="801" spans="1:5" ht="75" x14ac:dyDescent="0.25">
      <c r="A801" s="1" t="s">
        <v>6942</v>
      </c>
      <c r="B801" s="3" t="str">
        <f t="shared" si="12"/>
        <v>Select * from lp_Account..Account_Comments where Account_Id = ( Select top 1 accountIdLegacy from Libertypower..Account where AccountNumber='2220002253021')and process_id='LETTER' and comment like '%CT PURA%'</v>
      </c>
      <c r="C801" s="3" t="str">
        <f>CONCATENATE("insert into @AllowedAccountNumberTable values('",Table3[[#This Row],[AccountNumber]],"')")</f>
        <v>insert into @AllowedAccountNumberTable values('2220002253021')</v>
      </c>
      <c r="D801" s="4" t="s">
        <v>26214</v>
      </c>
      <c r="E801" s="3" t="str">
        <f>CONCATENATE("insert into @AllowedAccountNumberTable values('",Table3[[#This Row],[AccountNumber]],"','",Table3[[#This Row],[Comment]],")")</f>
        <v>insert into @AllowedAccountNumberTable values('2220002253021','CT PURA Form 1 Quarterly Notice sent-May 15, 2015')</v>
      </c>
    </row>
    <row r="802" spans="1:5" ht="75" x14ac:dyDescent="0.25">
      <c r="A802" s="1" t="s">
        <v>6950</v>
      </c>
      <c r="B802" s="3" t="str">
        <f t="shared" si="12"/>
        <v>Select * from lp_Account..Account_Comments where Account_Id = ( Select top 1 accountIdLegacy from Libertypower..Account where AccountNumber='2251002057002')and process_id='LETTER' and comment like '%CT PURA%'</v>
      </c>
      <c r="C802" s="3" t="str">
        <f>CONCATENATE("insert into @AllowedAccountNumberTable values('",Table3[[#This Row],[AccountNumber]],"')")</f>
        <v>insert into @AllowedAccountNumberTable values('2251002057002')</v>
      </c>
      <c r="D802" s="4" t="s">
        <v>26214</v>
      </c>
      <c r="E802" s="3" t="str">
        <f>CONCATENATE("insert into @AllowedAccountNumberTable values('",Table3[[#This Row],[AccountNumber]],"','",Table3[[#This Row],[Comment]],")")</f>
        <v>insert into @AllowedAccountNumberTable values('2251002057002','CT PURA Form 1 Quarterly Notice sent-May 15, 2015')</v>
      </c>
    </row>
    <row r="803" spans="1:5" ht="75" x14ac:dyDescent="0.25">
      <c r="A803" s="1" t="s">
        <v>6960</v>
      </c>
      <c r="B803" s="3" t="str">
        <f t="shared" si="12"/>
        <v>Select * from lp_Account..Account_Comments where Account_Id = ( Select top 1 accountIdLegacy from Libertypower..Account where AccountNumber='2240025934025')and process_id='LETTER' and comment like '%CT PURA%'</v>
      </c>
      <c r="C803" s="3" t="str">
        <f>CONCATENATE("insert into @AllowedAccountNumberTable values('",Table3[[#This Row],[AccountNumber]],"')")</f>
        <v>insert into @AllowedAccountNumberTable values('2240025934025')</v>
      </c>
      <c r="D803" s="4" t="s">
        <v>26214</v>
      </c>
      <c r="E803" s="3" t="str">
        <f>CONCATENATE("insert into @AllowedAccountNumberTable values('",Table3[[#This Row],[AccountNumber]],"','",Table3[[#This Row],[Comment]],")")</f>
        <v>insert into @AllowedAccountNumberTable values('2240025934025','CT PURA Form 1 Quarterly Notice sent-May 15, 2015')</v>
      </c>
    </row>
    <row r="804" spans="1:5" ht="75" x14ac:dyDescent="0.25">
      <c r="A804" s="1" t="s">
        <v>6968</v>
      </c>
      <c r="B804" s="3" t="str">
        <f t="shared" si="12"/>
        <v>Select * from lp_Account..Account_Comments where Account_Id = ( Select top 1 accountIdLegacy from Libertypower..Account where AccountNumber='2220029747021')and process_id='LETTER' and comment like '%CT PURA%'</v>
      </c>
      <c r="C804" s="3" t="str">
        <f>CONCATENATE("insert into @AllowedAccountNumberTable values('",Table3[[#This Row],[AccountNumber]],"')")</f>
        <v>insert into @AllowedAccountNumberTable values('2220029747021')</v>
      </c>
      <c r="D804" s="4" t="s">
        <v>26214</v>
      </c>
      <c r="E804" s="3" t="str">
        <f>CONCATENATE("insert into @AllowedAccountNumberTable values('",Table3[[#This Row],[AccountNumber]],"','",Table3[[#This Row],[Comment]],")")</f>
        <v>insert into @AllowedAccountNumberTable values('2220029747021','CT PURA Form 1 Quarterly Notice sent-May 15, 2015')</v>
      </c>
    </row>
    <row r="805" spans="1:5" ht="75" x14ac:dyDescent="0.25">
      <c r="A805" s="1" t="s">
        <v>6977</v>
      </c>
      <c r="B805" s="3" t="str">
        <f t="shared" si="12"/>
        <v>Select * from lp_Account..Account_Comments where Account_Id = ( Select top 1 accountIdLegacy from Libertypower..Account where AccountNumber='2241001211003')and process_id='LETTER' and comment like '%CT PURA%'</v>
      </c>
      <c r="C805" s="3" t="str">
        <f>CONCATENATE("insert into @AllowedAccountNumberTable values('",Table3[[#This Row],[AccountNumber]],"')")</f>
        <v>insert into @AllowedAccountNumberTable values('2241001211003')</v>
      </c>
      <c r="D805" s="4" t="s">
        <v>26214</v>
      </c>
      <c r="E805" s="3" t="str">
        <f>CONCATENATE("insert into @AllowedAccountNumberTable values('",Table3[[#This Row],[AccountNumber]],"','",Table3[[#This Row],[Comment]],")")</f>
        <v>insert into @AllowedAccountNumberTable values('2241001211003','CT PURA Form 1 Quarterly Notice sent-May 15, 2015')</v>
      </c>
    </row>
    <row r="806" spans="1:5" ht="75" x14ac:dyDescent="0.25">
      <c r="A806" s="1" t="s">
        <v>6983</v>
      </c>
      <c r="B806" s="3" t="str">
        <f t="shared" si="12"/>
        <v>Select * from lp_Account..Account_Comments where Account_Id = ( Select top 1 accountIdLegacy from Libertypower..Account where AccountNumber='2240003739020')and process_id='LETTER' and comment like '%CT PURA%'</v>
      </c>
      <c r="C806" s="3" t="str">
        <f>CONCATENATE("insert into @AllowedAccountNumberTable values('",Table3[[#This Row],[AccountNumber]],"')")</f>
        <v>insert into @AllowedAccountNumberTable values('2240003739020')</v>
      </c>
      <c r="D806" s="4" t="s">
        <v>26214</v>
      </c>
      <c r="E806" s="3" t="str">
        <f>CONCATENATE("insert into @AllowedAccountNumberTable values('",Table3[[#This Row],[AccountNumber]],"','",Table3[[#This Row],[Comment]],")")</f>
        <v>insert into @AllowedAccountNumberTable values('2240003739020','CT PURA Form 1 Quarterly Notice sent-May 15, 2015')</v>
      </c>
    </row>
    <row r="807" spans="1:5" ht="75" x14ac:dyDescent="0.25">
      <c r="A807" s="1" t="s">
        <v>6991</v>
      </c>
      <c r="B807" s="3" t="str">
        <f t="shared" si="12"/>
        <v>Select * from lp_Account..Account_Comments where Account_Id = ( Select top 1 accountIdLegacy from Libertypower..Account where AccountNumber='248042007')and process_id='LETTER' and comment like '%CT PURA%'</v>
      </c>
      <c r="C807" s="3" t="str">
        <f>CONCATENATE("insert into @AllowedAccountNumberTable values('",Table3[[#This Row],[AccountNumber]],"')")</f>
        <v>insert into @AllowedAccountNumberTable values('248042007')</v>
      </c>
      <c r="D807" s="4" t="s">
        <v>26214</v>
      </c>
      <c r="E807" s="3" t="str">
        <f>CONCATENATE("insert into @AllowedAccountNumberTable values('",Table3[[#This Row],[AccountNumber]],"','",Table3[[#This Row],[Comment]],")")</f>
        <v>insert into @AllowedAccountNumberTable values('248042007','CT PURA Form 1 Quarterly Notice sent-May 15, 2015')</v>
      </c>
    </row>
    <row r="808" spans="1:5" ht="75" x14ac:dyDescent="0.25">
      <c r="A808" s="1" t="s">
        <v>6999</v>
      </c>
      <c r="B808" s="3" t="str">
        <f t="shared" si="12"/>
        <v>Select * from lp_Account..Account_Comments where Account_Id = ( Select top 1 accountIdLegacy from Libertypower..Account where AccountNumber='674781003')and process_id='LETTER' and comment like '%CT PURA%'</v>
      </c>
      <c r="C808" s="3" t="str">
        <f>CONCATENATE("insert into @AllowedAccountNumberTable values('",Table3[[#This Row],[AccountNumber]],"')")</f>
        <v>insert into @AllowedAccountNumberTable values('674781003')</v>
      </c>
      <c r="D808" s="4" t="s">
        <v>26214</v>
      </c>
      <c r="E808" s="3" t="str">
        <f>CONCATENATE("insert into @AllowedAccountNumberTable values('",Table3[[#This Row],[AccountNumber]],"','",Table3[[#This Row],[Comment]],")")</f>
        <v>insert into @AllowedAccountNumberTable values('674781003','CT PURA Form 1 Quarterly Notice sent-May 15, 2015')</v>
      </c>
    </row>
    <row r="809" spans="1:5" ht="75" x14ac:dyDescent="0.25">
      <c r="A809" s="1" t="s">
        <v>7009</v>
      </c>
      <c r="B809" s="3" t="str">
        <f t="shared" si="12"/>
        <v>Select * from lp_Account..Account_Comments where Account_Id = ( Select top 1 accountIdLegacy from Libertypower..Account where AccountNumber='920142002')and process_id='LETTER' and comment like '%CT PURA%'</v>
      </c>
      <c r="C809" s="3" t="str">
        <f>CONCATENATE("insert into @AllowedAccountNumberTable values('",Table3[[#This Row],[AccountNumber]],"')")</f>
        <v>insert into @AllowedAccountNumberTable values('920142002')</v>
      </c>
      <c r="D809" s="4" t="s">
        <v>26214</v>
      </c>
      <c r="E809" s="3" t="str">
        <f>CONCATENATE("insert into @AllowedAccountNumberTable values('",Table3[[#This Row],[AccountNumber]],"','",Table3[[#This Row],[Comment]],")")</f>
        <v>insert into @AllowedAccountNumberTable values('920142002','CT PURA Form 1 Quarterly Notice sent-May 15, 2015')</v>
      </c>
    </row>
    <row r="810" spans="1:5" ht="75" x14ac:dyDescent="0.25">
      <c r="A810" s="1" t="s">
        <v>7013</v>
      </c>
      <c r="B810" s="3" t="str">
        <f t="shared" si="12"/>
        <v>Select * from lp_Account..Account_Comments where Account_Id = ( Select top 1 accountIdLegacy from Libertypower..Account where AccountNumber='638152006')and process_id='LETTER' and comment like '%CT PURA%'</v>
      </c>
      <c r="C810" s="3" t="str">
        <f>CONCATENATE("insert into @AllowedAccountNumberTable values('",Table3[[#This Row],[AccountNumber]],"')")</f>
        <v>insert into @AllowedAccountNumberTable values('638152006')</v>
      </c>
      <c r="D810" s="4" t="s">
        <v>26214</v>
      </c>
      <c r="E810" s="3" t="str">
        <f>CONCATENATE("insert into @AllowedAccountNumberTable values('",Table3[[#This Row],[AccountNumber]],"','",Table3[[#This Row],[Comment]],")")</f>
        <v>insert into @AllowedAccountNumberTable values('638152006','CT PURA Form 1 Quarterly Notice sent-May 15, 2015')</v>
      </c>
    </row>
    <row r="811" spans="1:5" ht="75" x14ac:dyDescent="0.25">
      <c r="A811" s="1" t="s">
        <v>7022</v>
      </c>
      <c r="B811" s="3" t="str">
        <f t="shared" si="12"/>
        <v>Select * from lp_Account..Account_Comments where Account_Id = ( Select top 1 accountIdLegacy from Libertypower..Account where AccountNumber='632051005')and process_id='LETTER' and comment like '%CT PURA%'</v>
      </c>
      <c r="C811" s="3" t="str">
        <f>CONCATENATE("insert into @AllowedAccountNumberTable values('",Table3[[#This Row],[AccountNumber]],"')")</f>
        <v>insert into @AllowedAccountNumberTable values('632051005')</v>
      </c>
      <c r="D811" s="4" t="s">
        <v>26214</v>
      </c>
      <c r="E811" s="3" t="str">
        <f>CONCATENATE("insert into @AllowedAccountNumberTable values('",Table3[[#This Row],[AccountNumber]],"','",Table3[[#This Row],[Comment]],")")</f>
        <v>insert into @AllowedAccountNumberTable values('632051005','CT PURA Form 1 Quarterly Notice sent-May 15, 2015')</v>
      </c>
    </row>
    <row r="812" spans="1:5" ht="75" x14ac:dyDescent="0.25">
      <c r="A812" s="1" t="s">
        <v>7031</v>
      </c>
      <c r="B812" s="3" t="str">
        <f t="shared" si="12"/>
        <v>Select * from lp_Account..Account_Comments where Account_Id = ( Select top 1 accountIdLegacy from Libertypower..Account where AccountNumber='446252003')and process_id='LETTER' and comment like '%CT PURA%'</v>
      </c>
      <c r="C812" s="3" t="str">
        <f>CONCATENATE("insert into @AllowedAccountNumberTable values('",Table3[[#This Row],[AccountNumber]],"')")</f>
        <v>insert into @AllowedAccountNumberTable values('446252003')</v>
      </c>
      <c r="D812" s="4" t="s">
        <v>26214</v>
      </c>
      <c r="E812" s="3" t="str">
        <f>CONCATENATE("insert into @AllowedAccountNumberTable values('",Table3[[#This Row],[AccountNumber]],"','",Table3[[#This Row],[Comment]],")")</f>
        <v>insert into @AllowedAccountNumberTable values('446252003','CT PURA Form 1 Quarterly Notice sent-May 15, 2015')</v>
      </c>
    </row>
    <row r="813" spans="1:5" ht="75" x14ac:dyDescent="0.25">
      <c r="A813" s="1" t="s">
        <v>7038</v>
      </c>
      <c r="B813" s="3" t="str">
        <f t="shared" si="12"/>
        <v>Select * from lp_Account..Account_Comments where Account_Id = ( Select top 1 accountIdLegacy from Libertypower..Account where AccountNumber='604862003')and process_id='LETTER' and comment like '%CT PURA%'</v>
      </c>
      <c r="C813" s="3" t="str">
        <f>CONCATENATE("insert into @AllowedAccountNumberTable values('",Table3[[#This Row],[AccountNumber]],"')")</f>
        <v>insert into @AllowedAccountNumberTable values('604862003')</v>
      </c>
      <c r="D813" s="4" t="s">
        <v>26214</v>
      </c>
      <c r="E813" s="3" t="str">
        <f>CONCATENATE("insert into @AllowedAccountNumberTable values('",Table3[[#This Row],[AccountNumber]],"','",Table3[[#This Row],[Comment]],")")</f>
        <v>insert into @AllowedAccountNumberTable values('604862003','CT PURA Form 1 Quarterly Notice sent-May 15, 2015')</v>
      </c>
    </row>
    <row r="814" spans="1:5" ht="75" x14ac:dyDescent="0.25">
      <c r="A814" s="1" t="s">
        <v>7046</v>
      </c>
      <c r="B814" s="3" t="str">
        <f t="shared" si="12"/>
        <v>Select * from lp_Account..Account_Comments where Account_Id = ( Select top 1 accountIdLegacy from Libertypower..Account where AccountNumber='098462003')and process_id='LETTER' and comment like '%CT PURA%'</v>
      </c>
      <c r="C814" s="3" t="str">
        <f>CONCATENATE("insert into @AllowedAccountNumberTable values('",Table3[[#This Row],[AccountNumber]],"')")</f>
        <v>insert into @AllowedAccountNumberTable values('098462003')</v>
      </c>
      <c r="D814" s="4" t="s">
        <v>26214</v>
      </c>
      <c r="E814" s="3" t="str">
        <f>CONCATENATE("insert into @AllowedAccountNumberTable values('",Table3[[#This Row],[AccountNumber]],"','",Table3[[#This Row],[Comment]],")")</f>
        <v>insert into @AllowedAccountNumberTable values('098462003','CT PURA Form 1 Quarterly Notice sent-May 15, 2015')</v>
      </c>
    </row>
    <row r="815" spans="1:5" ht="75" x14ac:dyDescent="0.25">
      <c r="A815" s="1" t="s">
        <v>7055</v>
      </c>
      <c r="B815" s="3" t="str">
        <f t="shared" si="12"/>
        <v>Select * from lp_Account..Account_Comments where Account_Id = ( Select top 1 accountIdLegacy from Libertypower..Account where AccountNumber='745251003')and process_id='LETTER' and comment like '%CT PURA%'</v>
      </c>
      <c r="C815" s="3" t="str">
        <f>CONCATENATE("insert into @AllowedAccountNumberTable values('",Table3[[#This Row],[AccountNumber]],"')")</f>
        <v>insert into @AllowedAccountNumberTable values('745251003')</v>
      </c>
      <c r="D815" s="4" t="s">
        <v>26214</v>
      </c>
      <c r="E815" s="3" t="str">
        <f>CONCATENATE("insert into @AllowedAccountNumberTable values('",Table3[[#This Row],[AccountNumber]],"','",Table3[[#This Row],[Comment]],")")</f>
        <v>insert into @AllowedAccountNumberTable values('745251003','CT PURA Form 1 Quarterly Notice sent-May 15, 2015')</v>
      </c>
    </row>
    <row r="816" spans="1:5" ht="75" x14ac:dyDescent="0.25">
      <c r="A816" s="1" t="s">
        <v>7063</v>
      </c>
      <c r="B816" s="3" t="str">
        <f t="shared" si="12"/>
        <v>Select * from lp_Account..Account_Comments where Account_Id = ( Select top 1 accountIdLegacy from Libertypower..Account where AccountNumber='088142001')and process_id='LETTER' and comment like '%CT PURA%'</v>
      </c>
      <c r="C816" s="3" t="str">
        <f>CONCATENATE("insert into @AllowedAccountNumberTable values('",Table3[[#This Row],[AccountNumber]],"')")</f>
        <v>insert into @AllowedAccountNumberTable values('088142001')</v>
      </c>
      <c r="D816" s="4" t="s">
        <v>26214</v>
      </c>
      <c r="E816" s="3" t="str">
        <f>CONCATENATE("insert into @AllowedAccountNumberTable values('",Table3[[#This Row],[AccountNumber]],"','",Table3[[#This Row],[Comment]],")")</f>
        <v>insert into @AllowedAccountNumberTable values('088142001','CT PURA Form 1 Quarterly Notice sent-May 15, 2015')</v>
      </c>
    </row>
    <row r="817" spans="1:5" ht="75" x14ac:dyDescent="0.25">
      <c r="A817" s="1" t="s">
        <v>7071</v>
      </c>
      <c r="B817" s="3" t="str">
        <f t="shared" si="12"/>
        <v>Select * from lp_Account..Account_Comments where Account_Id = ( Select top 1 accountIdLegacy from Libertypower..Account where AccountNumber='391952004')and process_id='LETTER' and comment like '%CT PURA%'</v>
      </c>
      <c r="C817" s="3" t="str">
        <f>CONCATENATE("insert into @AllowedAccountNumberTable values('",Table3[[#This Row],[AccountNumber]],"')")</f>
        <v>insert into @AllowedAccountNumberTable values('391952004')</v>
      </c>
      <c r="D817" s="4" t="s">
        <v>26214</v>
      </c>
      <c r="E817" s="3" t="str">
        <f>CONCATENATE("insert into @AllowedAccountNumberTable values('",Table3[[#This Row],[AccountNumber]],"','",Table3[[#This Row],[Comment]],")")</f>
        <v>insert into @AllowedAccountNumberTable values('391952004','CT PURA Form 1 Quarterly Notice sent-May 15, 2015')</v>
      </c>
    </row>
    <row r="818" spans="1:5" ht="75" x14ac:dyDescent="0.25">
      <c r="A818" s="1" t="s">
        <v>7079</v>
      </c>
      <c r="B818" s="3" t="str">
        <f t="shared" si="12"/>
        <v>Select * from lp_Account..Account_Comments where Account_Id = ( Select top 1 accountIdLegacy from Libertypower..Account where AccountNumber='549102002')and process_id='LETTER' and comment like '%CT PURA%'</v>
      </c>
      <c r="C818" s="3" t="str">
        <f>CONCATENATE("insert into @AllowedAccountNumberTable values('",Table3[[#This Row],[AccountNumber]],"')")</f>
        <v>insert into @AllowedAccountNumberTable values('549102002')</v>
      </c>
      <c r="D818" s="4" t="s">
        <v>26214</v>
      </c>
      <c r="E818" s="3" t="str">
        <f>CONCATENATE("insert into @AllowedAccountNumberTable values('",Table3[[#This Row],[AccountNumber]],"','",Table3[[#This Row],[Comment]],")")</f>
        <v>insert into @AllowedAccountNumberTable values('549102002','CT PURA Form 1 Quarterly Notice sent-May 15, 2015')</v>
      </c>
    </row>
    <row r="819" spans="1:5" ht="75" x14ac:dyDescent="0.25">
      <c r="A819" s="1" t="s">
        <v>7090</v>
      </c>
      <c r="B819" s="3" t="str">
        <f t="shared" si="12"/>
        <v>Select * from lp_Account..Account_Comments where Account_Id = ( Select top 1 accountIdLegacy from Libertypower..Account where AccountNumber='631962003')and process_id='LETTER' and comment like '%CT PURA%'</v>
      </c>
      <c r="C819" s="3" t="str">
        <f>CONCATENATE("insert into @AllowedAccountNumberTable values('",Table3[[#This Row],[AccountNumber]],"')")</f>
        <v>insert into @AllowedAccountNumberTable values('631962003')</v>
      </c>
      <c r="D819" s="4" t="s">
        <v>26214</v>
      </c>
      <c r="E819" s="3" t="str">
        <f>CONCATENATE("insert into @AllowedAccountNumberTable values('",Table3[[#This Row],[AccountNumber]],"','",Table3[[#This Row],[Comment]],")")</f>
        <v>insert into @AllowedAccountNumberTable values('631962003','CT PURA Form 1 Quarterly Notice sent-May 15, 2015')</v>
      </c>
    </row>
    <row r="820" spans="1:5" ht="75" x14ac:dyDescent="0.25">
      <c r="A820" s="1" t="s">
        <v>7099</v>
      </c>
      <c r="B820" s="3" t="str">
        <f t="shared" si="12"/>
        <v>Select * from lp_Account..Account_Comments where Account_Id = ( Select top 1 accountIdLegacy from Libertypower..Account where AccountNumber='961681008')and process_id='LETTER' and comment like '%CT PURA%'</v>
      </c>
      <c r="C820" s="3" t="str">
        <f>CONCATENATE("insert into @AllowedAccountNumberTable values('",Table3[[#This Row],[AccountNumber]],"')")</f>
        <v>insert into @AllowedAccountNumberTable values('961681008')</v>
      </c>
      <c r="D820" s="4" t="s">
        <v>26214</v>
      </c>
      <c r="E820" s="3" t="str">
        <f>CONCATENATE("insert into @AllowedAccountNumberTable values('",Table3[[#This Row],[AccountNumber]],"','",Table3[[#This Row],[Comment]],")")</f>
        <v>insert into @AllowedAccountNumberTable values('961681008','CT PURA Form 1 Quarterly Notice sent-May 15, 2015')</v>
      </c>
    </row>
    <row r="821" spans="1:5" ht="75" x14ac:dyDescent="0.25">
      <c r="A821" s="1" t="s">
        <v>7109</v>
      </c>
      <c r="B821" s="3" t="str">
        <f t="shared" si="12"/>
        <v>Select * from lp_Account..Account_Comments where Account_Id = ( Select top 1 accountIdLegacy from Libertypower..Account where AccountNumber='246262006')and process_id='LETTER' and comment like '%CT PURA%'</v>
      </c>
      <c r="C821" s="3" t="str">
        <f>CONCATENATE("insert into @AllowedAccountNumberTable values('",Table3[[#This Row],[AccountNumber]],"')")</f>
        <v>insert into @AllowedAccountNumberTable values('246262006')</v>
      </c>
      <c r="D821" s="4" t="s">
        <v>26214</v>
      </c>
      <c r="E821" s="3" t="str">
        <f>CONCATENATE("insert into @AllowedAccountNumberTable values('",Table3[[#This Row],[AccountNumber]],"','",Table3[[#This Row],[Comment]],")")</f>
        <v>insert into @AllowedAccountNumberTable values('246262006','CT PURA Form 1 Quarterly Notice sent-May 15, 2015')</v>
      </c>
    </row>
    <row r="822" spans="1:5" ht="75" x14ac:dyDescent="0.25">
      <c r="A822" s="1" t="s">
        <v>7118</v>
      </c>
      <c r="B822" s="3" t="str">
        <f t="shared" si="12"/>
        <v>Select * from lp_Account..Account_Comments where Account_Id = ( Select top 1 accountIdLegacy from Libertypower..Account where AccountNumber='758362004')and process_id='LETTER' and comment like '%CT PURA%'</v>
      </c>
      <c r="C822" s="3" t="str">
        <f>CONCATENATE("insert into @AllowedAccountNumberTable values('",Table3[[#This Row],[AccountNumber]],"')")</f>
        <v>insert into @AllowedAccountNumberTable values('758362004')</v>
      </c>
      <c r="D822" s="4" t="s">
        <v>26214</v>
      </c>
      <c r="E822" s="3" t="str">
        <f>CONCATENATE("insert into @AllowedAccountNumberTable values('",Table3[[#This Row],[AccountNumber]],"','",Table3[[#This Row],[Comment]],")")</f>
        <v>insert into @AllowedAccountNumberTable values('758362004','CT PURA Form 1 Quarterly Notice sent-May 15, 2015')</v>
      </c>
    </row>
    <row r="823" spans="1:5" ht="75" x14ac:dyDescent="0.25">
      <c r="A823" s="1" t="s">
        <v>7128</v>
      </c>
      <c r="B823" s="3" t="str">
        <f t="shared" si="12"/>
        <v>Select * from lp_Account..Account_Comments where Account_Id = ( Select top 1 accountIdLegacy from Libertypower..Account where AccountNumber='689962000')and process_id='LETTER' and comment like '%CT PURA%'</v>
      </c>
      <c r="C823" s="3" t="str">
        <f>CONCATENATE("insert into @AllowedAccountNumberTable values('",Table3[[#This Row],[AccountNumber]],"')")</f>
        <v>insert into @AllowedAccountNumberTable values('689962000')</v>
      </c>
      <c r="D823" s="4" t="s">
        <v>26214</v>
      </c>
      <c r="E823" s="3" t="str">
        <f>CONCATENATE("insert into @AllowedAccountNumberTable values('",Table3[[#This Row],[AccountNumber]],"','",Table3[[#This Row],[Comment]],")")</f>
        <v>insert into @AllowedAccountNumberTable values('689962000','CT PURA Form 1 Quarterly Notice sent-May 15, 2015')</v>
      </c>
    </row>
    <row r="824" spans="1:5" ht="75" x14ac:dyDescent="0.25">
      <c r="A824" s="1" t="s">
        <v>7138</v>
      </c>
      <c r="B824" s="3" t="str">
        <f t="shared" si="12"/>
        <v>Select * from lp_Account..Account_Comments where Account_Id = ( Select top 1 accountIdLegacy from Libertypower..Account where AccountNumber='879833005')and process_id='LETTER' and comment like '%CT PURA%'</v>
      </c>
      <c r="C824" s="3" t="str">
        <f>CONCATENATE("insert into @AllowedAccountNumberTable values('",Table3[[#This Row],[AccountNumber]],"')")</f>
        <v>insert into @AllowedAccountNumberTable values('879833005')</v>
      </c>
      <c r="D824" s="4" t="s">
        <v>26214</v>
      </c>
      <c r="E824" s="3" t="str">
        <f>CONCATENATE("insert into @AllowedAccountNumberTable values('",Table3[[#This Row],[AccountNumber]],"','",Table3[[#This Row],[Comment]],")")</f>
        <v>insert into @AllowedAccountNumberTable values('879833005','CT PURA Form 1 Quarterly Notice sent-May 15, 2015')</v>
      </c>
    </row>
    <row r="825" spans="1:5" ht="75" x14ac:dyDescent="0.25">
      <c r="A825" s="1" t="s">
        <v>7148</v>
      </c>
      <c r="B825" s="3" t="str">
        <f t="shared" si="12"/>
        <v>Select * from lp_Account..Account_Comments where Account_Id = ( Select top 1 accountIdLegacy from Libertypower..Account where AccountNumber='994581008')and process_id='LETTER' and comment like '%CT PURA%'</v>
      </c>
      <c r="C825" s="3" t="str">
        <f>CONCATENATE("insert into @AllowedAccountNumberTable values('",Table3[[#This Row],[AccountNumber]],"')")</f>
        <v>insert into @AllowedAccountNumberTable values('994581008')</v>
      </c>
      <c r="D825" s="4" t="s">
        <v>26214</v>
      </c>
      <c r="E825" s="3" t="str">
        <f>CONCATENATE("insert into @AllowedAccountNumberTable values('",Table3[[#This Row],[AccountNumber]],"','",Table3[[#This Row],[Comment]],")")</f>
        <v>insert into @AllowedAccountNumberTable values('994581008','CT PURA Form 1 Quarterly Notice sent-May 15, 2015')</v>
      </c>
    </row>
    <row r="826" spans="1:5" ht="75" x14ac:dyDescent="0.25">
      <c r="A826" s="1" t="s">
        <v>7157</v>
      </c>
      <c r="B826" s="3" t="str">
        <f t="shared" si="12"/>
        <v>Select * from lp_Account..Account_Comments where Account_Id = ( Select top 1 accountIdLegacy from Libertypower..Account where AccountNumber='983602005')and process_id='LETTER' and comment like '%CT PURA%'</v>
      </c>
      <c r="C826" s="3" t="str">
        <f>CONCATENATE("insert into @AllowedAccountNumberTable values('",Table3[[#This Row],[AccountNumber]],"')")</f>
        <v>insert into @AllowedAccountNumberTable values('983602005')</v>
      </c>
      <c r="D826" s="4" t="s">
        <v>26214</v>
      </c>
      <c r="E826" s="3" t="str">
        <f>CONCATENATE("insert into @AllowedAccountNumberTable values('",Table3[[#This Row],[AccountNumber]],"','",Table3[[#This Row],[Comment]],")")</f>
        <v>insert into @AllowedAccountNumberTable values('983602005','CT PURA Form 1 Quarterly Notice sent-May 15, 2015')</v>
      </c>
    </row>
    <row r="827" spans="1:5" ht="75" x14ac:dyDescent="0.25">
      <c r="A827" s="1" t="s">
        <v>7166</v>
      </c>
      <c r="B827" s="3" t="str">
        <f t="shared" si="12"/>
        <v>Select * from lp_Account..Account_Comments where Account_Id = ( Select top 1 accountIdLegacy from Libertypower..Account where AccountNumber='181942008')and process_id='LETTER' and comment like '%CT PURA%'</v>
      </c>
      <c r="C827" s="3" t="str">
        <f>CONCATENATE("insert into @AllowedAccountNumberTable values('",Table3[[#This Row],[AccountNumber]],"')")</f>
        <v>insert into @AllowedAccountNumberTable values('181942008')</v>
      </c>
      <c r="D827" s="4" t="s">
        <v>26214</v>
      </c>
      <c r="E827" s="3" t="str">
        <f>CONCATENATE("insert into @AllowedAccountNumberTable values('",Table3[[#This Row],[AccountNumber]],"','",Table3[[#This Row],[Comment]],")")</f>
        <v>insert into @AllowedAccountNumberTable values('181942008','CT PURA Form 1 Quarterly Notice sent-May 15, 2015')</v>
      </c>
    </row>
    <row r="828" spans="1:5" ht="75" x14ac:dyDescent="0.25">
      <c r="A828" s="1" t="s">
        <v>7175</v>
      </c>
      <c r="B828" s="3" t="str">
        <f t="shared" si="12"/>
        <v>Select * from lp_Account..Account_Comments where Account_Id = ( Select top 1 accountIdLegacy from Libertypower..Account where AccountNumber='855952009')and process_id='LETTER' and comment like '%CT PURA%'</v>
      </c>
      <c r="C828" s="3" t="str">
        <f>CONCATENATE("insert into @AllowedAccountNumberTable values('",Table3[[#This Row],[AccountNumber]],"')")</f>
        <v>insert into @AllowedAccountNumberTable values('855952009')</v>
      </c>
      <c r="D828" s="4" t="s">
        <v>26214</v>
      </c>
      <c r="E828" s="3" t="str">
        <f>CONCATENATE("insert into @AllowedAccountNumberTable values('",Table3[[#This Row],[AccountNumber]],"','",Table3[[#This Row],[Comment]],")")</f>
        <v>insert into @AllowedAccountNumberTable values('855952009','CT PURA Form 1 Quarterly Notice sent-May 15, 2015')</v>
      </c>
    </row>
    <row r="829" spans="1:5" ht="75" x14ac:dyDescent="0.25">
      <c r="A829" s="1" t="s">
        <v>7183</v>
      </c>
      <c r="B829" s="3" t="str">
        <f t="shared" si="12"/>
        <v>Select * from lp_Account..Account_Comments where Account_Id = ( Select top 1 accountIdLegacy from Libertypower..Account where AccountNumber='139842002')and process_id='LETTER' and comment like '%CT PURA%'</v>
      </c>
      <c r="C829" s="3" t="str">
        <f>CONCATENATE("insert into @AllowedAccountNumberTable values('",Table3[[#This Row],[AccountNumber]],"')")</f>
        <v>insert into @AllowedAccountNumberTable values('139842002')</v>
      </c>
      <c r="D829" s="4" t="s">
        <v>26214</v>
      </c>
      <c r="E829" s="3" t="str">
        <f>CONCATENATE("insert into @AllowedAccountNumberTable values('",Table3[[#This Row],[AccountNumber]],"','",Table3[[#This Row],[Comment]],")")</f>
        <v>insert into @AllowedAccountNumberTable values('139842002','CT PURA Form 1 Quarterly Notice sent-May 15, 2015')</v>
      </c>
    </row>
    <row r="830" spans="1:5" ht="75" x14ac:dyDescent="0.25">
      <c r="A830" s="1" t="s">
        <v>7192</v>
      </c>
      <c r="B830" s="3" t="str">
        <f t="shared" si="12"/>
        <v>Select * from lp_Account..Account_Comments where Account_Id = ( Select top 1 accountIdLegacy from Libertypower..Account where AccountNumber='131052003')and process_id='LETTER' and comment like '%CT PURA%'</v>
      </c>
      <c r="C830" s="3" t="str">
        <f>CONCATENATE("insert into @AllowedAccountNumberTable values('",Table3[[#This Row],[AccountNumber]],"')")</f>
        <v>insert into @AllowedAccountNumberTable values('131052003')</v>
      </c>
      <c r="D830" s="4" t="s">
        <v>26214</v>
      </c>
      <c r="E830" s="3" t="str">
        <f>CONCATENATE("insert into @AllowedAccountNumberTable values('",Table3[[#This Row],[AccountNumber]],"','",Table3[[#This Row],[Comment]],")")</f>
        <v>insert into @AllowedAccountNumberTable values('131052003','CT PURA Form 1 Quarterly Notice sent-May 15, 2015')</v>
      </c>
    </row>
    <row r="831" spans="1:5" ht="75" x14ac:dyDescent="0.25">
      <c r="A831" s="1" t="s">
        <v>7200</v>
      </c>
      <c r="B831" s="3" t="str">
        <f t="shared" si="12"/>
        <v>Select * from lp_Account..Account_Comments where Account_Id = ( Select top 1 accountIdLegacy from Libertypower..Account where AccountNumber='189423005')and process_id='LETTER' and comment like '%CT PURA%'</v>
      </c>
      <c r="C831" s="3" t="str">
        <f>CONCATENATE("insert into @AllowedAccountNumberTable values('",Table3[[#This Row],[AccountNumber]],"')")</f>
        <v>insert into @AllowedAccountNumberTable values('189423005')</v>
      </c>
      <c r="D831" s="4" t="s">
        <v>26214</v>
      </c>
      <c r="E831" s="3" t="str">
        <f>CONCATENATE("insert into @AllowedAccountNumberTable values('",Table3[[#This Row],[AccountNumber]],"','",Table3[[#This Row],[Comment]],")")</f>
        <v>insert into @AllowedAccountNumberTable values('189423005','CT PURA Form 1 Quarterly Notice sent-May 15, 2015')</v>
      </c>
    </row>
    <row r="832" spans="1:5" ht="75" x14ac:dyDescent="0.25">
      <c r="A832" s="1" t="s">
        <v>7209</v>
      </c>
      <c r="B832" s="3" t="str">
        <f t="shared" si="12"/>
        <v>Select * from lp_Account..Account_Comments where Account_Id = ( Select top 1 accountIdLegacy from Libertypower..Account where AccountNumber='767152001')and process_id='LETTER' and comment like '%CT PURA%'</v>
      </c>
      <c r="C832" s="3" t="str">
        <f>CONCATENATE("insert into @AllowedAccountNumberTable values('",Table3[[#This Row],[AccountNumber]],"')")</f>
        <v>insert into @AllowedAccountNumberTable values('767152001')</v>
      </c>
      <c r="D832" s="4" t="s">
        <v>26214</v>
      </c>
      <c r="E832" s="3" t="str">
        <f>CONCATENATE("insert into @AllowedAccountNumberTable values('",Table3[[#This Row],[AccountNumber]],"','",Table3[[#This Row],[Comment]],")")</f>
        <v>insert into @AllowedAccountNumberTable values('767152001','CT PURA Form 1 Quarterly Notice sent-May 15, 2015')</v>
      </c>
    </row>
    <row r="833" spans="1:5" ht="75" x14ac:dyDescent="0.25">
      <c r="A833" s="1" t="s">
        <v>7216</v>
      </c>
      <c r="B833" s="3" t="str">
        <f t="shared" si="12"/>
        <v>Select * from lp_Account..Account_Comments where Account_Id = ( Select top 1 accountIdLegacy from Libertypower..Account where AccountNumber='923502005')and process_id='LETTER' and comment like '%CT PURA%'</v>
      </c>
      <c r="C833" s="3" t="str">
        <f>CONCATENATE("insert into @AllowedAccountNumberTable values('",Table3[[#This Row],[AccountNumber]],"')")</f>
        <v>insert into @AllowedAccountNumberTable values('923502005')</v>
      </c>
      <c r="D833" s="4" t="s">
        <v>26214</v>
      </c>
      <c r="E833" s="3" t="str">
        <f>CONCATENATE("insert into @AllowedAccountNumberTable values('",Table3[[#This Row],[AccountNumber]],"','",Table3[[#This Row],[Comment]],")")</f>
        <v>insert into @AllowedAccountNumberTable values('923502005','CT PURA Form 1 Quarterly Notice sent-May 15, 2015')</v>
      </c>
    </row>
    <row r="834" spans="1:5" ht="75" x14ac:dyDescent="0.25">
      <c r="A834" s="1" t="s">
        <v>7227</v>
      </c>
      <c r="B834" s="3" t="str">
        <f t="shared" ref="B834:B897" si="13">CONCATENATE("Select * from lp_Account..Account_Comments where Account_Id = ( Select top 1 accountIdLegacy from Libertypower..Account where AccountNumber='",A834,"')and process_id='LETTER' and comment like '%CT PURA%'")</f>
        <v>Select * from lp_Account..Account_Comments where Account_Id = ( Select top 1 accountIdLegacy from Libertypower..Account where AccountNumber='180251006')and process_id='LETTER' and comment like '%CT PURA%'</v>
      </c>
      <c r="C834" s="3" t="str">
        <f>CONCATENATE("insert into @AllowedAccountNumberTable values('",Table3[[#This Row],[AccountNumber]],"')")</f>
        <v>insert into @AllowedAccountNumberTable values('180251006')</v>
      </c>
      <c r="D834" s="4" t="s">
        <v>26214</v>
      </c>
      <c r="E834" s="3" t="str">
        <f>CONCATENATE("insert into @AllowedAccountNumberTable values('",Table3[[#This Row],[AccountNumber]],"','",Table3[[#This Row],[Comment]],")")</f>
        <v>insert into @AllowedAccountNumberTable values('180251006','CT PURA Form 1 Quarterly Notice sent-May 15, 2015')</v>
      </c>
    </row>
    <row r="835" spans="1:5" ht="75" x14ac:dyDescent="0.25">
      <c r="A835" s="1" t="s">
        <v>7236</v>
      </c>
      <c r="B835" s="3" t="str">
        <f t="shared" si="13"/>
        <v>Select * from lp_Account..Account_Comments where Account_Id = ( Select top 1 accountIdLegacy from Libertypower..Account where AccountNumber='202681001')and process_id='LETTER' and comment like '%CT PURA%'</v>
      </c>
      <c r="C835" s="3" t="str">
        <f>CONCATENATE("insert into @AllowedAccountNumberTable values('",Table3[[#This Row],[AccountNumber]],"')")</f>
        <v>insert into @AllowedAccountNumberTable values('202681001')</v>
      </c>
      <c r="D835" s="4" t="s">
        <v>26214</v>
      </c>
      <c r="E835" s="3" t="str">
        <f>CONCATENATE("insert into @AllowedAccountNumberTable values('",Table3[[#This Row],[AccountNumber]],"','",Table3[[#This Row],[Comment]],")")</f>
        <v>insert into @AllowedAccountNumberTable values('202681001','CT PURA Form 1 Quarterly Notice sent-May 15, 2015')</v>
      </c>
    </row>
    <row r="836" spans="1:5" ht="75" x14ac:dyDescent="0.25">
      <c r="A836" s="1" t="s">
        <v>7244</v>
      </c>
      <c r="B836" s="3" t="str">
        <f t="shared" si="13"/>
        <v>Select * from lp_Account..Account_Comments where Account_Id = ( Select top 1 accountIdLegacy from Libertypower..Account where AccountNumber='641181008')and process_id='LETTER' and comment like '%CT PURA%'</v>
      </c>
      <c r="C836" s="3" t="str">
        <f>CONCATENATE("insert into @AllowedAccountNumberTable values('",Table3[[#This Row],[AccountNumber]],"')")</f>
        <v>insert into @AllowedAccountNumberTable values('641181008')</v>
      </c>
      <c r="D836" s="4" t="s">
        <v>26214</v>
      </c>
      <c r="E836" s="3" t="str">
        <f>CONCATENATE("insert into @AllowedAccountNumberTable values('",Table3[[#This Row],[AccountNumber]],"','",Table3[[#This Row],[Comment]],")")</f>
        <v>insert into @AllowedAccountNumberTable values('641181008','CT PURA Form 1 Quarterly Notice sent-May 15, 2015')</v>
      </c>
    </row>
    <row r="837" spans="1:5" ht="75" x14ac:dyDescent="0.25">
      <c r="A837" s="1" t="s">
        <v>7252</v>
      </c>
      <c r="B837" s="3" t="str">
        <f t="shared" si="13"/>
        <v>Select * from lp_Account..Account_Comments where Account_Id = ( Select top 1 accountIdLegacy from Libertypower..Account where AccountNumber='280681006')and process_id='LETTER' and comment like '%CT PURA%'</v>
      </c>
      <c r="C837" s="3" t="str">
        <f>CONCATENATE("insert into @AllowedAccountNumberTable values('",Table3[[#This Row],[AccountNumber]],"')")</f>
        <v>insert into @AllowedAccountNumberTable values('280681006')</v>
      </c>
      <c r="D837" s="4" t="s">
        <v>26214</v>
      </c>
      <c r="E837" s="3" t="str">
        <f>CONCATENATE("insert into @AllowedAccountNumberTable values('",Table3[[#This Row],[AccountNumber]],"','",Table3[[#This Row],[Comment]],")")</f>
        <v>insert into @AllowedAccountNumberTable values('280681006','CT PURA Form 1 Quarterly Notice sent-May 15, 2015')</v>
      </c>
    </row>
    <row r="838" spans="1:5" ht="75" x14ac:dyDescent="0.25">
      <c r="A838" s="1" t="s">
        <v>7260</v>
      </c>
      <c r="B838" s="3" t="str">
        <f t="shared" si="13"/>
        <v>Select * from lp_Account..Account_Comments where Account_Id = ( Select top 1 accountIdLegacy from Libertypower..Account where AccountNumber='281781005')and process_id='LETTER' and comment like '%CT PURA%'</v>
      </c>
      <c r="C838" s="3" t="str">
        <f>CONCATENATE("insert into @AllowedAccountNumberTable values('",Table3[[#This Row],[AccountNumber]],"')")</f>
        <v>insert into @AllowedAccountNumberTable values('281781005')</v>
      </c>
      <c r="D838" s="4" t="s">
        <v>26214</v>
      </c>
      <c r="E838" s="3" t="str">
        <f>CONCATENATE("insert into @AllowedAccountNumberTable values('",Table3[[#This Row],[AccountNumber]],"','",Table3[[#This Row],[Comment]],")")</f>
        <v>insert into @AllowedAccountNumberTable values('281781005','CT PURA Form 1 Quarterly Notice sent-May 15, 2015')</v>
      </c>
    </row>
    <row r="839" spans="1:5" ht="75" x14ac:dyDescent="0.25">
      <c r="A839" s="1" t="s">
        <v>7266</v>
      </c>
      <c r="B839" s="3" t="str">
        <f t="shared" si="13"/>
        <v>Select * from lp_Account..Account_Comments where Account_Id = ( Select top 1 accountIdLegacy from Libertypower..Account where AccountNumber='051152005')and process_id='LETTER' and comment like '%CT PURA%'</v>
      </c>
      <c r="C839" s="3" t="str">
        <f>CONCATENATE("insert into @AllowedAccountNumberTable values('",Table3[[#This Row],[AccountNumber]],"')")</f>
        <v>insert into @AllowedAccountNumberTable values('051152005')</v>
      </c>
      <c r="D839" s="4" t="s">
        <v>26214</v>
      </c>
      <c r="E839" s="3" t="str">
        <f>CONCATENATE("insert into @AllowedAccountNumberTable values('",Table3[[#This Row],[AccountNumber]],"','",Table3[[#This Row],[Comment]],")")</f>
        <v>insert into @AllowedAccountNumberTable values('051152005','CT PURA Form 1 Quarterly Notice sent-May 15, 2015')</v>
      </c>
    </row>
    <row r="840" spans="1:5" ht="75" x14ac:dyDescent="0.25">
      <c r="A840" s="1" t="s">
        <v>7273</v>
      </c>
      <c r="B840" s="3" t="str">
        <f t="shared" si="13"/>
        <v>Select * from lp_Account..Account_Comments where Account_Id = ( Select top 1 accountIdLegacy from Libertypower..Account where AccountNumber='513491000')and process_id='LETTER' and comment like '%CT PURA%'</v>
      </c>
      <c r="C840" s="3" t="str">
        <f>CONCATENATE("insert into @AllowedAccountNumberTable values('",Table3[[#This Row],[AccountNumber]],"')")</f>
        <v>insert into @AllowedAccountNumberTable values('513491000')</v>
      </c>
      <c r="D840" s="4" t="s">
        <v>26214</v>
      </c>
      <c r="E840" s="3" t="str">
        <f>CONCATENATE("insert into @AllowedAccountNumberTable values('",Table3[[#This Row],[AccountNumber]],"','",Table3[[#This Row],[Comment]],")")</f>
        <v>insert into @AllowedAccountNumberTable values('513491000','CT PURA Form 1 Quarterly Notice sent-May 15, 2015')</v>
      </c>
    </row>
    <row r="841" spans="1:5" ht="75" x14ac:dyDescent="0.25">
      <c r="A841" s="1" t="s">
        <v>7282</v>
      </c>
      <c r="B841" s="3" t="str">
        <f t="shared" si="13"/>
        <v>Select * from lp_Account..Account_Comments where Account_Id = ( Select top 1 accountIdLegacy from Libertypower..Account where AccountNumber='554151000')and process_id='LETTER' and comment like '%CT PURA%'</v>
      </c>
      <c r="C841" s="3" t="str">
        <f>CONCATENATE("insert into @AllowedAccountNumberTable values('",Table3[[#This Row],[AccountNumber]],"')")</f>
        <v>insert into @AllowedAccountNumberTable values('554151000')</v>
      </c>
      <c r="D841" s="4" t="s">
        <v>26214</v>
      </c>
      <c r="E841" s="3" t="str">
        <f>CONCATENATE("insert into @AllowedAccountNumberTable values('",Table3[[#This Row],[AccountNumber]],"','",Table3[[#This Row],[Comment]],")")</f>
        <v>insert into @AllowedAccountNumberTable values('554151000','CT PURA Form 1 Quarterly Notice sent-May 15, 2015')</v>
      </c>
    </row>
    <row r="842" spans="1:5" ht="75" x14ac:dyDescent="0.25">
      <c r="A842" s="1" t="s">
        <v>7289</v>
      </c>
      <c r="B842" s="3" t="str">
        <f t="shared" si="13"/>
        <v>Select * from lp_Account..Account_Comments where Account_Id = ( Select top 1 accountIdLegacy from Libertypower..Account where AccountNumber='722271008')and process_id='LETTER' and comment like '%CT PURA%'</v>
      </c>
      <c r="C842" s="3" t="str">
        <f>CONCATENATE("insert into @AllowedAccountNumberTable values('",Table3[[#This Row],[AccountNumber]],"')")</f>
        <v>insert into @AllowedAccountNumberTable values('722271008')</v>
      </c>
      <c r="D842" s="4" t="s">
        <v>26214</v>
      </c>
      <c r="E842" s="3" t="str">
        <f>CONCATENATE("insert into @AllowedAccountNumberTable values('",Table3[[#This Row],[AccountNumber]],"','",Table3[[#This Row],[Comment]],")")</f>
        <v>insert into @AllowedAccountNumberTable values('722271008','CT PURA Form 1 Quarterly Notice sent-May 15, 2015')</v>
      </c>
    </row>
    <row r="843" spans="1:5" ht="75" x14ac:dyDescent="0.25">
      <c r="A843" s="1" t="s">
        <v>7298</v>
      </c>
      <c r="B843" s="3" t="str">
        <f t="shared" si="13"/>
        <v>Select * from lp_Account..Account_Comments where Account_Id = ( Select top 1 accountIdLegacy from Libertypower..Account where AccountNumber='295681004')and process_id='LETTER' and comment like '%CT PURA%'</v>
      </c>
      <c r="C843" s="3" t="str">
        <f>CONCATENATE("insert into @AllowedAccountNumberTable values('",Table3[[#This Row],[AccountNumber]],"')")</f>
        <v>insert into @AllowedAccountNumberTable values('295681004')</v>
      </c>
      <c r="D843" s="4" t="s">
        <v>26214</v>
      </c>
      <c r="E843" s="3" t="str">
        <f>CONCATENATE("insert into @AllowedAccountNumberTable values('",Table3[[#This Row],[AccountNumber]],"','",Table3[[#This Row],[Comment]],")")</f>
        <v>insert into @AllowedAccountNumberTable values('295681004','CT PURA Form 1 Quarterly Notice sent-May 15, 2015')</v>
      </c>
    </row>
    <row r="844" spans="1:5" ht="75" x14ac:dyDescent="0.25">
      <c r="A844" s="1" t="s">
        <v>7306</v>
      </c>
      <c r="B844" s="3" t="str">
        <f t="shared" si="13"/>
        <v>Select * from lp_Account..Account_Comments where Account_Id = ( Select top 1 accountIdLegacy from Libertypower..Account where AccountNumber='897162009')and process_id='LETTER' and comment like '%CT PURA%'</v>
      </c>
      <c r="C844" s="3" t="str">
        <f>CONCATENATE("insert into @AllowedAccountNumberTable values('",Table3[[#This Row],[AccountNumber]],"')")</f>
        <v>insert into @AllowedAccountNumberTable values('897162009')</v>
      </c>
      <c r="D844" s="4" t="s">
        <v>26214</v>
      </c>
      <c r="E844" s="3" t="str">
        <f>CONCATENATE("insert into @AllowedAccountNumberTable values('",Table3[[#This Row],[AccountNumber]],"','",Table3[[#This Row],[Comment]],")")</f>
        <v>insert into @AllowedAccountNumberTable values('897162009','CT PURA Form 1 Quarterly Notice sent-May 15, 2015')</v>
      </c>
    </row>
    <row r="845" spans="1:5" ht="75" x14ac:dyDescent="0.25">
      <c r="A845" s="1" t="s">
        <v>7313</v>
      </c>
      <c r="B845" s="3" t="str">
        <f t="shared" si="13"/>
        <v>Select * from lp_Account..Account_Comments where Account_Id = ( Select top 1 accountIdLegacy from Libertypower..Account where AccountNumber='458251006')and process_id='LETTER' and comment like '%CT PURA%'</v>
      </c>
      <c r="C845" s="3" t="str">
        <f>CONCATENATE("insert into @AllowedAccountNumberTable values('",Table3[[#This Row],[AccountNumber]],"')")</f>
        <v>insert into @AllowedAccountNumberTable values('458251006')</v>
      </c>
      <c r="D845" s="4" t="s">
        <v>26214</v>
      </c>
      <c r="E845" s="3" t="str">
        <f>CONCATENATE("insert into @AllowedAccountNumberTable values('",Table3[[#This Row],[AccountNumber]],"','",Table3[[#This Row],[Comment]],")")</f>
        <v>insert into @AllowedAccountNumberTable values('458251006','CT PURA Form 1 Quarterly Notice sent-May 15, 2015')</v>
      </c>
    </row>
    <row r="846" spans="1:5" ht="75" x14ac:dyDescent="0.25">
      <c r="A846" s="1" t="s">
        <v>7320</v>
      </c>
      <c r="B846" s="3" t="str">
        <f t="shared" si="13"/>
        <v>Select * from lp_Account..Account_Comments where Account_Id = ( Select top 1 accountIdLegacy from Libertypower..Account where AccountNumber='178162005')and process_id='LETTER' and comment like '%CT PURA%'</v>
      </c>
      <c r="C846" s="3" t="str">
        <f>CONCATENATE("insert into @AllowedAccountNumberTable values('",Table3[[#This Row],[AccountNumber]],"')")</f>
        <v>insert into @AllowedAccountNumberTable values('178162005')</v>
      </c>
      <c r="D846" s="4" t="s">
        <v>26214</v>
      </c>
      <c r="E846" s="3" t="str">
        <f>CONCATENATE("insert into @AllowedAccountNumberTable values('",Table3[[#This Row],[AccountNumber]],"','",Table3[[#This Row],[Comment]],")")</f>
        <v>insert into @AllowedAccountNumberTable values('178162005','CT PURA Form 1 Quarterly Notice sent-May 15, 2015')</v>
      </c>
    </row>
    <row r="847" spans="1:5" ht="75" x14ac:dyDescent="0.25">
      <c r="A847" s="1" t="s">
        <v>7330</v>
      </c>
      <c r="B847" s="3" t="str">
        <f t="shared" si="13"/>
        <v>Select * from lp_Account..Account_Comments where Account_Id = ( Select top 1 accountIdLegacy from Libertypower..Account where AccountNumber='039251005')and process_id='LETTER' and comment like '%CT PURA%'</v>
      </c>
      <c r="C847" s="3" t="str">
        <f>CONCATENATE("insert into @AllowedAccountNumberTable values('",Table3[[#This Row],[AccountNumber]],"')")</f>
        <v>insert into @AllowedAccountNumberTable values('039251005')</v>
      </c>
      <c r="D847" s="4" t="s">
        <v>26214</v>
      </c>
      <c r="E847" s="3" t="str">
        <f>CONCATENATE("insert into @AllowedAccountNumberTable values('",Table3[[#This Row],[AccountNumber]],"','",Table3[[#This Row],[Comment]],")")</f>
        <v>insert into @AllowedAccountNumberTable values('039251005','CT PURA Form 1 Quarterly Notice sent-May 15, 2015')</v>
      </c>
    </row>
    <row r="848" spans="1:5" ht="75" x14ac:dyDescent="0.25">
      <c r="A848" s="1" t="s">
        <v>7337</v>
      </c>
      <c r="B848" s="3" t="str">
        <f t="shared" si="13"/>
        <v>Select * from lp_Account..Account_Comments where Account_Id = ( Select top 1 accountIdLegacy from Libertypower..Account where AccountNumber='742781009')and process_id='LETTER' and comment like '%CT PURA%'</v>
      </c>
      <c r="C848" s="3" t="str">
        <f>CONCATENATE("insert into @AllowedAccountNumberTable values('",Table3[[#This Row],[AccountNumber]],"')")</f>
        <v>insert into @AllowedAccountNumberTable values('742781009')</v>
      </c>
      <c r="D848" s="4" t="s">
        <v>26214</v>
      </c>
      <c r="E848" s="3" t="str">
        <f>CONCATENATE("insert into @AllowedAccountNumberTable values('",Table3[[#This Row],[AccountNumber]],"','",Table3[[#This Row],[Comment]],")")</f>
        <v>insert into @AllowedAccountNumberTable values('742781009','CT PURA Form 1 Quarterly Notice sent-May 15, 2015')</v>
      </c>
    </row>
    <row r="849" spans="1:5" ht="75" x14ac:dyDescent="0.25">
      <c r="A849" s="1" t="s">
        <v>7345</v>
      </c>
      <c r="B849" s="3" t="str">
        <f t="shared" si="13"/>
        <v>Select * from lp_Account..Account_Comments where Account_Id = ( Select top 1 accountIdLegacy from Libertypower..Account where AccountNumber='890942008')and process_id='LETTER' and comment like '%CT PURA%'</v>
      </c>
      <c r="C849" s="3" t="str">
        <f>CONCATENATE("insert into @AllowedAccountNumberTable values('",Table3[[#This Row],[AccountNumber]],"')")</f>
        <v>insert into @AllowedAccountNumberTable values('890942008')</v>
      </c>
      <c r="D849" s="4" t="s">
        <v>26214</v>
      </c>
      <c r="E849" s="3" t="str">
        <f>CONCATENATE("insert into @AllowedAccountNumberTable values('",Table3[[#This Row],[AccountNumber]],"','",Table3[[#This Row],[Comment]],")")</f>
        <v>insert into @AllowedAccountNumberTable values('890942008','CT PURA Form 1 Quarterly Notice sent-May 15, 2015')</v>
      </c>
    </row>
    <row r="850" spans="1:5" ht="75" x14ac:dyDescent="0.25">
      <c r="A850" s="1" t="s">
        <v>7351</v>
      </c>
      <c r="B850" s="3" t="str">
        <f t="shared" si="13"/>
        <v>Select * from lp_Account..Account_Comments where Account_Id = ( Select top 1 accountIdLegacy from Libertypower..Account where AccountNumber='270352006')and process_id='LETTER' and comment like '%CT PURA%'</v>
      </c>
      <c r="C850" s="3" t="str">
        <f>CONCATENATE("insert into @AllowedAccountNumberTable values('",Table3[[#This Row],[AccountNumber]],"')")</f>
        <v>insert into @AllowedAccountNumberTable values('270352006')</v>
      </c>
      <c r="D850" s="4" t="s">
        <v>26214</v>
      </c>
      <c r="E850" s="3" t="str">
        <f>CONCATENATE("insert into @AllowedAccountNumberTable values('",Table3[[#This Row],[AccountNumber]],"','",Table3[[#This Row],[Comment]],")")</f>
        <v>insert into @AllowedAccountNumberTable values('270352006','CT PURA Form 1 Quarterly Notice sent-May 15, 2015')</v>
      </c>
    </row>
    <row r="851" spans="1:5" ht="75" x14ac:dyDescent="0.25">
      <c r="A851" s="1" t="s">
        <v>7360</v>
      </c>
      <c r="B851" s="3" t="str">
        <f t="shared" si="13"/>
        <v>Select * from lp_Account..Account_Comments where Account_Id = ( Select top 1 accountIdLegacy from Libertypower..Account where AccountNumber='991351009')and process_id='LETTER' and comment like '%CT PURA%'</v>
      </c>
      <c r="C851" s="3" t="str">
        <f>CONCATENATE("insert into @AllowedAccountNumberTable values('",Table3[[#This Row],[AccountNumber]],"')")</f>
        <v>insert into @AllowedAccountNumberTable values('991351009')</v>
      </c>
      <c r="D851" s="4" t="s">
        <v>26214</v>
      </c>
      <c r="E851" s="3" t="str">
        <f>CONCATENATE("insert into @AllowedAccountNumberTable values('",Table3[[#This Row],[AccountNumber]],"','",Table3[[#This Row],[Comment]],")")</f>
        <v>insert into @AllowedAccountNumberTable values('991351009','CT PURA Form 1 Quarterly Notice sent-May 15, 2015')</v>
      </c>
    </row>
    <row r="852" spans="1:5" ht="75" x14ac:dyDescent="0.25">
      <c r="A852" s="1" t="s">
        <v>7369</v>
      </c>
      <c r="B852" s="3" t="str">
        <f t="shared" si="13"/>
        <v>Select * from lp_Account..Account_Comments where Account_Id = ( Select top 1 accountIdLegacy from Libertypower..Account where AccountNumber='578142009')and process_id='LETTER' and comment like '%CT PURA%'</v>
      </c>
      <c r="C852" s="3" t="str">
        <f>CONCATENATE("insert into @AllowedAccountNumberTable values('",Table3[[#This Row],[AccountNumber]],"')")</f>
        <v>insert into @AllowedAccountNumberTable values('578142009')</v>
      </c>
      <c r="D852" s="4" t="s">
        <v>26214</v>
      </c>
      <c r="E852" s="3" t="str">
        <f>CONCATENATE("insert into @AllowedAccountNumberTable values('",Table3[[#This Row],[AccountNumber]],"','",Table3[[#This Row],[Comment]],")")</f>
        <v>insert into @AllowedAccountNumberTable values('578142009','CT PURA Form 1 Quarterly Notice sent-May 15, 2015')</v>
      </c>
    </row>
    <row r="853" spans="1:5" ht="75" x14ac:dyDescent="0.25">
      <c r="A853" s="1" t="s">
        <v>7376</v>
      </c>
      <c r="B853" s="3" t="str">
        <f t="shared" si="13"/>
        <v>Select * from lp_Account..Account_Comments where Account_Id = ( Select top 1 accountIdLegacy from Libertypower..Account where AccountNumber='996581006')and process_id='LETTER' and comment like '%CT PURA%'</v>
      </c>
      <c r="C853" s="3" t="str">
        <f>CONCATENATE("insert into @AllowedAccountNumberTable values('",Table3[[#This Row],[AccountNumber]],"')")</f>
        <v>insert into @AllowedAccountNumberTable values('996581006')</v>
      </c>
      <c r="D853" s="4" t="s">
        <v>26214</v>
      </c>
      <c r="E853" s="3" t="str">
        <f>CONCATENATE("insert into @AllowedAccountNumberTable values('",Table3[[#This Row],[AccountNumber]],"','",Table3[[#This Row],[Comment]],")")</f>
        <v>insert into @AllowedAccountNumberTable values('996581006','CT PURA Form 1 Quarterly Notice sent-May 15, 2015')</v>
      </c>
    </row>
    <row r="854" spans="1:5" ht="75" x14ac:dyDescent="0.25">
      <c r="A854" s="1" t="s">
        <v>7386</v>
      </c>
      <c r="B854" s="3" t="str">
        <f t="shared" si="13"/>
        <v>Select * from lp_Account..Account_Comments where Account_Id = ( Select top 1 accountIdLegacy from Libertypower..Account where AccountNumber='582952002')and process_id='LETTER' and comment like '%CT PURA%'</v>
      </c>
      <c r="C854" s="3" t="str">
        <f>CONCATENATE("insert into @AllowedAccountNumberTable values('",Table3[[#This Row],[AccountNumber]],"')")</f>
        <v>insert into @AllowedAccountNumberTable values('582952002')</v>
      </c>
      <c r="D854" s="4" t="s">
        <v>26214</v>
      </c>
      <c r="E854" s="3" t="str">
        <f>CONCATENATE("insert into @AllowedAccountNumberTable values('",Table3[[#This Row],[AccountNumber]],"','",Table3[[#This Row],[Comment]],")")</f>
        <v>insert into @AllowedAccountNumberTable values('582952002','CT PURA Form 1 Quarterly Notice sent-May 15, 2015')</v>
      </c>
    </row>
    <row r="855" spans="1:5" ht="75" x14ac:dyDescent="0.25">
      <c r="A855" s="1" t="s">
        <v>7395</v>
      </c>
      <c r="B855" s="3" t="str">
        <f t="shared" si="13"/>
        <v>Select * from lp_Account..Account_Comments where Account_Id = ( Select top 1 accountIdLegacy from Libertypower..Account where AccountNumber='670481002')and process_id='LETTER' and comment like '%CT PURA%'</v>
      </c>
      <c r="C855" s="3" t="str">
        <f>CONCATENATE("insert into @AllowedAccountNumberTable values('",Table3[[#This Row],[AccountNumber]],"')")</f>
        <v>insert into @AllowedAccountNumberTable values('670481002')</v>
      </c>
      <c r="D855" s="4" t="s">
        <v>26214</v>
      </c>
      <c r="E855" s="3" t="str">
        <f>CONCATENATE("insert into @AllowedAccountNumberTable values('",Table3[[#This Row],[AccountNumber]],"','",Table3[[#This Row],[Comment]],")")</f>
        <v>insert into @AllowedAccountNumberTable values('670481002','CT PURA Form 1 Quarterly Notice sent-May 15, 2015')</v>
      </c>
    </row>
    <row r="856" spans="1:5" ht="75" x14ac:dyDescent="0.25">
      <c r="A856" s="1" t="s">
        <v>7403</v>
      </c>
      <c r="B856" s="3" t="str">
        <f t="shared" si="13"/>
        <v>Select * from lp_Account..Account_Comments where Account_Id = ( Select top 1 accountIdLegacy from Libertypower..Account where AccountNumber='237152003')and process_id='LETTER' and comment like '%CT PURA%'</v>
      </c>
      <c r="C856" s="3" t="str">
        <f>CONCATENATE("insert into @AllowedAccountNumberTable values('",Table3[[#This Row],[AccountNumber]],"')")</f>
        <v>insert into @AllowedAccountNumberTable values('237152003')</v>
      </c>
      <c r="D856" s="4" t="s">
        <v>26214</v>
      </c>
      <c r="E856" s="3" t="str">
        <f>CONCATENATE("insert into @AllowedAccountNumberTable values('",Table3[[#This Row],[AccountNumber]],"','",Table3[[#This Row],[Comment]],")")</f>
        <v>insert into @AllowedAccountNumberTable values('237152003','CT PURA Form 1 Quarterly Notice sent-May 15, 2015')</v>
      </c>
    </row>
    <row r="857" spans="1:5" ht="75" x14ac:dyDescent="0.25">
      <c r="A857" s="1" t="s">
        <v>7408</v>
      </c>
      <c r="B857" s="3" t="str">
        <f t="shared" si="13"/>
        <v>Select * from lp_Account..Account_Comments where Account_Id = ( Select top 1 accountIdLegacy from Libertypower..Account where AccountNumber='631252005')and process_id='LETTER' and comment like '%CT PURA%'</v>
      </c>
      <c r="C857" s="3" t="str">
        <f>CONCATENATE("insert into @AllowedAccountNumberTable values('",Table3[[#This Row],[AccountNumber]],"')")</f>
        <v>insert into @AllowedAccountNumberTable values('631252005')</v>
      </c>
      <c r="D857" s="4" t="s">
        <v>26214</v>
      </c>
      <c r="E857" s="3" t="str">
        <f>CONCATENATE("insert into @AllowedAccountNumberTable values('",Table3[[#This Row],[AccountNumber]],"','",Table3[[#This Row],[Comment]],")")</f>
        <v>insert into @AllowedAccountNumberTable values('631252005','CT PURA Form 1 Quarterly Notice sent-May 15, 2015')</v>
      </c>
    </row>
    <row r="858" spans="1:5" ht="75" x14ac:dyDescent="0.25">
      <c r="A858" s="1" t="s">
        <v>7415</v>
      </c>
      <c r="B858" s="3" t="str">
        <f t="shared" si="13"/>
        <v>Select * from lp_Account..Account_Comments where Account_Id = ( Select top 1 accountIdLegacy from Libertypower..Account where AccountNumber='102252000')and process_id='LETTER' and comment like '%CT PURA%'</v>
      </c>
      <c r="C858" s="3" t="str">
        <f>CONCATENATE("insert into @AllowedAccountNumberTable values('",Table3[[#This Row],[AccountNumber]],"')")</f>
        <v>insert into @AllowedAccountNumberTable values('102252000')</v>
      </c>
      <c r="D858" s="4" t="s">
        <v>26214</v>
      </c>
      <c r="E858" s="3" t="str">
        <f>CONCATENATE("insert into @AllowedAccountNumberTable values('",Table3[[#This Row],[AccountNumber]],"','",Table3[[#This Row],[Comment]],")")</f>
        <v>insert into @AllowedAccountNumberTable values('102252000','CT PURA Form 1 Quarterly Notice sent-May 15, 2015')</v>
      </c>
    </row>
    <row r="859" spans="1:5" ht="75" x14ac:dyDescent="0.25">
      <c r="A859" s="1" t="s">
        <v>7424</v>
      </c>
      <c r="B859" s="3" t="str">
        <f t="shared" si="13"/>
        <v>Select * from lp_Account..Account_Comments where Account_Id = ( Select top 1 accountIdLegacy from Libertypower..Account where AccountNumber='137151008')and process_id='LETTER' and comment like '%CT PURA%'</v>
      </c>
      <c r="C859" s="3" t="str">
        <f>CONCATENATE("insert into @AllowedAccountNumberTable values('",Table3[[#This Row],[AccountNumber]],"')")</f>
        <v>insert into @AllowedAccountNumberTable values('137151008')</v>
      </c>
      <c r="D859" s="4" t="s">
        <v>26214</v>
      </c>
      <c r="E859" s="3" t="str">
        <f>CONCATENATE("insert into @AllowedAccountNumberTable values('",Table3[[#This Row],[AccountNumber]],"','",Table3[[#This Row],[Comment]],")")</f>
        <v>insert into @AllowedAccountNumberTable values('137151008','CT PURA Form 1 Quarterly Notice sent-May 15, 2015')</v>
      </c>
    </row>
    <row r="860" spans="1:5" ht="75" x14ac:dyDescent="0.25">
      <c r="A860" s="1" t="s">
        <v>7431</v>
      </c>
      <c r="B860" s="3" t="str">
        <f t="shared" si="13"/>
        <v>Select * from lp_Account..Account_Comments where Account_Id = ( Select top 1 accountIdLegacy from Libertypower..Account where AccountNumber='490551007')and process_id='LETTER' and comment like '%CT PURA%'</v>
      </c>
      <c r="C860" s="3" t="str">
        <f>CONCATENATE("insert into @AllowedAccountNumberTable values('",Table3[[#This Row],[AccountNumber]],"')")</f>
        <v>insert into @AllowedAccountNumberTable values('490551007')</v>
      </c>
      <c r="D860" s="4" t="s">
        <v>26214</v>
      </c>
      <c r="E860" s="3" t="str">
        <f>CONCATENATE("insert into @AllowedAccountNumberTable values('",Table3[[#This Row],[AccountNumber]],"','",Table3[[#This Row],[Comment]],")")</f>
        <v>insert into @AllowedAccountNumberTable values('490551007','CT PURA Form 1 Quarterly Notice sent-May 15, 2015')</v>
      </c>
    </row>
    <row r="861" spans="1:5" ht="75" x14ac:dyDescent="0.25">
      <c r="A861" s="1" t="s">
        <v>7438</v>
      </c>
      <c r="B861" s="3" t="str">
        <f t="shared" si="13"/>
        <v>Select * from lp_Account..Account_Comments where Account_Id = ( Select top 1 accountIdLegacy from Libertypower..Account where AccountNumber='834551001')and process_id='LETTER' and comment like '%CT PURA%'</v>
      </c>
      <c r="C861" s="3" t="str">
        <f>CONCATENATE("insert into @AllowedAccountNumberTable values('",Table3[[#This Row],[AccountNumber]],"')")</f>
        <v>insert into @AllowedAccountNumberTable values('834551001')</v>
      </c>
      <c r="D861" s="4" t="s">
        <v>26214</v>
      </c>
      <c r="E861" s="3" t="str">
        <f>CONCATENATE("insert into @AllowedAccountNumberTable values('",Table3[[#This Row],[AccountNumber]],"','",Table3[[#This Row],[Comment]],")")</f>
        <v>insert into @AllowedAccountNumberTable values('834551001','CT PURA Form 1 Quarterly Notice sent-May 15, 2015')</v>
      </c>
    </row>
    <row r="862" spans="1:5" ht="75" x14ac:dyDescent="0.25">
      <c r="A862" s="1" t="s">
        <v>7447</v>
      </c>
      <c r="B862" s="3" t="str">
        <f t="shared" si="13"/>
        <v>Select * from lp_Account..Account_Comments where Account_Id = ( Select top 1 accountIdLegacy from Libertypower..Account where AccountNumber='938692008')and process_id='LETTER' and comment like '%CT PURA%'</v>
      </c>
      <c r="C862" s="3" t="str">
        <f>CONCATENATE("insert into @AllowedAccountNumberTable values('",Table3[[#This Row],[AccountNumber]],"')")</f>
        <v>insert into @AllowedAccountNumberTable values('938692008')</v>
      </c>
      <c r="D862" s="4" t="s">
        <v>26214</v>
      </c>
      <c r="E862" s="3" t="str">
        <f>CONCATENATE("insert into @AllowedAccountNumberTable values('",Table3[[#This Row],[AccountNumber]],"','",Table3[[#This Row],[Comment]],")")</f>
        <v>insert into @AllowedAccountNumberTable values('938692008','CT PURA Form 1 Quarterly Notice sent-May 15, 2015')</v>
      </c>
    </row>
    <row r="863" spans="1:5" ht="75" x14ac:dyDescent="0.25">
      <c r="A863" s="1" t="s">
        <v>7454</v>
      </c>
      <c r="B863" s="3" t="str">
        <f t="shared" si="13"/>
        <v>Select * from lp_Account..Account_Comments where Account_Id = ( Select top 1 accountIdLegacy from Libertypower..Account where AccountNumber='901281000')and process_id='LETTER' and comment like '%CT PURA%'</v>
      </c>
      <c r="C863" s="3" t="str">
        <f>CONCATENATE("insert into @AllowedAccountNumberTable values('",Table3[[#This Row],[AccountNumber]],"')")</f>
        <v>insert into @AllowedAccountNumberTable values('901281000')</v>
      </c>
      <c r="D863" s="4" t="s">
        <v>26214</v>
      </c>
      <c r="E863" s="3" t="str">
        <f>CONCATENATE("insert into @AllowedAccountNumberTable values('",Table3[[#This Row],[AccountNumber]],"','",Table3[[#This Row],[Comment]],")")</f>
        <v>insert into @AllowedAccountNumberTable values('901281000','CT PURA Form 1 Quarterly Notice sent-May 15, 2015')</v>
      </c>
    </row>
    <row r="864" spans="1:5" ht="75" x14ac:dyDescent="0.25">
      <c r="A864" s="1" t="s">
        <v>7460</v>
      </c>
      <c r="B864" s="3" t="str">
        <f t="shared" si="13"/>
        <v>Select * from lp_Account..Account_Comments where Account_Id = ( Select top 1 accountIdLegacy from Libertypower..Account where AccountNumber='402152009')and process_id='LETTER' and comment like '%CT PURA%'</v>
      </c>
      <c r="C864" s="3" t="str">
        <f>CONCATENATE("insert into @AllowedAccountNumberTable values('",Table3[[#This Row],[AccountNumber]],"')")</f>
        <v>insert into @AllowedAccountNumberTable values('402152009')</v>
      </c>
      <c r="D864" s="4" t="s">
        <v>26214</v>
      </c>
      <c r="E864" s="3" t="str">
        <f>CONCATENATE("insert into @AllowedAccountNumberTable values('",Table3[[#This Row],[AccountNumber]],"','",Table3[[#This Row],[Comment]],")")</f>
        <v>insert into @AllowedAccountNumberTable values('402152009','CT PURA Form 1 Quarterly Notice sent-May 15, 2015')</v>
      </c>
    </row>
    <row r="865" spans="1:5" ht="75" x14ac:dyDescent="0.25">
      <c r="A865" s="1" t="s">
        <v>7466</v>
      </c>
      <c r="B865" s="3" t="str">
        <f t="shared" si="13"/>
        <v>Select * from lp_Account..Account_Comments where Account_Id = ( Select top 1 accountIdLegacy from Libertypower..Account where AccountNumber='199052008')and process_id='LETTER' and comment like '%CT PURA%'</v>
      </c>
      <c r="C865" s="3" t="str">
        <f>CONCATENATE("insert into @AllowedAccountNumberTable values('",Table3[[#This Row],[AccountNumber]],"')")</f>
        <v>insert into @AllowedAccountNumberTable values('199052008')</v>
      </c>
      <c r="D865" s="4" t="s">
        <v>26214</v>
      </c>
      <c r="E865" s="3" t="str">
        <f>CONCATENATE("insert into @AllowedAccountNumberTable values('",Table3[[#This Row],[AccountNumber]],"','",Table3[[#This Row],[Comment]],")")</f>
        <v>insert into @AllowedAccountNumberTable values('199052008','CT PURA Form 1 Quarterly Notice sent-May 15, 2015')</v>
      </c>
    </row>
    <row r="866" spans="1:5" ht="75" x14ac:dyDescent="0.25">
      <c r="A866" s="1" t="s">
        <v>7474</v>
      </c>
      <c r="B866" s="3" t="str">
        <f t="shared" si="13"/>
        <v>Select * from lp_Account..Account_Comments where Account_Id = ( Select top 1 accountIdLegacy from Libertypower..Account where AccountNumber='206152009')and process_id='LETTER' and comment like '%CT PURA%'</v>
      </c>
      <c r="C866" s="3" t="str">
        <f>CONCATENATE("insert into @AllowedAccountNumberTable values('",Table3[[#This Row],[AccountNumber]],"')")</f>
        <v>insert into @AllowedAccountNumberTable values('206152009')</v>
      </c>
      <c r="D866" s="4" t="s">
        <v>26214</v>
      </c>
      <c r="E866" s="3" t="str">
        <f>CONCATENATE("insert into @AllowedAccountNumberTable values('",Table3[[#This Row],[AccountNumber]],"','",Table3[[#This Row],[Comment]],")")</f>
        <v>insert into @AllowedAccountNumberTable values('206152009','CT PURA Form 1 Quarterly Notice sent-May 15, 2015')</v>
      </c>
    </row>
    <row r="867" spans="1:5" ht="75" x14ac:dyDescent="0.25">
      <c r="A867" s="1" t="s">
        <v>7480</v>
      </c>
      <c r="B867" s="3" t="str">
        <f t="shared" si="13"/>
        <v>Select * from lp_Account..Account_Comments where Account_Id = ( Select top 1 accountIdLegacy from Libertypower..Account where AccountNumber='497692008')and process_id='LETTER' and comment like '%CT PURA%'</v>
      </c>
      <c r="C867" s="3" t="str">
        <f>CONCATENATE("insert into @AllowedAccountNumberTable values('",Table3[[#This Row],[AccountNumber]],"')")</f>
        <v>insert into @AllowedAccountNumberTable values('497692008')</v>
      </c>
      <c r="D867" s="4" t="s">
        <v>26214</v>
      </c>
      <c r="E867" s="3" t="str">
        <f>CONCATENATE("insert into @AllowedAccountNumberTable values('",Table3[[#This Row],[AccountNumber]],"','",Table3[[#This Row],[Comment]],")")</f>
        <v>insert into @AllowedAccountNumberTable values('497692008','CT PURA Form 1 Quarterly Notice sent-May 15, 2015')</v>
      </c>
    </row>
    <row r="868" spans="1:5" ht="75" x14ac:dyDescent="0.25">
      <c r="A868" s="1" t="s">
        <v>7486</v>
      </c>
      <c r="B868" s="3" t="str">
        <f t="shared" si="13"/>
        <v>Select * from lp_Account..Account_Comments where Account_Id = ( Select top 1 accountIdLegacy from Libertypower..Account where AccountNumber='199152008')and process_id='LETTER' and comment like '%CT PURA%'</v>
      </c>
      <c r="C868" s="3" t="str">
        <f>CONCATENATE("insert into @AllowedAccountNumberTable values('",Table3[[#This Row],[AccountNumber]],"')")</f>
        <v>insert into @AllowedAccountNumberTable values('199152008')</v>
      </c>
      <c r="D868" s="4" t="s">
        <v>26214</v>
      </c>
      <c r="E868" s="3" t="str">
        <f>CONCATENATE("insert into @AllowedAccountNumberTable values('",Table3[[#This Row],[AccountNumber]],"','",Table3[[#This Row],[Comment]],")")</f>
        <v>insert into @AllowedAccountNumberTable values('199152008','CT PURA Form 1 Quarterly Notice sent-May 15, 2015')</v>
      </c>
    </row>
    <row r="869" spans="1:5" ht="75" x14ac:dyDescent="0.25">
      <c r="A869" s="1" t="s">
        <v>7493</v>
      </c>
      <c r="B869" s="3" t="str">
        <f t="shared" si="13"/>
        <v>Select * from lp_Account..Account_Comments where Account_Id = ( Select top 1 accountIdLegacy from Libertypower..Account where AccountNumber='310162005')and process_id='LETTER' and comment like '%CT PURA%'</v>
      </c>
      <c r="C869" s="3" t="str">
        <f>CONCATENATE("insert into @AllowedAccountNumberTable values('",Table3[[#This Row],[AccountNumber]],"')")</f>
        <v>insert into @AllowedAccountNumberTable values('310162005')</v>
      </c>
      <c r="D869" s="4" t="s">
        <v>26214</v>
      </c>
      <c r="E869" s="3" t="str">
        <f>CONCATENATE("insert into @AllowedAccountNumberTable values('",Table3[[#This Row],[AccountNumber]],"','",Table3[[#This Row],[Comment]],")")</f>
        <v>insert into @AllowedAccountNumberTable values('310162005','CT PURA Form 1 Quarterly Notice sent-May 15, 2015')</v>
      </c>
    </row>
    <row r="870" spans="1:5" ht="75" x14ac:dyDescent="0.25">
      <c r="A870" s="1" t="s">
        <v>7500</v>
      </c>
      <c r="B870" s="3" t="str">
        <f t="shared" si="13"/>
        <v>Select * from lp_Account..Account_Comments where Account_Id = ( Select top 1 accountIdLegacy from Libertypower..Account where AccountNumber='251392002')and process_id='LETTER' and comment like '%CT PURA%'</v>
      </c>
      <c r="C870" s="3" t="str">
        <f>CONCATENATE("insert into @AllowedAccountNumberTable values('",Table3[[#This Row],[AccountNumber]],"')")</f>
        <v>insert into @AllowedAccountNumberTable values('251392002')</v>
      </c>
      <c r="D870" s="4" t="s">
        <v>26214</v>
      </c>
      <c r="E870" s="3" t="str">
        <f>CONCATENATE("insert into @AllowedAccountNumberTable values('",Table3[[#This Row],[AccountNumber]],"','",Table3[[#This Row],[Comment]],")")</f>
        <v>insert into @AllowedAccountNumberTable values('251392002','CT PURA Form 1 Quarterly Notice sent-May 15, 2015')</v>
      </c>
    </row>
    <row r="871" spans="1:5" ht="75" x14ac:dyDescent="0.25">
      <c r="A871" s="1" t="s">
        <v>7510</v>
      </c>
      <c r="B871" s="3" t="str">
        <f t="shared" si="13"/>
        <v>Select * from lp_Account..Account_Comments where Account_Id = ( Select top 1 accountIdLegacy from Libertypower..Account where AccountNumber='012942008')and process_id='LETTER' and comment like '%CT PURA%'</v>
      </c>
      <c r="C871" s="3" t="str">
        <f>CONCATENATE("insert into @AllowedAccountNumberTable values('",Table3[[#This Row],[AccountNumber]],"')")</f>
        <v>insert into @AllowedAccountNumberTable values('012942008')</v>
      </c>
      <c r="D871" s="4" t="s">
        <v>26214</v>
      </c>
      <c r="E871" s="3" t="str">
        <f>CONCATENATE("insert into @AllowedAccountNumberTable values('",Table3[[#This Row],[AccountNumber]],"','",Table3[[#This Row],[Comment]],")")</f>
        <v>insert into @AllowedAccountNumberTable values('012942008','CT PURA Form 1 Quarterly Notice sent-May 15, 2015')</v>
      </c>
    </row>
    <row r="872" spans="1:5" ht="75" x14ac:dyDescent="0.25">
      <c r="A872" s="1" t="s">
        <v>7519</v>
      </c>
      <c r="B872" s="3" t="str">
        <f t="shared" si="13"/>
        <v>Select * from lp_Account..Account_Comments where Account_Id = ( Select top 1 accountIdLegacy from Libertypower..Account where AccountNumber='096762005')and process_id='LETTER' and comment like '%CT PURA%'</v>
      </c>
      <c r="C872" s="3" t="str">
        <f>CONCATENATE("insert into @AllowedAccountNumberTable values('",Table3[[#This Row],[AccountNumber]],"')")</f>
        <v>insert into @AllowedAccountNumberTable values('096762005')</v>
      </c>
      <c r="D872" s="4" t="s">
        <v>26214</v>
      </c>
      <c r="E872" s="3" t="str">
        <f>CONCATENATE("insert into @AllowedAccountNumberTable values('",Table3[[#This Row],[AccountNumber]],"','",Table3[[#This Row],[Comment]],")")</f>
        <v>insert into @AllowedAccountNumberTable values('096762005','CT PURA Form 1 Quarterly Notice sent-May 15, 2015')</v>
      </c>
    </row>
    <row r="873" spans="1:5" ht="75" x14ac:dyDescent="0.25">
      <c r="A873" s="1" t="s">
        <v>7527</v>
      </c>
      <c r="B873" s="3" t="str">
        <f t="shared" si="13"/>
        <v>Select * from lp_Account..Account_Comments where Account_Id = ( Select top 1 accountIdLegacy from Libertypower..Account where AccountNumber='775942009')and process_id='LETTER' and comment like '%CT PURA%'</v>
      </c>
      <c r="C873" s="3" t="str">
        <f>CONCATENATE("insert into @AllowedAccountNumberTable values('",Table3[[#This Row],[AccountNumber]],"')")</f>
        <v>insert into @AllowedAccountNumberTable values('775942009')</v>
      </c>
      <c r="D873" s="4" t="s">
        <v>26214</v>
      </c>
      <c r="E873" s="3" t="str">
        <f>CONCATENATE("insert into @AllowedAccountNumberTable values('",Table3[[#This Row],[AccountNumber]],"','",Table3[[#This Row],[Comment]],")")</f>
        <v>insert into @AllowedAccountNumberTable values('775942009','CT PURA Form 1 Quarterly Notice sent-May 15, 2015')</v>
      </c>
    </row>
    <row r="874" spans="1:5" ht="75" x14ac:dyDescent="0.25">
      <c r="A874" s="1" t="s">
        <v>7533</v>
      </c>
      <c r="B874" s="3" t="str">
        <f t="shared" si="13"/>
        <v>Select * from lp_Account..Account_Comments where Account_Id = ( Select top 1 accountIdLegacy from Libertypower..Account where AccountNumber='307251001')and process_id='LETTER' and comment like '%CT PURA%'</v>
      </c>
      <c r="C874" s="3" t="str">
        <f>CONCATENATE("insert into @AllowedAccountNumberTable values('",Table3[[#This Row],[AccountNumber]],"')")</f>
        <v>insert into @AllowedAccountNumberTable values('307251001')</v>
      </c>
      <c r="D874" s="4" t="s">
        <v>26214</v>
      </c>
      <c r="E874" s="3" t="str">
        <f>CONCATENATE("insert into @AllowedAccountNumberTable values('",Table3[[#This Row],[AccountNumber]],"','",Table3[[#This Row],[Comment]],")")</f>
        <v>insert into @AllowedAccountNumberTable values('307251001','CT PURA Form 1 Quarterly Notice sent-May 15, 2015')</v>
      </c>
    </row>
    <row r="875" spans="1:5" ht="75" x14ac:dyDescent="0.25">
      <c r="A875" s="1" t="s">
        <v>7541</v>
      </c>
      <c r="B875" s="3" t="str">
        <f t="shared" si="13"/>
        <v>Select * from lp_Account..Account_Comments where Account_Id = ( Select top 1 accountIdLegacy from Libertypower..Account where AccountNumber='380942008')and process_id='LETTER' and comment like '%CT PURA%'</v>
      </c>
      <c r="C875" s="3" t="str">
        <f>CONCATENATE("insert into @AllowedAccountNumberTable values('",Table3[[#This Row],[AccountNumber]],"')")</f>
        <v>insert into @AllowedAccountNumberTable values('380942008')</v>
      </c>
      <c r="D875" s="4" t="s">
        <v>26214</v>
      </c>
      <c r="E875" s="3" t="str">
        <f>CONCATENATE("insert into @AllowedAccountNumberTable values('",Table3[[#This Row],[AccountNumber]],"','",Table3[[#This Row],[Comment]],")")</f>
        <v>insert into @AllowedAccountNumberTable values('380942008','CT PURA Form 1 Quarterly Notice sent-May 15, 2015')</v>
      </c>
    </row>
    <row r="876" spans="1:5" ht="75" x14ac:dyDescent="0.25">
      <c r="A876" s="1" t="s">
        <v>7545</v>
      </c>
      <c r="B876" s="3" t="str">
        <f t="shared" si="13"/>
        <v>Select * from lp_Account..Account_Comments where Account_Id = ( Select top 1 accountIdLegacy from Libertypower..Account where AccountNumber='2230016699020')and process_id='LETTER' and comment like '%CT PURA%'</v>
      </c>
      <c r="C876" s="3" t="str">
        <f>CONCATENATE("insert into @AllowedAccountNumberTable values('",Table3[[#This Row],[AccountNumber]],"')")</f>
        <v>insert into @AllowedAccountNumberTable values('2230016699020')</v>
      </c>
      <c r="D876" s="4" t="s">
        <v>26214</v>
      </c>
      <c r="E876" s="3" t="str">
        <f>CONCATENATE("insert into @AllowedAccountNumberTable values('",Table3[[#This Row],[AccountNumber]],"','",Table3[[#This Row],[Comment]],")")</f>
        <v>insert into @AllowedAccountNumberTable values('2230016699020','CT PURA Form 1 Quarterly Notice sent-May 15, 2015')</v>
      </c>
    </row>
    <row r="877" spans="1:5" ht="75" x14ac:dyDescent="0.25">
      <c r="A877" s="1" t="s">
        <v>7550</v>
      </c>
      <c r="B877" s="3" t="str">
        <f t="shared" si="13"/>
        <v>Select * from lp_Account..Account_Comments where Account_Id = ( Select top 1 accountIdLegacy from Libertypower..Account where AccountNumber='2250001883022')and process_id='LETTER' and comment like '%CT PURA%'</v>
      </c>
      <c r="C877" s="3" t="str">
        <f>CONCATENATE("insert into @AllowedAccountNumberTable values('",Table3[[#This Row],[AccountNumber]],"')")</f>
        <v>insert into @AllowedAccountNumberTable values('2250001883022')</v>
      </c>
      <c r="D877" s="4" t="s">
        <v>26214</v>
      </c>
      <c r="E877" s="3" t="str">
        <f>CONCATENATE("insert into @AllowedAccountNumberTable values('",Table3[[#This Row],[AccountNumber]],"','",Table3[[#This Row],[Comment]],")")</f>
        <v>insert into @AllowedAccountNumberTable values('2250001883022','CT PURA Form 1 Quarterly Notice sent-May 15, 2015')</v>
      </c>
    </row>
    <row r="878" spans="1:5" ht="75" x14ac:dyDescent="0.25">
      <c r="A878" s="1" t="s">
        <v>7557</v>
      </c>
      <c r="B878" s="3" t="str">
        <f t="shared" si="13"/>
        <v>Select * from lp_Account..Account_Comments where Account_Id = ( Select top 1 accountIdLegacy from Libertypower..Account where AccountNumber='2240013445020')and process_id='LETTER' and comment like '%CT PURA%'</v>
      </c>
      <c r="C878" s="3" t="str">
        <f>CONCATENATE("insert into @AllowedAccountNumberTable values('",Table3[[#This Row],[AccountNumber]],"')")</f>
        <v>insert into @AllowedAccountNumberTable values('2240013445020')</v>
      </c>
      <c r="D878" s="4" t="s">
        <v>26214</v>
      </c>
      <c r="E878" s="3" t="str">
        <f>CONCATENATE("insert into @AllowedAccountNumberTable values('",Table3[[#This Row],[AccountNumber]],"','",Table3[[#This Row],[Comment]],")")</f>
        <v>insert into @AllowedAccountNumberTable values('2240013445020','CT PURA Form 1 Quarterly Notice sent-May 15, 2015')</v>
      </c>
    </row>
    <row r="879" spans="1:5" ht="75" x14ac:dyDescent="0.25">
      <c r="A879" s="1" t="s">
        <v>7563</v>
      </c>
      <c r="B879" s="3" t="str">
        <f t="shared" si="13"/>
        <v>Select * from lp_Account..Account_Comments where Account_Id = ( Select top 1 accountIdLegacy from Libertypower..Account where AccountNumber='2230009713020')and process_id='LETTER' and comment like '%CT PURA%'</v>
      </c>
      <c r="C879" s="3" t="str">
        <f>CONCATENATE("insert into @AllowedAccountNumberTable values('",Table3[[#This Row],[AccountNumber]],"')")</f>
        <v>insert into @AllowedAccountNumberTable values('2230009713020')</v>
      </c>
      <c r="D879" s="4" t="s">
        <v>26214</v>
      </c>
      <c r="E879" s="3" t="str">
        <f>CONCATENATE("insert into @AllowedAccountNumberTable values('",Table3[[#This Row],[AccountNumber]],"','",Table3[[#This Row],[Comment]],")")</f>
        <v>insert into @AllowedAccountNumberTable values('2230009713020','CT PURA Form 1 Quarterly Notice sent-May 15, 2015')</v>
      </c>
    </row>
    <row r="880" spans="1:5" ht="75" x14ac:dyDescent="0.25">
      <c r="A880" s="1" t="s">
        <v>7570</v>
      </c>
      <c r="B880" s="3" t="str">
        <f t="shared" si="13"/>
        <v>Select * from lp_Account..Account_Comments where Account_Id = ( Select top 1 accountIdLegacy from Libertypower..Account where AccountNumber='2250022446022')and process_id='LETTER' and comment like '%CT PURA%'</v>
      </c>
      <c r="C880" s="3" t="str">
        <f>CONCATENATE("insert into @AllowedAccountNumberTable values('",Table3[[#This Row],[AccountNumber]],"')")</f>
        <v>insert into @AllowedAccountNumberTable values('2250022446022')</v>
      </c>
      <c r="D880" s="4" t="s">
        <v>26214</v>
      </c>
      <c r="E880" s="3" t="str">
        <f>CONCATENATE("insert into @AllowedAccountNumberTable values('",Table3[[#This Row],[AccountNumber]],"','",Table3[[#This Row],[Comment]],")")</f>
        <v>insert into @AllowedAccountNumberTable values('2250022446022','CT PURA Form 1 Quarterly Notice sent-May 15, 2015')</v>
      </c>
    </row>
    <row r="881" spans="1:5" ht="75" x14ac:dyDescent="0.25">
      <c r="A881" s="1" t="s">
        <v>7578</v>
      </c>
      <c r="B881" s="3" t="str">
        <f t="shared" si="13"/>
        <v>Select * from lp_Account..Account_Comments where Account_Id = ( Select top 1 accountIdLegacy from Libertypower..Account where AccountNumber='2240019971021')and process_id='LETTER' and comment like '%CT PURA%'</v>
      </c>
      <c r="C881" s="3" t="str">
        <f>CONCATENATE("insert into @AllowedAccountNumberTable values('",Table3[[#This Row],[AccountNumber]],"')")</f>
        <v>insert into @AllowedAccountNumberTable values('2240019971021')</v>
      </c>
      <c r="D881" s="4" t="s">
        <v>26214</v>
      </c>
      <c r="E881" s="3" t="str">
        <f>CONCATENATE("insert into @AllowedAccountNumberTable values('",Table3[[#This Row],[AccountNumber]],"','",Table3[[#This Row],[Comment]],")")</f>
        <v>insert into @AllowedAccountNumberTable values('2240019971021','CT PURA Form 1 Quarterly Notice sent-May 15, 2015')</v>
      </c>
    </row>
    <row r="882" spans="1:5" ht="75" x14ac:dyDescent="0.25">
      <c r="A882" s="1" t="s">
        <v>7584</v>
      </c>
      <c r="B882" s="3" t="str">
        <f t="shared" si="13"/>
        <v>Select * from lp_Account..Account_Comments where Account_Id = ( Select top 1 accountIdLegacy from Libertypower..Account where AccountNumber='2230028249022')and process_id='LETTER' and comment like '%CT PURA%'</v>
      </c>
      <c r="C882" s="3" t="str">
        <f>CONCATENATE("insert into @AllowedAccountNumberTable values('",Table3[[#This Row],[AccountNumber]],"')")</f>
        <v>insert into @AllowedAccountNumberTable values('2230028249022')</v>
      </c>
      <c r="D882" s="4" t="s">
        <v>26214</v>
      </c>
      <c r="E882" s="3" t="str">
        <f>CONCATENATE("insert into @AllowedAccountNumberTable values('",Table3[[#This Row],[AccountNumber]],"','",Table3[[#This Row],[Comment]],")")</f>
        <v>insert into @AllowedAccountNumberTable values('2230028249022','CT PURA Form 1 Quarterly Notice sent-May 15, 2015')</v>
      </c>
    </row>
    <row r="883" spans="1:5" ht="75" x14ac:dyDescent="0.25">
      <c r="A883" s="1" t="s">
        <v>7593</v>
      </c>
      <c r="B883" s="3" t="str">
        <f t="shared" si="13"/>
        <v>Select * from lp_Account..Account_Comments where Account_Id = ( Select top 1 accountIdLegacy from Libertypower..Account where AccountNumber='2240025901022')and process_id='LETTER' and comment like '%CT PURA%'</v>
      </c>
      <c r="C883" s="3" t="str">
        <f>CONCATENATE("insert into @AllowedAccountNumberTable values('",Table3[[#This Row],[AccountNumber]],"')")</f>
        <v>insert into @AllowedAccountNumberTable values('2240025901022')</v>
      </c>
      <c r="D883" s="4" t="s">
        <v>26214</v>
      </c>
      <c r="E883" s="3" t="str">
        <f>CONCATENATE("insert into @AllowedAccountNumberTable values('",Table3[[#This Row],[AccountNumber]],"','",Table3[[#This Row],[Comment]],")")</f>
        <v>insert into @AllowedAccountNumberTable values('2240025901022','CT PURA Form 1 Quarterly Notice sent-May 15, 2015')</v>
      </c>
    </row>
    <row r="884" spans="1:5" ht="75" x14ac:dyDescent="0.25">
      <c r="A884" s="1" t="s">
        <v>7601</v>
      </c>
      <c r="B884" s="3" t="str">
        <f t="shared" si="13"/>
        <v>Select * from lp_Account..Account_Comments where Account_Id = ( Select top 1 accountIdLegacy from Libertypower..Account where AccountNumber='2230031027020')and process_id='LETTER' and comment like '%CT PURA%'</v>
      </c>
      <c r="C884" s="3" t="str">
        <f>CONCATENATE("insert into @AllowedAccountNumberTable values('",Table3[[#This Row],[AccountNumber]],"')")</f>
        <v>insert into @AllowedAccountNumberTable values('2230031027020')</v>
      </c>
      <c r="D884" s="4" t="s">
        <v>26214</v>
      </c>
      <c r="E884" s="3" t="str">
        <f>CONCATENATE("insert into @AllowedAccountNumberTable values('",Table3[[#This Row],[AccountNumber]],"','",Table3[[#This Row],[Comment]],")")</f>
        <v>insert into @AllowedAccountNumberTable values('2230031027020','CT PURA Form 1 Quarterly Notice sent-May 15, 2015')</v>
      </c>
    </row>
    <row r="885" spans="1:5" ht="75" x14ac:dyDescent="0.25">
      <c r="A885" s="1" t="s">
        <v>7609</v>
      </c>
      <c r="B885" s="3" t="str">
        <f t="shared" si="13"/>
        <v>Select * from lp_Account..Account_Comments where Account_Id = ( Select top 1 accountIdLegacy from Libertypower..Account where AccountNumber='2240007814021')and process_id='LETTER' and comment like '%CT PURA%'</v>
      </c>
      <c r="C885" s="3" t="str">
        <f>CONCATENATE("insert into @AllowedAccountNumberTable values('",Table3[[#This Row],[AccountNumber]],"')")</f>
        <v>insert into @AllowedAccountNumberTable values('2240007814021')</v>
      </c>
      <c r="D885" s="4" t="s">
        <v>26214</v>
      </c>
      <c r="E885" s="3" t="str">
        <f>CONCATENATE("insert into @AllowedAccountNumberTable values('",Table3[[#This Row],[AccountNumber]],"','",Table3[[#This Row],[Comment]],")")</f>
        <v>insert into @AllowedAccountNumberTable values('2240007814021','CT PURA Form 1 Quarterly Notice sent-May 15, 2015')</v>
      </c>
    </row>
    <row r="886" spans="1:5" ht="75" x14ac:dyDescent="0.25">
      <c r="A886" s="1" t="s">
        <v>7615</v>
      </c>
      <c r="B886" s="3" t="str">
        <f t="shared" si="13"/>
        <v>Select * from lp_Account..Account_Comments where Account_Id = ( Select top 1 accountIdLegacy from Libertypower..Account where AccountNumber='2241000238005')and process_id='LETTER' and comment like '%CT PURA%'</v>
      </c>
      <c r="C886" s="3" t="str">
        <f>CONCATENATE("insert into @AllowedAccountNumberTable values('",Table3[[#This Row],[AccountNumber]],"')")</f>
        <v>insert into @AllowedAccountNumberTable values('2241000238005')</v>
      </c>
      <c r="D886" s="4" t="s">
        <v>26214</v>
      </c>
      <c r="E886" s="3" t="str">
        <f>CONCATENATE("insert into @AllowedAccountNumberTable values('",Table3[[#This Row],[AccountNumber]],"','",Table3[[#This Row],[Comment]],")")</f>
        <v>insert into @AllowedAccountNumberTable values('2241000238005','CT PURA Form 1 Quarterly Notice sent-May 15, 2015')</v>
      </c>
    </row>
    <row r="887" spans="1:5" ht="75" x14ac:dyDescent="0.25">
      <c r="A887" s="1" t="s">
        <v>7622</v>
      </c>
      <c r="B887" s="3" t="str">
        <f t="shared" si="13"/>
        <v>Select * from lp_Account..Account_Comments where Account_Id = ( Select top 1 accountIdLegacy from Libertypower..Account where AccountNumber='3000000015351')and process_id='LETTER' and comment like '%CT PURA%'</v>
      </c>
      <c r="C887" s="3" t="str">
        <f>CONCATENATE("insert into @AllowedAccountNumberTable values('",Table3[[#This Row],[AccountNumber]],"')")</f>
        <v>insert into @AllowedAccountNumberTable values('3000000015351')</v>
      </c>
      <c r="D887" s="4" t="s">
        <v>26214</v>
      </c>
      <c r="E887" s="3" t="str">
        <f>CONCATENATE("insert into @AllowedAccountNumberTable values('",Table3[[#This Row],[AccountNumber]],"','",Table3[[#This Row],[Comment]],")")</f>
        <v>insert into @AllowedAccountNumberTable values('3000000015351','CT PURA Form 1 Quarterly Notice sent-May 15, 2015')</v>
      </c>
    </row>
    <row r="888" spans="1:5" ht="75" x14ac:dyDescent="0.25">
      <c r="A888" s="1" t="s">
        <v>7630</v>
      </c>
      <c r="B888" s="3" t="str">
        <f t="shared" si="13"/>
        <v>Select * from lp_Account..Account_Comments where Account_Id = ( Select top 1 accountIdLegacy from Libertypower..Account where AccountNumber='2230007244024')and process_id='LETTER' and comment like '%CT PURA%'</v>
      </c>
      <c r="C888" s="3" t="str">
        <f>CONCATENATE("insert into @AllowedAccountNumberTable values('",Table3[[#This Row],[AccountNumber]],"')")</f>
        <v>insert into @AllowedAccountNumberTable values('2230007244024')</v>
      </c>
      <c r="D888" s="4" t="s">
        <v>26214</v>
      </c>
      <c r="E888" s="3" t="str">
        <f>CONCATENATE("insert into @AllowedAccountNumberTable values('",Table3[[#This Row],[AccountNumber]],"','",Table3[[#This Row],[Comment]],")")</f>
        <v>insert into @AllowedAccountNumberTable values('2230007244024','CT PURA Form 1 Quarterly Notice sent-May 15, 2015')</v>
      </c>
    </row>
    <row r="889" spans="1:5" ht="75" x14ac:dyDescent="0.25">
      <c r="A889" s="1" t="s">
        <v>7639</v>
      </c>
      <c r="B889" s="3" t="str">
        <f t="shared" si="13"/>
        <v>Select * from lp_Account..Account_Comments where Account_Id = ( Select top 1 accountIdLegacy from Libertypower..Account where AccountNumber='798271001')and process_id='LETTER' and comment like '%CT PURA%'</v>
      </c>
      <c r="C889" s="3" t="str">
        <f>CONCATENATE("insert into @AllowedAccountNumberTable values('",Table3[[#This Row],[AccountNumber]],"')")</f>
        <v>insert into @AllowedAccountNumberTable values('798271001')</v>
      </c>
      <c r="D889" s="4" t="s">
        <v>26214</v>
      </c>
      <c r="E889" s="3" t="str">
        <f>CONCATENATE("insert into @AllowedAccountNumberTable values('",Table3[[#This Row],[AccountNumber]],"','",Table3[[#This Row],[Comment]],")")</f>
        <v>insert into @AllowedAccountNumberTable values('798271001','CT PURA Form 1 Quarterly Notice sent-May 15, 2015')</v>
      </c>
    </row>
    <row r="890" spans="1:5" ht="75" x14ac:dyDescent="0.25">
      <c r="A890" s="1" t="s">
        <v>7648</v>
      </c>
      <c r="B890" s="3" t="str">
        <f t="shared" si="13"/>
        <v>Select * from lp_Account..Account_Comments where Account_Id = ( Select top 1 accountIdLegacy from Libertypower..Account where AccountNumber='2230052018023')and process_id='LETTER' and comment like '%CT PURA%'</v>
      </c>
      <c r="C890" s="3" t="str">
        <f>CONCATENATE("insert into @AllowedAccountNumberTable values('",Table3[[#This Row],[AccountNumber]],"')")</f>
        <v>insert into @AllowedAccountNumberTable values('2230052018023')</v>
      </c>
      <c r="D890" s="4" t="s">
        <v>26214</v>
      </c>
      <c r="E890" s="3" t="str">
        <f>CONCATENATE("insert into @AllowedAccountNumberTable values('",Table3[[#This Row],[AccountNumber]],"','",Table3[[#This Row],[Comment]],")")</f>
        <v>insert into @AllowedAccountNumberTable values('2230052018023','CT PURA Form 1 Quarterly Notice sent-May 15, 2015')</v>
      </c>
    </row>
    <row r="891" spans="1:5" ht="75" x14ac:dyDescent="0.25">
      <c r="A891" s="1" t="s">
        <v>7654</v>
      </c>
      <c r="B891" s="3" t="str">
        <f t="shared" si="13"/>
        <v>Select * from lp_Account..Account_Comments where Account_Id = ( Select top 1 accountIdLegacy from Libertypower..Account where AccountNumber='2240027855021')and process_id='LETTER' and comment like '%CT PURA%'</v>
      </c>
      <c r="C891" s="3" t="str">
        <f>CONCATENATE("insert into @AllowedAccountNumberTable values('",Table3[[#This Row],[AccountNumber]],"')")</f>
        <v>insert into @AllowedAccountNumberTable values('2240027855021')</v>
      </c>
      <c r="D891" s="4" t="s">
        <v>26214</v>
      </c>
      <c r="E891" s="3" t="str">
        <f>CONCATENATE("insert into @AllowedAccountNumberTable values('",Table3[[#This Row],[AccountNumber]],"','",Table3[[#This Row],[Comment]],")")</f>
        <v>insert into @AllowedAccountNumberTable values('2240027855021','CT PURA Form 1 Quarterly Notice sent-May 15, 2015')</v>
      </c>
    </row>
    <row r="892" spans="1:5" ht="75" x14ac:dyDescent="0.25">
      <c r="A892" s="1" t="s">
        <v>7662</v>
      </c>
      <c r="B892" s="3" t="str">
        <f t="shared" si="13"/>
        <v>Select * from lp_Account..Account_Comments where Account_Id = ( Select top 1 accountIdLegacy from Libertypower..Account where AccountNumber='2240044437021')and process_id='LETTER' and comment like '%CT PURA%'</v>
      </c>
      <c r="C892" s="3" t="str">
        <f>CONCATENATE("insert into @AllowedAccountNumberTable values('",Table3[[#This Row],[AccountNumber]],"')")</f>
        <v>insert into @AllowedAccountNumberTable values('2240044437021')</v>
      </c>
      <c r="D892" s="4" t="s">
        <v>26214</v>
      </c>
      <c r="E892" s="3" t="str">
        <f>CONCATENATE("insert into @AllowedAccountNumberTable values('",Table3[[#This Row],[AccountNumber]],"','",Table3[[#This Row],[Comment]],")")</f>
        <v>insert into @AllowedAccountNumberTable values('2240044437021','CT PURA Form 1 Quarterly Notice sent-May 15, 2015')</v>
      </c>
    </row>
    <row r="893" spans="1:5" ht="75" x14ac:dyDescent="0.25">
      <c r="A893" s="1" t="s">
        <v>7671</v>
      </c>
      <c r="B893" s="3" t="str">
        <f t="shared" si="13"/>
        <v>Select * from lp_Account..Account_Comments where Account_Id = ( Select top 1 accountIdLegacy from Libertypower..Account where AccountNumber='202942002')and process_id='LETTER' and comment like '%CT PURA%'</v>
      </c>
      <c r="C893" s="3" t="str">
        <f>CONCATENATE("insert into @AllowedAccountNumberTable values('",Table3[[#This Row],[AccountNumber]],"')")</f>
        <v>insert into @AllowedAccountNumberTable values('202942002')</v>
      </c>
      <c r="D893" s="4" t="s">
        <v>26214</v>
      </c>
      <c r="E893" s="3" t="str">
        <f>CONCATENATE("insert into @AllowedAccountNumberTable values('",Table3[[#This Row],[AccountNumber]],"','",Table3[[#This Row],[Comment]],")")</f>
        <v>insert into @AllowedAccountNumberTable values('202942002','CT PURA Form 1 Quarterly Notice sent-May 15, 2015')</v>
      </c>
    </row>
    <row r="894" spans="1:5" ht="75" x14ac:dyDescent="0.25">
      <c r="A894" s="1" t="s">
        <v>7679</v>
      </c>
      <c r="B894" s="3" t="str">
        <f t="shared" si="13"/>
        <v>Select * from lp_Account..Account_Comments where Account_Id = ( Select top 1 accountIdLegacy from Libertypower..Account where AccountNumber='859842002')and process_id='LETTER' and comment like '%CT PURA%'</v>
      </c>
      <c r="C894" s="3" t="str">
        <f>CONCATENATE("insert into @AllowedAccountNumberTable values('",Table3[[#This Row],[AccountNumber]],"')")</f>
        <v>insert into @AllowedAccountNumberTable values('859842002')</v>
      </c>
      <c r="D894" s="4" t="s">
        <v>26214</v>
      </c>
      <c r="E894" s="3" t="str">
        <f>CONCATENATE("insert into @AllowedAccountNumberTable values('",Table3[[#This Row],[AccountNumber]],"','",Table3[[#This Row],[Comment]],")")</f>
        <v>insert into @AllowedAccountNumberTable values('859842002','CT PURA Form 1 Quarterly Notice sent-May 15, 2015')</v>
      </c>
    </row>
    <row r="895" spans="1:5" ht="75" x14ac:dyDescent="0.25">
      <c r="A895" s="1" t="s">
        <v>7687</v>
      </c>
      <c r="B895" s="3" t="str">
        <f t="shared" si="13"/>
        <v>Select * from lp_Account..Account_Comments where Account_Id = ( Select top 1 accountIdLegacy from Libertypower..Account where AccountNumber='158942000')and process_id='LETTER' and comment like '%CT PURA%'</v>
      </c>
      <c r="C895" s="3" t="str">
        <f>CONCATENATE("insert into @AllowedAccountNumberTable values('",Table3[[#This Row],[AccountNumber]],"')")</f>
        <v>insert into @AllowedAccountNumberTable values('158942000')</v>
      </c>
      <c r="D895" s="4" t="s">
        <v>26214</v>
      </c>
      <c r="E895" s="3" t="str">
        <f>CONCATENATE("insert into @AllowedAccountNumberTable values('",Table3[[#This Row],[AccountNumber]],"','",Table3[[#This Row],[Comment]],")")</f>
        <v>insert into @AllowedAccountNumberTable values('158942000','CT PURA Form 1 Quarterly Notice sent-May 15, 2015')</v>
      </c>
    </row>
    <row r="896" spans="1:5" ht="75" x14ac:dyDescent="0.25">
      <c r="A896" s="1" t="s">
        <v>7694</v>
      </c>
      <c r="B896" s="3" t="str">
        <f t="shared" si="13"/>
        <v>Select * from lp_Account..Account_Comments where Account_Id = ( Select top 1 accountIdLegacy from Libertypower..Account where AccountNumber='808942001')and process_id='LETTER' and comment like '%CT PURA%'</v>
      </c>
      <c r="C896" s="3" t="str">
        <f>CONCATENATE("insert into @AllowedAccountNumberTable values('",Table3[[#This Row],[AccountNumber]],"')")</f>
        <v>insert into @AllowedAccountNumberTable values('808942001')</v>
      </c>
      <c r="D896" s="4" t="s">
        <v>26214</v>
      </c>
      <c r="E896" s="3" t="str">
        <f>CONCATENATE("insert into @AllowedAccountNumberTable values('",Table3[[#This Row],[AccountNumber]],"','",Table3[[#This Row],[Comment]],")")</f>
        <v>insert into @AllowedAccountNumberTable values('808942001','CT PURA Form 1 Quarterly Notice sent-May 15, 2015')</v>
      </c>
    </row>
    <row r="897" spans="1:5" ht="75" x14ac:dyDescent="0.25">
      <c r="A897" s="1" t="s">
        <v>7701</v>
      </c>
      <c r="B897" s="3" t="str">
        <f t="shared" si="13"/>
        <v>Select * from lp_Account..Account_Comments where Account_Id = ( Select top 1 accountIdLegacy from Libertypower..Account where AccountNumber='700191003')and process_id='LETTER' and comment like '%CT PURA%'</v>
      </c>
      <c r="C897" s="3" t="str">
        <f>CONCATENATE("insert into @AllowedAccountNumberTable values('",Table3[[#This Row],[AccountNumber]],"')")</f>
        <v>insert into @AllowedAccountNumberTable values('700191003')</v>
      </c>
      <c r="D897" s="4" t="s">
        <v>26214</v>
      </c>
      <c r="E897" s="3" t="str">
        <f>CONCATENATE("insert into @AllowedAccountNumberTable values('",Table3[[#This Row],[AccountNumber]],"','",Table3[[#This Row],[Comment]],")")</f>
        <v>insert into @AllowedAccountNumberTable values('700191003','CT PURA Form 1 Quarterly Notice sent-May 15, 2015')</v>
      </c>
    </row>
    <row r="898" spans="1:5" ht="75" x14ac:dyDescent="0.25">
      <c r="A898" s="1" t="s">
        <v>7709</v>
      </c>
      <c r="B898" s="3" t="str">
        <f t="shared" ref="B898:B961" si="14">CONCATENATE("Select * from lp_Account..Account_Comments where Account_Id = ( Select top 1 accountIdLegacy from Libertypower..Account where AccountNumber='",A898,"')and process_id='LETTER' and comment like '%CT PURA%'")</f>
        <v>Select * from lp_Account..Account_Comments where Account_Id = ( Select top 1 accountIdLegacy from Libertypower..Account where AccountNumber='978171001')and process_id='LETTER' and comment like '%CT PURA%'</v>
      </c>
      <c r="C898" s="3" t="str">
        <f>CONCATENATE("insert into @AllowedAccountNumberTable values('",Table3[[#This Row],[AccountNumber]],"')")</f>
        <v>insert into @AllowedAccountNumberTable values('978171001')</v>
      </c>
      <c r="D898" s="4" t="s">
        <v>26214</v>
      </c>
      <c r="E898" s="3" t="str">
        <f>CONCATENATE("insert into @AllowedAccountNumberTable values('",Table3[[#This Row],[AccountNumber]],"','",Table3[[#This Row],[Comment]],")")</f>
        <v>insert into @AllowedAccountNumberTable values('978171001','CT PURA Form 1 Quarterly Notice sent-May 15, 2015')</v>
      </c>
    </row>
    <row r="899" spans="1:5" ht="75" x14ac:dyDescent="0.25">
      <c r="A899" s="1" t="s">
        <v>7711</v>
      </c>
      <c r="B899" s="3" t="str">
        <f t="shared" si="14"/>
        <v>Select * from lp_Account..Account_Comments where Account_Id = ( Select top 1 accountIdLegacy from Libertypower..Account where AccountNumber='998942000')and process_id='LETTER' and comment like '%CT PURA%'</v>
      </c>
      <c r="C899" s="3" t="str">
        <f>CONCATENATE("insert into @AllowedAccountNumberTable values('",Table3[[#This Row],[AccountNumber]],"')")</f>
        <v>insert into @AllowedAccountNumberTable values('998942000')</v>
      </c>
      <c r="D899" s="4" t="s">
        <v>26214</v>
      </c>
      <c r="E899" s="3" t="str">
        <f>CONCATENATE("insert into @AllowedAccountNumberTable values('",Table3[[#This Row],[AccountNumber]],"','",Table3[[#This Row],[Comment]],")")</f>
        <v>insert into @AllowedAccountNumberTable values('998942000','CT PURA Form 1 Quarterly Notice sent-May 15, 2015')</v>
      </c>
    </row>
    <row r="900" spans="1:5" ht="75" x14ac:dyDescent="0.25">
      <c r="A900" s="1" t="s">
        <v>7718</v>
      </c>
      <c r="B900" s="3" t="str">
        <f t="shared" si="14"/>
        <v>Select * from lp_Account..Account_Comments where Account_Id = ( Select top 1 accountIdLegacy from Libertypower..Account where AccountNumber='009842002')and process_id='LETTER' and comment like '%CT PURA%'</v>
      </c>
      <c r="C900" s="3" t="str">
        <f>CONCATENATE("insert into @AllowedAccountNumberTable values('",Table3[[#This Row],[AccountNumber]],"')")</f>
        <v>insert into @AllowedAccountNumberTable values('009842002')</v>
      </c>
      <c r="D900" s="4" t="s">
        <v>26214</v>
      </c>
      <c r="E900" s="3" t="str">
        <f>CONCATENATE("insert into @AllowedAccountNumberTable values('",Table3[[#This Row],[AccountNumber]],"','",Table3[[#This Row],[Comment]],")")</f>
        <v>insert into @AllowedAccountNumberTable values('009842002','CT PURA Form 1 Quarterly Notice sent-May 15, 2015')</v>
      </c>
    </row>
    <row r="901" spans="1:5" ht="75" x14ac:dyDescent="0.25">
      <c r="A901" s="1" t="s">
        <v>7727</v>
      </c>
      <c r="B901" s="3" t="str">
        <f t="shared" si="14"/>
        <v>Select * from lp_Account..Account_Comments where Account_Id = ( Select top 1 accountIdLegacy from Libertypower..Account where AccountNumber='067942001')and process_id='LETTER' and comment like '%CT PURA%'</v>
      </c>
      <c r="C901" s="3" t="str">
        <f>CONCATENATE("insert into @AllowedAccountNumberTable values('",Table3[[#This Row],[AccountNumber]],"')")</f>
        <v>insert into @AllowedAccountNumberTable values('067942001')</v>
      </c>
      <c r="D901" s="4" t="s">
        <v>26214</v>
      </c>
      <c r="E901" s="3" t="str">
        <f>CONCATENATE("insert into @AllowedAccountNumberTable values('",Table3[[#This Row],[AccountNumber]],"','",Table3[[#This Row],[Comment]],")")</f>
        <v>insert into @AllowedAccountNumberTable values('067942001','CT PURA Form 1 Quarterly Notice sent-May 15, 2015')</v>
      </c>
    </row>
    <row r="902" spans="1:5" ht="75" x14ac:dyDescent="0.25">
      <c r="A902" s="1" t="s">
        <v>7734</v>
      </c>
      <c r="B902" s="3" t="str">
        <f t="shared" si="14"/>
        <v>Select * from lp_Account..Account_Comments where Account_Id = ( Select top 1 accountIdLegacy from Libertypower..Account where AccountNumber='2240011613020')and process_id='LETTER' and comment like '%CT PURA%'</v>
      </c>
      <c r="C902" s="3" t="str">
        <f>CONCATENATE("insert into @AllowedAccountNumberTable values('",Table3[[#This Row],[AccountNumber]],"')")</f>
        <v>insert into @AllowedAccountNumberTable values('2240011613020')</v>
      </c>
      <c r="D902" s="4" t="s">
        <v>26214</v>
      </c>
      <c r="E902" s="3" t="str">
        <f>CONCATENATE("insert into @AllowedAccountNumberTable values('",Table3[[#This Row],[AccountNumber]],"','",Table3[[#This Row],[Comment]],")")</f>
        <v>insert into @AllowedAccountNumberTable values('2240011613020','CT PURA Form 1 Quarterly Notice sent-May 15, 2015')</v>
      </c>
    </row>
    <row r="903" spans="1:5" ht="75" x14ac:dyDescent="0.25">
      <c r="A903" s="1" t="s">
        <v>7744</v>
      </c>
      <c r="B903" s="3" t="str">
        <f t="shared" si="14"/>
        <v>Select * from lp_Account..Account_Comments where Account_Id = ( Select top 1 accountIdLegacy from Libertypower..Account where AccountNumber='2250020831027')and process_id='LETTER' and comment like '%CT PURA%'</v>
      </c>
      <c r="C903" s="3" t="str">
        <f>CONCATENATE("insert into @AllowedAccountNumberTable values('",Table3[[#This Row],[AccountNumber]],"')")</f>
        <v>insert into @AllowedAccountNumberTable values('2250020831027')</v>
      </c>
      <c r="D903" s="4" t="s">
        <v>26214</v>
      </c>
      <c r="E903" s="3" t="str">
        <f>CONCATENATE("insert into @AllowedAccountNumberTable values('",Table3[[#This Row],[AccountNumber]],"','",Table3[[#This Row],[Comment]],")")</f>
        <v>insert into @AllowedAccountNumberTable values('2250020831027','CT PURA Form 1 Quarterly Notice sent-May 15, 2015')</v>
      </c>
    </row>
    <row r="904" spans="1:5" ht="75" x14ac:dyDescent="0.25">
      <c r="A904" s="1" t="s">
        <v>7752</v>
      </c>
      <c r="B904" s="3" t="str">
        <f t="shared" si="14"/>
        <v>Select * from lp_Account..Account_Comments where Account_Id = ( Select top 1 accountIdLegacy from Libertypower..Account where AccountNumber='2120023135027')and process_id='LETTER' and comment like '%CT PURA%'</v>
      </c>
      <c r="C904" s="3" t="str">
        <f>CONCATENATE("insert into @AllowedAccountNumberTable values('",Table3[[#This Row],[AccountNumber]],"')")</f>
        <v>insert into @AllowedAccountNumberTable values('2120023135027')</v>
      </c>
      <c r="D904" s="4" t="s">
        <v>26214</v>
      </c>
      <c r="E904" s="3" t="str">
        <f>CONCATENATE("insert into @AllowedAccountNumberTable values('",Table3[[#This Row],[AccountNumber]],"','",Table3[[#This Row],[Comment]],")")</f>
        <v>insert into @AllowedAccountNumberTable values('2120023135027','CT PURA Form 1 Quarterly Notice sent-May 15, 2015')</v>
      </c>
    </row>
    <row r="905" spans="1:5" ht="75" x14ac:dyDescent="0.25">
      <c r="A905" s="1" t="s">
        <v>7762</v>
      </c>
      <c r="B905" s="3" t="str">
        <f t="shared" si="14"/>
        <v>Select * from lp_Account..Account_Comments where Account_Id = ( Select top 1 accountIdLegacy from Libertypower..Account where AccountNumber='676252009')and process_id='LETTER' and comment like '%CT PURA%'</v>
      </c>
      <c r="C905" s="3" t="str">
        <f>CONCATENATE("insert into @AllowedAccountNumberTable values('",Table3[[#This Row],[AccountNumber]],"')")</f>
        <v>insert into @AllowedAccountNumberTable values('676252009')</v>
      </c>
      <c r="D905" s="4" t="s">
        <v>26214</v>
      </c>
      <c r="E905" s="3" t="str">
        <f>CONCATENATE("insert into @AllowedAccountNumberTable values('",Table3[[#This Row],[AccountNumber]],"','",Table3[[#This Row],[Comment]],")")</f>
        <v>insert into @AllowedAccountNumberTable values('676252009','CT PURA Form 1 Quarterly Notice sent-May 15, 2015')</v>
      </c>
    </row>
    <row r="906" spans="1:5" ht="75" x14ac:dyDescent="0.25">
      <c r="A906" s="1" t="s">
        <v>7773</v>
      </c>
      <c r="B906" s="3" t="str">
        <f t="shared" si="14"/>
        <v>Select * from lp_Account..Account_Comments where Account_Id = ( Select top 1 accountIdLegacy from Libertypower..Account where AccountNumber='030112004')and process_id='LETTER' and comment like '%CT PURA%'</v>
      </c>
      <c r="C906" s="3" t="str">
        <f>CONCATENATE("insert into @AllowedAccountNumberTable values('",Table3[[#This Row],[AccountNumber]],"')")</f>
        <v>insert into @AllowedAccountNumberTable values('030112004')</v>
      </c>
      <c r="D906" s="4" t="s">
        <v>26214</v>
      </c>
      <c r="E906" s="3" t="str">
        <f>CONCATENATE("insert into @AllowedAccountNumberTable values('",Table3[[#This Row],[AccountNumber]],"','",Table3[[#This Row],[Comment]],")")</f>
        <v>insert into @AllowedAccountNumberTable values('030112004','CT PURA Form 1 Quarterly Notice sent-May 15, 2015')</v>
      </c>
    </row>
    <row r="907" spans="1:5" ht="75" x14ac:dyDescent="0.25">
      <c r="A907" s="1" t="s">
        <v>7782</v>
      </c>
      <c r="B907" s="3" t="str">
        <f t="shared" si="14"/>
        <v>Select * from lp_Account..Account_Comments where Account_Id = ( Select top 1 accountIdLegacy from Libertypower..Account where AccountNumber='2130048452020')and process_id='LETTER' and comment like '%CT PURA%'</v>
      </c>
      <c r="C907" s="3" t="str">
        <f>CONCATENATE("insert into @AllowedAccountNumberTable values('",Table3[[#This Row],[AccountNumber]],"')")</f>
        <v>insert into @AllowedAccountNumberTable values('2130048452020')</v>
      </c>
      <c r="D907" s="4" t="s">
        <v>26214</v>
      </c>
      <c r="E907" s="3" t="str">
        <f>CONCATENATE("insert into @AllowedAccountNumberTable values('",Table3[[#This Row],[AccountNumber]],"','",Table3[[#This Row],[Comment]],")")</f>
        <v>insert into @AllowedAccountNumberTable values('2130048452020','CT PURA Form 1 Quarterly Notice sent-May 15, 2015')</v>
      </c>
    </row>
    <row r="908" spans="1:5" ht="75" x14ac:dyDescent="0.25">
      <c r="A908" s="1" t="s">
        <v>7790</v>
      </c>
      <c r="B908" s="3" t="str">
        <f t="shared" si="14"/>
        <v>Select * from lp_Account..Account_Comments where Account_Id = ( Select top 1 accountIdLegacy from Libertypower..Account where AccountNumber='2130044748025')and process_id='LETTER' and comment like '%CT PURA%'</v>
      </c>
      <c r="C908" s="3" t="str">
        <f>CONCATENATE("insert into @AllowedAccountNumberTable values('",Table3[[#This Row],[AccountNumber]],"')")</f>
        <v>insert into @AllowedAccountNumberTable values('2130044748025')</v>
      </c>
      <c r="D908" s="4" t="s">
        <v>26214</v>
      </c>
      <c r="E908" s="3" t="str">
        <f>CONCATENATE("insert into @AllowedAccountNumberTable values('",Table3[[#This Row],[AccountNumber]],"','",Table3[[#This Row],[Comment]],")")</f>
        <v>insert into @AllowedAccountNumberTable values('2130044748025','CT PURA Form 1 Quarterly Notice sent-May 15, 2015')</v>
      </c>
    </row>
    <row r="909" spans="1:5" ht="75" x14ac:dyDescent="0.25">
      <c r="A909" s="1" t="s">
        <v>7797</v>
      </c>
      <c r="B909" s="3" t="str">
        <f t="shared" si="14"/>
        <v>Select * from lp_Account..Account_Comments where Account_Id = ( Select top 1 accountIdLegacy from Libertypower..Account where AccountNumber='985662006')and process_id='LETTER' and comment like '%CT PURA%'</v>
      </c>
      <c r="C909" s="3" t="str">
        <f>CONCATENATE("insert into @AllowedAccountNumberTable values('",Table3[[#This Row],[AccountNumber]],"')")</f>
        <v>insert into @AllowedAccountNumberTable values('985662006')</v>
      </c>
      <c r="D909" s="4" t="s">
        <v>26214</v>
      </c>
      <c r="E909" s="3" t="str">
        <f>CONCATENATE("insert into @AllowedAccountNumberTable values('",Table3[[#This Row],[AccountNumber]],"','",Table3[[#This Row],[Comment]],")")</f>
        <v>insert into @AllowedAccountNumberTable values('985662006','CT PURA Form 1 Quarterly Notice sent-May 15, 2015')</v>
      </c>
    </row>
    <row r="910" spans="1:5" ht="75" x14ac:dyDescent="0.25">
      <c r="A910" s="1" t="s">
        <v>7809</v>
      </c>
      <c r="B910" s="3" t="str">
        <f t="shared" si="14"/>
        <v>Select * from lp_Account..Account_Comments where Account_Id = ( Select top 1 accountIdLegacy from Libertypower..Account where AccountNumber='098512004')and process_id='LETTER' and comment like '%CT PURA%'</v>
      </c>
      <c r="C910" s="3" t="str">
        <f>CONCATENATE("insert into @AllowedAccountNumberTable values('",Table3[[#This Row],[AccountNumber]],"')")</f>
        <v>insert into @AllowedAccountNumberTable values('098512004')</v>
      </c>
      <c r="D910" s="4" t="s">
        <v>26214</v>
      </c>
      <c r="E910" s="3" t="str">
        <f>CONCATENATE("insert into @AllowedAccountNumberTable values('",Table3[[#This Row],[AccountNumber]],"','",Table3[[#This Row],[Comment]],")")</f>
        <v>insert into @AllowedAccountNumberTable values('098512004','CT PURA Form 1 Quarterly Notice sent-May 15, 2015')</v>
      </c>
    </row>
    <row r="911" spans="1:5" ht="75" x14ac:dyDescent="0.25">
      <c r="A911" s="1" t="s">
        <v>7816</v>
      </c>
      <c r="B911" s="3" t="str">
        <f t="shared" si="14"/>
        <v>Select * from lp_Account..Account_Comments where Account_Id = ( Select top 1 accountIdLegacy from Libertypower..Account where AccountNumber='2131003049001')and process_id='LETTER' and comment like '%CT PURA%'</v>
      </c>
      <c r="C911" s="3" t="str">
        <f>CONCATENATE("insert into @AllowedAccountNumberTable values('",Table3[[#This Row],[AccountNumber]],"')")</f>
        <v>insert into @AllowedAccountNumberTable values('2131003049001')</v>
      </c>
      <c r="D911" s="4" t="s">
        <v>26214</v>
      </c>
      <c r="E911" s="3" t="str">
        <f>CONCATENATE("insert into @AllowedAccountNumberTable values('",Table3[[#This Row],[AccountNumber]],"','",Table3[[#This Row],[Comment]],")")</f>
        <v>insert into @AllowedAccountNumberTable values('2131003049001','CT PURA Form 1 Quarterly Notice sent-May 15, 2015')</v>
      </c>
    </row>
    <row r="912" spans="1:5" ht="75" x14ac:dyDescent="0.25">
      <c r="A912" s="1" t="s">
        <v>7825</v>
      </c>
      <c r="B912" s="3" t="str">
        <f t="shared" si="14"/>
        <v>Select * from lp_Account..Account_Comments where Account_Id = ( Select top 1 accountIdLegacy from Libertypower..Account where AccountNumber='3000000020602')and process_id='LETTER' and comment like '%CT PURA%'</v>
      </c>
      <c r="C912" s="3" t="str">
        <f>CONCATENATE("insert into @AllowedAccountNumberTable values('",Table3[[#This Row],[AccountNumber]],"')")</f>
        <v>insert into @AllowedAccountNumberTable values('3000000020602')</v>
      </c>
      <c r="D912" s="4" t="s">
        <v>26214</v>
      </c>
      <c r="E912" s="3" t="str">
        <f>CONCATENATE("insert into @AllowedAccountNumberTable values('",Table3[[#This Row],[AccountNumber]],"','",Table3[[#This Row],[Comment]],")")</f>
        <v>insert into @AllowedAccountNumberTable values('3000000020602','CT PURA Form 1 Quarterly Notice sent-May 15, 2015')</v>
      </c>
    </row>
    <row r="913" spans="1:5" ht="75" x14ac:dyDescent="0.25">
      <c r="A913" s="1" t="s">
        <v>7833</v>
      </c>
      <c r="B913" s="3" t="str">
        <f t="shared" si="14"/>
        <v>Select * from lp_Account..Account_Comments where Account_Id = ( Select top 1 accountIdLegacy from Libertypower..Account where AccountNumber='2110049018021')and process_id='LETTER' and comment like '%CT PURA%'</v>
      </c>
      <c r="C913" s="3" t="str">
        <f>CONCATENATE("insert into @AllowedAccountNumberTable values('",Table3[[#This Row],[AccountNumber]],"')")</f>
        <v>insert into @AllowedAccountNumberTable values('2110049018021')</v>
      </c>
      <c r="D913" s="4" t="s">
        <v>26214</v>
      </c>
      <c r="E913" s="3" t="str">
        <f>CONCATENATE("insert into @AllowedAccountNumberTable values('",Table3[[#This Row],[AccountNumber]],"','",Table3[[#This Row],[Comment]],")")</f>
        <v>insert into @AllowedAccountNumberTable values('2110049018021','CT PURA Form 1 Quarterly Notice sent-May 15, 2015')</v>
      </c>
    </row>
    <row r="914" spans="1:5" ht="75" x14ac:dyDescent="0.25">
      <c r="A914" s="1" t="s">
        <v>7842</v>
      </c>
      <c r="B914" s="3" t="str">
        <f t="shared" si="14"/>
        <v>Select * from lp_Account..Account_Comments where Account_Id = ( Select top 1 accountIdLegacy from Libertypower..Account where AccountNumber='2120019710021')and process_id='LETTER' and comment like '%CT PURA%'</v>
      </c>
      <c r="C914" s="3" t="str">
        <f>CONCATENATE("insert into @AllowedAccountNumberTable values('",Table3[[#This Row],[AccountNumber]],"')")</f>
        <v>insert into @AllowedAccountNumberTable values('2120019710021')</v>
      </c>
      <c r="D914" s="4" t="s">
        <v>26214</v>
      </c>
      <c r="E914" s="3" t="str">
        <f>CONCATENATE("insert into @AllowedAccountNumberTable values('",Table3[[#This Row],[AccountNumber]],"','",Table3[[#This Row],[Comment]],")")</f>
        <v>insert into @AllowedAccountNumberTable values('2120019710021','CT PURA Form 1 Quarterly Notice sent-May 15, 2015')</v>
      </c>
    </row>
    <row r="915" spans="1:5" ht="75" x14ac:dyDescent="0.25">
      <c r="A915" s="1" t="s">
        <v>7850</v>
      </c>
      <c r="B915" s="3" t="str">
        <f t="shared" si="14"/>
        <v>Select * from lp_Account..Account_Comments where Account_Id = ( Select top 1 accountIdLegacy from Libertypower..Account where AccountNumber='2120006529024')and process_id='LETTER' and comment like '%CT PURA%'</v>
      </c>
      <c r="C915" s="3" t="str">
        <f>CONCATENATE("insert into @AllowedAccountNumberTable values('",Table3[[#This Row],[AccountNumber]],"')")</f>
        <v>insert into @AllowedAccountNumberTable values('2120006529024')</v>
      </c>
      <c r="D915" s="4" t="s">
        <v>26214</v>
      </c>
      <c r="E915" s="3" t="str">
        <f>CONCATENATE("insert into @AllowedAccountNumberTable values('",Table3[[#This Row],[AccountNumber]],"','",Table3[[#This Row],[Comment]],")")</f>
        <v>insert into @AllowedAccountNumberTable values('2120006529024','CT PURA Form 1 Quarterly Notice sent-May 15, 2015')</v>
      </c>
    </row>
    <row r="916" spans="1:5" ht="75" x14ac:dyDescent="0.25">
      <c r="A916" s="1" t="s">
        <v>7860</v>
      </c>
      <c r="B916" s="3" t="str">
        <f t="shared" si="14"/>
        <v>Select * from lp_Account..Account_Comments where Account_Id = ( Select top 1 accountIdLegacy from Libertypower..Account where AccountNumber='2121001130004')and process_id='LETTER' and comment like '%CT PURA%'</v>
      </c>
      <c r="C916" s="3" t="str">
        <f>CONCATENATE("insert into @AllowedAccountNumberTable values('",Table3[[#This Row],[AccountNumber]],"')")</f>
        <v>insert into @AllowedAccountNumberTable values('2121001130004')</v>
      </c>
      <c r="D916" s="4" t="s">
        <v>26214</v>
      </c>
      <c r="E916" s="3" t="str">
        <f>CONCATENATE("insert into @AllowedAccountNumberTable values('",Table3[[#This Row],[AccountNumber]],"','",Table3[[#This Row],[Comment]],")")</f>
        <v>insert into @AllowedAccountNumberTable values('2121001130004','CT PURA Form 1 Quarterly Notice sent-May 15, 2015')</v>
      </c>
    </row>
    <row r="917" spans="1:5" ht="75" x14ac:dyDescent="0.25">
      <c r="A917" s="1" t="s">
        <v>7866</v>
      </c>
      <c r="B917" s="3" t="str">
        <f t="shared" si="14"/>
        <v>Select * from lp_Account..Account_Comments where Account_Id = ( Select top 1 accountIdLegacy from Libertypower..Account where AccountNumber='2110022271028')and process_id='LETTER' and comment like '%CT PURA%'</v>
      </c>
      <c r="C917" s="3" t="str">
        <f>CONCATENATE("insert into @AllowedAccountNumberTable values('",Table3[[#This Row],[AccountNumber]],"')")</f>
        <v>insert into @AllowedAccountNumberTable values('2110022271028')</v>
      </c>
      <c r="D917" s="4" t="s">
        <v>26214</v>
      </c>
      <c r="E917" s="3" t="str">
        <f>CONCATENATE("insert into @AllowedAccountNumberTable values('",Table3[[#This Row],[AccountNumber]],"','",Table3[[#This Row],[Comment]],")")</f>
        <v>insert into @AllowedAccountNumberTable values('2110022271028','CT PURA Form 1 Quarterly Notice sent-May 15, 2015')</v>
      </c>
    </row>
    <row r="918" spans="1:5" ht="75" x14ac:dyDescent="0.25">
      <c r="A918" s="1" t="s">
        <v>7873</v>
      </c>
      <c r="B918" s="3" t="str">
        <f t="shared" si="14"/>
        <v>Select * from lp_Account..Account_Comments where Account_Id = ( Select top 1 accountIdLegacy from Libertypower..Account where AccountNumber='2120000702022')and process_id='LETTER' and comment like '%CT PURA%'</v>
      </c>
      <c r="C918" s="3" t="str">
        <f>CONCATENATE("insert into @AllowedAccountNumberTable values('",Table3[[#This Row],[AccountNumber]],"')")</f>
        <v>insert into @AllowedAccountNumberTable values('2120000702022')</v>
      </c>
      <c r="D918" s="4" t="s">
        <v>26214</v>
      </c>
      <c r="E918" s="3" t="str">
        <f>CONCATENATE("insert into @AllowedAccountNumberTable values('",Table3[[#This Row],[AccountNumber]],"','",Table3[[#This Row],[Comment]],")")</f>
        <v>insert into @AllowedAccountNumberTable values('2120000702022','CT PURA Form 1 Quarterly Notice sent-May 15, 2015')</v>
      </c>
    </row>
    <row r="919" spans="1:5" ht="75" x14ac:dyDescent="0.25">
      <c r="A919" s="1" t="s">
        <v>7880</v>
      </c>
      <c r="B919" s="3" t="str">
        <f t="shared" si="14"/>
        <v>Select * from lp_Account..Account_Comments where Account_Id = ( Select top 1 accountIdLegacy from Libertypower..Account where AccountNumber='2130046392020')and process_id='LETTER' and comment like '%CT PURA%'</v>
      </c>
      <c r="C919" s="3" t="str">
        <f>CONCATENATE("insert into @AllowedAccountNumberTable values('",Table3[[#This Row],[AccountNumber]],"')")</f>
        <v>insert into @AllowedAccountNumberTable values('2130046392020')</v>
      </c>
      <c r="D919" s="4" t="s">
        <v>26214</v>
      </c>
      <c r="E919" s="3" t="str">
        <f>CONCATENATE("insert into @AllowedAccountNumberTable values('",Table3[[#This Row],[AccountNumber]],"','",Table3[[#This Row],[Comment]],")")</f>
        <v>insert into @AllowedAccountNumberTable values('2130046392020','CT PURA Form 1 Quarterly Notice sent-May 15, 2015')</v>
      </c>
    </row>
    <row r="920" spans="1:5" ht="75" x14ac:dyDescent="0.25">
      <c r="A920" s="1" t="s">
        <v>7888</v>
      </c>
      <c r="B920" s="3" t="str">
        <f t="shared" si="14"/>
        <v>Select * from lp_Account..Account_Comments where Account_Id = ( Select top 1 accountIdLegacy from Libertypower..Account where AccountNumber='2120022452024')and process_id='LETTER' and comment like '%CT PURA%'</v>
      </c>
      <c r="C920" s="3" t="str">
        <f>CONCATENATE("insert into @AllowedAccountNumberTable values('",Table3[[#This Row],[AccountNumber]],"')")</f>
        <v>insert into @AllowedAccountNumberTable values('2120022452024')</v>
      </c>
      <c r="D920" s="4" t="s">
        <v>26214</v>
      </c>
      <c r="E920" s="3" t="str">
        <f>CONCATENATE("insert into @AllowedAccountNumberTable values('",Table3[[#This Row],[AccountNumber]],"','",Table3[[#This Row],[Comment]],")")</f>
        <v>insert into @AllowedAccountNumberTable values('2120022452024','CT PURA Form 1 Quarterly Notice sent-May 15, 2015')</v>
      </c>
    </row>
    <row r="921" spans="1:5" ht="75" x14ac:dyDescent="0.25">
      <c r="A921" s="1" t="s">
        <v>7897</v>
      </c>
      <c r="B921" s="3" t="str">
        <f t="shared" si="14"/>
        <v>Select * from lp_Account..Account_Comments where Account_Id = ( Select top 1 accountIdLegacy from Libertypower..Account where AccountNumber='2120022485022')and process_id='LETTER' and comment like '%CT PURA%'</v>
      </c>
      <c r="C921" s="3" t="str">
        <f>CONCATENATE("insert into @AllowedAccountNumberTable values('",Table3[[#This Row],[AccountNumber]],"')")</f>
        <v>insert into @AllowedAccountNumberTable values('2120022485022')</v>
      </c>
      <c r="D921" s="4" t="s">
        <v>26214</v>
      </c>
      <c r="E921" s="3" t="str">
        <f>CONCATENATE("insert into @AllowedAccountNumberTable values('",Table3[[#This Row],[AccountNumber]],"','",Table3[[#This Row],[Comment]],")")</f>
        <v>insert into @AllowedAccountNumberTable values('2120022485022','CT PURA Form 1 Quarterly Notice sent-May 15, 2015')</v>
      </c>
    </row>
    <row r="922" spans="1:5" ht="75" x14ac:dyDescent="0.25">
      <c r="A922" s="1" t="s">
        <v>7903</v>
      </c>
      <c r="B922" s="3" t="str">
        <f t="shared" si="14"/>
        <v>Select * from lp_Account..Account_Comments where Account_Id = ( Select top 1 accountIdLegacy from Libertypower..Account where AccountNumber='2130022651022')and process_id='LETTER' and comment like '%CT PURA%'</v>
      </c>
      <c r="C922" s="3" t="str">
        <f>CONCATENATE("insert into @AllowedAccountNumberTable values('",Table3[[#This Row],[AccountNumber]],"')")</f>
        <v>insert into @AllowedAccountNumberTable values('2130022651022')</v>
      </c>
      <c r="D922" s="4" t="s">
        <v>26214</v>
      </c>
      <c r="E922" s="3" t="str">
        <f>CONCATENATE("insert into @AllowedAccountNumberTable values('",Table3[[#This Row],[AccountNumber]],"','",Table3[[#This Row],[Comment]],")")</f>
        <v>insert into @AllowedAccountNumberTable values('2130022651022','CT PURA Form 1 Quarterly Notice sent-May 15, 2015')</v>
      </c>
    </row>
    <row r="923" spans="1:5" ht="75" x14ac:dyDescent="0.25">
      <c r="A923" s="1" t="s">
        <v>7911</v>
      </c>
      <c r="B923" s="3" t="str">
        <f t="shared" si="14"/>
        <v>Select * from lp_Account..Account_Comments where Account_Id = ( Select top 1 accountIdLegacy from Libertypower..Account where AccountNumber='2110055521025')and process_id='LETTER' and comment like '%CT PURA%'</v>
      </c>
      <c r="C923" s="3" t="str">
        <f>CONCATENATE("insert into @AllowedAccountNumberTable values('",Table3[[#This Row],[AccountNumber]],"')")</f>
        <v>insert into @AllowedAccountNumberTable values('2110055521025')</v>
      </c>
      <c r="D923" s="4" t="s">
        <v>26214</v>
      </c>
      <c r="E923" s="3" t="str">
        <f>CONCATENATE("insert into @AllowedAccountNumberTable values('",Table3[[#This Row],[AccountNumber]],"','",Table3[[#This Row],[Comment]],")")</f>
        <v>insert into @AllowedAccountNumberTable values('2110055521025','CT PURA Form 1 Quarterly Notice sent-May 15, 2015')</v>
      </c>
    </row>
    <row r="924" spans="1:5" ht="75" x14ac:dyDescent="0.25">
      <c r="A924" s="1" t="s">
        <v>7919</v>
      </c>
      <c r="B924" s="3" t="str">
        <f t="shared" si="14"/>
        <v>Select * from lp_Account..Account_Comments where Account_Id = ( Select top 1 accountIdLegacy from Libertypower..Account where AccountNumber='2130028707025')and process_id='LETTER' and comment like '%CT PURA%'</v>
      </c>
      <c r="C924" s="3" t="str">
        <f>CONCATENATE("insert into @AllowedAccountNumberTable values('",Table3[[#This Row],[AccountNumber]],"')")</f>
        <v>insert into @AllowedAccountNumberTable values('2130028707025')</v>
      </c>
      <c r="D924" s="4" t="s">
        <v>26214</v>
      </c>
      <c r="E924" s="3" t="str">
        <f>CONCATENATE("insert into @AllowedAccountNumberTable values('",Table3[[#This Row],[AccountNumber]],"','",Table3[[#This Row],[Comment]],")")</f>
        <v>insert into @AllowedAccountNumberTable values('2130028707025','CT PURA Form 1 Quarterly Notice sent-May 15, 2015')</v>
      </c>
    </row>
    <row r="925" spans="1:5" ht="75" x14ac:dyDescent="0.25">
      <c r="A925" s="1" t="s">
        <v>7929</v>
      </c>
      <c r="B925" s="3" t="str">
        <f t="shared" si="14"/>
        <v>Select * from lp_Account..Account_Comments where Account_Id = ( Select top 1 accountIdLegacy from Libertypower..Account where AccountNumber='2120006233020')and process_id='LETTER' and comment like '%CT PURA%'</v>
      </c>
      <c r="C925" s="3" t="str">
        <f>CONCATENATE("insert into @AllowedAccountNumberTable values('",Table3[[#This Row],[AccountNumber]],"')")</f>
        <v>insert into @AllowedAccountNumberTable values('2120006233020')</v>
      </c>
      <c r="D925" s="4" t="s">
        <v>26214</v>
      </c>
      <c r="E925" s="3" t="str">
        <f>CONCATENATE("insert into @AllowedAccountNumberTable values('",Table3[[#This Row],[AccountNumber]],"','",Table3[[#This Row],[Comment]],")")</f>
        <v>insert into @AllowedAccountNumberTable values('2120006233020','CT PURA Form 1 Quarterly Notice sent-May 15, 2015')</v>
      </c>
    </row>
    <row r="926" spans="1:5" ht="75" x14ac:dyDescent="0.25">
      <c r="A926" s="1" t="s">
        <v>7936</v>
      </c>
      <c r="B926" s="3" t="str">
        <f t="shared" si="14"/>
        <v>Select * from lp_Account..Account_Comments where Account_Id = ( Select top 1 accountIdLegacy from Libertypower..Account where AccountNumber='2120047899025')and process_id='LETTER' and comment like '%CT PURA%'</v>
      </c>
      <c r="C926" s="3" t="str">
        <f>CONCATENATE("insert into @AllowedAccountNumberTable values('",Table3[[#This Row],[AccountNumber]],"')")</f>
        <v>insert into @AllowedAccountNumberTable values('2120047899025')</v>
      </c>
      <c r="D926" s="4" t="s">
        <v>26214</v>
      </c>
      <c r="E926" s="3" t="str">
        <f>CONCATENATE("insert into @AllowedAccountNumberTable values('",Table3[[#This Row],[AccountNumber]],"','",Table3[[#This Row],[Comment]],")")</f>
        <v>insert into @AllowedAccountNumberTable values('2120047899025','CT PURA Form 1 Quarterly Notice sent-May 15, 2015')</v>
      </c>
    </row>
    <row r="927" spans="1:5" ht="75" x14ac:dyDescent="0.25">
      <c r="A927" s="1" t="s">
        <v>7945</v>
      </c>
      <c r="B927" s="3" t="str">
        <f t="shared" si="14"/>
        <v>Select * from lp_Account..Account_Comments where Account_Id = ( Select top 1 accountIdLegacy from Libertypower..Account where AccountNumber='2120037879021')and process_id='LETTER' and comment like '%CT PURA%'</v>
      </c>
      <c r="C927" s="3" t="str">
        <f>CONCATENATE("insert into @AllowedAccountNumberTable values('",Table3[[#This Row],[AccountNumber]],"')")</f>
        <v>insert into @AllowedAccountNumberTable values('2120037879021')</v>
      </c>
      <c r="D927" s="4" t="s">
        <v>26214</v>
      </c>
      <c r="E927" s="3" t="str">
        <f>CONCATENATE("insert into @AllowedAccountNumberTable values('",Table3[[#This Row],[AccountNumber]],"','",Table3[[#This Row],[Comment]],")")</f>
        <v>insert into @AllowedAccountNumberTable values('2120037879021','CT PURA Form 1 Quarterly Notice sent-May 15, 2015')</v>
      </c>
    </row>
    <row r="928" spans="1:5" ht="75" x14ac:dyDescent="0.25">
      <c r="A928" s="1" t="s">
        <v>7955</v>
      </c>
      <c r="B928" s="3" t="str">
        <f t="shared" si="14"/>
        <v>Select * from lp_Account..Account_Comments where Account_Id = ( Select top 1 accountIdLegacy from Libertypower..Account where AccountNumber='2120042914027')and process_id='LETTER' and comment like '%CT PURA%'</v>
      </c>
      <c r="C928" s="3" t="str">
        <f>CONCATENATE("insert into @AllowedAccountNumberTable values('",Table3[[#This Row],[AccountNumber]],"')")</f>
        <v>insert into @AllowedAccountNumberTable values('2120042914027')</v>
      </c>
      <c r="D928" s="4" t="s">
        <v>26214</v>
      </c>
      <c r="E928" s="3" t="str">
        <f>CONCATENATE("insert into @AllowedAccountNumberTable values('",Table3[[#This Row],[AccountNumber]],"','",Table3[[#This Row],[Comment]],")")</f>
        <v>insert into @AllowedAccountNumberTable values('2120042914027','CT PURA Form 1 Quarterly Notice sent-May 15, 2015')</v>
      </c>
    </row>
    <row r="929" spans="1:5" ht="75" x14ac:dyDescent="0.25">
      <c r="A929" s="1" t="s">
        <v>7965</v>
      </c>
      <c r="B929" s="3" t="str">
        <f t="shared" si="14"/>
        <v>Select * from lp_Account..Account_Comments where Account_Id = ( Select top 1 accountIdLegacy from Libertypower..Account where AccountNumber='2120042967027')and process_id='LETTER' and comment like '%CT PURA%'</v>
      </c>
      <c r="C929" s="3" t="str">
        <f>CONCATENATE("insert into @AllowedAccountNumberTable values('",Table3[[#This Row],[AccountNumber]],"')")</f>
        <v>insert into @AllowedAccountNumberTable values('2120042967027')</v>
      </c>
      <c r="D929" s="4" t="s">
        <v>26214</v>
      </c>
      <c r="E929" s="3" t="str">
        <f>CONCATENATE("insert into @AllowedAccountNumberTable values('",Table3[[#This Row],[AccountNumber]],"','",Table3[[#This Row],[Comment]],")")</f>
        <v>insert into @AllowedAccountNumberTable values('2120042967027','CT PURA Form 1 Quarterly Notice sent-May 15, 2015')</v>
      </c>
    </row>
    <row r="930" spans="1:5" ht="75" x14ac:dyDescent="0.25">
      <c r="A930" s="1" t="s">
        <v>7973</v>
      </c>
      <c r="B930" s="3" t="str">
        <f t="shared" si="14"/>
        <v>Select * from lp_Account..Account_Comments where Account_Id = ( Select top 1 accountIdLegacy from Libertypower..Account where AccountNumber='2120041397027')and process_id='LETTER' and comment like '%CT PURA%'</v>
      </c>
      <c r="C930" s="3" t="str">
        <f>CONCATENATE("insert into @AllowedAccountNumberTable values('",Table3[[#This Row],[AccountNumber]],"')")</f>
        <v>insert into @AllowedAccountNumberTable values('2120041397027')</v>
      </c>
      <c r="D930" s="4" t="s">
        <v>26214</v>
      </c>
      <c r="E930" s="3" t="str">
        <f>CONCATENATE("insert into @AllowedAccountNumberTable values('",Table3[[#This Row],[AccountNumber]],"','",Table3[[#This Row],[Comment]],")")</f>
        <v>insert into @AllowedAccountNumberTable values('2120041397027','CT PURA Form 1 Quarterly Notice sent-May 15, 2015')</v>
      </c>
    </row>
    <row r="931" spans="1:5" ht="75" x14ac:dyDescent="0.25">
      <c r="A931" s="1" t="s">
        <v>7980</v>
      </c>
      <c r="B931" s="3" t="str">
        <f t="shared" si="14"/>
        <v>Select * from lp_Account..Account_Comments where Account_Id = ( Select top 1 accountIdLegacy from Libertypower..Account where AccountNumber='2110051132022')and process_id='LETTER' and comment like '%CT PURA%'</v>
      </c>
      <c r="C931" s="3" t="str">
        <f>CONCATENATE("insert into @AllowedAccountNumberTable values('",Table3[[#This Row],[AccountNumber]],"')")</f>
        <v>insert into @AllowedAccountNumberTable values('2110051132022')</v>
      </c>
      <c r="D931" s="4" t="s">
        <v>26214</v>
      </c>
      <c r="E931" s="3" t="str">
        <f>CONCATENATE("insert into @AllowedAccountNumberTable values('",Table3[[#This Row],[AccountNumber]],"','",Table3[[#This Row],[Comment]],")")</f>
        <v>insert into @AllowedAccountNumberTable values('2110051132022','CT PURA Form 1 Quarterly Notice sent-May 15, 2015')</v>
      </c>
    </row>
    <row r="932" spans="1:5" ht="75" x14ac:dyDescent="0.25">
      <c r="A932" s="1" t="s">
        <v>7989</v>
      </c>
      <c r="B932" s="3" t="str">
        <f t="shared" si="14"/>
        <v>Select * from lp_Account..Account_Comments where Account_Id = ( Select top 1 accountIdLegacy from Libertypower..Account where AccountNumber='2110068198027')and process_id='LETTER' and comment like '%CT PURA%'</v>
      </c>
      <c r="C932" s="3" t="str">
        <f>CONCATENATE("insert into @AllowedAccountNumberTable values('",Table3[[#This Row],[AccountNumber]],"')")</f>
        <v>insert into @AllowedAccountNumberTable values('2110068198027')</v>
      </c>
      <c r="D932" s="4" t="s">
        <v>26214</v>
      </c>
      <c r="E932" s="3" t="str">
        <f>CONCATENATE("insert into @AllowedAccountNumberTable values('",Table3[[#This Row],[AccountNumber]],"','",Table3[[#This Row],[Comment]],")")</f>
        <v>insert into @AllowedAccountNumberTable values('2110068198027','CT PURA Form 1 Quarterly Notice sent-May 15, 2015')</v>
      </c>
    </row>
    <row r="933" spans="1:5" ht="75" x14ac:dyDescent="0.25">
      <c r="A933" s="1" t="s">
        <v>7996</v>
      </c>
      <c r="B933" s="3" t="str">
        <f t="shared" si="14"/>
        <v>Select * from lp_Account..Account_Comments where Account_Id = ( Select top 1 accountIdLegacy from Libertypower..Account where AccountNumber='789661009')and process_id='LETTER' and comment like '%CT PURA%'</v>
      </c>
      <c r="C933" s="3" t="str">
        <f>CONCATENATE("insert into @AllowedAccountNumberTable values('",Table3[[#This Row],[AccountNumber]],"')")</f>
        <v>insert into @AllowedAccountNumberTable values('789661009')</v>
      </c>
      <c r="D933" s="4" t="s">
        <v>26214</v>
      </c>
      <c r="E933" s="3" t="str">
        <f>CONCATENATE("insert into @AllowedAccountNumberTable values('",Table3[[#This Row],[AccountNumber]],"','",Table3[[#This Row],[Comment]],")")</f>
        <v>insert into @AllowedAccountNumberTable values('789661009','CT PURA Form 1 Quarterly Notice sent-May 15, 2015')</v>
      </c>
    </row>
    <row r="934" spans="1:5" ht="75" x14ac:dyDescent="0.25">
      <c r="A934" s="1" t="s">
        <v>8005</v>
      </c>
      <c r="B934" s="3" t="str">
        <f t="shared" si="14"/>
        <v>Select * from lp_Account..Account_Comments where Account_Id = ( Select top 1 accountIdLegacy from Libertypower..Account where AccountNumber='690761005')and process_id='LETTER' and comment like '%CT PURA%'</v>
      </c>
      <c r="C934" s="3" t="str">
        <f>CONCATENATE("insert into @AllowedAccountNumberTable values('",Table3[[#This Row],[AccountNumber]],"')")</f>
        <v>insert into @AllowedAccountNumberTable values('690761005')</v>
      </c>
      <c r="D934" s="4" t="s">
        <v>26214</v>
      </c>
      <c r="E934" s="3" t="str">
        <f>CONCATENATE("insert into @AllowedAccountNumberTable values('",Table3[[#This Row],[AccountNumber]],"','",Table3[[#This Row],[Comment]],")")</f>
        <v>insert into @AllowedAccountNumberTable values('690761005','CT PURA Form 1 Quarterly Notice sent-May 15, 2015')</v>
      </c>
    </row>
    <row r="935" spans="1:5" ht="75" x14ac:dyDescent="0.25">
      <c r="A935" s="1" t="s">
        <v>8012</v>
      </c>
      <c r="B935" s="3" t="str">
        <f t="shared" si="14"/>
        <v>Select * from lp_Account..Account_Comments where Account_Id = ( Select top 1 accountIdLegacy from Libertypower..Account where AccountNumber='262661004')and process_id='LETTER' and comment like '%CT PURA%'</v>
      </c>
      <c r="C935" s="3" t="str">
        <f>CONCATENATE("insert into @AllowedAccountNumberTable values('",Table3[[#This Row],[AccountNumber]],"')")</f>
        <v>insert into @AllowedAccountNumberTable values('262661004')</v>
      </c>
      <c r="D935" s="4" t="s">
        <v>26214</v>
      </c>
      <c r="E935" s="3" t="str">
        <f>CONCATENATE("insert into @AllowedAccountNumberTable values('",Table3[[#This Row],[AccountNumber]],"','",Table3[[#This Row],[Comment]],")")</f>
        <v>insert into @AllowedAccountNumberTable values('262661004','CT PURA Form 1 Quarterly Notice sent-May 15, 2015')</v>
      </c>
    </row>
    <row r="936" spans="1:5" ht="75" x14ac:dyDescent="0.25">
      <c r="A936" s="1" t="s">
        <v>8020</v>
      </c>
      <c r="B936" s="3" t="str">
        <f t="shared" si="14"/>
        <v>Select * from lp_Account..Account_Comments where Account_Id = ( Select top 1 accountIdLegacy from Libertypower..Account where AccountNumber='841712000')and process_id='LETTER' and comment like '%CT PURA%'</v>
      </c>
      <c r="C936" s="3" t="str">
        <f>CONCATENATE("insert into @AllowedAccountNumberTable values('",Table3[[#This Row],[AccountNumber]],"')")</f>
        <v>insert into @AllowedAccountNumberTable values('841712000')</v>
      </c>
      <c r="D936" s="4" t="s">
        <v>26214</v>
      </c>
      <c r="E936" s="3" t="str">
        <f>CONCATENATE("insert into @AllowedAccountNumberTable values('",Table3[[#This Row],[AccountNumber]],"','",Table3[[#This Row],[Comment]],")")</f>
        <v>insert into @AllowedAccountNumberTable values('841712000','CT PURA Form 1 Quarterly Notice sent-May 15, 2015')</v>
      </c>
    </row>
    <row r="937" spans="1:5" ht="75" x14ac:dyDescent="0.25">
      <c r="A937" s="1" t="s">
        <v>8028</v>
      </c>
      <c r="B937" s="3" t="str">
        <f t="shared" si="14"/>
        <v>Select * from lp_Account..Account_Comments where Account_Id = ( Select top 1 accountIdLegacy from Libertypower..Account where AccountNumber='259112009')and process_id='LETTER' and comment like '%CT PURA%'</v>
      </c>
      <c r="C937" s="3" t="str">
        <f>CONCATENATE("insert into @AllowedAccountNumberTable values('",Table3[[#This Row],[AccountNumber]],"')")</f>
        <v>insert into @AllowedAccountNumberTable values('259112009')</v>
      </c>
      <c r="D937" s="4" t="s">
        <v>26214</v>
      </c>
      <c r="E937" s="3" t="str">
        <f>CONCATENATE("insert into @AllowedAccountNumberTable values('",Table3[[#This Row],[AccountNumber]],"','",Table3[[#This Row],[Comment]],")")</f>
        <v>insert into @AllowedAccountNumberTable values('259112009','CT PURA Form 1 Quarterly Notice sent-May 15, 2015')</v>
      </c>
    </row>
    <row r="938" spans="1:5" ht="75" x14ac:dyDescent="0.25">
      <c r="A938" s="1" t="s">
        <v>8035</v>
      </c>
      <c r="B938" s="3" t="str">
        <f t="shared" si="14"/>
        <v>Select * from lp_Account..Account_Comments where Account_Id = ( Select top 1 accountIdLegacy from Libertypower..Account where AccountNumber='439112001')and process_id='LETTER' and comment like '%CT PURA%'</v>
      </c>
      <c r="C938" s="3" t="str">
        <f>CONCATENATE("insert into @AllowedAccountNumberTable values('",Table3[[#This Row],[AccountNumber]],"')")</f>
        <v>insert into @AllowedAccountNumberTable values('439112001')</v>
      </c>
      <c r="D938" s="4" t="s">
        <v>26214</v>
      </c>
      <c r="E938" s="3" t="str">
        <f>CONCATENATE("insert into @AllowedAccountNumberTable values('",Table3[[#This Row],[AccountNumber]],"','",Table3[[#This Row],[Comment]],")")</f>
        <v>insert into @AllowedAccountNumberTable values('439112001','CT PURA Form 1 Quarterly Notice sent-May 15, 2015')</v>
      </c>
    </row>
    <row r="939" spans="1:5" ht="75" x14ac:dyDescent="0.25">
      <c r="A939" s="1" t="s">
        <v>8041</v>
      </c>
      <c r="B939" s="3" t="str">
        <f t="shared" si="14"/>
        <v>Select * from lp_Account..Account_Comments where Account_Id = ( Select top 1 accountIdLegacy from Libertypower..Account where AccountNumber='098112009')and process_id='LETTER' and comment like '%CT PURA%'</v>
      </c>
      <c r="C939" s="3" t="str">
        <f>CONCATENATE("insert into @AllowedAccountNumberTable values('",Table3[[#This Row],[AccountNumber]],"')")</f>
        <v>insert into @AllowedAccountNumberTable values('098112009')</v>
      </c>
      <c r="D939" s="4" t="s">
        <v>26214</v>
      </c>
      <c r="E939" s="3" t="str">
        <f>CONCATENATE("insert into @AllowedAccountNumberTable values('",Table3[[#This Row],[AccountNumber]],"','",Table3[[#This Row],[Comment]],")")</f>
        <v>insert into @AllowedAccountNumberTable values('098112009','CT PURA Form 1 Quarterly Notice sent-May 15, 2015')</v>
      </c>
    </row>
    <row r="940" spans="1:5" ht="75" x14ac:dyDescent="0.25">
      <c r="A940" s="1" t="s">
        <v>8050</v>
      </c>
      <c r="B940" s="3" t="str">
        <f t="shared" si="14"/>
        <v>Select * from lp_Account..Account_Comments where Account_Id = ( Select top 1 accountIdLegacy from Libertypower..Account where AccountNumber='216212006')and process_id='LETTER' and comment like '%CT PURA%'</v>
      </c>
      <c r="C940" s="3" t="str">
        <f>CONCATENATE("insert into @AllowedAccountNumberTable values('",Table3[[#This Row],[AccountNumber]],"')")</f>
        <v>insert into @AllowedAccountNumberTable values('216212006')</v>
      </c>
      <c r="D940" s="4" t="s">
        <v>26214</v>
      </c>
      <c r="E940" s="3" t="str">
        <f>CONCATENATE("insert into @AllowedAccountNumberTable values('",Table3[[#This Row],[AccountNumber]],"','",Table3[[#This Row],[Comment]],")")</f>
        <v>insert into @AllowedAccountNumberTable values('216212006','CT PURA Form 1 Quarterly Notice sent-May 15, 2015')</v>
      </c>
    </row>
    <row r="941" spans="1:5" ht="75" x14ac:dyDescent="0.25">
      <c r="A941" s="1" t="s">
        <v>8057</v>
      </c>
      <c r="B941" s="3" t="str">
        <f t="shared" si="14"/>
        <v>Select * from lp_Account..Account_Comments where Account_Id = ( Select top 1 accountIdLegacy from Libertypower..Account where AccountNumber='146112007')and process_id='LETTER' and comment like '%CT PURA%'</v>
      </c>
      <c r="C941" s="3" t="str">
        <f>CONCATENATE("insert into @AllowedAccountNumberTable values('",Table3[[#This Row],[AccountNumber]],"')")</f>
        <v>insert into @AllowedAccountNumberTable values('146112007')</v>
      </c>
      <c r="D941" s="4" t="s">
        <v>26214</v>
      </c>
      <c r="E941" s="3" t="str">
        <f>CONCATENATE("insert into @AllowedAccountNumberTable values('",Table3[[#This Row],[AccountNumber]],"','",Table3[[#This Row],[Comment]],")")</f>
        <v>insert into @AllowedAccountNumberTable values('146112007','CT PURA Form 1 Quarterly Notice sent-May 15, 2015')</v>
      </c>
    </row>
    <row r="942" spans="1:5" ht="75" x14ac:dyDescent="0.25">
      <c r="A942" s="1" t="s">
        <v>8066</v>
      </c>
      <c r="B942" s="3" t="str">
        <f t="shared" si="14"/>
        <v>Select * from lp_Account..Account_Comments where Account_Id = ( Select top 1 accountIdLegacy from Libertypower..Account where AccountNumber='356551003')and process_id='LETTER' and comment like '%CT PURA%'</v>
      </c>
      <c r="C942" s="3" t="str">
        <f>CONCATENATE("insert into @AllowedAccountNumberTable values('",Table3[[#This Row],[AccountNumber]],"')")</f>
        <v>insert into @AllowedAccountNumberTable values('356551003')</v>
      </c>
      <c r="D942" s="4" t="s">
        <v>26214</v>
      </c>
      <c r="E942" s="3" t="str">
        <f>CONCATENATE("insert into @AllowedAccountNumberTable values('",Table3[[#This Row],[AccountNumber]],"','",Table3[[#This Row],[Comment]],")")</f>
        <v>insert into @AllowedAccountNumberTable values('356551003','CT PURA Form 1 Quarterly Notice sent-May 15, 2015')</v>
      </c>
    </row>
    <row r="943" spans="1:5" ht="75" x14ac:dyDescent="0.25">
      <c r="A943" s="1" t="s">
        <v>8076</v>
      </c>
      <c r="B943" s="3" t="str">
        <f t="shared" si="14"/>
        <v>Select * from lp_Account..Account_Comments where Account_Id = ( Select top 1 accountIdLegacy from Libertypower..Account where AccountNumber='173551002')and process_id='LETTER' and comment like '%CT PURA%'</v>
      </c>
      <c r="C943" s="3" t="str">
        <f>CONCATENATE("insert into @AllowedAccountNumberTable values('",Table3[[#This Row],[AccountNumber]],"')")</f>
        <v>insert into @AllowedAccountNumberTable values('173551002')</v>
      </c>
      <c r="D943" s="4" t="s">
        <v>26214</v>
      </c>
      <c r="E943" s="3" t="str">
        <f>CONCATENATE("insert into @AllowedAccountNumberTable values('",Table3[[#This Row],[AccountNumber]],"','",Table3[[#This Row],[Comment]],")")</f>
        <v>insert into @AllowedAccountNumberTable values('173551002','CT PURA Form 1 Quarterly Notice sent-May 15, 2015')</v>
      </c>
    </row>
    <row r="944" spans="1:5" ht="75" x14ac:dyDescent="0.25">
      <c r="A944" s="1" t="s">
        <v>8083</v>
      </c>
      <c r="B944" s="3" t="str">
        <f t="shared" si="14"/>
        <v>Select * from lp_Account..Account_Comments where Account_Id = ( Select top 1 accountIdLegacy from Libertypower..Account where AccountNumber='775651006')and process_id='LETTER' and comment like '%CT PURA%'</v>
      </c>
      <c r="C944" s="3" t="str">
        <f>CONCATENATE("insert into @AllowedAccountNumberTable values('",Table3[[#This Row],[AccountNumber]],"')")</f>
        <v>insert into @AllowedAccountNumberTable values('775651006')</v>
      </c>
      <c r="D944" s="4" t="s">
        <v>26214</v>
      </c>
      <c r="E944" s="3" t="str">
        <f>CONCATENATE("insert into @AllowedAccountNumberTable values('",Table3[[#This Row],[AccountNumber]],"','",Table3[[#This Row],[Comment]],")")</f>
        <v>insert into @AllowedAccountNumberTable values('775651006','CT PURA Form 1 Quarterly Notice sent-May 15, 2015')</v>
      </c>
    </row>
    <row r="945" spans="1:5" ht="75" x14ac:dyDescent="0.25">
      <c r="A945" s="1" t="s">
        <v>8090</v>
      </c>
      <c r="B945" s="3" t="str">
        <f t="shared" si="14"/>
        <v>Select * from lp_Account..Account_Comments where Account_Id = ( Select top 1 accountIdLegacy from Libertypower..Account where AccountNumber='2120023788027')and process_id='LETTER' and comment like '%CT PURA%'</v>
      </c>
      <c r="C945" s="3" t="str">
        <f>CONCATENATE("insert into @AllowedAccountNumberTable values('",Table3[[#This Row],[AccountNumber]],"')")</f>
        <v>insert into @AllowedAccountNumberTable values('2120023788027')</v>
      </c>
      <c r="D945" s="4" t="s">
        <v>26214</v>
      </c>
      <c r="E945" s="3" t="str">
        <f>CONCATENATE("insert into @AllowedAccountNumberTable values('",Table3[[#This Row],[AccountNumber]],"','",Table3[[#This Row],[Comment]],")")</f>
        <v>insert into @AllowedAccountNumberTable values('2120023788027','CT PURA Form 1 Quarterly Notice sent-May 15, 2015')</v>
      </c>
    </row>
    <row r="946" spans="1:5" ht="75" x14ac:dyDescent="0.25">
      <c r="A946" s="1" t="s">
        <v>8097</v>
      </c>
      <c r="B946" s="3" t="str">
        <f t="shared" si="14"/>
        <v>Select * from lp_Account..Account_Comments where Account_Id = ( Select top 1 accountIdLegacy from Libertypower..Account where AccountNumber='309251005')and process_id='LETTER' and comment like '%CT PURA%'</v>
      </c>
      <c r="C946" s="3" t="str">
        <f>CONCATENATE("insert into @AllowedAccountNumberTable values('",Table3[[#This Row],[AccountNumber]],"')")</f>
        <v>insert into @AllowedAccountNumberTable values('309251005')</v>
      </c>
      <c r="D946" s="4" t="s">
        <v>26214</v>
      </c>
      <c r="E946" s="3" t="str">
        <f>CONCATENATE("insert into @AllowedAccountNumberTable values('",Table3[[#This Row],[AccountNumber]],"','",Table3[[#This Row],[Comment]],")")</f>
        <v>insert into @AllowedAccountNumberTable values('309251005','CT PURA Form 1 Quarterly Notice sent-May 15, 2015')</v>
      </c>
    </row>
    <row r="947" spans="1:5" ht="75" x14ac:dyDescent="0.25">
      <c r="A947" s="1" t="s">
        <v>8103</v>
      </c>
      <c r="B947" s="3" t="str">
        <f t="shared" si="14"/>
        <v>Select * from lp_Account..Account_Comments where Account_Id = ( Select top 1 accountIdLegacy from Libertypower..Account where AccountNumber='2110054711022')and process_id='LETTER' and comment like '%CT PURA%'</v>
      </c>
      <c r="C947" s="3" t="str">
        <f>CONCATENATE("insert into @AllowedAccountNumberTable values('",Table3[[#This Row],[AccountNumber]],"')")</f>
        <v>insert into @AllowedAccountNumberTable values('2110054711022')</v>
      </c>
      <c r="D947" s="4" t="s">
        <v>26214</v>
      </c>
      <c r="E947" s="3" t="str">
        <f>CONCATENATE("insert into @AllowedAccountNumberTable values('",Table3[[#This Row],[AccountNumber]],"','",Table3[[#This Row],[Comment]],")")</f>
        <v>insert into @AllowedAccountNumberTable values('2110054711022','CT PURA Form 1 Quarterly Notice sent-May 15, 2015')</v>
      </c>
    </row>
    <row r="948" spans="1:5" ht="75" x14ac:dyDescent="0.25">
      <c r="A948" s="1" t="s">
        <v>8111</v>
      </c>
      <c r="B948" s="3" t="str">
        <f t="shared" si="14"/>
        <v>Select * from lp_Account..Account_Comments where Account_Id = ( Select top 1 accountIdLegacy from Libertypower..Account where AccountNumber='2110047399026')and process_id='LETTER' and comment like '%CT PURA%'</v>
      </c>
      <c r="C948" s="3" t="str">
        <f>CONCATENATE("insert into @AllowedAccountNumberTable values('",Table3[[#This Row],[AccountNumber]],"')")</f>
        <v>insert into @AllowedAccountNumberTable values('2110047399026')</v>
      </c>
      <c r="D948" s="4" t="s">
        <v>26214</v>
      </c>
      <c r="E948" s="3" t="str">
        <f>CONCATENATE("insert into @AllowedAccountNumberTable values('",Table3[[#This Row],[AccountNumber]],"','",Table3[[#This Row],[Comment]],")")</f>
        <v>insert into @AllowedAccountNumberTable values('2110047399026','CT PURA Form 1 Quarterly Notice sent-May 15, 2015')</v>
      </c>
    </row>
    <row r="949" spans="1:5" ht="75" x14ac:dyDescent="0.25">
      <c r="A949" s="1" t="s">
        <v>8120</v>
      </c>
      <c r="B949" s="3" t="str">
        <f t="shared" si="14"/>
        <v>Select * from lp_Account..Account_Comments where Account_Id = ( Select top 1 accountIdLegacy from Libertypower..Account where AccountNumber='3000000027936')and process_id='LETTER' and comment like '%CT PURA%'</v>
      </c>
      <c r="C949" s="3" t="str">
        <f>CONCATENATE("insert into @AllowedAccountNumberTable values('",Table3[[#This Row],[AccountNumber]],"')")</f>
        <v>insert into @AllowedAccountNumberTable values('3000000027936')</v>
      </c>
      <c r="D949" s="4" t="s">
        <v>26214</v>
      </c>
      <c r="E949" s="3" t="str">
        <f>CONCATENATE("insert into @AllowedAccountNumberTable values('",Table3[[#This Row],[AccountNumber]],"','",Table3[[#This Row],[Comment]],")")</f>
        <v>insert into @AllowedAccountNumberTable values('3000000027936','CT PURA Form 1 Quarterly Notice sent-May 15, 2015')</v>
      </c>
    </row>
    <row r="950" spans="1:5" ht="75" x14ac:dyDescent="0.25">
      <c r="A950" s="1" t="s">
        <v>8127</v>
      </c>
      <c r="B950" s="3" t="str">
        <f t="shared" si="14"/>
        <v>Select * from lp_Account..Account_Comments where Account_Id = ( Select top 1 accountIdLegacy from Libertypower..Account where AccountNumber='2120024207024')and process_id='LETTER' and comment like '%CT PURA%'</v>
      </c>
      <c r="C950" s="3" t="str">
        <f>CONCATENATE("insert into @AllowedAccountNumberTable values('",Table3[[#This Row],[AccountNumber]],"')")</f>
        <v>insert into @AllowedAccountNumberTable values('2120024207024')</v>
      </c>
      <c r="D950" s="4" t="s">
        <v>26214</v>
      </c>
      <c r="E950" s="3" t="str">
        <f>CONCATENATE("insert into @AllowedAccountNumberTable values('",Table3[[#This Row],[AccountNumber]],"','",Table3[[#This Row],[Comment]],")")</f>
        <v>insert into @AllowedAccountNumberTable values('2120024207024','CT PURA Form 1 Quarterly Notice sent-May 15, 2015')</v>
      </c>
    </row>
    <row r="951" spans="1:5" ht="75" x14ac:dyDescent="0.25">
      <c r="A951" s="1" t="s">
        <v>8132</v>
      </c>
      <c r="B951" s="3" t="str">
        <f t="shared" si="14"/>
        <v>Select * from lp_Account..Account_Comments where Account_Id = ( Select top 1 accountIdLegacy from Libertypower..Account where AccountNumber='2120023858028')and process_id='LETTER' and comment like '%CT PURA%'</v>
      </c>
      <c r="C951" s="3" t="str">
        <f>CONCATENATE("insert into @AllowedAccountNumberTable values('",Table3[[#This Row],[AccountNumber]],"')")</f>
        <v>insert into @AllowedAccountNumberTable values('2120023858028')</v>
      </c>
      <c r="D951" s="4" t="s">
        <v>26214</v>
      </c>
      <c r="E951" s="3" t="str">
        <f>CONCATENATE("insert into @AllowedAccountNumberTable values('",Table3[[#This Row],[AccountNumber]],"','",Table3[[#This Row],[Comment]],")")</f>
        <v>insert into @AllowedAccountNumberTable values('2120023858028','CT PURA Form 1 Quarterly Notice sent-May 15, 2015')</v>
      </c>
    </row>
    <row r="952" spans="1:5" ht="75" x14ac:dyDescent="0.25">
      <c r="A952" s="1" t="s">
        <v>8139</v>
      </c>
      <c r="B952" s="3" t="str">
        <f t="shared" si="14"/>
        <v>Select * from lp_Account..Account_Comments where Account_Id = ( Select top 1 accountIdLegacy from Libertypower..Account where AccountNumber='2130001360023')and process_id='LETTER' and comment like '%CT PURA%'</v>
      </c>
      <c r="C952" s="3" t="str">
        <f>CONCATENATE("insert into @AllowedAccountNumberTable values('",Table3[[#This Row],[AccountNumber]],"')")</f>
        <v>insert into @AllowedAccountNumberTable values('2130001360023')</v>
      </c>
      <c r="D952" s="4" t="s">
        <v>26214</v>
      </c>
      <c r="E952" s="3" t="str">
        <f>CONCATENATE("insert into @AllowedAccountNumberTable values('",Table3[[#This Row],[AccountNumber]],"','",Table3[[#This Row],[Comment]],")")</f>
        <v>insert into @AllowedAccountNumberTable values('2130001360023','CT PURA Form 1 Quarterly Notice sent-May 15, 2015')</v>
      </c>
    </row>
    <row r="953" spans="1:5" ht="75" x14ac:dyDescent="0.25">
      <c r="A953" s="1" t="s">
        <v>8146</v>
      </c>
      <c r="B953" s="3" t="str">
        <f t="shared" si="14"/>
        <v>Select * from lp_Account..Account_Comments where Account_Id = ( Select top 1 accountIdLegacy from Libertypower..Account where AccountNumber='2120064645025')and process_id='LETTER' and comment like '%CT PURA%'</v>
      </c>
      <c r="C953" s="3" t="str">
        <f>CONCATENATE("insert into @AllowedAccountNumberTable values('",Table3[[#This Row],[AccountNumber]],"')")</f>
        <v>insert into @AllowedAccountNumberTable values('2120064645025')</v>
      </c>
      <c r="D953" s="4" t="s">
        <v>26214</v>
      </c>
      <c r="E953" s="3" t="str">
        <f>CONCATENATE("insert into @AllowedAccountNumberTable values('",Table3[[#This Row],[AccountNumber]],"','",Table3[[#This Row],[Comment]],")")</f>
        <v>insert into @AllowedAccountNumberTable values('2120064645025','CT PURA Form 1 Quarterly Notice sent-May 15, 2015')</v>
      </c>
    </row>
    <row r="954" spans="1:5" ht="75" x14ac:dyDescent="0.25">
      <c r="A954" s="1" t="s">
        <v>8153</v>
      </c>
      <c r="B954" s="3" t="str">
        <f t="shared" si="14"/>
        <v>Select * from lp_Account..Account_Comments where Account_Id = ( Select top 1 accountIdLegacy from Libertypower..Account where AccountNumber='2130002038020')and process_id='LETTER' and comment like '%CT PURA%'</v>
      </c>
      <c r="C954" s="3" t="str">
        <f>CONCATENATE("insert into @AllowedAccountNumberTable values('",Table3[[#This Row],[AccountNumber]],"')")</f>
        <v>insert into @AllowedAccountNumberTable values('2130002038020')</v>
      </c>
      <c r="D954" s="4" t="s">
        <v>26214</v>
      </c>
      <c r="E954" s="3" t="str">
        <f>CONCATENATE("insert into @AllowedAccountNumberTable values('",Table3[[#This Row],[AccountNumber]],"','",Table3[[#This Row],[Comment]],")")</f>
        <v>insert into @AllowedAccountNumberTable values('2130002038020','CT PURA Form 1 Quarterly Notice sent-May 15, 2015')</v>
      </c>
    </row>
    <row r="955" spans="1:5" ht="75" x14ac:dyDescent="0.25">
      <c r="A955" s="1" t="s">
        <v>8158</v>
      </c>
      <c r="B955" s="3" t="str">
        <f t="shared" si="14"/>
        <v>Select * from lp_Account..Account_Comments where Account_Id = ( Select top 1 accountIdLegacy from Libertypower..Account where AccountNumber='2130009393020')and process_id='LETTER' and comment like '%CT PURA%'</v>
      </c>
      <c r="C955" s="3" t="str">
        <f>CONCATENATE("insert into @AllowedAccountNumberTable values('",Table3[[#This Row],[AccountNumber]],"')")</f>
        <v>insert into @AllowedAccountNumberTable values('2130009393020')</v>
      </c>
      <c r="D955" s="4" t="s">
        <v>26214</v>
      </c>
      <c r="E955" s="3" t="str">
        <f>CONCATENATE("insert into @AllowedAccountNumberTable values('",Table3[[#This Row],[AccountNumber]],"','",Table3[[#This Row],[Comment]],")")</f>
        <v>insert into @AllowedAccountNumberTable values('2130009393020','CT PURA Form 1 Quarterly Notice sent-May 15, 2015')</v>
      </c>
    </row>
    <row r="956" spans="1:5" ht="75" x14ac:dyDescent="0.25">
      <c r="A956" s="1" t="s">
        <v>8167</v>
      </c>
      <c r="B956" s="3" t="str">
        <f t="shared" si="14"/>
        <v>Select * from lp_Account..Account_Comments where Account_Id = ( Select top 1 accountIdLegacy from Libertypower..Account where AccountNumber='3000000036188')and process_id='LETTER' and comment like '%CT PURA%'</v>
      </c>
      <c r="C956" s="3" t="str">
        <f>CONCATENATE("insert into @AllowedAccountNumberTable values('",Table3[[#This Row],[AccountNumber]],"')")</f>
        <v>insert into @AllowedAccountNumberTable values('3000000036188')</v>
      </c>
      <c r="D956" s="4" t="s">
        <v>26214</v>
      </c>
      <c r="E956" s="3" t="str">
        <f>CONCATENATE("insert into @AllowedAccountNumberTable values('",Table3[[#This Row],[AccountNumber]],"','",Table3[[#This Row],[Comment]],")")</f>
        <v>insert into @AllowedAccountNumberTable values('3000000036188','CT PURA Form 1 Quarterly Notice sent-May 15, 2015')</v>
      </c>
    </row>
    <row r="957" spans="1:5" ht="75" x14ac:dyDescent="0.25">
      <c r="A957" s="1" t="s">
        <v>8174</v>
      </c>
      <c r="B957" s="3" t="str">
        <f t="shared" si="14"/>
        <v>Select * from lp_Account..Account_Comments where Account_Id = ( Select top 1 accountIdLegacy from Libertypower..Account where AccountNumber='2110044104020')and process_id='LETTER' and comment like '%CT PURA%'</v>
      </c>
      <c r="C957" s="3" t="str">
        <f>CONCATENATE("insert into @AllowedAccountNumberTable values('",Table3[[#This Row],[AccountNumber]],"')")</f>
        <v>insert into @AllowedAccountNumberTable values('2110044104020')</v>
      </c>
      <c r="D957" s="4" t="s">
        <v>26214</v>
      </c>
      <c r="E957" s="3" t="str">
        <f>CONCATENATE("insert into @AllowedAccountNumberTable values('",Table3[[#This Row],[AccountNumber]],"','",Table3[[#This Row],[Comment]],")")</f>
        <v>insert into @AllowedAccountNumberTable values('2110044104020','CT PURA Form 1 Quarterly Notice sent-May 15, 2015')</v>
      </c>
    </row>
    <row r="958" spans="1:5" ht="75" x14ac:dyDescent="0.25">
      <c r="A958" s="1" t="s">
        <v>8181</v>
      </c>
      <c r="B958" s="3" t="str">
        <f t="shared" si="14"/>
        <v>Select * from lp_Account..Account_Comments where Account_Id = ( Select top 1 accountIdLegacy from Libertypower..Account where AccountNumber='2110025719023')and process_id='LETTER' and comment like '%CT PURA%'</v>
      </c>
      <c r="C958" s="3" t="str">
        <f>CONCATENATE("insert into @AllowedAccountNumberTable values('",Table3[[#This Row],[AccountNumber]],"')")</f>
        <v>insert into @AllowedAccountNumberTable values('2110025719023')</v>
      </c>
      <c r="D958" s="4" t="s">
        <v>26214</v>
      </c>
      <c r="E958" s="3" t="str">
        <f>CONCATENATE("insert into @AllowedAccountNumberTable values('",Table3[[#This Row],[AccountNumber]],"','",Table3[[#This Row],[Comment]],")")</f>
        <v>insert into @AllowedAccountNumberTable values('2110025719023','CT PURA Form 1 Quarterly Notice sent-May 15, 2015')</v>
      </c>
    </row>
    <row r="959" spans="1:5" ht="75" x14ac:dyDescent="0.25">
      <c r="A959" s="1" t="s">
        <v>8190</v>
      </c>
      <c r="B959" s="3" t="str">
        <f t="shared" si="14"/>
        <v>Select * from lp_Account..Account_Comments where Account_Id = ( Select top 1 accountIdLegacy from Libertypower..Account where AccountNumber='2110024609023')and process_id='LETTER' and comment like '%CT PURA%'</v>
      </c>
      <c r="C959" s="3" t="str">
        <f>CONCATENATE("insert into @AllowedAccountNumberTable values('",Table3[[#This Row],[AccountNumber]],"')")</f>
        <v>insert into @AllowedAccountNumberTable values('2110024609023')</v>
      </c>
      <c r="D959" s="4" t="s">
        <v>26214</v>
      </c>
      <c r="E959" s="3" t="str">
        <f>CONCATENATE("insert into @AllowedAccountNumberTable values('",Table3[[#This Row],[AccountNumber]],"','",Table3[[#This Row],[Comment]],")")</f>
        <v>insert into @AllowedAccountNumberTable values('2110024609023','CT PURA Form 1 Quarterly Notice sent-May 15, 2015')</v>
      </c>
    </row>
    <row r="960" spans="1:5" ht="75" x14ac:dyDescent="0.25">
      <c r="A960" s="1" t="s">
        <v>8196</v>
      </c>
      <c r="B960" s="3" t="str">
        <f t="shared" si="14"/>
        <v>Select * from lp_Account..Account_Comments where Account_Id = ( Select top 1 accountIdLegacy from Libertypower..Account where AccountNumber='2110054322020')and process_id='LETTER' and comment like '%CT PURA%'</v>
      </c>
      <c r="C960" s="3" t="str">
        <f>CONCATENATE("insert into @AllowedAccountNumberTable values('",Table3[[#This Row],[AccountNumber]],"')")</f>
        <v>insert into @AllowedAccountNumberTable values('2110054322020')</v>
      </c>
      <c r="D960" s="4" t="s">
        <v>26214</v>
      </c>
      <c r="E960" s="3" t="str">
        <f>CONCATENATE("insert into @AllowedAccountNumberTable values('",Table3[[#This Row],[AccountNumber]],"','",Table3[[#This Row],[Comment]],")")</f>
        <v>insert into @AllowedAccountNumberTable values('2110054322020','CT PURA Form 1 Quarterly Notice sent-May 15, 2015')</v>
      </c>
    </row>
    <row r="961" spans="1:5" ht="75" x14ac:dyDescent="0.25">
      <c r="A961" s="1" t="s">
        <v>8202</v>
      </c>
      <c r="B961" s="3" t="str">
        <f t="shared" si="14"/>
        <v>Select * from lp_Account..Account_Comments where Account_Id = ( Select top 1 accountIdLegacy from Libertypower..Account where AccountNumber='2130009271038')and process_id='LETTER' and comment like '%CT PURA%'</v>
      </c>
      <c r="C961" s="3" t="str">
        <f>CONCATENATE("insert into @AllowedAccountNumberTable values('",Table3[[#This Row],[AccountNumber]],"')")</f>
        <v>insert into @AllowedAccountNumberTable values('2130009271038')</v>
      </c>
      <c r="D961" s="4" t="s">
        <v>26214</v>
      </c>
      <c r="E961" s="3" t="str">
        <f>CONCATENATE("insert into @AllowedAccountNumberTable values('",Table3[[#This Row],[AccountNumber]],"','",Table3[[#This Row],[Comment]],")")</f>
        <v>insert into @AllowedAccountNumberTable values('2130009271038','CT PURA Form 1 Quarterly Notice sent-May 15, 2015')</v>
      </c>
    </row>
    <row r="962" spans="1:5" ht="75" x14ac:dyDescent="0.25">
      <c r="A962" s="1" t="s">
        <v>8210</v>
      </c>
      <c r="B962" s="3" t="str">
        <f t="shared" ref="B962:B1025" si="15">CONCATENATE("Select * from lp_Account..Account_Comments where Account_Id = ( Select top 1 accountIdLegacy from Libertypower..Account where AccountNumber='",A962,"')and process_id='LETTER' and comment like '%CT PURA%'")</f>
        <v>Select * from lp_Account..Account_Comments where Account_Id = ( Select top 1 accountIdLegacy from Libertypower..Account where AccountNumber='2110050797026')and process_id='LETTER' and comment like '%CT PURA%'</v>
      </c>
      <c r="C962" s="3" t="str">
        <f>CONCATENATE("insert into @AllowedAccountNumberTable values('",Table3[[#This Row],[AccountNumber]],"')")</f>
        <v>insert into @AllowedAccountNumberTable values('2110050797026')</v>
      </c>
      <c r="D962" s="4" t="s">
        <v>26214</v>
      </c>
      <c r="E962" s="3" t="str">
        <f>CONCATENATE("insert into @AllowedAccountNumberTable values('",Table3[[#This Row],[AccountNumber]],"','",Table3[[#This Row],[Comment]],")")</f>
        <v>insert into @AllowedAccountNumberTable values('2110050797026','CT PURA Form 1 Quarterly Notice sent-May 15, 2015')</v>
      </c>
    </row>
    <row r="963" spans="1:5" ht="75" x14ac:dyDescent="0.25">
      <c r="A963" s="1" t="s">
        <v>8215</v>
      </c>
      <c r="B963" s="3" t="str">
        <f t="shared" si="15"/>
        <v>Select * from lp_Account..Account_Comments where Account_Id = ( Select top 1 accountIdLegacy from Libertypower..Account where AccountNumber='2110016903021')and process_id='LETTER' and comment like '%CT PURA%'</v>
      </c>
      <c r="C963" s="3" t="str">
        <f>CONCATENATE("insert into @AllowedAccountNumberTable values('",Table3[[#This Row],[AccountNumber]],"')")</f>
        <v>insert into @AllowedAccountNumberTable values('2110016903021')</v>
      </c>
      <c r="D963" s="4" t="s">
        <v>26214</v>
      </c>
      <c r="E963" s="3" t="str">
        <f>CONCATENATE("insert into @AllowedAccountNumberTable values('",Table3[[#This Row],[AccountNumber]],"','",Table3[[#This Row],[Comment]],")")</f>
        <v>insert into @AllowedAccountNumberTable values('2110016903021','CT PURA Form 1 Quarterly Notice sent-May 15, 2015')</v>
      </c>
    </row>
    <row r="964" spans="1:5" ht="75" x14ac:dyDescent="0.25">
      <c r="A964" s="1" t="s">
        <v>8225</v>
      </c>
      <c r="B964" s="3" t="str">
        <f t="shared" si="15"/>
        <v>Select * from lp_Account..Account_Comments where Account_Id = ( Select top 1 accountIdLegacy from Libertypower..Account where AccountNumber='2110025495021')and process_id='LETTER' and comment like '%CT PURA%'</v>
      </c>
      <c r="C964" s="3" t="str">
        <f>CONCATENATE("insert into @AllowedAccountNumberTable values('",Table3[[#This Row],[AccountNumber]],"')")</f>
        <v>insert into @AllowedAccountNumberTable values('2110025495021')</v>
      </c>
      <c r="D964" s="4" t="s">
        <v>26214</v>
      </c>
      <c r="E964" s="3" t="str">
        <f>CONCATENATE("insert into @AllowedAccountNumberTable values('",Table3[[#This Row],[AccountNumber]],"','",Table3[[#This Row],[Comment]],")")</f>
        <v>insert into @AllowedAccountNumberTable values('2110025495021','CT PURA Form 1 Quarterly Notice sent-May 15, 2015')</v>
      </c>
    </row>
    <row r="965" spans="1:5" ht="75" x14ac:dyDescent="0.25">
      <c r="A965" s="1" t="s">
        <v>8233</v>
      </c>
      <c r="B965" s="3" t="str">
        <f t="shared" si="15"/>
        <v>Select * from lp_Account..Account_Comments where Account_Id = ( Select top 1 accountIdLegacy from Libertypower..Account where AccountNumber='2110016890022')and process_id='LETTER' and comment like '%CT PURA%'</v>
      </c>
      <c r="C965" s="3" t="str">
        <f>CONCATENATE("insert into @AllowedAccountNumberTable values('",Table3[[#This Row],[AccountNumber]],"')")</f>
        <v>insert into @AllowedAccountNumberTable values('2110016890022')</v>
      </c>
      <c r="D965" s="4" t="s">
        <v>26214</v>
      </c>
      <c r="E965" s="3" t="str">
        <f>CONCATENATE("insert into @AllowedAccountNumberTable values('",Table3[[#This Row],[AccountNumber]],"','",Table3[[#This Row],[Comment]],")")</f>
        <v>insert into @AllowedAccountNumberTable values('2110016890022','CT PURA Form 1 Quarterly Notice sent-May 15, 2015')</v>
      </c>
    </row>
    <row r="966" spans="1:5" ht="75" x14ac:dyDescent="0.25">
      <c r="A966" s="1" t="s">
        <v>8239</v>
      </c>
      <c r="B966" s="3" t="str">
        <f t="shared" si="15"/>
        <v>Select * from lp_Account..Account_Comments where Account_Id = ( Select top 1 accountIdLegacy from Libertypower..Account where AccountNumber='052612009')and process_id='LETTER' and comment like '%CT PURA%'</v>
      </c>
      <c r="C966" s="3" t="str">
        <f>CONCATENATE("insert into @AllowedAccountNumberTable values('",Table3[[#This Row],[AccountNumber]],"')")</f>
        <v>insert into @AllowedAccountNumberTable values('052612009')</v>
      </c>
      <c r="D966" s="4" t="s">
        <v>26214</v>
      </c>
      <c r="E966" s="3" t="str">
        <f>CONCATENATE("insert into @AllowedAccountNumberTable values('",Table3[[#This Row],[AccountNumber]],"','",Table3[[#This Row],[Comment]],")")</f>
        <v>insert into @AllowedAccountNumberTable values('052612009','CT PURA Form 1 Quarterly Notice sent-May 15, 2015')</v>
      </c>
    </row>
    <row r="967" spans="1:5" ht="75" x14ac:dyDescent="0.25">
      <c r="A967" s="1" t="s">
        <v>8248</v>
      </c>
      <c r="B967" s="3" t="str">
        <f t="shared" si="15"/>
        <v>Select * from lp_Account..Account_Comments where Account_Id = ( Select top 1 accountIdLegacy from Libertypower..Account where AccountNumber='2121006786003')and process_id='LETTER' and comment like '%CT PURA%'</v>
      </c>
      <c r="C967" s="3" t="str">
        <f>CONCATENATE("insert into @AllowedAccountNumberTable values('",Table3[[#This Row],[AccountNumber]],"')")</f>
        <v>insert into @AllowedAccountNumberTable values('2121006786003')</v>
      </c>
      <c r="D967" s="4" t="s">
        <v>26214</v>
      </c>
      <c r="E967" s="3" t="str">
        <f>CONCATENATE("insert into @AllowedAccountNumberTable values('",Table3[[#This Row],[AccountNumber]],"','",Table3[[#This Row],[Comment]],")")</f>
        <v>insert into @AllowedAccountNumberTable values('2121006786003','CT PURA Form 1 Quarterly Notice sent-May 15, 2015')</v>
      </c>
    </row>
    <row r="968" spans="1:5" ht="75" x14ac:dyDescent="0.25">
      <c r="A968" s="1" t="s">
        <v>8254</v>
      </c>
      <c r="B968" s="3" t="str">
        <f t="shared" si="15"/>
        <v>Select * from lp_Account..Account_Comments where Account_Id = ( Select top 1 accountIdLegacy from Libertypower..Account where AccountNumber='2110044640022')and process_id='LETTER' and comment like '%CT PURA%'</v>
      </c>
      <c r="C968" s="3" t="str">
        <f>CONCATENATE("insert into @AllowedAccountNumberTable values('",Table3[[#This Row],[AccountNumber]],"')")</f>
        <v>insert into @AllowedAccountNumberTable values('2110044640022')</v>
      </c>
      <c r="D968" s="4" t="s">
        <v>26214</v>
      </c>
      <c r="E968" s="3" t="str">
        <f>CONCATENATE("insert into @AllowedAccountNumberTable values('",Table3[[#This Row],[AccountNumber]],"','",Table3[[#This Row],[Comment]],")")</f>
        <v>insert into @AllowedAccountNumberTable values('2110044640022','CT PURA Form 1 Quarterly Notice sent-May 15, 2015')</v>
      </c>
    </row>
    <row r="969" spans="1:5" ht="75" x14ac:dyDescent="0.25">
      <c r="A969" s="1" t="s">
        <v>8261</v>
      </c>
      <c r="B969" s="3" t="str">
        <f t="shared" si="15"/>
        <v>Select * from lp_Account..Account_Comments where Account_Id = ( Select top 1 accountIdLegacy from Libertypower..Account where AccountNumber='2110050158024')and process_id='LETTER' and comment like '%CT PURA%'</v>
      </c>
      <c r="C969" s="3" t="str">
        <f>CONCATENATE("insert into @AllowedAccountNumberTable values('",Table3[[#This Row],[AccountNumber]],"')")</f>
        <v>insert into @AllowedAccountNumberTable values('2110050158024')</v>
      </c>
      <c r="D969" s="4" t="s">
        <v>26214</v>
      </c>
      <c r="E969" s="3" t="str">
        <f>CONCATENATE("insert into @AllowedAccountNumberTable values('",Table3[[#This Row],[AccountNumber]],"','",Table3[[#This Row],[Comment]],")")</f>
        <v>insert into @AllowedAccountNumberTable values('2110050158024','CT PURA Form 1 Quarterly Notice sent-May 15, 2015')</v>
      </c>
    </row>
    <row r="970" spans="1:5" ht="75" x14ac:dyDescent="0.25">
      <c r="A970" s="1" t="s">
        <v>8269</v>
      </c>
      <c r="B970" s="3" t="str">
        <f t="shared" si="15"/>
        <v>Select * from lp_Account..Account_Comments where Account_Id = ( Select top 1 accountIdLegacy from Libertypower..Account where AccountNumber='2110049892020')and process_id='LETTER' and comment like '%CT PURA%'</v>
      </c>
      <c r="C970" s="3" t="str">
        <f>CONCATENATE("insert into @AllowedAccountNumberTable values('",Table3[[#This Row],[AccountNumber]],"')")</f>
        <v>insert into @AllowedAccountNumberTable values('2110049892020')</v>
      </c>
      <c r="D970" s="4" t="s">
        <v>26214</v>
      </c>
      <c r="E970" s="3" t="str">
        <f>CONCATENATE("insert into @AllowedAccountNumberTable values('",Table3[[#This Row],[AccountNumber]],"','",Table3[[#This Row],[Comment]],")")</f>
        <v>insert into @AllowedAccountNumberTable values('2110049892020','CT PURA Form 1 Quarterly Notice sent-May 15, 2015')</v>
      </c>
    </row>
    <row r="971" spans="1:5" ht="75" x14ac:dyDescent="0.25">
      <c r="A971" s="1" t="s">
        <v>8278</v>
      </c>
      <c r="B971" s="3" t="str">
        <f t="shared" si="15"/>
        <v>Select * from lp_Account..Account_Comments where Account_Id = ( Select top 1 accountIdLegacy from Libertypower..Account where AccountNumber='2130007773027')and process_id='LETTER' and comment like '%CT PURA%'</v>
      </c>
      <c r="C971" s="3" t="str">
        <f>CONCATENATE("insert into @AllowedAccountNumberTable values('",Table3[[#This Row],[AccountNumber]],"')")</f>
        <v>insert into @AllowedAccountNumberTable values('2130007773027')</v>
      </c>
      <c r="D971" s="4" t="s">
        <v>26214</v>
      </c>
      <c r="E971" s="3" t="str">
        <f>CONCATENATE("insert into @AllowedAccountNumberTable values('",Table3[[#This Row],[AccountNumber]],"','",Table3[[#This Row],[Comment]],")")</f>
        <v>insert into @AllowedAccountNumberTable values('2130007773027','CT PURA Form 1 Quarterly Notice sent-May 15, 2015')</v>
      </c>
    </row>
    <row r="972" spans="1:5" ht="75" x14ac:dyDescent="0.25">
      <c r="A972" s="1" t="s">
        <v>8284</v>
      </c>
      <c r="B972" s="3" t="str">
        <f t="shared" si="15"/>
        <v>Select * from lp_Account..Account_Comments where Account_Id = ( Select top 1 accountIdLegacy from Libertypower..Account where AccountNumber='953651005')and process_id='LETTER' and comment like '%CT PURA%'</v>
      </c>
      <c r="C972" s="3" t="str">
        <f>CONCATENATE("insert into @AllowedAccountNumberTable values('",Table3[[#This Row],[AccountNumber]],"')")</f>
        <v>insert into @AllowedAccountNumberTable values('953651005')</v>
      </c>
      <c r="D972" s="4" t="s">
        <v>26214</v>
      </c>
      <c r="E972" s="3" t="str">
        <f>CONCATENATE("insert into @AllowedAccountNumberTable values('",Table3[[#This Row],[AccountNumber]],"','",Table3[[#This Row],[Comment]],")")</f>
        <v>insert into @AllowedAccountNumberTable values('953651005','CT PURA Form 1 Quarterly Notice sent-May 15, 2015')</v>
      </c>
    </row>
    <row r="973" spans="1:5" ht="75" x14ac:dyDescent="0.25">
      <c r="A973" s="1" t="s">
        <v>8292</v>
      </c>
      <c r="B973" s="3" t="str">
        <f t="shared" si="15"/>
        <v>Select * from lp_Account..Account_Comments where Account_Id = ( Select top 1 accountIdLegacy from Libertypower..Account where AccountNumber='2110063213023')and process_id='LETTER' and comment like '%CT PURA%'</v>
      </c>
      <c r="C973" s="3" t="str">
        <f>CONCATENATE("insert into @AllowedAccountNumberTable values('",Table3[[#This Row],[AccountNumber]],"')")</f>
        <v>insert into @AllowedAccountNumberTable values('2110063213023')</v>
      </c>
      <c r="D973" s="4" t="s">
        <v>26214</v>
      </c>
      <c r="E973" s="3" t="str">
        <f>CONCATENATE("insert into @AllowedAccountNumberTable values('",Table3[[#This Row],[AccountNumber]],"','",Table3[[#This Row],[Comment]],")")</f>
        <v>insert into @AllowedAccountNumberTable values('2110063213023','CT PURA Form 1 Quarterly Notice sent-May 15, 2015')</v>
      </c>
    </row>
    <row r="974" spans="1:5" ht="75" x14ac:dyDescent="0.25">
      <c r="A974" s="1" t="s">
        <v>8300</v>
      </c>
      <c r="B974" s="3" t="str">
        <f t="shared" si="15"/>
        <v>Select * from lp_Account..Account_Comments where Account_Id = ( Select top 1 accountIdLegacy from Libertypower..Account where AccountNumber='2110065950024')and process_id='LETTER' and comment like '%CT PURA%'</v>
      </c>
      <c r="C974" s="3" t="str">
        <f>CONCATENATE("insert into @AllowedAccountNumberTable values('",Table3[[#This Row],[AccountNumber]],"')")</f>
        <v>insert into @AllowedAccountNumberTable values('2110065950024')</v>
      </c>
      <c r="D974" s="4" t="s">
        <v>26214</v>
      </c>
      <c r="E974" s="3" t="str">
        <f>CONCATENATE("insert into @AllowedAccountNumberTable values('",Table3[[#This Row],[AccountNumber]],"','",Table3[[#This Row],[Comment]],")")</f>
        <v>insert into @AllowedAccountNumberTable values('2110065950024','CT PURA Form 1 Quarterly Notice sent-May 15, 2015')</v>
      </c>
    </row>
    <row r="975" spans="1:5" ht="75" x14ac:dyDescent="0.25">
      <c r="A975" s="1" t="s">
        <v>8309</v>
      </c>
      <c r="B975" s="3" t="str">
        <f t="shared" si="15"/>
        <v>Select * from lp_Account..Account_Comments where Account_Id = ( Select top 1 accountIdLegacy from Libertypower..Account where AccountNumber='531151003')and process_id='LETTER' and comment like '%CT PURA%'</v>
      </c>
      <c r="C975" s="3" t="str">
        <f>CONCATENATE("insert into @AllowedAccountNumberTable values('",Table3[[#This Row],[AccountNumber]],"')")</f>
        <v>insert into @AllowedAccountNumberTable values('531151003')</v>
      </c>
      <c r="D975" s="4" t="s">
        <v>26214</v>
      </c>
      <c r="E975" s="3" t="str">
        <f>CONCATENATE("insert into @AllowedAccountNumberTable values('",Table3[[#This Row],[AccountNumber]],"','",Table3[[#This Row],[Comment]],")")</f>
        <v>insert into @AllowedAccountNumberTable values('531151003','CT PURA Form 1 Quarterly Notice sent-May 15, 2015')</v>
      </c>
    </row>
    <row r="976" spans="1:5" ht="75" x14ac:dyDescent="0.25">
      <c r="A976" s="1" t="s">
        <v>8316</v>
      </c>
      <c r="B976" s="3" t="str">
        <f t="shared" si="15"/>
        <v>Select * from lp_Account..Account_Comments where Account_Id = ( Select top 1 accountIdLegacy from Libertypower..Account where AccountNumber='2121001267006')and process_id='LETTER' and comment like '%CT PURA%'</v>
      </c>
      <c r="C976" s="3" t="str">
        <f>CONCATENATE("insert into @AllowedAccountNumberTable values('",Table3[[#This Row],[AccountNumber]],"')")</f>
        <v>insert into @AllowedAccountNumberTable values('2121001267006')</v>
      </c>
      <c r="D976" s="4" t="s">
        <v>26214</v>
      </c>
      <c r="E976" s="3" t="str">
        <f>CONCATENATE("insert into @AllowedAccountNumberTable values('",Table3[[#This Row],[AccountNumber]],"','",Table3[[#This Row],[Comment]],")")</f>
        <v>insert into @AllowedAccountNumberTable values('2121001267006','CT PURA Form 1 Quarterly Notice sent-May 15, 2015')</v>
      </c>
    </row>
    <row r="977" spans="1:5" ht="75" x14ac:dyDescent="0.25">
      <c r="A977" s="1" t="s">
        <v>8321</v>
      </c>
      <c r="B977" s="3" t="str">
        <f t="shared" si="15"/>
        <v>Select * from lp_Account..Account_Comments where Account_Id = ( Select top 1 accountIdLegacy from Libertypower..Account where AccountNumber='2110034526025')and process_id='LETTER' and comment like '%CT PURA%'</v>
      </c>
      <c r="C977" s="3" t="str">
        <f>CONCATENATE("insert into @AllowedAccountNumberTable values('",Table3[[#This Row],[AccountNumber]],"')")</f>
        <v>insert into @AllowedAccountNumberTable values('2110034526025')</v>
      </c>
      <c r="D977" s="4" t="s">
        <v>26214</v>
      </c>
      <c r="E977" s="3" t="str">
        <f>CONCATENATE("insert into @AllowedAccountNumberTable values('",Table3[[#This Row],[AccountNumber]],"','",Table3[[#This Row],[Comment]],")")</f>
        <v>insert into @AllowedAccountNumberTable values('2110034526025','CT PURA Form 1 Quarterly Notice sent-May 15, 2015')</v>
      </c>
    </row>
    <row r="978" spans="1:5" ht="75" x14ac:dyDescent="0.25">
      <c r="A978" s="1" t="s">
        <v>8329</v>
      </c>
      <c r="B978" s="3" t="str">
        <f t="shared" si="15"/>
        <v>Select * from lp_Account..Account_Comments where Account_Id = ( Select top 1 accountIdLegacy from Libertypower..Account where AccountNumber='2130032987024')and process_id='LETTER' and comment like '%CT PURA%'</v>
      </c>
      <c r="C978" s="3" t="str">
        <f>CONCATENATE("insert into @AllowedAccountNumberTable values('",Table3[[#This Row],[AccountNumber]],"')")</f>
        <v>insert into @AllowedAccountNumberTable values('2130032987024')</v>
      </c>
      <c r="D978" s="4" t="s">
        <v>26214</v>
      </c>
      <c r="E978" s="3" t="str">
        <f>CONCATENATE("insert into @AllowedAccountNumberTable values('",Table3[[#This Row],[AccountNumber]],"','",Table3[[#This Row],[Comment]],")")</f>
        <v>insert into @AllowedAccountNumberTable values('2130032987024','CT PURA Form 1 Quarterly Notice sent-May 15, 2015')</v>
      </c>
    </row>
    <row r="979" spans="1:5" ht="75" x14ac:dyDescent="0.25">
      <c r="A979" s="1" t="s">
        <v>8337</v>
      </c>
      <c r="B979" s="3" t="str">
        <f t="shared" si="15"/>
        <v>Select * from lp_Account..Account_Comments where Account_Id = ( Select top 1 accountIdLegacy from Libertypower..Account where AccountNumber='2120037297020')and process_id='LETTER' and comment like '%CT PURA%'</v>
      </c>
      <c r="C979" s="3" t="str">
        <f>CONCATENATE("insert into @AllowedAccountNumberTable values('",Table3[[#This Row],[AccountNumber]],"')")</f>
        <v>insert into @AllowedAccountNumberTable values('2120037297020')</v>
      </c>
      <c r="D979" s="4" t="s">
        <v>26214</v>
      </c>
      <c r="E979" s="3" t="str">
        <f>CONCATENATE("insert into @AllowedAccountNumberTable values('",Table3[[#This Row],[AccountNumber]],"','",Table3[[#This Row],[Comment]],")")</f>
        <v>insert into @AllowedAccountNumberTable values('2120037297020','CT PURA Form 1 Quarterly Notice sent-May 15, 2015')</v>
      </c>
    </row>
    <row r="980" spans="1:5" ht="75" x14ac:dyDescent="0.25">
      <c r="A980" s="1" t="s">
        <v>8344</v>
      </c>
      <c r="B980" s="3" t="str">
        <f t="shared" si="15"/>
        <v>Select * from lp_Account..Account_Comments where Account_Id = ( Select top 1 accountIdLegacy from Libertypower..Account where AccountNumber='2120064749024')and process_id='LETTER' and comment like '%CT PURA%'</v>
      </c>
      <c r="C980" s="3" t="str">
        <f>CONCATENATE("insert into @AllowedAccountNumberTable values('",Table3[[#This Row],[AccountNumber]],"')")</f>
        <v>insert into @AllowedAccountNumberTable values('2120064749024')</v>
      </c>
      <c r="D980" s="4" t="s">
        <v>26214</v>
      </c>
      <c r="E980" s="3" t="str">
        <f>CONCATENATE("insert into @AllowedAccountNumberTable values('",Table3[[#This Row],[AccountNumber]],"','",Table3[[#This Row],[Comment]],")")</f>
        <v>insert into @AllowedAccountNumberTable values('2120064749024','CT PURA Form 1 Quarterly Notice sent-May 15, 2015')</v>
      </c>
    </row>
    <row r="981" spans="1:5" ht="75" x14ac:dyDescent="0.25">
      <c r="A981" s="1" t="s">
        <v>8350</v>
      </c>
      <c r="B981" s="3" t="str">
        <f t="shared" si="15"/>
        <v>Select * from lp_Account..Account_Comments where Account_Id = ( Select top 1 accountIdLegacy from Libertypower..Account where AccountNumber='2110048349021')and process_id='LETTER' and comment like '%CT PURA%'</v>
      </c>
      <c r="C981" s="3" t="str">
        <f>CONCATENATE("insert into @AllowedAccountNumberTable values('",Table3[[#This Row],[AccountNumber]],"')")</f>
        <v>insert into @AllowedAccountNumberTable values('2110048349021')</v>
      </c>
      <c r="D981" s="4" t="s">
        <v>26214</v>
      </c>
      <c r="E981" s="3" t="str">
        <f>CONCATENATE("insert into @AllowedAccountNumberTable values('",Table3[[#This Row],[AccountNumber]],"','",Table3[[#This Row],[Comment]],")")</f>
        <v>insert into @AllowedAccountNumberTable values('2110048349021','CT PURA Form 1 Quarterly Notice sent-May 15, 2015')</v>
      </c>
    </row>
    <row r="982" spans="1:5" ht="75" x14ac:dyDescent="0.25">
      <c r="A982" s="1" t="s">
        <v>8357</v>
      </c>
      <c r="B982" s="3" t="str">
        <f t="shared" si="15"/>
        <v>Select * from lp_Account..Account_Comments where Account_Id = ( Select top 1 accountIdLegacy from Libertypower..Account where AccountNumber='2130008973034')and process_id='LETTER' and comment like '%CT PURA%'</v>
      </c>
      <c r="C982" s="3" t="str">
        <f>CONCATENATE("insert into @AllowedAccountNumberTable values('",Table3[[#This Row],[AccountNumber]],"')")</f>
        <v>insert into @AllowedAccountNumberTable values('2130008973034')</v>
      </c>
      <c r="D982" s="4" t="s">
        <v>26214</v>
      </c>
      <c r="E982" s="3" t="str">
        <f>CONCATENATE("insert into @AllowedAccountNumberTable values('",Table3[[#This Row],[AccountNumber]],"','",Table3[[#This Row],[Comment]],")")</f>
        <v>insert into @AllowedAccountNumberTable values('2130008973034','CT PURA Form 1 Quarterly Notice sent-May 15, 2015')</v>
      </c>
    </row>
    <row r="983" spans="1:5" ht="75" x14ac:dyDescent="0.25">
      <c r="A983" s="1" t="s">
        <v>8363</v>
      </c>
      <c r="B983" s="3" t="str">
        <f t="shared" si="15"/>
        <v>Select * from lp_Account..Account_Comments where Account_Id = ( Select top 1 accountIdLegacy from Libertypower..Account where AccountNumber='2110064535026')and process_id='LETTER' and comment like '%CT PURA%'</v>
      </c>
      <c r="C983" s="3" t="str">
        <f>CONCATENATE("insert into @AllowedAccountNumberTable values('",Table3[[#This Row],[AccountNumber]],"')")</f>
        <v>insert into @AllowedAccountNumberTable values('2110064535026')</v>
      </c>
      <c r="D983" s="4" t="s">
        <v>26214</v>
      </c>
      <c r="E983" s="3" t="str">
        <f>CONCATENATE("insert into @AllowedAccountNumberTable values('",Table3[[#This Row],[AccountNumber]],"','",Table3[[#This Row],[Comment]],")")</f>
        <v>insert into @AllowedAccountNumberTable values('2110064535026','CT PURA Form 1 Quarterly Notice sent-May 15, 2015')</v>
      </c>
    </row>
    <row r="984" spans="1:5" ht="75" x14ac:dyDescent="0.25">
      <c r="A984" s="1" t="s">
        <v>8371</v>
      </c>
      <c r="B984" s="3" t="str">
        <f t="shared" si="15"/>
        <v>Select * from lp_Account..Account_Comments where Account_Id = ( Select top 1 accountIdLegacy from Libertypower..Account where AccountNumber='991462007')and process_id='LETTER' and comment like '%CT PURA%'</v>
      </c>
      <c r="C984" s="3" t="str">
        <f>CONCATENATE("insert into @AllowedAccountNumberTable values('",Table3[[#This Row],[AccountNumber]],"')")</f>
        <v>insert into @AllowedAccountNumberTable values('991462007')</v>
      </c>
      <c r="D984" s="4" t="s">
        <v>26214</v>
      </c>
      <c r="E984" s="3" t="str">
        <f>CONCATENATE("insert into @AllowedAccountNumberTable values('",Table3[[#This Row],[AccountNumber]],"','",Table3[[#This Row],[Comment]],")")</f>
        <v>insert into @AllowedAccountNumberTable values('991462007','CT PURA Form 1 Quarterly Notice sent-May 15, 2015')</v>
      </c>
    </row>
    <row r="985" spans="1:5" ht="75" x14ac:dyDescent="0.25">
      <c r="A985" s="1" t="s">
        <v>8380</v>
      </c>
      <c r="B985" s="3" t="str">
        <f t="shared" si="15"/>
        <v>Select * from lp_Account..Account_Comments where Account_Id = ( Select top 1 accountIdLegacy from Libertypower..Account where AccountNumber='2120023505025')and process_id='LETTER' and comment like '%CT PURA%'</v>
      </c>
      <c r="C985" s="3" t="str">
        <f>CONCATENATE("insert into @AllowedAccountNumberTable values('",Table3[[#This Row],[AccountNumber]],"')")</f>
        <v>insert into @AllowedAccountNumberTable values('2120023505025')</v>
      </c>
      <c r="D985" s="4" t="s">
        <v>26214</v>
      </c>
      <c r="E985" s="3" t="str">
        <f>CONCATENATE("insert into @AllowedAccountNumberTable values('",Table3[[#This Row],[AccountNumber]],"','",Table3[[#This Row],[Comment]],")")</f>
        <v>insert into @AllowedAccountNumberTable values('2120023505025','CT PURA Form 1 Quarterly Notice sent-May 15, 2015')</v>
      </c>
    </row>
    <row r="986" spans="1:5" ht="75" x14ac:dyDescent="0.25">
      <c r="A986" s="1" t="s">
        <v>8389</v>
      </c>
      <c r="B986" s="3" t="str">
        <f t="shared" si="15"/>
        <v>Select * from lp_Account..Account_Comments where Account_Id = ( Select top 1 accountIdLegacy from Libertypower..Account where AccountNumber='2120023492028')and process_id='LETTER' and comment like '%CT PURA%'</v>
      </c>
      <c r="C986" s="3" t="str">
        <f>CONCATENATE("insert into @AllowedAccountNumberTable values('",Table3[[#This Row],[AccountNumber]],"')")</f>
        <v>insert into @AllowedAccountNumberTable values('2120023492028')</v>
      </c>
      <c r="D986" s="4" t="s">
        <v>26214</v>
      </c>
      <c r="E986" s="3" t="str">
        <f>CONCATENATE("insert into @AllowedAccountNumberTable values('",Table3[[#This Row],[AccountNumber]],"','",Table3[[#This Row],[Comment]],")")</f>
        <v>insert into @AllowedAccountNumberTable values('2120023492028','CT PURA Form 1 Quarterly Notice sent-May 15, 2015')</v>
      </c>
    </row>
    <row r="987" spans="1:5" ht="75" x14ac:dyDescent="0.25">
      <c r="A987" s="1" t="s">
        <v>8395</v>
      </c>
      <c r="B987" s="3" t="str">
        <f t="shared" si="15"/>
        <v>Select * from lp_Account..Account_Comments where Account_Id = ( Select top 1 accountIdLegacy from Libertypower..Account where AccountNumber='2120026096020')and process_id='LETTER' and comment like '%CT PURA%'</v>
      </c>
      <c r="C987" s="3" t="str">
        <f>CONCATENATE("insert into @AllowedAccountNumberTable values('",Table3[[#This Row],[AccountNumber]],"')")</f>
        <v>insert into @AllowedAccountNumberTable values('2120026096020')</v>
      </c>
      <c r="D987" s="4" t="s">
        <v>26214</v>
      </c>
      <c r="E987" s="3" t="str">
        <f>CONCATENATE("insert into @AllowedAccountNumberTable values('",Table3[[#This Row],[AccountNumber]],"','",Table3[[#This Row],[Comment]],")")</f>
        <v>insert into @AllowedAccountNumberTable values('2120026096020','CT PURA Form 1 Quarterly Notice sent-May 15, 2015')</v>
      </c>
    </row>
    <row r="988" spans="1:5" ht="75" x14ac:dyDescent="0.25">
      <c r="A988" s="1" t="s">
        <v>8402</v>
      </c>
      <c r="B988" s="3" t="str">
        <f t="shared" si="15"/>
        <v>Select * from lp_Account..Account_Comments where Account_Id = ( Select top 1 accountIdLegacy from Libertypower..Account where AccountNumber='2120063802040')and process_id='LETTER' and comment like '%CT PURA%'</v>
      </c>
      <c r="C988" s="3" t="str">
        <f>CONCATENATE("insert into @AllowedAccountNumberTable values('",Table3[[#This Row],[AccountNumber]],"')")</f>
        <v>insert into @AllowedAccountNumberTable values('2120063802040')</v>
      </c>
      <c r="D988" s="4" t="s">
        <v>26214</v>
      </c>
      <c r="E988" s="3" t="str">
        <f>CONCATENATE("insert into @AllowedAccountNumberTable values('",Table3[[#This Row],[AccountNumber]],"','",Table3[[#This Row],[Comment]],")")</f>
        <v>insert into @AllowedAccountNumberTable values('2120063802040','CT PURA Form 1 Quarterly Notice sent-May 15, 2015')</v>
      </c>
    </row>
    <row r="989" spans="1:5" ht="75" x14ac:dyDescent="0.25">
      <c r="A989" s="1" t="s">
        <v>8407</v>
      </c>
      <c r="B989" s="3" t="str">
        <f t="shared" si="15"/>
        <v>Select * from lp_Account..Account_Comments where Account_Id = ( Select top 1 accountIdLegacy from Libertypower..Account where AccountNumber='2130013102021')and process_id='LETTER' and comment like '%CT PURA%'</v>
      </c>
      <c r="C989" s="3" t="str">
        <f>CONCATENATE("insert into @AllowedAccountNumberTable values('",Table3[[#This Row],[AccountNumber]],"')")</f>
        <v>insert into @AllowedAccountNumberTable values('2130013102021')</v>
      </c>
      <c r="D989" s="4" t="s">
        <v>26214</v>
      </c>
      <c r="E989" s="3" t="str">
        <f>CONCATENATE("insert into @AllowedAccountNumberTable values('",Table3[[#This Row],[AccountNumber]],"','",Table3[[#This Row],[Comment]],")")</f>
        <v>insert into @AllowedAccountNumberTable values('2130013102021','CT PURA Form 1 Quarterly Notice sent-May 15, 2015')</v>
      </c>
    </row>
    <row r="990" spans="1:5" ht="75" x14ac:dyDescent="0.25">
      <c r="A990" s="1" t="s">
        <v>8414</v>
      </c>
      <c r="B990" s="3" t="str">
        <f t="shared" si="15"/>
        <v>Select * from lp_Account..Account_Comments where Account_Id = ( Select top 1 accountIdLegacy from Libertypower..Account where AccountNumber='2120022202022')and process_id='LETTER' and comment like '%CT PURA%'</v>
      </c>
      <c r="C990" s="3" t="str">
        <f>CONCATENATE("insert into @AllowedAccountNumberTable values('",Table3[[#This Row],[AccountNumber]],"')")</f>
        <v>insert into @AllowedAccountNumberTable values('2120022202022')</v>
      </c>
      <c r="D990" s="4" t="s">
        <v>26214</v>
      </c>
      <c r="E990" s="3" t="str">
        <f>CONCATENATE("insert into @AllowedAccountNumberTable values('",Table3[[#This Row],[AccountNumber]],"','",Table3[[#This Row],[Comment]],")")</f>
        <v>insert into @AllowedAccountNumberTable values('2120022202022','CT PURA Form 1 Quarterly Notice sent-May 15, 2015')</v>
      </c>
    </row>
    <row r="991" spans="1:5" ht="75" x14ac:dyDescent="0.25">
      <c r="A991" s="1" t="s">
        <v>8422</v>
      </c>
      <c r="B991" s="3" t="str">
        <f t="shared" si="15"/>
        <v>Select * from lp_Account..Account_Comments where Account_Id = ( Select top 1 accountIdLegacy from Libertypower..Account where AccountNumber='2180500305005')and process_id='LETTER' and comment like '%CT PURA%'</v>
      </c>
      <c r="C991" s="3" t="str">
        <f>CONCATENATE("insert into @AllowedAccountNumberTable values('",Table3[[#This Row],[AccountNumber]],"')")</f>
        <v>insert into @AllowedAccountNumberTable values('2180500305005')</v>
      </c>
      <c r="D991" s="4" t="s">
        <v>26214</v>
      </c>
      <c r="E991" s="3" t="str">
        <f>CONCATENATE("insert into @AllowedAccountNumberTable values('",Table3[[#This Row],[AccountNumber]],"','",Table3[[#This Row],[Comment]],")")</f>
        <v>insert into @AllowedAccountNumberTable values('2180500305005','CT PURA Form 1 Quarterly Notice sent-May 15, 2015')</v>
      </c>
    </row>
    <row r="992" spans="1:5" ht="75" x14ac:dyDescent="0.25">
      <c r="A992" s="1" t="s">
        <v>8429</v>
      </c>
      <c r="B992" s="3" t="str">
        <f t="shared" si="15"/>
        <v>Select * from lp_Account..Account_Comments where Account_Id = ( Select top 1 accountIdLegacy from Libertypower..Account where AccountNumber='2180500292003')and process_id='LETTER' and comment like '%CT PURA%'</v>
      </c>
      <c r="C992" s="3" t="str">
        <f>CONCATENATE("insert into @AllowedAccountNumberTable values('",Table3[[#This Row],[AccountNumber]],"')")</f>
        <v>insert into @AllowedAccountNumberTable values('2180500292003')</v>
      </c>
      <c r="D992" s="4" t="s">
        <v>26214</v>
      </c>
      <c r="E992" s="3" t="str">
        <f>CONCATENATE("insert into @AllowedAccountNumberTable values('",Table3[[#This Row],[AccountNumber]],"','",Table3[[#This Row],[Comment]],")")</f>
        <v>insert into @AllowedAccountNumberTable values('2180500292003','CT PURA Form 1 Quarterly Notice sent-May 15, 2015')</v>
      </c>
    </row>
    <row r="993" spans="1:5" ht="75" x14ac:dyDescent="0.25">
      <c r="A993" s="1" t="s">
        <v>8436</v>
      </c>
      <c r="B993" s="3" t="str">
        <f t="shared" si="15"/>
        <v>Select * from lp_Account..Account_Comments where Account_Id = ( Select top 1 accountIdLegacy from Libertypower..Account where AccountNumber='2111005231004')and process_id='LETTER' and comment like '%CT PURA%'</v>
      </c>
      <c r="C993" s="3" t="str">
        <f>CONCATENATE("insert into @AllowedAccountNumberTable values('",Table3[[#This Row],[AccountNumber]],"')")</f>
        <v>insert into @AllowedAccountNumberTable values('2111005231004')</v>
      </c>
      <c r="D993" s="4" t="s">
        <v>26214</v>
      </c>
      <c r="E993" s="3" t="str">
        <f>CONCATENATE("insert into @AllowedAccountNumberTable values('",Table3[[#This Row],[AccountNumber]],"','",Table3[[#This Row],[Comment]],")")</f>
        <v>insert into @AllowedAccountNumberTable values('2111005231004','CT PURA Form 1 Quarterly Notice sent-May 15, 2015')</v>
      </c>
    </row>
    <row r="994" spans="1:5" ht="75" x14ac:dyDescent="0.25">
      <c r="A994" s="1" t="s">
        <v>8445</v>
      </c>
      <c r="B994" s="3" t="str">
        <f t="shared" si="15"/>
        <v>Select * from lp_Account..Account_Comments where Account_Id = ( Select top 1 accountIdLegacy from Libertypower..Account where AccountNumber='2110071120027')and process_id='LETTER' and comment like '%CT PURA%'</v>
      </c>
      <c r="C994" s="3" t="str">
        <f>CONCATENATE("insert into @AllowedAccountNumberTable values('",Table3[[#This Row],[AccountNumber]],"')")</f>
        <v>insert into @AllowedAccountNumberTable values('2110071120027')</v>
      </c>
      <c r="D994" s="4" t="s">
        <v>26214</v>
      </c>
      <c r="E994" s="3" t="str">
        <f>CONCATENATE("insert into @AllowedAccountNumberTable values('",Table3[[#This Row],[AccountNumber]],"','",Table3[[#This Row],[Comment]],")")</f>
        <v>insert into @AllowedAccountNumberTable values('2110071120027','CT PURA Form 1 Quarterly Notice sent-May 15, 2015')</v>
      </c>
    </row>
    <row r="995" spans="1:5" ht="75" x14ac:dyDescent="0.25">
      <c r="A995" s="1" t="s">
        <v>8452</v>
      </c>
      <c r="B995" s="3" t="str">
        <f t="shared" si="15"/>
        <v>Select * from lp_Account..Account_Comments where Account_Id = ( Select top 1 accountIdLegacy from Libertypower..Account where AccountNumber='2120025783028')and process_id='LETTER' and comment like '%CT PURA%'</v>
      </c>
      <c r="C995" s="3" t="str">
        <f>CONCATENATE("insert into @AllowedAccountNumberTable values('",Table3[[#This Row],[AccountNumber]],"')")</f>
        <v>insert into @AllowedAccountNumberTable values('2120025783028')</v>
      </c>
      <c r="D995" s="4" t="s">
        <v>26214</v>
      </c>
      <c r="E995" s="3" t="str">
        <f>CONCATENATE("insert into @AllowedAccountNumberTable values('",Table3[[#This Row],[AccountNumber]],"','",Table3[[#This Row],[Comment]],")")</f>
        <v>insert into @AllowedAccountNumberTable values('2120025783028','CT PURA Form 1 Quarterly Notice sent-May 15, 2015')</v>
      </c>
    </row>
    <row r="996" spans="1:5" ht="75" x14ac:dyDescent="0.25">
      <c r="A996" s="1" t="s">
        <v>8460</v>
      </c>
      <c r="B996" s="3" t="str">
        <f t="shared" si="15"/>
        <v>Select * from lp_Account..Account_Comments where Account_Id = ( Select top 1 accountIdLegacy from Libertypower..Account where AccountNumber='2130001975027')and process_id='LETTER' and comment like '%CT PURA%'</v>
      </c>
      <c r="C996" s="3" t="str">
        <f>CONCATENATE("insert into @AllowedAccountNumberTable values('",Table3[[#This Row],[AccountNumber]],"')")</f>
        <v>insert into @AllowedAccountNumberTable values('2130001975027')</v>
      </c>
      <c r="D996" s="4" t="s">
        <v>26214</v>
      </c>
      <c r="E996" s="3" t="str">
        <f>CONCATENATE("insert into @AllowedAccountNumberTable values('",Table3[[#This Row],[AccountNumber]],"','",Table3[[#This Row],[Comment]],")")</f>
        <v>insert into @AllowedAccountNumberTable values('2130001975027','CT PURA Form 1 Quarterly Notice sent-May 15, 2015')</v>
      </c>
    </row>
    <row r="997" spans="1:5" ht="75" x14ac:dyDescent="0.25">
      <c r="A997" s="1" t="s">
        <v>8470</v>
      </c>
      <c r="B997" s="3" t="str">
        <f t="shared" si="15"/>
        <v>Select * from lp_Account..Account_Comments where Account_Id = ( Select top 1 accountIdLegacy from Libertypower..Account where AccountNumber='326761006')and process_id='LETTER' and comment like '%CT PURA%'</v>
      </c>
      <c r="C997" s="3" t="str">
        <f>CONCATENATE("insert into @AllowedAccountNumberTable values('",Table3[[#This Row],[AccountNumber]],"')")</f>
        <v>insert into @AllowedAccountNumberTable values('326761006')</v>
      </c>
      <c r="D997" s="4" t="s">
        <v>26214</v>
      </c>
      <c r="E997" s="3" t="str">
        <f>CONCATENATE("insert into @AllowedAccountNumberTable values('",Table3[[#This Row],[AccountNumber]],"','",Table3[[#This Row],[Comment]],")")</f>
        <v>insert into @AllowedAccountNumberTable values('326761006','CT PURA Form 1 Quarterly Notice sent-May 15, 2015')</v>
      </c>
    </row>
    <row r="998" spans="1:5" ht="75" x14ac:dyDescent="0.25">
      <c r="A998" s="1" t="s">
        <v>8477</v>
      </c>
      <c r="B998" s="3" t="str">
        <f t="shared" si="15"/>
        <v>Select * from lp_Account..Account_Comments where Account_Id = ( Select top 1 accountIdLegacy from Libertypower..Account where AccountNumber='2120019020029')and process_id='LETTER' and comment like '%CT PURA%'</v>
      </c>
      <c r="C998" s="3" t="str">
        <f>CONCATENATE("insert into @AllowedAccountNumberTable values('",Table3[[#This Row],[AccountNumber]],"')")</f>
        <v>insert into @AllowedAccountNumberTable values('2120019020029')</v>
      </c>
      <c r="D998" s="4" t="s">
        <v>26214</v>
      </c>
      <c r="E998" s="3" t="str">
        <f>CONCATENATE("insert into @AllowedAccountNumberTable values('",Table3[[#This Row],[AccountNumber]],"','",Table3[[#This Row],[Comment]],")")</f>
        <v>insert into @AllowedAccountNumberTable values('2120019020029','CT PURA Form 1 Quarterly Notice sent-May 15, 2015')</v>
      </c>
    </row>
    <row r="999" spans="1:5" ht="75" x14ac:dyDescent="0.25">
      <c r="A999" s="1" t="s">
        <v>8485</v>
      </c>
      <c r="B999" s="3" t="str">
        <f t="shared" si="15"/>
        <v>Select * from lp_Account..Account_Comments where Account_Id = ( Select top 1 accountIdLegacy from Libertypower..Account where AccountNumber='2110071647022')and process_id='LETTER' and comment like '%CT PURA%'</v>
      </c>
      <c r="C999" s="3" t="str">
        <f>CONCATENATE("insert into @AllowedAccountNumberTable values('",Table3[[#This Row],[AccountNumber]],"')")</f>
        <v>insert into @AllowedAccountNumberTable values('2110071647022')</v>
      </c>
      <c r="D999" s="4" t="s">
        <v>26214</v>
      </c>
      <c r="E999" s="3" t="str">
        <f>CONCATENATE("insert into @AllowedAccountNumberTable values('",Table3[[#This Row],[AccountNumber]],"','",Table3[[#This Row],[Comment]],")")</f>
        <v>insert into @AllowedAccountNumberTable values('2110071647022','CT PURA Form 1 Quarterly Notice sent-May 15, 2015')</v>
      </c>
    </row>
    <row r="1000" spans="1:5" ht="75" x14ac:dyDescent="0.25">
      <c r="A1000" s="1" t="s">
        <v>8491</v>
      </c>
      <c r="B1000" s="3" t="str">
        <f t="shared" si="15"/>
        <v>Select * from lp_Account..Account_Comments where Account_Id = ( Select top 1 accountIdLegacy from Libertypower..Account where AccountNumber='2110069025028')and process_id='LETTER' and comment like '%CT PURA%'</v>
      </c>
      <c r="C1000" s="3" t="str">
        <f>CONCATENATE("insert into @AllowedAccountNumberTable values('",Table3[[#This Row],[AccountNumber]],"')")</f>
        <v>insert into @AllowedAccountNumberTable values('2110069025028')</v>
      </c>
      <c r="D1000" s="4" t="s">
        <v>26214</v>
      </c>
      <c r="E1000" s="3" t="str">
        <f>CONCATENATE("insert into @AllowedAccountNumberTable values('",Table3[[#This Row],[AccountNumber]],"','",Table3[[#This Row],[Comment]],")")</f>
        <v>insert into @AllowedAccountNumberTable values('2110069025028','CT PURA Form 1 Quarterly Notice sent-May 15, 2015')</v>
      </c>
    </row>
    <row r="1001" spans="1:5" ht="75" x14ac:dyDescent="0.25">
      <c r="A1001" s="1" t="s">
        <v>8499</v>
      </c>
      <c r="B1001" s="3" t="str">
        <f t="shared" si="15"/>
        <v>Select * from lp_Account..Account_Comments where Account_Id = ( Select top 1 accountIdLegacy from Libertypower..Account where AccountNumber='2130013530021')and process_id='LETTER' and comment like '%CT PURA%'</v>
      </c>
      <c r="C1001" s="3" t="str">
        <f>CONCATENATE("insert into @AllowedAccountNumberTable values('",Table3[[#This Row],[AccountNumber]],"')")</f>
        <v>insert into @AllowedAccountNumberTable values('2130013530021')</v>
      </c>
      <c r="D1001" s="4" t="s">
        <v>26214</v>
      </c>
      <c r="E1001" s="3" t="str">
        <f>CONCATENATE("insert into @AllowedAccountNumberTable values('",Table3[[#This Row],[AccountNumber]],"','",Table3[[#This Row],[Comment]],")")</f>
        <v>insert into @AllowedAccountNumberTable values('2130013530021','CT PURA Form 1 Quarterly Notice sent-May 15, 2015')</v>
      </c>
    </row>
    <row r="1002" spans="1:5" ht="75" x14ac:dyDescent="0.25">
      <c r="A1002" s="1" t="s">
        <v>8502</v>
      </c>
      <c r="B1002" s="3" t="str">
        <f t="shared" si="15"/>
        <v>Select * from lp_Account..Account_Comments where Account_Id = ( Select top 1 accountIdLegacy from Libertypower..Account where AccountNumber='2110074611025')and process_id='LETTER' and comment like '%CT PURA%'</v>
      </c>
      <c r="C1002" s="3" t="str">
        <f>CONCATENATE("insert into @AllowedAccountNumberTable values('",Table3[[#This Row],[AccountNumber]],"')")</f>
        <v>insert into @AllowedAccountNumberTable values('2110074611025')</v>
      </c>
      <c r="D1002" s="4" t="s">
        <v>26214</v>
      </c>
      <c r="E1002" s="3" t="str">
        <f>CONCATENATE("insert into @AllowedAccountNumberTable values('",Table3[[#This Row],[AccountNumber]],"','",Table3[[#This Row],[Comment]],")")</f>
        <v>insert into @AllowedAccountNumberTable values('2110074611025','CT PURA Form 1 Quarterly Notice sent-May 15, 2015')</v>
      </c>
    </row>
    <row r="1003" spans="1:5" ht="75" x14ac:dyDescent="0.25">
      <c r="A1003" s="1" t="s">
        <v>8509</v>
      </c>
      <c r="B1003" s="3" t="str">
        <f t="shared" si="15"/>
        <v>Select * from lp_Account..Account_Comments where Account_Id = ( Select top 1 accountIdLegacy from Libertypower..Account where AccountNumber='2110075966022')and process_id='LETTER' and comment like '%CT PURA%'</v>
      </c>
      <c r="C1003" s="3" t="str">
        <f>CONCATENATE("insert into @AllowedAccountNumberTable values('",Table3[[#This Row],[AccountNumber]],"')")</f>
        <v>insert into @AllowedAccountNumberTable values('2110075966022')</v>
      </c>
      <c r="D1003" s="4" t="s">
        <v>26214</v>
      </c>
      <c r="E1003" s="3" t="str">
        <f>CONCATENATE("insert into @AllowedAccountNumberTable values('",Table3[[#This Row],[AccountNumber]],"','",Table3[[#This Row],[Comment]],")")</f>
        <v>insert into @AllowedAccountNumberTable values('2110075966022','CT PURA Form 1 Quarterly Notice sent-May 15, 2015')</v>
      </c>
    </row>
    <row r="1004" spans="1:5" ht="75" x14ac:dyDescent="0.25">
      <c r="A1004" s="1" t="s">
        <v>8515</v>
      </c>
      <c r="B1004" s="3" t="str">
        <f t="shared" si="15"/>
        <v>Select * from lp_Account..Account_Comments where Account_Id = ( Select top 1 accountIdLegacy from Libertypower..Account where AccountNumber='3000000033715')and process_id='LETTER' and comment like '%CT PURA%'</v>
      </c>
      <c r="C1004" s="3" t="str">
        <f>CONCATENATE("insert into @AllowedAccountNumberTable values('",Table3[[#This Row],[AccountNumber]],"')")</f>
        <v>insert into @AllowedAccountNumberTable values('3000000033715')</v>
      </c>
      <c r="D1004" s="4" t="s">
        <v>26214</v>
      </c>
      <c r="E1004" s="3" t="str">
        <f>CONCATENATE("insert into @AllowedAccountNumberTable values('",Table3[[#This Row],[AccountNumber]],"','",Table3[[#This Row],[Comment]],")")</f>
        <v>insert into @AllowedAccountNumberTable values('3000000033715','CT PURA Form 1 Quarterly Notice sent-May 15, 2015')</v>
      </c>
    </row>
    <row r="1005" spans="1:5" ht="75" x14ac:dyDescent="0.25">
      <c r="A1005" s="1" t="s">
        <v>8523</v>
      </c>
      <c r="B1005" s="3" t="str">
        <f t="shared" si="15"/>
        <v>Select * from lp_Account..Account_Comments where Account_Id = ( Select top 1 accountIdLegacy from Libertypower..Account where AccountNumber='980412002')and process_id='LETTER' and comment like '%CT PURA%'</v>
      </c>
      <c r="C1005" s="3" t="str">
        <f>CONCATENATE("insert into @AllowedAccountNumberTable values('",Table3[[#This Row],[AccountNumber]],"')")</f>
        <v>insert into @AllowedAccountNumberTable values('980412002')</v>
      </c>
      <c r="D1005" s="4" t="s">
        <v>26214</v>
      </c>
      <c r="E1005" s="3" t="str">
        <f>CONCATENATE("insert into @AllowedAccountNumberTable values('",Table3[[#This Row],[AccountNumber]],"','",Table3[[#This Row],[Comment]],")")</f>
        <v>insert into @AllowedAccountNumberTable values('980412002','CT PURA Form 1 Quarterly Notice sent-May 15, 2015')</v>
      </c>
    </row>
    <row r="1006" spans="1:5" ht="75" x14ac:dyDescent="0.25">
      <c r="A1006" s="1" t="s">
        <v>8529</v>
      </c>
      <c r="B1006" s="3" t="str">
        <f t="shared" si="15"/>
        <v>Select * from lp_Account..Account_Comments where Account_Id = ( Select top 1 accountIdLegacy from Libertypower..Account where AccountNumber='483262005')and process_id='LETTER' and comment like '%CT PURA%'</v>
      </c>
      <c r="C1006" s="3" t="str">
        <f>CONCATENATE("insert into @AllowedAccountNumberTable values('",Table3[[#This Row],[AccountNumber]],"')")</f>
        <v>insert into @AllowedAccountNumberTable values('483262005')</v>
      </c>
      <c r="D1006" s="4" t="s">
        <v>26214</v>
      </c>
      <c r="E1006" s="3" t="str">
        <f>CONCATENATE("insert into @AllowedAccountNumberTable values('",Table3[[#This Row],[AccountNumber]],"','",Table3[[#This Row],[Comment]],")")</f>
        <v>insert into @AllowedAccountNumberTable values('483262005','CT PURA Form 1 Quarterly Notice sent-May 15, 2015')</v>
      </c>
    </row>
    <row r="1007" spans="1:5" ht="75" x14ac:dyDescent="0.25">
      <c r="A1007" s="1" t="s">
        <v>8539</v>
      </c>
      <c r="B1007" s="3" t="str">
        <f t="shared" si="15"/>
        <v>Select * from lp_Account..Account_Comments where Account_Id = ( Select top 1 accountIdLegacy from Libertypower..Account where AccountNumber='2110049075020')and process_id='LETTER' and comment like '%CT PURA%'</v>
      </c>
      <c r="C1007" s="3" t="str">
        <f>CONCATENATE("insert into @AllowedAccountNumberTable values('",Table3[[#This Row],[AccountNumber]],"')")</f>
        <v>insert into @AllowedAccountNumberTable values('2110049075020')</v>
      </c>
      <c r="D1007" s="4" t="s">
        <v>26214</v>
      </c>
      <c r="E1007" s="3" t="str">
        <f>CONCATENATE("insert into @AllowedAccountNumberTable values('",Table3[[#This Row],[AccountNumber]],"','",Table3[[#This Row],[Comment]],")")</f>
        <v>insert into @AllowedAccountNumberTable values('2110049075020','CT PURA Form 1 Quarterly Notice sent-May 15, 2015')</v>
      </c>
    </row>
    <row r="1008" spans="1:5" ht="75" x14ac:dyDescent="0.25">
      <c r="A1008" s="1" t="s">
        <v>8546</v>
      </c>
      <c r="B1008" s="3" t="str">
        <f t="shared" si="15"/>
        <v>Select * from lp_Account..Account_Comments where Account_Id = ( Select top 1 accountIdLegacy from Libertypower..Account where AccountNumber='477551009')and process_id='LETTER' and comment like '%CT PURA%'</v>
      </c>
      <c r="C1008" s="3" t="str">
        <f>CONCATENATE("insert into @AllowedAccountNumberTable values('",Table3[[#This Row],[AccountNumber]],"')")</f>
        <v>insert into @AllowedAccountNumberTable values('477551009')</v>
      </c>
      <c r="D1008" s="4" t="s">
        <v>26214</v>
      </c>
      <c r="E1008" s="3" t="str">
        <f>CONCATENATE("insert into @AllowedAccountNumberTable values('",Table3[[#This Row],[AccountNumber]],"','",Table3[[#This Row],[Comment]],")")</f>
        <v>insert into @AllowedAccountNumberTable values('477551009','CT PURA Form 1 Quarterly Notice sent-May 15, 2015')</v>
      </c>
    </row>
    <row r="1009" spans="1:5" ht="75" x14ac:dyDescent="0.25">
      <c r="A1009" s="1" t="s">
        <v>8555</v>
      </c>
      <c r="B1009" s="3" t="str">
        <f t="shared" si="15"/>
        <v>Select * from lp_Account..Account_Comments where Account_Id = ( Select top 1 accountIdLegacy from Libertypower..Account where AccountNumber='2110025687020')and process_id='LETTER' and comment like '%CT PURA%'</v>
      </c>
      <c r="C1009" s="3" t="str">
        <f>CONCATENATE("insert into @AllowedAccountNumberTable values('",Table3[[#This Row],[AccountNumber]],"')")</f>
        <v>insert into @AllowedAccountNumberTable values('2110025687020')</v>
      </c>
      <c r="D1009" s="4" t="s">
        <v>26214</v>
      </c>
      <c r="E1009" s="3" t="str">
        <f>CONCATENATE("insert into @AllowedAccountNumberTable values('",Table3[[#This Row],[AccountNumber]],"','",Table3[[#This Row],[Comment]],")")</f>
        <v>insert into @AllowedAccountNumberTable values('2110025687020','CT PURA Form 1 Quarterly Notice sent-May 15, 2015')</v>
      </c>
    </row>
    <row r="1010" spans="1:5" ht="75" x14ac:dyDescent="0.25">
      <c r="A1010" s="1" t="s">
        <v>8561</v>
      </c>
      <c r="B1010" s="3" t="str">
        <f t="shared" si="15"/>
        <v>Select * from lp_Account..Account_Comments where Account_Id = ( Select top 1 accountIdLegacy from Libertypower..Account where AccountNumber='2120001850026')and process_id='LETTER' and comment like '%CT PURA%'</v>
      </c>
      <c r="C1010" s="3" t="str">
        <f>CONCATENATE("insert into @AllowedAccountNumberTable values('",Table3[[#This Row],[AccountNumber]],"')")</f>
        <v>insert into @AllowedAccountNumberTable values('2120001850026')</v>
      </c>
      <c r="D1010" s="4" t="s">
        <v>26214</v>
      </c>
      <c r="E1010" s="3" t="str">
        <f>CONCATENATE("insert into @AllowedAccountNumberTable values('",Table3[[#This Row],[AccountNumber]],"','",Table3[[#This Row],[Comment]],")")</f>
        <v>insert into @AllowedAccountNumberTable values('2120001850026','CT PURA Form 1 Quarterly Notice sent-May 15, 2015')</v>
      </c>
    </row>
    <row r="1011" spans="1:5" ht="75" x14ac:dyDescent="0.25">
      <c r="A1011" s="1" t="s">
        <v>8568</v>
      </c>
      <c r="B1011" s="3" t="str">
        <f t="shared" si="15"/>
        <v>Select * from lp_Account..Account_Comments where Account_Id = ( Select top 1 accountIdLegacy from Libertypower..Account where AccountNumber='2120500014012')and process_id='LETTER' and comment like '%CT PURA%'</v>
      </c>
      <c r="C1011" s="3" t="str">
        <f>CONCATENATE("insert into @AllowedAccountNumberTable values('",Table3[[#This Row],[AccountNumber]],"')")</f>
        <v>insert into @AllowedAccountNumberTable values('2120500014012')</v>
      </c>
      <c r="D1011" s="4" t="s">
        <v>26214</v>
      </c>
      <c r="E1011" s="3" t="str">
        <f>CONCATENATE("insert into @AllowedAccountNumberTable values('",Table3[[#This Row],[AccountNumber]],"','",Table3[[#This Row],[Comment]],")")</f>
        <v>insert into @AllowedAccountNumberTable values('2120500014012','CT PURA Form 1 Quarterly Notice sent-May 15, 2015')</v>
      </c>
    </row>
    <row r="1012" spans="1:5" ht="75" x14ac:dyDescent="0.25">
      <c r="A1012" s="1" t="s">
        <v>8575</v>
      </c>
      <c r="B1012" s="3" t="str">
        <f t="shared" si="15"/>
        <v>Select * from lp_Account..Account_Comments where Account_Id = ( Select top 1 accountIdLegacy from Libertypower..Account where AccountNumber='2110077229028')and process_id='LETTER' and comment like '%CT PURA%'</v>
      </c>
      <c r="C1012" s="3" t="str">
        <f>CONCATENATE("insert into @AllowedAccountNumberTable values('",Table3[[#This Row],[AccountNumber]],"')")</f>
        <v>insert into @AllowedAccountNumberTable values('2110077229028')</v>
      </c>
      <c r="D1012" s="4" t="s">
        <v>26214</v>
      </c>
      <c r="E1012" s="3" t="str">
        <f>CONCATENATE("insert into @AllowedAccountNumberTable values('",Table3[[#This Row],[AccountNumber]],"','",Table3[[#This Row],[Comment]],")")</f>
        <v>insert into @AllowedAccountNumberTable values('2110077229028','CT PURA Form 1 Quarterly Notice sent-May 15, 2015')</v>
      </c>
    </row>
    <row r="1013" spans="1:5" ht="75" x14ac:dyDescent="0.25">
      <c r="A1013" s="1" t="s">
        <v>8583</v>
      </c>
      <c r="B1013" s="3" t="str">
        <f t="shared" si="15"/>
        <v>Select * from lp_Account..Account_Comments where Account_Id = ( Select top 1 accountIdLegacy from Libertypower..Account where AccountNumber='2120500579007')and process_id='LETTER' and comment like '%CT PURA%'</v>
      </c>
      <c r="C1013" s="3" t="str">
        <f>CONCATENATE("insert into @AllowedAccountNumberTable values('",Table3[[#This Row],[AccountNumber]],"')")</f>
        <v>insert into @AllowedAccountNumberTable values('2120500579007')</v>
      </c>
      <c r="D1013" s="4" t="s">
        <v>26214</v>
      </c>
      <c r="E1013" s="3" t="str">
        <f>CONCATENATE("insert into @AllowedAccountNumberTable values('",Table3[[#This Row],[AccountNumber]],"','",Table3[[#This Row],[Comment]],")")</f>
        <v>insert into @AllowedAccountNumberTable values('2120500579007','CT PURA Form 1 Quarterly Notice sent-May 15, 2015')</v>
      </c>
    </row>
    <row r="1014" spans="1:5" ht="75" x14ac:dyDescent="0.25">
      <c r="A1014" s="1" t="s">
        <v>8592</v>
      </c>
      <c r="B1014" s="3" t="str">
        <f t="shared" si="15"/>
        <v>Select * from lp_Account..Account_Comments where Account_Id = ( Select top 1 accountIdLegacy from Libertypower..Account where AccountNumber='2120021801022')and process_id='LETTER' and comment like '%CT PURA%'</v>
      </c>
      <c r="C1014" s="3" t="str">
        <f>CONCATENATE("insert into @AllowedAccountNumberTable values('",Table3[[#This Row],[AccountNumber]],"')")</f>
        <v>insert into @AllowedAccountNumberTable values('2120021801022')</v>
      </c>
      <c r="D1014" s="4" t="s">
        <v>26214</v>
      </c>
      <c r="E1014" s="3" t="str">
        <f>CONCATENATE("insert into @AllowedAccountNumberTable values('",Table3[[#This Row],[AccountNumber]],"','",Table3[[#This Row],[Comment]],")")</f>
        <v>insert into @AllowedAccountNumberTable values('2120021801022','CT PURA Form 1 Quarterly Notice sent-May 15, 2015')</v>
      </c>
    </row>
    <row r="1015" spans="1:5" ht="75" x14ac:dyDescent="0.25">
      <c r="A1015" s="1" t="s">
        <v>8599</v>
      </c>
      <c r="B1015" s="3" t="str">
        <f t="shared" si="15"/>
        <v>Select * from lp_Account..Account_Comments where Account_Id = ( Select top 1 accountIdLegacy from Libertypower..Account where AccountNumber='2120017823022')and process_id='LETTER' and comment like '%CT PURA%'</v>
      </c>
      <c r="C1015" s="3" t="str">
        <f>CONCATENATE("insert into @AllowedAccountNumberTable values('",Table3[[#This Row],[AccountNumber]],"')")</f>
        <v>insert into @AllowedAccountNumberTable values('2120017823022')</v>
      </c>
      <c r="D1015" s="4" t="s">
        <v>26214</v>
      </c>
      <c r="E1015" s="3" t="str">
        <f>CONCATENATE("insert into @AllowedAccountNumberTable values('",Table3[[#This Row],[AccountNumber]],"','",Table3[[#This Row],[Comment]],")")</f>
        <v>insert into @AllowedAccountNumberTable values('2120017823022','CT PURA Form 1 Quarterly Notice sent-May 15, 2015')</v>
      </c>
    </row>
    <row r="1016" spans="1:5" ht="75" x14ac:dyDescent="0.25">
      <c r="A1016" s="1" t="s">
        <v>8607</v>
      </c>
      <c r="B1016" s="3" t="str">
        <f t="shared" si="15"/>
        <v>Select * from lp_Account..Account_Comments where Account_Id = ( Select top 1 accountIdLegacy from Libertypower..Account where AccountNumber='124551006')and process_id='LETTER' and comment like '%CT PURA%'</v>
      </c>
      <c r="C1016" s="3" t="str">
        <f>CONCATENATE("insert into @AllowedAccountNumberTable values('",Table3[[#This Row],[AccountNumber]],"')")</f>
        <v>insert into @AllowedAccountNumberTable values('124551006')</v>
      </c>
      <c r="D1016" s="4" t="s">
        <v>26214</v>
      </c>
      <c r="E1016" s="3" t="str">
        <f>CONCATENATE("insert into @AllowedAccountNumberTable values('",Table3[[#This Row],[AccountNumber]],"','",Table3[[#This Row],[Comment]],")")</f>
        <v>insert into @AllowedAccountNumberTable values('124551006','CT PURA Form 1 Quarterly Notice sent-May 15, 2015')</v>
      </c>
    </row>
    <row r="1017" spans="1:5" ht="75" x14ac:dyDescent="0.25">
      <c r="A1017" s="1" t="s">
        <v>8615</v>
      </c>
      <c r="B1017" s="3" t="str">
        <f t="shared" si="15"/>
        <v>Select * from lp_Account..Account_Comments where Account_Id = ( Select top 1 accountIdLegacy from Libertypower..Account where AccountNumber='561761001')and process_id='LETTER' and comment like '%CT PURA%'</v>
      </c>
      <c r="C1017" s="3" t="str">
        <f>CONCATENATE("insert into @AllowedAccountNumberTable values('",Table3[[#This Row],[AccountNumber]],"')")</f>
        <v>insert into @AllowedAccountNumberTable values('561761001')</v>
      </c>
      <c r="D1017" s="4" t="s">
        <v>26214</v>
      </c>
      <c r="E1017" s="3" t="str">
        <f>CONCATENATE("insert into @AllowedAccountNumberTable values('",Table3[[#This Row],[AccountNumber]],"','",Table3[[#This Row],[Comment]],")")</f>
        <v>insert into @AllowedAccountNumberTable values('561761001','CT PURA Form 1 Quarterly Notice sent-May 15, 2015')</v>
      </c>
    </row>
    <row r="1018" spans="1:5" ht="75" x14ac:dyDescent="0.25">
      <c r="A1018" s="1" t="s">
        <v>8622</v>
      </c>
      <c r="B1018" s="3" t="str">
        <f t="shared" si="15"/>
        <v>Select * from lp_Account..Account_Comments where Account_Id = ( Select top 1 accountIdLegacy from Libertypower..Account where AccountNumber='826661008')and process_id='LETTER' and comment like '%CT PURA%'</v>
      </c>
      <c r="C1018" s="3" t="str">
        <f>CONCATENATE("insert into @AllowedAccountNumberTable values('",Table3[[#This Row],[AccountNumber]],"')")</f>
        <v>insert into @AllowedAccountNumberTable values('826661008')</v>
      </c>
      <c r="D1018" s="4" t="s">
        <v>26214</v>
      </c>
      <c r="E1018" s="3" t="str">
        <f>CONCATENATE("insert into @AllowedAccountNumberTable values('",Table3[[#This Row],[AccountNumber]],"','",Table3[[#This Row],[Comment]],")")</f>
        <v>insert into @AllowedAccountNumberTable values('826661008','CT PURA Form 1 Quarterly Notice sent-May 15, 2015')</v>
      </c>
    </row>
    <row r="1019" spans="1:5" ht="75" x14ac:dyDescent="0.25">
      <c r="A1019" s="1" t="s">
        <v>8631</v>
      </c>
      <c r="B1019" s="3" t="str">
        <f t="shared" si="15"/>
        <v>Select * from lp_Account..Account_Comments where Account_Id = ( Select top 1 accountIdLegacy from Libertypower..Account where AccountNumber='870651006')and process_id='LETTER' and comment like '%CT PURA%'</v>
      </c>
      <c r="C1019" s="3" t="str">
        <f>CONCATENATE("insert into @AllowedAccountNumberTable values('",Table3[[#This Row],[AccountNumber]],"')")</f>
        <v>insert into @AllowedAccountNumberTable values('870651006')</v>
      </c>
      <c r="D1019" s="4" t="s">
        <v>26214</v>
      </c>
      <c r="E1019" s="3" t="str">
        <f>CONCATENATE("insert into @AllowedAccountNumberTable values('",Table3[[#This Row],[AccountNumber]],"','",Table3[[#This Row],[Comment]],")")</f>
        <v>insert into @AllowedAccountNumberTable values('870651006','CT PURA Form 1 Quarterly Notice sent-May 15, 2015')</v>
      </c>
    </row>
    <row r="1020" spans="1:5" ht="75" x14ac:dyDescent="0.25">
      <c r="A1020" s="1" t="s">
        <v>8637</v>
      </c>
      <c r="B1020" s="3" t="str">
        <f t="shared" si="15"/>
        <v>Select * from lp_Account..Account_Comments where Account_Id = ( Select top 1 accountIdLegacy from Libertypower..Account where AccountNumber='200252004')and process_id='LETTER' and comment like '%CT PURA%'</v>
      </c>
      <c r="C1020" s="3" t="str">
        <f>CONCATENATE("insert into @AllowedAccountNumberTable values('",Table3[[#This Row],[AccountNumber]],"')")</f>
        <v>insert into @AllowedAccountNumberTable values('200252004')</v>
      </c>
      <c r="D1020" s="4" t="s">
        <v>26214</v>
      </c>
      <c r="E1020" s="3" t="str">
        <f>CONCATENATE("insert into @AllowedAccountNumberTable values('",Table3[[#This Row],[AccountNumber]],"','",Table3[[#This Row],[Comment]],")")</f>
        <v>insert into @AllowedAccountNumberTable values('200252004','CT PURA Form 1 Quarterly Notice sent-May 15, 2015')</v>
      </c>
    </row>
    <row r="1021" spans="1:5" ht="75" x14ac:dyDescent="0.25">
      <c r="A1021" s="1" t="s">
        <v>8645</v>
      </c>
      <c r="B1021" s="3" t="str">
        <f t="shared" si="15"/>
        <v>Select * from lp_Account..Account_Comments where Account_Id = ( Select top 1 accountIdLegacy from Libertypower..Account where AccountNumber='2130046301029')and process_id='LETTER' and comment like '%CT PURA%'</v>
      </c>
      <c r="C1021" s="3" t="str">
        <f>CONCATENATE("insert into @AllowedAccountNumberTable values('",Table3[[#This Row],[AccountNumber]],"')")</f>
        <v>insert into @AllowedAccountNumberTable values('2130046301029')</v>
      </c>
      <c r="D1021" s="4" t="s">
        <v>26214</v>
      </c>
      <c r="E1021" s="3" t="str">
        <f>CONCATENATE("insert into @AllowedAccountNumberTable values('",Table3[[#This Row],[AccountNumber]],"','",Table3[[#This Row],[Comment]],")")</f>
        <v>insert into @AllowedAccountNumberTable values('2130046301029','CT PURA Form 1 Quarterly Notice sent-May 15, 2015')</v>
      </c>
    </row>
    <row r="1022" spans="1:5" ht="75" x14ac:dyDescent="0.25">
      <c r="A1022" s="1" t="s">
        <v>8654</v>
      </c>
      <c r="B1022" s="3" t="str">
        <f t="shared" si="15"/>
        <v>Select * from lp_Account..Account_Comments where Account_Id = ( Select top 1 accountIdLegacy from Libertypower..Account where AccountNumber='2130045897025')and process_id='LETTER' and comment like '%CT PURA%'</v>
      </c>
      <c r="C1022" s="3" t="str">
        <f>CONCATENATE("insert into @AllowedAccountNumberTable values('",Table3[[#This Row],[AccountNumber]],"')")</f>
        <v>insert into @AllowedAccountNumberTable values('2130045897025')</v>
      </c>
      <c r="D1022" s="4" t="s">
        <v>26214</v>
      </c>
      <c r="E1022" s="3" t="str">
        <f>CONCATENATE("insert into @AllowedAccountNumberTable values('",Table3[[#This Row],[AccountNumber]],"','",Table3[[#This Row],[Comment]],")")</f>
        <v>insert into @AllowedAccountNumberTable values('2130045897025','CT PURA Form 1 Quarterly Notice sent-May 15, 2015')</v>
      </c>
    </row>
    <row r="1023" spans="1:5" ht="75" x14ac:dyDescent="0.25">
      <c r="A1023" s="1" t="s">
        <v>8661</v>
      </c>
      <c r="B1023" s="3" t="str">
        <f t="shared" si="15"/>
        <v>Select * from lp_Account..Account_Comments where Account_Id = ( Select top 1 accountIdLegacy from Libertypower..Account where AccountNumber='2130021682026')and process_id='LETTER' and comment like '%CT PURA%'</v>
      </c>
      <c r="C1023" s="3" t="str">
        <f>CONCATENATE("insert into @AllowedAccountNumberTable values('",Table3[[#This Row],[AccountNumber]],"')")</f>
        <v>insert into @AllowedAccountNumberTable values('2130021682026')</v>
      </c>
      <c r="D1023" s="4" t="s">
        <v>26214</v>
      </c>
      <c r="E1023" s="3" t="str">
        <f>CONCATENATE("insert into @AllowedAccountNumberTable values('",Table3[[#This Row],[AccountNumber]],"','",Table3[[#This Row],[Comment]],")")</f>
        <v>insert into @AllowedAccountNumberTable values('2130021682026','CT PURA Form 1 Quarterly Notice sent-May 15, 2015')</v>
      </c>
    </row>
    <row r="1024" spans="1:5" ht="75" x14ac:dyDescent="0.25">
      <c r="A1024" s="1" t="s">
        <v>8667</v>
      </c>
      <c r="B1024" s="3" t="str">
        <f t="shared" si="15"/>
        <v>Select * from lp_Account..Account_Comments where Account_Id = ( Select top 1 accountIdLegacy from Libertypower..Account where AccountNumber='2130042739020')and process_id='LETTER' and comment like '%CT PURA%'</v>
      </c>
      <c r="C1024" s="3" t="str">
        <f>CONCATENATE("insert into @AllowedAccountNumberTable values('",Table3[[#This Row],[AccountNumber]],"')")</f>
        <v>insert into @AllowedAccountNumberTable values('2130042739020')</v>
      </c>
      <c r="D1024" s="4" t="s">
        <v>26214</v>
      </c>
      <c r="E1024" s="3" t="str">
        <f>CONCATENATE("insert into @AllowedAccountNumberTable values('",Table3[[#This Row],[AccountNumber]],"','",Table3[[#This Row],[Comment]],")")</f>
        <v>insert into @AllowedAccountNumberTable values('2130042739020','CT PURA Form 1 Quarterly Notice sent-May 15, 2015')</v>
      </c>
    </row>
    <row r="1025" spans="1:5" ht="75" x14ac:dyDescent="0.25">
      <c r="A1025" s="1" t="s">
        <v>8673</v>
      </c>
      <c r="B1025" s="3" t="str">
        <f t="shared" si="15"/>
        <v>Select * from lp_Account..Account_Comments where Account_Id = ( Select top 1 accountIdLegacy from Libertypower..Account where AccountNumber='2130052106020')and process_id='LETTER' and comment like '%CT PURA%'</v>
      </c>
      <c r="C1025" s="3" t="str">
        <f>CONCATENATE("insert into @AllowedAccountNumberTable values('",Table3[[#This Row],[AccountNumber]],"')")</f>
        <v>insert into @AllowedAccountNumberTable values('2130052106020')</v>
      </c>
      <c r="D1025" s="4" t="s">
        <v>26214</v>
      </c>
      <c r="E1025" s="3" t="str">
        <f>CONCATENATE("insert into @AllowedAccountNumberTable values('",Table3[[#This Row],[AccountNumber]],"','",Table3[[#This Row],[Comment]],")")</f>
        <v>insert into @AllowedAccountNumberTable values('2130052106020','CT PURA Form 1 Quarterly Notice sent-May 15, 2015')</v>
      </c>
    </row>
    <row r="1026" spans="1:5" ht="75" x14ac:dyDescent="0.25">
      <c r="A1026" s="1" t="s">
        <v>8680</v>
      </c>
      <c r="B1026" s="3" t="str">
        <f t="shared" ref="B1026:B1089" si="16">CONCATENATE("Select * from lp_Account..Account_Comments where Account_Id = ( Select top 1 accountIdLegacy from Libertypower..Account where AccountNumber='",A1026,"')and process_id='LETTER' and comment like '%CT PURA%'")</f>
        <v>Select * from lp_Account..Account_Comments where Account_Id = ( Select top 1 accountIdLegacy from Libertypower..Account where AccountNumber='963761003')and process_id='LETTER' and comment like '%CT PURA%'</v>
      </c>
      <c r="C1026" s="3" t="str">
        <f>CONCATENATE("insert into @AllowedAccountNumberTable values('",Table3[[#This Row],[AccountNumber]],"')")</f>
        <v>insert into @AllowedAccountNumberTable values('963761003')</v>
      </c>
      <c r="D1026" s="4" t="s">
        <v>26214</v>
      </c>
      <c r="E1026" s="3" t="str">
        <f>CONCATENATE("insert into @AllowedAccountNumberTable values('",Table3[[#This Row],[AccountNumber]],"','",Table3[[#This Row],[Comment]],")")</f>
        <v>insert into @AllowedAccountNumberTable values('963761003','CT PURA Form 1 Quarterly Notice sent-May 15, 2015')</v>
      </c>
    </row>
    <row r="1027" spans="1:5" ht="75" x14ac:dyDescent="0.25">
      <c r="A1027" s="1" t="s">
        <v>8689</v>
      </c>
      <c r="B1027" s="3" t="str">
        <f t="shared" si="16"/>
        <v>Select * from lp_Account..Account_Comments where Account_Id = ( Select top 1 accountIdLegacy from Libertypower..Account where AccountNumber='696851007')and process_id='LETTER' and comment like '%CT PURA%'</v>
      </c>
      <c r="C1027" s="3" t="str">
        <f>CONCATENATE("insert into @AllowedAccountNumberTable values('",Table3[[#This Row],[AccountNumber]],"')")</f>
        <v>insert into @AllowedAccountNumberTable values('696851007')</v>
      </c>
      <c r="D1027" s="4" t="s">
        <v>26214</v>
      </c>
      <c r="E1027" s="3" t="str">
        <f>CONCATENATE("insert into @AllowedAccountNumberTable values('",Table3[[#This Row],[AccountNumber]],"','",Table3[[#This Row],[Comment]],")")</f>
        <v>insert into @AllowedAccountNumberTable values('696851007','CT PURA Form 1 Quarterly Notice sent-May 15, 2015')</v>
      </c>
    </row>
    <row r="1028" spans="1:5" ht="75" x14ac:dyDescent="0.25">
      <c r="A1028" s="1" t="s">
        <v>8697</v>
      </c>
      <c r="B1028" s="3" t="str">
        <f t="shared" si="16"/>
        <v>Select * from lp_Account..Account_Comments where Account_Id = ( Select top 1 accountIdLegacy from Libertypower..Account where AccountNumber='456661008')and process_id='LETTER' and comment like '%CT PURA%'</v>
      </c>
      <c r="C1028" s="3" t="str">
        <f>CONCATENATE("insert into @AllowedAccountNumberTable values('",Table3[[#This Row],[AccountNumber]],"')")</f>
        <v>insert into @AllowedAccountNumberTable values('456661008')</v>
      </c>
      <c r="D1028" s="4" t="s">
        <v>26214</v>
      </c>
      <c r="E1028" s="3" t="str">
        <f>CONCATENATE("insert into @AllowedAccountNumberTable values('",Table3[[#This Row],[AccountNumber]],"','",Table3[[#This Row],[Comment]],")")</f>
        <v>insert into @AllowedAccountNumberTable values('456661008','CT PURA Form 1 Quarterly Notice sent-May 15, 2015')</v>
      </c>
    </row>
    <row r="1029" spans="1:5" ht="75" x14ac:dyDescent="0.25">
      <c r="A1029" s="1" t="s">
        <v>8707</v>
      </c>
      <c r="B1029" s="3" t="str">
        <f t="shared" si="16"/>
        <v>Select * from lp_Account..Account_Comments where Account_Id = ( Select top 1 accountIdLegacy from Libertypower..Account where AccountNumber='2130058257021')and process_id='LETTER' and comment like '%CT PURA%'</v>
      </c>
      <c r="C1029" s="3" t="str">
        <f>CONCATENATE("insert into @AllowedAccountNumberTable values('",Table3[[#This Row],[AccountNumber]],"')")</f>
        <v>insert into @AllowedAccountNumberTable values('2130058257021')</v>
      </c>
      <c r="D1029" s="4" t="s">
        <v>26214</v>
      </c>
      <c r="E1029" s="3" t="str">
        <f>CONCATENATE("insert into @AllowedAccountNumberTable values('",Table3[[#This Row],[AccountNumber]],"','",Table3[[#This Row],[Comment]],")")</f>
        <v>insert into @AllowedAccountNumberTable values('2130058257021','CT PURA Form 1 Quarterly Notice sent-May 15, 2015')</v>
      </c>
    </row>
    <row r="1030" spans="1:5" ht="75" x14ac:dyDescent="0.25">
      <c r="A1030" s="1" t="s">
        <v>8717</v>
      </c>
      <c r="B1030" s="3" t="str">
        <f t="shared" si="16"/>
        <v>Select * from lp_Account..Account_Comments where Account_Id = ( Select top 1 accountIdLegacy from Libertypower..Account where AccountNumber='2120041025032')and process_id='LETTER' and comment like '%CT PURA%'</v>
      </c>
      <c r="C1030" s="3" t="str">
        <f>CONCATENATE("insert into @AllowedAccountNumberTable values('",Table3[[#This Row],[AccountNumber]],"')")</f>
        <v>insert into @AllowedAccountNumberTable values('2120041025032')</v>
      </c>
      <c r="D1030" s="4" t="s">
        <v>26214</v>
      </c>
      <c r="E1030" s="3" t="str">
        <f>CONCATENATE("insert into @AllowedAccountNumberTable values('",Table3[[#This Row],[AccountNumber]],"','",Table3[[#This Row],[Comment]],")")</f>
        <v>insert into @AllowedAccountNumberTable values('2120041025032','CT PURA Form 1 Quarterly Notice sent-May 15, 2015')</v>
      </c>
    </row>
    <row r="1031" spans="1:5" ht="75" x14ac:dyDescent="0.25">
      <c r="A1031" s="1" t="s">
        <v>8725</v>
      </c>
      <c r="B1031" s="3" t="str">
        <f t="shared" si="16"/>
        <v>Select * from lp_Account..Account_Comments where Account_Id = ( Select top 1 accountIdLegacy from Libertypower..Account where AccountNumber='3000000009475')and process_id='LETTER' and comment like '%CT PURA%'</v>
      </c>
      <c r="C1031" s="3" t="str">
        <f>CONCATENATE("insert into @AllowedAccountNumberTable values('",Table3[[#This Row],[AccountNumber]],"')")</f>
        <v>insert into @AllowedAccountNumberTable values('3000000009475')</v>
      </c>
      <c r="D1031" s="4" t="s">
        <v>26214</v>
      </c>
      <c r="E1031" s="3" t="str">
        <f>CONCATENATE("insert into @AllowedAccountNumberTable values('",Table3[[#This Row],[AccountNumber]],"','",Table3[[#This Row],[Comment]],")")</f>
        <v>insert into @AllowedAccountNumberTable values('3000000009475','CT PURA Form 1 Quarterly Notice sent-May 15, 2015')</v>
      </c>
    </row>
    <row r="1032" spans="1:5" ht="75" x14ac:dyDescent="0.25">
      <c r="A1032" s="1" t="s">
        <v>8734</v>
      </c>
      <c r="B1032" s="3" t="str">
        <f t="shared" si="16"/>
        <v>Select * from lp_Account..Account_Comments where Account_Id = ( Select top 1 accountIdLegacy from Libertypower..Account where AccountNumber='2130057165021')and process_id='LETTER' and comment like '%CT PURA%'</v>
      </c>
      <c r="C1032" s="3" t="str">
        <f>CONCATENATE("insert into @AllowedAccountNumberTable values('",Table3[[#This Row],[AccountNumber]],"')")</f>
        <v>insert into @AllowedAccountNumberTable values('2130057165021')</v>
      </c>
      <c r="D1032" s="4" t="s">
        <v>26214</v>
      </c>
      <c r="E1032" s="3" t="str">
        <f>CONCATENATE("insert into @AllowedAccountNumberTable values('",Table3[[#This Row],[AccountNumber]],"','",Table3[[#This Row],[Comment]],")")</f>
        <v>insert into @AllowedAccountNumberTable values('2130057165021','CT PURA Form 1 Quarterly Notice sent-May 15, 2015')</v>
      </c>
    </row>
    <row r="1033" spans="1:5" ht="75" x14ac:dyDescent="0.25">
      <c r="A1033" s="1" t="s">
        <v>8740</v>
      </c>
      <c r="B1033" s="3" t="str">
        <f t="shared" si="16"/>
        <v>Select * from lp_Account..Account_Comments where Account_Id = ( Select top 1 accountIdLegacy from Libertypower..Account where AccountNumber='2120048957033')and process_id='LETTER' and comment like '%CT PURA%'</v>
      </c>
      <c r="C1033" s="3" t="str">
        <f>CONCATENATE("insert into @AllowedAccountNumberTable values('",Table3[[#This Row],[AccountNumber]],"')")</f>
        <v>insert into @AllowedAccountNumberTable values('2120048957033')</v>
      </c>
      <c r="D1033" s="4" t="s">
        <v>26214</v>
      </c>
      <c r="E1033" s="3" t="str">
        <f>CONCATENATE("insert into @AllowedAccountNumberTable values('",Table3[[#This Row],[AccountNumber]],"','",Table3[[#This Row],[Comment]],")")</f>
        <v>insert into @AllowedAccountNumberTable values('2120048957033','CT PURA Form 1 Quarterly Notice sent-May 15, 2015')</v>
      </c>
    </row>
    <row r="1034" spans="1:5" ht="75" x14ac:dyDescent="0.25">
      <c r="A1034" s="1" t="s">
        <v>8747</v>
      </c>
      <c r="B1034" s="3" t="str">
        <f t="shared" si="16"/>
        <v>Select * from lp_Account..Account_Comments where Account_Id = ( Select top 1 accountIdLegacy from Libertypower..Account where AccountNumber='3000000034064')and process_id='LETTER' and comment like '%CT PURA%'</v>
      </c>
      <c r="C1034" s="3" t="str">
        <f>CONCATENATE("insert into @AllowedAccountNumberTable values('",Table3[[#This Row],[AccountNumber]],"')")</f>
        <v>insert into @AllowedAccountNumberTable values('3000000034064')</v>
      </c>
      <c r="D1034" s="4" t="s">
        <v>26214</v>
      </c>
      <c r="E1034" s="3" t="str">
        <f>CONCATENATE("insert into @AllowedAccountNumberTable values('",Table3[[#This Row],[AccountNumber]],"','",Table3[[#This Row],[Comment]],")")</f>
        <v>insert into @AllowedAccountNumberTable values('3000000034064','CT PURA Form 1 Quarterly Notice sent-May 15, 2015')</v>
      </c>
    </row>
    <row r="1035" spans="1:5" ht="75" x14ac:dyDescent="0.25">
      <c r="A1035" s="1" t="s">
        <v>8753</v>
      </c>
      <c r="B1035" s="3" t="str">
        <f t="shared" si="16"/>
        <v>Select * from lp_Account..Account_Comments where Account_Id = ( Select top 1 accountIdLegacy from Libertypower..Account where AccountNumber='590851002')and process_id='LETTER' and comment like '%CT PURA%'</v>
      </c>
      <c r="C1035" s="3" t="str">
        <f>CONCATENATE("insert into @AllowedAccountNumberTable values('",Table3[[#This Row],[AccountNumber]],"')")</f>
        <v>insert into @AllowedAccountNumberTable values('590851002')</v>
      </c>
      <c r="D1035" s="4" t="s">
        <v>26214</v>
      </c>
      <c r="E1035" s="3" t="str">
        <f>CONCATENATE("insert into @AllowedAccountNumberTable values('",Table3[[#This Row],[AccountNumber]],"','",Table3[[#This Row],[Comment]],")")</f>
        <v>insert into @AllowedAccountNumberTable values('590851002','CT PURA Form 1 Quarterly Notice sent-May 15, 2015')</v>
      </c>
    </row>
    <row r="1036" spans="1:5" ht="75" x14ac:dyDescent="0.25">
      <c r="A1036" s="1" t="s">
        <v>8762</v>
      </c>
      <c r="B1036" s="3" t="str">
        <f t="shared" si="16"/>
        <v>Select * from lp_Account..Account_Comments where Account_Id = ( Select top 1 accountIdLegacy from Libertypower..Account where AccountNumber='2120059064024')and process_id='LETTER' and comment like '%CT PURA%'</v>
      </c>
      <c r="C1036" s="3" t="str">
        <f>CONCATENATE("insert into @AllowedAccountNumberTable values('",Table3[[#This Row],[AccountNumber]],"')")</f>
        <v>insert into @AllowedAccountNumberTable values('2120059064024')</v>
      </c>
      <c r="D1036" s="4" t="s">
        <v>26214</v>
      </c>
      <c r="E1036" s="3" t="str">
        <f>CONCATENATE("insert into @AllowedAccountNumberTable values('",Table3[[#This Row],[AccountNumber]],"','",Table3[[#This Row],[Comment]],")")</f>
        <v>insert into @AllowedAccountNumberTable values('2120059064024','CT PURA Form 1 Quarterly Notice sent-May 15, 2015')</v>
      </c>
    </row>
    <row r="1037" spans="1:5" ht="75" x14ac:dyDescent="0.25">
      <c r="A1037" s="1" t="s">
        <v>8767</v>
      </c>
      <c r="B1037" s="3" t="str">
        <f t="shared" si="16"/>
        <v>Select * from lp_Account..Account_Comments where Account_Id = ( Select top 1 accountIdLegacy from Libertypower..Account where AccountNumber='2120048892024')and process_id='LETTER' and comment like '%CT PURA%'</v>
      </c>
      <c r="C1037" s="3" t="str">
        <f>CONCATENATE("insert into @AllowedAccountNumberTable values('",Table3[[#This Row],[AccountNumber]],"')")</f>
        <v>insert into @AllowedAccountNumberTable values('2120048892024')</v>
      </c>
      <c r="D1037" s="4" t="s">
        <v>26214</v>
      </c>
      <c r="E1037" s="3" t="str">
        <f>CONCATENATE("insert into @AllowedAccountNumberTable values('",Table3[[#This Row],[AccountNumber]],"','",Table3[[#This Row],[Comment]],")")</f>
        <v>insert into @AllowedAccountNumberTable values('2120048892024','CT PURA Form 1 Quarterly Notice sent-May 15, 2015')</v>
      </c>
    </row>
    <row r="1038" spans="1:5" ht="75" x14ac:dyDescent="0.25">
      <c r="A1038" s="1" t="s">
        <v>8776</v>
      </c>
      <c r="B1038" s="3" t="str">
        <f t="shared" si="16"/>
        <v>Select * from lp_Account..Account_Comments where Account_Id = ( Select top 1 accountIdLegacy from Libertypower..Account where AccountNumber='2120059276027')and process_id='LETTER' and comment like '%CT PURA%'</v>
      </c>
      <c r="C1038" s="3" t="str">
        <f>CONCATENATE("insert into @AllowedAccountNumberTable values('",Table3[[#This Row],[AccountNumber]],"')")</f>
        <v>insert into @AllowedAccountNumberTable values('2120059276027')</v>
      </c>
      <c r="D1038" s="4" t="s">
        <v>26214</v>
      </c>
      <c r="E1038" s="3" t="str">
        <f>CONCATENATE("insert into @AllowedAccountNumberTable values('",Table3[[#This Row],[AccountNumber]],"','",Table3[[#This Row],[Comment]],")")</f>
        <v>insert into @AllowedAccountNumberTable values('2120059276027','CT PURA Form 1 Quarterly Notice sent-May 15, 2015')</v>
      </c>
    </row>
    <row r="1039" spans="1:5" ht="75" x14ac:dyDescent="0.25">
      <c r="A1039" s="1" t="s">
        <v>8784</v>
      </c>
      <c r="B1039" s="3" t="str">
        <f t="shared" si="16"/>
        <v>Select * from lp_Account..Account_Comments where Account_Id = ( Select top 1 accountIdLegacy from Libertypower..Account where AccountNumber='2120061085020')and process_id='LETTER' and comment like '%CT PURA%'</v>
      </c>
      <c r="C1039" s="3" t="str">
        <f>CONCATENATE("insert into @AllowedAccountNumberTable values('",Table3[[#This Row],[AccountNumber]],"')")</f>
        <v>insert into @AllowedAccountNumberTable values('2120061085020')</v>
      </c>
      <c r="D1039" s="4" t="s">
        <v>26214</v>
      </c>
      <c r="E1039" s="3" t="str">
        <f>CONCATENATE("insert into @AllowedAccountNumberTable values('",Table3[[#This Row],[AccountNumber]],"','",Table3[[#This Row],[Comment]],")")</f>
        <v>insert into @AllowedAccountNumberTable values('2120061085020','CT PURA Form 1 Quarterly Notice sent-May 15, 2015')</v>
      </c>
    </row>
    <row r="1040" spans="1:5" ht="75" x14ac:dyDescent="0.25">
      <c r="A1040" s="1" t="s">
        <v>8791</v>
      </c>
      <c r="B1040" s="3" t="str">
        <f t="shared" si="16"/>
        <v>Select * from lp_Account..Account_Comments where Account_Id = ( Select top 1 accountIdLegacy from Libertypower..Account where AccountNumber='2120061460021')and process_id='LETTER' and comment like '%CT PURA%'</v>
      </c>
      <c r="C1040" s="3" t="str">
        <f>CONCATENATE("insert into @AllowedAccountNumberTable values('",Table3[[#This Row],[AccountNumber]],"')")</f>
        <v>insert into @AllowedAccountNumberTable values('2120061460021')</v>
      </c>
      <c r="D1040" s="4" t="s">
        <v>26214</v>
      </c>
      <c r="E1040" s="3" t="str">
        <f>CONCATENATE("insert into @AllowedAccountNumberTable values('",Table3[[#This Row],[AccountNumber]],"','",Table3[[#This Row],[Comment]],")")</f>
        <v>insert into @AllowedAccountNumberTable values('2120061460021','CT PURA Form 1 Quarterly Notice sent-May 15, 2015')</v>
      </c>
    </row>
    <row r="1041" spans="1:5" ht="75" x14ac:dyDescent="0.25">
      <c r="A1041" s="1" t="s">
        <v>8798</v>
      </c>
      <c r="B1041" s="3" t="str">
        <f t="shared" si="16"/>
        <v>Select * from lp_Account..Account_Comments where Account_Id = ( Select top 1 accountIdLegacy from Libertypower..Account where AccountNumber='479271003')and process_id='LETTER' and comment like '%CT PURA%'</v>
      </c>
      <c r="C1041" s="3" t="str">
        <f>CONCATENATE("insert into @AllowedAccountNumberTable values('",Table3[[#This Row],[AccountNumber]],"')")</f>
        <v>insert into @AllowedAccountNumberTable values('479271003')</v>
      </c>
      <c r="D1041" s="4" t="s">
        <v>26214</v>
      </c>
      <c r="E1041" s="3" t="str">
        <f>CONCATENATE("insert into @AllowedAccountNumberTable values('",Table3[[#This Row],[AccountNumber]],"','",Table3[[#This Row],[Comment]],")")</f>
        <v>insert into @AllowedAccountNumberTable values('479271003','CT PURA Form 1 Quarterly Notice sent-May 15, 2015')</v>
      </c>
    </row>
    <row r="1042" spans="1:5" ht="75" x14ac:dyDescent="0.25">
      <c r="A1042" s="1" t="s">
        <v>8806</v>
      </c>
      <c r="B1042" s="3" t="str">
        <f t="shared" si="16"/>
        <v>Select * from lp_Account..Account_Comments where Account_Id = ( Select top 1 accountIdLegacy from Libertypower..Account where AccountNumber='111351002')and process_id='LETTER' and comment like '%CT PURA%'</v>
      </c>
      <c r="C1042" s="3" t="str">
        <f>CONCATENATE("insert into @AllowedAccountNumberTable values('",Table3[[#This Row],[AccountNumber]],"')")</f>
        <v>insert into @AllowedAccountNumberTable values('111351002')</v>
      </c>
      <c r="D1042" s="4" t="s">
        <v>26214</v>
      </c>
      <c r="E1042" s="3" t="str">
        <f>CONCATENATE("insert into @AllowedAccountNumberTable values('",Table3[[#This Row],[AccountNumber]],"','",Table3[[#This Row],[Comment]],")")</f>
        <v>insert into @AllowedAccountNumberTable values('111351002','CT PURA Form 1 Quarterly Notice sent-May 15, 2015')</v>
      </c>
    </row>
    <row r="1043" spans="1:5" ht="75" x14ac:dyDescent="0.25">
      <c r="A1043" s="1" t="s">
        <v>8812</v>
      </c>
      <c r="B1043" s="3" t="str">
        <f t="shared" si="16"/>
        <v>Select * from lp_Account..Account_Comments where Account_Id = ( Select top 1 accountIdLegacy from Libertypower..Account where AccountNumber='086171004')and process_id='LETTER' and comment like '%CT PURA%'</v>
      </c>
      <c r="C1043" s="3" t="str">
        <f>CONCATENATE("insert into @AllowedAccountNumberTable values('",Table3[[#This Row],[AccountNumber]],"')")</f>
        <v>insert into @AllowedAccountNumberTable values('086171004')</v>
      </c>
      <c r="D1043" s="4" t="s">
        <v>26214</v>
      </c>
      <c r="E1043" s="3" t="str">
        <f>CONCATENATE("insert into @AllowedAccountNumberTable values('",Table3[[#This Row],[AccountNumber]],"','",Table3[[#This Row],[Comment]],")")</f>
        <v>insert into @AllowedAccountNumberTable values('086171004','CT PURA Form 1 Quarterly Notice sent-May 15, 2015')</v>
      </c>
    </row>
    <row r="1044" spans="1:5" ht="75" x14ac:dyDescent="0.25">
      <c r="A1044" s="1" t="s">
        <v>8821</v>
      </c>
      <c r="B1044" s="3" t="str">
        <f t="shared" si="16"/>
        <v>Select * from lp_Account..Account_Comments where Account_Id = ( Select top 1 accountIdLegacy from Libertypower..Account where AccountNumber='787551006')and process_id='LETTER' and comment like '%CT PURA%'</v>
      </c>
      <c r="C1044" s="3" t="str">
        <f>CONCATENATE("insert into @AllowedAccountNumberTable values('",Table3[[#This Row],[AccountNumber]],"')")</f>
        <v>insert into @AllowedAccountNumberTable values('787551006')</v>
      </c>
      <c r="D1044" s="4" t="s">
        <v>26214</v>
      </c>
      <c r="E1044" s="3" t="str">
        <f>CONCATENATE("insert into @AllowedAccountNumberTable values('",Table3[[#This Row],[AccountNumber]],"','",Table3[[#This Row],[Comment]],")")</f>
        <v>insert into @AllowedAccountNumberTable values('787551006','CT PURA Form 1 Quarterly Notice sent-May 15, 2015')</v>
      </c>
    </row>
    <row r="1045" spans="1:5" ht="75" x14ac:dyDescent="0.25">
      <c r="A1045" s="1" t="s">
        <v>8830</v>
      </c>
      <c r="B1045" s="3" t="str">
        <f t="shared" si="16"/>
        <v>Select * from lp_Account..Account_Comments where Account_Id = ( Select top 1 accountIdLegacy from Libertypower..Account where AccountNumber='750151006')and process_id='LETTER' and comment like '%CT PURA%'</v>
      </c>
      <c r="C1045" s="3" t="str">
        <f>CONCATENATE("insert into @AllowedAccountNumberTable values('",Table3[[#This Row],[AccountNumber]],"')")</f>
        <v>insert into @AllowedAccountNumberTable values('750151006')</v>
      </c>
      <c r="D1045" s="4" t="s">
        <v>26214</v>
      </c>
      <c r="E1045" s="3" t="str">
        <f>CONCATENATE("insert into @AllowedAccountNumberTable values('",Table3[[#This Row],[AccountNumber]],"','",Table3[[#This Row],[Comment]],")")</f>
        <v>insert into @AllowedAccountNumberTable values('750151006','CT PURA Form 1 Quarterly Notice sent-May 15, 2015')</v>
      </c>
    </row>
    <row r="1046" spans="1:5" ht="75" x14ac:dyDescent="0.25">
      <c r="A1046" s="1" t="s">
        <v>8840</v>
      </c>
      <c r="B1046" s="3" t="str">
        <f t="shared" si="16"/>
        <v>Select * from lp_Account..Account_Comments where Account_Id = ( Select top 1 accountIdLegacy from Libertypower..Account where AccountNumber='2110028882029')and process_id='LETTER' and comment like '%CT PURA%'</v>
      </c>
      <c r="C1046" s="3" t="str">
        <f>CONCATENATE("insert into @AllowedAccountNumberTable values('",Table3[[#This Row],[AccountNumber]],"')")</f>
        <v>insert into @AllowedAccountNumberTable values('2110028882029')</v>
      </c>
      <c r="D1046" s="4" t="s">
        <v>26214</v>
      </c>
      <c r="E1046" s="3" t="str">
        <f>CONCATENATE("insert into @AllowedAccountNumberTable values('",Table3[[#This Row],[AccountNumber]],"','",Table3[[#This Row],[Comment]],")")</f>
        <v>insert into @AllowedAccountNumberTable values('2110028882029','CT PURA Form 1 Quarterly Notice sent-May 15, 2015')</v>
      </c>
    </row>
    <row r="1047" spans="1:5" ht="75" x14ac:dyDescent="0.25">
      <c r="A1047" s="1" t="s">
        <v>8849</v>
      </c>
      <c r="B1047" s="3" t="str">
        <f t="shared" si="16"/>
        <v>Select * from lp_Account..Account_Comments where Account_Id = ( Select top 1 accountIdLegacy from Libertypower..Account where AccountNumber='319112003')and process_id='LETTER' and comment like '%CT PURA%'</v>
      </c>
      <c r="C1047" s="3" t="str">
        <f>CONCATENATE("insert into @AllowedAccountNumberTable values('",Table3[[#This Row],[AccountNumber]],"')")</f>
        <v>insert into @AllowedAccountNumberTable values('319112003')</v>
      </c>
      <c r="D1047" s="4" t="s">
        <v>26214</v>
      </c>
      <c r="E1047" s="3" t="str">
        <f>CONCATENATE("insert into @AllowedAccountNumberTable values('",Table3[[#This Row],[AccountNumber]],"','",Table3[[#This Row],[Comment]],")")</f>
        <v>insert into @AllowedAccountNumberTable values('319112003','CT PURA Form 1 Quarterly Notice sent-May 15, 2015')</v>
      </c>
    </row>
    <row r="1048" spans="1:5" ht="75" x14ac:dyDescent="0.25">
      <c r="A1048" s="1" t="s">
        <v>8859</v>
      </c>
      <c r="B1048" s="3" t="str">
        <f t="shared" si="16"/>
        <v>Select * from lp_Account..Account_Comments where Account_Id = ( Select top 1 accountIdLegacy from Libertypower..Account where AccountNumber='619941008')and process_id='LETTER' and comment like '%CT PURA%'</v>
      </c>
      <c r="C1048" s="3" t="str">
        <f>CONCATENATE("insert into @AllowedAccountNumberTable values('",Table3[[#This Row],[AccountNumber]],"')")</f>
        <v>insert into @AllowedAccountNumberTable values('619941008')</v>
      </c>
      <c r="D1048" s="4" t="s">
        <v>26214</v>
      </c>
      <c r="E1048" s="3" t="str">
        <f>CONCATENATE("insert into @AllowedAccountNumberTable values('",Table3[[#This Row],[AccountNumber]],"','",Table3[[#This Row],[Comment]],")")</f>
        <v>insert into @AllowedAccountNumberTable values('619941008','CT PURA Form 1 Quarterly Notice sent-May 15, 2015')</v>
      </c>
    </row>
    <row r="1049" spans="1:5" ht="75" x14ac:dyDescent="0.25">
      <c r="A1049" s="1" t="s">
        <v>8867</v>
      </c>
      <c r="B1049" s="3" t="str">
        <f t="shared" si="16"/>
        <v>Select * from lp_Account..Account_Comments where Account_Id = ( Select top 1 accountIdLegacy from Libertypower..Account where AccountNumber='521651009')and process_id='LETTER' and comment like '%CT PURA%'</v>
      </c>
      <c r="C1049" s="3" t="str">
        <f>CONCATENATE("insert into @AllowedAccountNumberTable values('",Table3[[#This Row],[AccountNumber]],"')")</f>
        <v>insert into @AllowedAccountNumberTable values('521651009')</v>
      </c>
      <c r="D1049" s="4" t="s">
        <v>26214</v>
      </c>
      <c r="E1049" s="3" t="str">
        <f>CONCATENATE("insert into @AllowedAccountNumberTable values('",Table3[[#This Row],[AccountNumber]],"','",Table3[[#This Row],[Comment]],")")</f>
        <v>insert into @AllowedAccountNumberTable values('521651009','CT PURA Form 1 Quarterly Notice sent-May 15, 2015')</v>
      </c>
    </row>
    <row r="1050" spans="1:5" ht="75" x14ac:dyDescent="0.25">
      <c r="A1050" s="1" t="s">
        <v>8874</v>
      </c>
      <c r="B1050" s="3" t="str">
        <f t="shared" si="16"/>
        <v>Select * from lp_Account..Account_Comments where Account_Id = ( Select top 1 accountIdLegacy from Libertypower..Account where AccountNumber='958941008')and process_id='LETTER' and comment like '%CT PURA%'</v>
      </c>
      <c r="C1050" s="3" t="str">
        <f>CONCATENATE("insert into @AllowedAccountNumberTable values('",Table3[[#This Row],[AccountNumber]],"')")</f>
        <v>insert into @AllowedAccountNumberTable values('958941008')</v>
      </c>
      <c r="D1050" s="4" t="s">
        <v>26214</v>
      </c>
      <c r="E1050" s="3" t="str">
        <f>CONCATENATE("insert into @AllowedAccountNumberTable values('",Table3[[#This Row],[AccountNumber]],"','",Table3[[#This Row],[Comment]],")")</f>
        <v>insert into @AllowedAccountNumberTable values('958941008','CT PURA Form 1 Quarterly Notice sent-May 15, 2015')</v>
      </c>
    </row>
    <row r="1051" spans="1:5" ht="75" x14ac:dyDescent="0.25">
      <c r="A1051" s="1" t="s">
        <v>8881</v>
      </c>
      <c r="B1051" s="3" t="str">
        <f t="shared" si="16"/>
        <v>Select * from lp_Account..Account_Comments where Account_Id = ( Select top 1 accountIdLegacy from Libertypower..Account where AccountNumber='823651003')and process_id='LETTER' and comment like '%CT PURA%'</v>
      </c>
      <c r="C1051" s="3" t="str">
        <f>CONCATENATE("insert into @AllowedAccountNumberTable values('",Table3[[#This Row],[AccountNumber]],"')")</f>
        <v>insert into @AllowedAccountNumberTable values('823651003')</v>
      </c>
      <c r="D1051" s="4" t="s">
        <v>26214</v>
      </c>
      <c r="E1051" s="3" t="str">
        <f>CONCATENATE("insert into @AllowedAccountNumberTable values('",Table3[[#This Row],[AccountNumber]],"','",Table3[[#This Row],[Comment]],")")</f>
        <v>insert into @AllowedAccountNumberTable values('823651003','CT PURA Form 1 Quarterly Notice sent-May 15, 2015')</v>
      </c>
    </row>
    <row r="1052" spans="1:5" ht="75" x14ac:dyDescent="0.25">
      <c r="A1052" s="1" t="s">
        <v>8888</v>
      </c>
      <c r="B1052" s="3" t="str">
        <f t="shared" si="16"/>
        <v>Select * from lp_Account..Account_Comments where Account_Id = ( Select top 1 accountIdLegacy from Libertypower..Account where AccountNumber='488051003')and process_id='LETTER' and comment like '%CT PURA%'</v>
      </c>
      <c r="C1052" s="3" t="str">
        <f>CONCATENATE("insert into @AllowedAccountNumberTable values('",Table3[[#This Row],[AccountNumber]],"')")</f>
        <v>insert into @AllowedAccountNumberTable values('488051003')</v>
      </c>
      <c r="D1052" s="4" t="s">
        <v>26214</v>
      </c>
      <c r="E1052" s="3" t="str">
        <f>CONCATENATE("insert into @AllowedAccountNumberTable values('",Table3[[#This Row],[AccountNumber]],"','",Table3[[#This Row],[Comment]],")")</f>
        <v>insert into @AllowedAccountNumberTable values('488051003','CT PURA Form 1 Quarterly Notice sent-May 15, 2015')</v>
      </c>
    </row>
    <row r="1053" spans="1:5" ht="75" x14ac:dyDescent="0.25">
      <c r="A1053" s="1" t="s">
        <v>8895</v>
      </c>
      <c r="B1053" s="3" t="str">
        <f t="shared" si="16"/>
        <v>Select * from lp_Account..Account_Comments where Account_Id = ( Select top 1 accountIdLegacy from Libertypower..Account where AccountNumber='548922008')and process_id='LETTER' and comment like '%CT PURA%'</v>
      </c>
      <c r="C1053" s="3" t="str">
        <f>CONCATENATE("insert into @AllowedAccountNumberTable values('",Table3[[#This Row],[AccountNumber]],"')")</f>
        <v>insert into @AllowedAccountNumberTable values('548922008')</v>
      </c>
      <c r="D1053" s="4" t="s">
        <v>26214</v>
      </c>
      <c r="E1053" s="3" t="str">
        <f>CONCATENATE("insert into @AllowedAccountNumberTable values('",Table3[[#This Row],[AccountNumber]],"','",Table3[[#This Row],[Comment]],")")</f>
        <v>insert into @AllowedAccountNumberTable values('548922008','CT PURA Form 1 Quarterly Notice sent-May 15, 2015')</v>
      </c>
    </row>
    <row r="1054" spans="1:5" ht="75" x14ac:dyDescent="0.25">
      <c r="A1054" s="1" t="s">
        <v>8906</v>
      </c>
      <c r="B1054" s="3" t="str">
        <f t="shared" si="16"/>
        <v>Select * from lp_Account..Account_Comments where Account_Id = ( Select top 1 accountIdLegacy from Libertypower..Account where AccountNumber='159851000')and process_id='LETTER' and comment like '%CT PURA%'</v>
      </c>
      <c r="C1054" s="3" t="str">
        <f>CONCATENATE("insert into @AllowedAccountNumberTable values('",Table3[[#This Row],[AccountNumber]],"')")</f>
        <v>insert into @AllowedAccountNumberTable values('159851000')</v>
      </c>
      <c r="D1054" s="4" t="s">
        <v>26214</v>
      </c>
      <c r="E1054" s="3" t="str">
        <f>CONCATENATE("insert into @AllowedAccountNumberTable values('",Table3[[#This Row],[AccountNumber]],"','",Table3[[#This Row],[Comment]],")")</f>
        <v>insert into @AllowedAccountNumberTable values('159851000','CT PURA Form 1 Quarterly Notice sent-May 15, 2015')</v>
      </c>
    </row>
    <row r="1055" spans="1:5" ht="75" x14ac:dyDescent="0.25">
      <c r="A1055" s="1" t="s">
        <v>8915</v>
      </c>
      <c r="B1055" s="3" t="str">
        <f t="shared" si="16"/>
        <v>Select * from lp_Account..Account_Comments where Account_Id = ( Select top 1 accountIdLegacy from Libertypower..Account where AccountNumber='029161000')and process_id='LETTER' and comment like '%CT PURA%'</v>
      </c>
      <c r="C1055" s="3" t="str">
        <f>CONCATENATE("insert into @AllowedAccountNumberTable values('",Table3[[#This Row],[AccountNumber]],"')")</f>
        <v>insert into @AllowedAccountNumberTable values('029161000')</v>
      </c>
      <c r="D1055" s="4" t="s">
        <v>26214</v>
      </c>
      <c r="E1055" s="3" t="str">
        <f>CONCATENATE("insert into @AllowedAccountNumberTable values('",Table3[[#This Row],[AccountNumber]],"','",Table3[[#This Row],[Comment]],")")</f>
        <v>insert into @AllowedAccountNumberTable values('029161000','CT PURA Form 1 Quarterly Notice sent-May 15, 2015')</v>
      </c>
    </row>
    <row r="1056" spans="1:5" ht="75" x14ac:dyDescent="0.25">
      <c r="A1056" s="1" t="s">
        <v>8922</v>
      </c>
      <c r="B1056" s="3" t="str">
        <f t="shared" si="16"/>
        <v>Select * from lp_Account..Account_Comments where Account_Id = ( Select top 1 accountIdLegacy from Libertypower..Account where AccountNumber='874051006')and process_id='LETTER' and comment like '%CT PURA%'</v>
      </c>
      <c r="C1056" s="3" t="str">
        <f>CONCATENATE("insert into @AllowedAccountNumberTable values('",Table3[[#This Row],[AccountNumber]],"')")</f>
        <v>insert into @AllowedAccountNumberTable values('874051006')</v>
      </c>
      <c r="D1056" s="4" t="s">
        <v>26214</v>
      </c>
      <c r="E1056" s="3" t="str">
        <f>CONCATENATE("insert into @AllowedAccountNumberTable values('",Table3[[#This Row],[AccountNumber]],"','",Table3[[#This Row],[Comment]],")")</f>
        <v>insert into @AllowedAccountNumberTable values('874051006','CT PURA Form 1 Quarterly Notice sent-May 15, 2015')</v>
      </c>
    </row>
    <row r="1057" spans="1:5" ht="75" x14ac:dyDescent="0.25">
      <c r="A1057" s="1" t="s">
        <v>8929</v>
      </c>
      <c r="B1057" s="3" t="str">
        <f t="shared" si="16"/>
        <v>Select * from lp_Account..Account_Comments where Account_Id = ( Select top 1 accountIdLegacy from Libertypower..Account where AccountNumber='474861009')and process_id='LETTER' and comment like '%CT PURA%'</v>
      </c>
      <c r="C1057" s="3" t="str">
        <f>CONCATENATE("insert into @AllowedAccountNumberTable values('",Table3[[#This Row],[AccountNumber]],"')")</f>
        <v>insert into @AllowedAccountNumberTable values('474861009')</v>
      </c>
      <c r="D1057" s="4" t="s">
        <v>26214</v>
      </c>
      <c r="E1057" s="3" t="str">
        <f>CONCATENATE("insert into @AllowedAccountNumberTable values('",Table3[[#This Row],[AccountNumber]],"','",Table3[[#This Row],[Comment]],")")</f>
        <v>insert into @AllowedAccountNumberTable values('474861009','CT PURA Form 1 Quarterly Notice sent-May 15, 2015')</v>
      </c>
    </row>
    <row r="1058" spans="1:5" ht="75" x14ac:dyDescent="0.25">
      <c r="A1058" s="1" t="s">
        <v>8936</v>
      </c>
      <c r="B1058" s="3" t="str">
        <f t="shared" si="16"/>
        <v>Select * from lp_Account..Account_Comments where Account_Id = ( Select top 1 accountIdLegacy from Libertypower..Account where AccountNumber='779681008')and process_id='LETTER' and comment like '%CT PURA%'</v>
      </c>
      <c r="C1058" s="3" t="str">
        <f>CONCATENATE("insert into @AllowedAccountNumberTable values('",Table3[[#This Row],[AccountNumber]],"')")</f>
        <v>insert into @AllowedAccountNumberTable values('779681008')</v>
      </c>
      <c r="D1058" s="4" t="s">
        <v>26214</v>
      </c>
      <c r="E1058" s="3" t="str">
        <f>CONCATENATE("insert into @AllowedAccountNumberTable values('",Table3[[#This Row],[AccountNumber]],"','",Table3[[#This Row],[Comment]],")")</f>
        <v>insert into @AllowedAccountNumberTable values('779681008','CT PURA Form 1 Quarterly Notice sent-May 15, 2015')</v>
      </c>
    </row>
    <row r="1059" spans="1:5" ht="75" x14ac:dyDescent="0.25">
      <c r="A1059" s="1" t="s">
        <v>8944</v>
      </c>
      <c r="B1059" s="3" t="str">
        <f t="shared" si="16"/>
        <v>Select * from lp_Account..Account_Comments where Account_Id = ( Select top 1 accountIdLegacy from Libertypower..Account where AccountNumber='955661008')and process_id='LETTER' and comment like '%CT PURA%'</v>
      </c>
      <c r="C1059" s="3" t="str">
        <f>CONCATENATE("insert into @AllowedAccountNumberTable values('",Table3[[#This Row],[AccountNumber]],"')")</f>
        <v>insert into @AllowedAccountNumberTable values('955661008')</v>
      </c>
      <c r="D1059" s="4" t="s">
        <v>26214</v>
      </c>
      <c r="E1059" s="3" t="str">
        <f>CONCATENATE("insert into @AllowedAccountNumberTable values('",Table3[[#This Row],[AccountNumber]],"','",Table3[[#This Row],[Comment]],")")</f>
        <v>insert into @AllowedAccountNumberTable values('955661008','CT PURA Form 1 Quarterly Notice sent-May 15, 2015')</v>
      </c>
    </row>
    <row r="1060" spans="1:5" ht="75" x14ac:dyDescent="0.25">
      <c r="A1060" s="1" t="s">
        <v>8950</v>
      </c>
      <c r="B1060" s="3" t="str">
        <f t="shared" si="16"/>
        <v>Select * from lp_Account..Account_Comments where Account_Id = ( Select top 1 accountIdLegacy from Libertypower..Account where AccountNumber='759112000')and process_id='LETTER' and comment like '%CT PURA%'</v>
      </c>
      <c r="C1060" s="3" t="str">
        <f>CONCATENATE("insert into @AllowedAccountNumberTable values('",Table3[[#This Row],[AccountNumber]],"')")</f>
        <v>insert into @AllowedAccountNumberTable values('759112000')</v>
      </c>
      <c r="D1060" s="4" t="s">
        <v>26214</v>
      </c>
      <c r="E1060" s="3" t="str">
        <f>CONCATENATE("insert into @AllowedAccountNumberTable values('",Table3[[#This Row],[AccountNumber]],"','",Table3[[#This Row],[Comment]],")")</f>
        <v>insert into @AllowedAccountNumberTable values('759112000','CT PURA Form 1 Quarterly Notice sent-May 15, 2015')</v>
      </c>
    </row>
    <row r="1061" spans="1:5" ht="75" x14ac:dyDescent="0.25">
      <c r="A1061" s="1" t="s">
        <v>8956</v>
      </c>
      <c r="B1061" s="3" t="str">
        <f t="shared" si="16"/>
        <v>Select * from lp_Account..Account_Comments where Account_Id = ( Select top 1 accountIdLegacy from Libertypower..Account where AccountNumber='382271001')and process_id='LETTER' and comment like '%CT PURA%'</v>
      </c>
      <c r="C1061" s="3" t="str">
        <f>CONCATENATE("insert into @AllowedAccountNumberTable values('",Table3[[#This Row],[AccountNumber]],"')")</f>
        <v>insert into @AllowedAccountNumberTable values('382271001')</v>
      </c>
      <c r="D1061" s="4" t="s">
        <v>26214</v>
      </c>
      <c r="E1061" s="3" t="str">
        <f>CONCATENATE("insert into @AllowedAccountNumberTable values('",Table3[[#This Row],[AccountNumber]],"','",Table3[[#This Row],[Comment]],")")</f>
        <v>insert into @AllowedAccountNumberTable values('382271001','CT PURA Form 1 Quarterly Notice sent-May 15, 2015')</v>
      </c>
    </row>
    <row r="1062" spans="1:5" ht="75" x14ac:dyDescent="0.25">
      <c r="A1062" s="1" t="s">
        <v>8962</v>
      </c>
      <c r="B1062" s="3" t="str">
        <f t="shared" si="16"/>
        <v>Select * from lp_Account..Account_Comments where Account_Id = ( Select top 1 accountIdLegacy from Libertypower..Account where AccountNumber='697371006')and process_id='LETTER' and comment like '%CT PURA%'</v>
      </c>
      <c r="C1062" s="3" t="str">
        <f>CONCATENATE("insert into @AllowedAccountNumberTable values('",Table3[[#This Row],[AccountNumber]],"')")</f>
        <v>insert into @AllowedAccountNumberTable values('697371006')</v>
      </c>
      <c r="D1062" s="4" t="s">
        <v>26214</v>
      </c>
      <c r="E1062" s="3" t="str">
        <f>CONCATENATE("insert into @AllowedAccountNumberTable values('",Table3[[#This Row],[AccountNumber]],"','",Table3[[#This Row],[Comment]],")")</f>
        <v>insert into @AllowedAccountNumberTable values('697371006','CT PURA Form 1 Quarterly Notice sent-May 15, 2015')</v>
      </c>
    </row>
    <row r="1063" spans="1:5" ht="75" x14ac:dyDescent="0.25">
      <c r="A1063" s="1" t="s">
        <v>8968</v>
      </c>
      <c r="B1063" s="3" t="str">
        <f t="shared" si="16"/>
        <v>Select * from lp_Account..Account_Comments where Account_Id = ( Select top 1 accountIdLegacy from Libertypower..Account where AccountNumber='357161002')and process_id='LETTER' and comment like '%CT PURA%'</v>
      </c>
      <c r="C1063" s="3" t="str">
        <f>CONCATENATE("insert into @AllowedAccountNumberTable values('",Table3[[#This Row],[AccountNumber]],"')")</f>
        <v>insert into @AllowedAccountNumberTable values('357161002')</v>
      </c>
      <c r="D1063" s="4" t="s">
        <v>26214</v>
      </c>
      <c r="E1063" s="3" t="str">
        <f>CONCATENATE("insert into @AllowedAccountNumberTable values('",Table3[[#This Row],[AccountNumber]],"','",Table3[[#This Row],[Comment]],")")</f>
        <v>insert into @AllowedAccountNumberTable values('357161002','CT PURA Form 1 Quarterly Notice sent-May 15, 2015')</v>
      </c>
    </row>
    <row r="1064" spans="1:5" ht="75" x14ac:dyDescent="0.25">
      <c r="A1064" s="1" t="s">
        <v>8975</v>
      </c>
      <c r="B1064" s="3" t="str">
        <f t="shared" si="16"/>
        <v>Select * from lp_Account..Account_Comments where Account_Id = ( Select top 1 accountIdLegacy from Libertypower..Account where AccountNumber='574661004')and process_id='LETTER' and comment like '%CT PURA%'</v>
      </c>
      <c r="C1064" s="3" t="str">
        <f>CONCATENATE("insert into @AllowedAccountNumberTable values('",Table3[[#This Row],[AccountNumber]],"')")</f>
        <v>insert into @AllowedAccountNumberTable values('574661004')</v>
      </c>
      <c r="D1064" s="4" t="s">
        <v>26214</v>
      </c>
      <c r="E1064" s="3" t="str">
        <f>CONCATENATE("insert into @AllowedAccountNumberTable values('",Table3[[#This Row],[AccountNumber]],"','",Table3[[#This Row],[Comment]],")")</f>
        <v>insert into @AllowedAccountNumberTable values('574661004','CT PURA Form 1 Quarterly Notice sent-May 15, 2015')</v>
      </c>
    </row>
    <row r="1065" spans="1:5" ht="75" x14ac:dyDescent="0.25">
      <c r="A1065" s="1" t="s">
        <v>8981</v>
      </c>
      <c r="B1065" s="3" t="str">
        <f t="shared" si="16"/>
        <v>Select * from lp_Account..Account_Comments where Account_Id = ( Select top 1 accountIdLegacy from Libertypower..Account where AccountNumber='492352009')and process_id='LETTER' and comment like '%CT PURA%'</v>
      </c>
      <c r="C1065" s="3" t="str">
        <f>CONCATENATE("insert into @AllowedAccountNumberTable values('",Table3[[#This Row],[AccountNumber]],"')")</f>
        <v>insert into @AllowedAccountNumberTable values('492352009')</v>
      </c>
      <c r="D1065" s="4" t="s">
        <v>26214</v>
      </c>
      <c r="E1065" s="3" t="str">
        <f>CONCATENATE("insert into @AllowedAccountNumberTable values('",Table3[[#This Row],[AccountNumber]],"','",Table3[[#This Row],[Comment]],")")</f>
        <v>insert into @AllowedAccountNumberTable values('492352009','CT PURA Form 1 Quarterly Notice sent-May 15, 2015')</v>
      </c>
    </row>
    <row r="1066" spans="1:5" ht="75" x14ac:dyDescent="0.25">
      <c r="A1066" s="1" t="s">
        <v>8987</v>
      </c>
      <c r="B1066" s="3" t="str">
        <f t="shared" si="16"/>
        <v>Select * from lp_Account..Account_Comments where Account_Id = ( Select top 1 accountIdLegacy from Libertypower..Account where AccountNumber='197661000')and process_id='LETTER' and comment like '%CT PURA%'</v>
      </c>
      <c r="C1066" s="3" t="str">
        <f>CONCATENATE("insert into @AllowedAccountNumberTable values('",Table3[[#This Row],[AccountNumber]],"')")</f>
        <v>insert into @AllowedAccountNumberTable values('197661000')</v>
      </c>
      <c r="D1066" s="4" t="s">
        <v>26214</v>
      </c>
      <c r="E1066" s="3" t="str">
        <f>CONCATENATE("insert into @AllowedAccountNumberTable values('",Table3[[#This Row],[AccountNumber]],"','",Table3[[#This Row],[Comment]],")")</f>
        <v>insert into @AllowedAccountNumberTable values('197661000','CT PURA Form 1 Quarterly Notice sent-May 15, 2015')</v>
      </c>
    </row>
    <row r="1067" spans="1:5" ht="75" x14ac:dyDescent="0.25">
      <c r="A1067" s="1" t="s">
        <v>8994</v>
      </c>
      <c r="B1067" s="3" t="str">
        <f t="shared" si="16"/>
        <v>Select * from lp_Account..Account_Comments where Account_Id = ( Select top 1 accountIdLegacy from Libertypower..Account where AccountNumber='083352009')and process_id='LETTER' and comment like '%CT PURA%'</v>
      </c>
      <c r="C1067" s="3" t="str">
        <f>CONCATENATE("insert into @AllowedAccountNumberTable values('",Table3[[#This Row],[AccountNumber]],"')")</f>
        <v>insert into @AllowedAccountNumberTable values('083352009')</v>
      </c>
      <c r="D1067" s="4" t="s">
        <v>26214</v>
      </c>
      <c r="E1067" s="3" t="str">
        <f>CONCATENATE("insert into @AllowedAccountNumberTable values('",Table3[[#This Row],[AccountNumber]],"','",Table3[[#This Row],[Comment]],")")</f>
        <v>insert into @AllowedAccountNumberTable values('083352009','CT PURA Form 1 Quarterly Notice sent-May 15, 2015')</v>
      </c>
    </row>
    <row r="1068" spans="1:5" ht="75" x14ac:dyDescent="0.25">
      <c r="A1068" s="1" t="s">
        <v>9003</v>
      </c>
      <c r="B1068" s="3" t="str">
        <f t="shared" si="16"/>
        <v>Select * from lp_Account..Account_Comments where Account_Id = ( Select top 1 accountIdLegacy from Libertypower..Account where AccountNumber='166252009')and process_id='LETTER' and comment like '%CT PURA%'</v>
      </c>
      <c r="C1068" s="3" t="str">
        <f>CONCATENATE("insert into @AllowedAccountNumberTable values('",Table3[[#This Row],[AccountNumber]],"')")</f>
        <v>insert into @AllowedAccountNumberTable values('166252009')</v>
      </c>
      <c r="D1068" s="4" t="s">
        <v>26214</v>
      </c>
      <c r="E1068" s="3" t="str">
        <f>CONCATENATE("insert into @AllowedAccountNumberTable values('",Table3[[#This Row],[AccountNumber]],"','",Table3[[#This Row],[Comment]],")")</f>
        <v>insert into @AllowedAccountNumberTable values('166252009','CT PURA Form 1 Quarterly Notice sent-May 15, 2015')</v>
      </c>
    </row>
    <row r="1069" spans="1:5" ht="75" x14ac:dyDescent="0.25">
      <c r="A1069" s="1" t="s">
        <v>9013</v>
      </c>
      <c r="B1069" s="3" t="str">
        <f t="shared" si="16"/>
        <v>Select * from lp_Account..Account_Comments where Account_Id = ( Select top 1 accountIdLegacy from Libertypower..Account where AccountNumber='206262009')and process_id='LETTER' and comment like '%CT PURA%'</v>
      </c>
      <c r="C1069" s="3" t="str">
        <f>CONCATENATE("insert into @AllowedAccountNumberTable values('",Table3[[#This Row],[AccountNumber]],"')")</f>
        <v>insert into @AllowedAccountNumberTable values('206262009')</v>
      </c>
      <c r="D1069" s="4" t="s">
        <v>26214</v>
      </c>
      <c r="E1069" s="3" t="str">
        <f>CONCATENATE("insert into @AllowedAccountNumberTable values('",Table3[[#This Row],[AccountNumber]],"','",Table3[[#This Row],[Comment]],")")</f>
        <v>insert into @AllowedAccountNumberTable values('206262009','CT PURA Form 1 Quarterly Notice sent-May 15, 2015')</v>
      </c>
    </row>
    <row r="1070" spans="1:5" ht="75" x14ac:dyDescent="0.25">
      <c r="A1070" s="1" t="s">
        <v>9022</v>
      </c>
      <c r="B1070" s="3" t="str">
        <f t="shared" si="16"/>
        <v>Select * from lp_Account..Account_Comments where Account_Id = ( Select top 1 accountIdLegacy from Libertypower..Account where AccountNumber='909851002')and process_id='LETTER' and comment like '%CT PURA%'</v>
      </c>
      <c r="C1070" s="3" t="str">
        <f>CONCATENATE("insert into @AllowedAccountNumberTable values('",Table3[[#This Row],[AccountNumber]],"')")</f>
        <v>insert into @AllowedAccountNumberTable values('909851002')</v>
      </c>
      <c r="D1070" s="4" t="s">
        <v>26214</v>
      </c>
      <c r="E1070" s="3" t="str">
        <f>CONCATENATE("insert into @AllowedAccountNumberTable values('",Table3[[#This Row],[AccountNumber]],"','",Table3[[#This Row],[Comment]],")")</f>
        <v>insert into @AllowedAccountNumberTable values('909851002','CT PURA Form 1 Quarterly Notice sent-May 15, 2015')</v>
      </c>
    </row>
    <row r="1071" spans="1:5" ht="75" x14ac:dyDescent="0.25">
      <c r="A1071" s="1" t="s">
        <v>9029</v>
      </c>
      <c r="B1071" s="3" t="str">
        <f t="shared" si="16"/>
        <v>Select * from lp_Account..Account_Comments where Account_Id = ( Select top 1 accountIdLegacy from Libertypower..Account where AccountNumber='040042007')and process_id='LETTER' and comment like '%CT PURA%'</v>
      </c>
      <c r="C1071" s="3" t="str">
        <f>CONCATENATE("insert into @AllowedAccountNumberTable values('",Table3[[#This Row],[AccountNumber]],"')")</f>
        <v>insert into @AllowedAccountNumberTable values('040042007')</v>
      </c>
      <c r="D1071" s="4" t="s">
        <v>26214</v>
      </c>
      <c r="E1071" s="3" t="str">
        <f>CONCATENATE("insert into @AllowedAccountNumberTable values('",Table3[[#This Row],[AccountNumber]],"','",Table3[[#This Row],[Comment]],")")</f>
        <v>insert into @AllowedAccountNumberTable values('040042007','CT PURA Form 1 Quarterly Notice sent-May 15, 2015')</v>
      </c>
    </row>
    <row r="1072" spans="1:5" ht="75" x14ac:dyDescent="0.25">
      <c r="A1072" s="1" t="s">
        <v>9038</v>
      </c>
      <c r="B1072" s="3" t="str">
        <f t="shared" si="16"/>
        <v>Select * from lp_Account..Account_Comments where Account_Id = ( Select top 1 accountIdLegacy from Libertypower..Account where AccountNumber='904161004')and process_id='LETTER' and comment like '%CT PURA%'</v>
      </c>
      <c r="C1072" s="3" t="str">
        <f>CONCATENATE("insert into @AllowedAccountNumberTable values('",Table3[[#This Row],[AccountNumber]],"')")</f>
        <v>insert into @AllowedAccountNumberTable values('904161004')</v>
      </c>
      <c r="D1072" s="4" t="s">
        <v>26214</v>
      </c>
      <c r="E1072" s="3" t="str">
        <f>CONCATENATE("insert into @AllowedAccountNumberTable values('",Table3[[#This Row],[AccountNumber]],"','",Table3[[#This Row],[Comment]],")")</f>
        <v>insert into @AllowedAccountNumberTable values('904161004','CT PURA Form 1 Quarterly Notice sent-May 15, 2015')</v>
      </c>
    </row>
    <row r="1073" spans="1:5" ht="75" x14ac:dyDescent="0.25">
      <c r="A1073" s="1" t="s">
        <v>9046</v>
      </c>
      <c r="B1073" s="3" t="str">
        <f t="shared" si="16"/>
        <v>Select * from lp_Account..Account_Comments where Account_Id = ( Select top 1 accountIdLegacy from Libertypower..Account where AccountNumber='081651009')and process_id='LETTER' and comment like '%CT PURA%'</v>
      </c>
      <c r="C1073" s="3" t="str">
        <f>CONCATENATE("insert into @AllowedAccountNumberTable values('",Table3[[#This Row],[AccountNumber]],"')")</f>
        <v>insert into @AllowedAccountNumberTable values('081651009')</v>
      </c>
      <c r="D1073" s="4" t="s">
        <v>26214</v>
      </c>
      <c r="E1073" s="3" t="str">
        <f>CONCATENATE("insert into @AllowedAccountNumberTable values('",Table3[[#This Row],[AccountNumber]],"','",Table3[[#This Row],[Comment]],")")</f>
        <v>insert into @AllowedAccountNumberTable values('081651009','CT PURA Form 1 Quarterly Notice sent-May 15, 2015')</v>
      </c>
    </row>
    <row r="1074" spans="1:5" ht="75" x14ac:dyDescent="0.25">
      <c r="A1074" s="1" t="s">
        <v>9055</v>
      </c>
      <c r="B1074" s="3" t="str">
        <f t="shared" si="16"/>
        <v>Select * from lp_Account..Account_Comments where Account_Id = ( Select top 1 accountIdLegacy from Libertypower..Account where AccountNumber='562951005')and process_id='LETTER' and comment like '%CT PURA%'</v>
      </c>
      <c r="C1074" s="3" t="str">
        <f>CONCATENATE("insert into @AllowedAccountNumberTable values('",Table3[[#This Row],[AccountNumber]],"')")</f>
        <v>insert into @AllowedAccountNumberTable values('562951005')</v>
      </c>
      <c r="D1074" s="4" t="s">
        <v>26214</v>
      </c>
      <c r="E1074" s="3" t="str">
        <f>CONCATENATE("insert into @AllowedAccountNumberTable values('",Table3[[#This Row],[AccountNumber]],"','",Table3[[#This Row],[Comment]],")")</f>
        <v>insert into @AllowedAccountNumberTable values('562951005','CT PURA Form 1 Quarterly Notice sent-May 15, 2015')</v>
      </c>
    </row>
    <row r="1075" spans="1:5" ht="75" x14ac:dyDescent="0.25">
      <c r="A1075" s="1" t="s">
        <v>9062</v>
      </c>
      <c r="B1075" s="3" t="str">
        <f t="shared" si="16"/>
        <v>Select * from lp_Account..Account_Comments where Account_Id = ( Select top 1 accountIdLegacy from Libertypower..Account where AccountNumber='528761001')and process_id='LETTER' and comment like '%CT PURA%'</v>
      </c>
      <c r="C1075" s="3" t="str">
        <f>CONCATENATE("insert into @AllowedAccountNumberTable values('",Table3[[#This Row],[AccountNumber]],"')")</f>
        <v>insert into @AllowedAccountNumberTable values('528761001')</v>
      </c>
      <c r="D1075" s="4" t="s">
        <v>26214</v>
      </c>
      <c r="E1075" s="3" t="str">
        <f>CONCATENATE("insert into @AllowedAccountNumberTable values('",Table3[[#This Row],[AccountNumber]],"','",Table3[[#This Row],[Comment]],")")</f>
        <v>insert into @AllowedAccountNumberTable values('528761001','CT PURA Form 1 Quarterly Notice sent-May 15, 2015')</v>
      </c>
    </row>
    <row r="1076" spans="1:5" ht="75" x14ac:dyDescent="0.25">
      <c r="A1076" s="1" t="s">
        <v>9069</v>
      </c>
      <c r="B1076" s="3" t="str">
        <f t="shared" si="16"/>
        <v>Select * from lp_Account..Account_Comments where Account_Id = ( Select top 1 accountIdLegacy from Libertypower..Account where AccountNumber='449012008')and process_id='LETTER' and comment like '%CT PURA%'</v>
      </c>
      <c r="C1076" s="3" t="str">
        <f>CONCATENATE("insert into @AllowedAccountNumberTable values('",Table3[[#This Row],[AccountNumber]],"')")</f>
        <v>insert into @AllowedAccountNumberTable values('449012008')</v>
      </c>
      <c r="D1076" s="4" t="s">
        <v>26214</v>
      </c>
      <c r="E1076" s="3" t="str">
        <f>CONCATENATE("insert into @AllowedAccountNumberTable values('",Table3[[#This Row],[AccountNumber]],"','",Table3[[#This Row],[Comment]],")")</f>
        <v>insert into @AllowedAccountNumberTable values('449012008','CT PURA Form 1 Quarterly Notice sent-May 15, 2015')</v>
      </c>
    </row>
    <row r="1077" spans="1:5" ht="75" x14ac:dyDescent="0.25">
      <c r="A1077" s="1" t="s">
        <v>9077</v>
      </c>
      <c r="B1077" s="3" t="str">
        <f t="shared" si="16"/>
        <v>Select * from lp_Account..Account_Comments where Account_Id = ( Select top 1 accountIdLegacy from Libertypower..Account where AccountNumber='485951006')and process_id='LETTER' and comment like '%CT PURA%'</v>
      </c>
      <c r="C1077" s="3" t="str">
        <f>CONCATENATE("insert into @AllowedAccountNumberTable values('",Table3[[#This Row],[AccountNumber]],"')")</f>
        <v>insert into @AllowedAccountNumberTable values('485951006')</v>
      </c>
      <c r="D1077" s="4" t="s">
        <v>26214</v>
      </c>
      <c r="E1077" s="3" t="str">
        <f>CONCATENATE("insert into @AllowedAccountNumberTable values('",Table3[[#This Row],[AccountNumber]],"','",Table3[[#This Row],[Comment]],")")</f>
        <v>insert into @AllowedAccountNumberTable values('485951006','CT PURA Form 1 Quarterly Notice sent-May 15, 2015')</v>
      </c>
    </row>
    <row r="1078" spans="1:5" ht="75" x14ac:dyDescent="0.25">
      <c r="A1078" s="1" t="s">
        <v>9086</v>
      </c>
      <c r="B1078" s="3" t="str">
        <f t="shared" si="16"/>
        <v>Select * from lp_Account..Account_Comments where Account_Id = ( Select top 1 accountIdLegacy from Libertypower..Account where AccountNumber='704951007')and process_id='LETTER' and comment like '%CT PURA%'</v>
      </c>
      <c r="C1078" s="3" t="str">
        <f>CONCATENATE("insert into @AllowedAccountNumberTable values('",Table3[[#This Row],[AccountNumber]],"')")</f>
        <v>insert into @AllowedAccountNumberTable values('704951007')</v>
      </c>
      <c r="D1078" s="4" t="s">
        <v>26214</v>
      </c>
      <c r="E1078" s="3" t="str">
        <f>CONCATENATE("insert into @AllowedAccountNumberTable values('",Table3[[#This Row],[AccountNumber]],"','",Table3[[#This Row],[Comment]],")")</f>
        <v>insert into @AllowedAccountNumberTable values('704951007','CT PURA Form 1 Quarterly Notice sent-May 15, 2015')</v>
      </c>
    </row>
    <row r="1079" spans="1:5" ht="75" x14ac:dyDescent="0.25">
      <c r="A1079" s="1" t="s">
        <v>9094</v>
      </c>
      <c r="B1079" s="3" t="str">
        <f t="shared" si="16"/>
        <v>Select * from lp_Account..Account_Comments where Account_Id = ( Select top 1 accountIdLegacy from Libertypower..Account where AccountNumber='170712006')and process_id='LETTER' and comment like '%CT PURA%'</v>
      </c>
      <c r="C1079" s="3" t="str">
        <f>CONCATENATE("insert into @AllowedAccountNumberTable values('",Table3[[#This Row],[AccountNumber]],"')")</f>
        <v>insert into @AllowedAccountNumberTable values('170712006')</v>
      </c>
      <c r="D1079" s="4" t="s">
        <v>26214</v>
      </c>
      <c r="E1079" s="3" t="str">
        <f>CONCATENATE("insert into @AllowedAccountNumberTable values('",Table3[[#This Row],[AccountNumber]],"','",Table3[[#This Row],[Comment]],")")</f>
        <v>insert into @AllowedAccountNumberTable values('170712006','CT PURA Form 1 Quarterly Notice sent-May 15, 2015')</v>
      </c>
    </row>
    <row r="1080" spans="1:5" ht="75" x14ac:dyDescent="0.25">
      <c r="A1080" s="1" t="s">
        <v>9104</v>
      </c>
      <c r="B1080" s="3" t="str">
        <f t="shared" si="16"/>
        <v>Select * from lp_Account..Account_Comments where Account_Id = ( Select top 1 accountIdLegacy from Libertypower..Account where AccountNumber='620151004')and process_id='LETTER' and comment like '%CT PURA%'</v>
      </c>
      <c r="C1080" s="3" t="str">
        <f>CONCATENATE("insert into @AllowedAccountNumberTable values('",Table3[[#This Row],[AccountNumber]],"')")</f>
        <v>insert into @AllowedAccountNumberTable values('620151004')</v>
      </c>
      <c r="D1080" s="4" t="s">
        <v>26214</v>
      </c>
      <c r="E1080" s="3" t="str">
        <f>CONCATENATE("insert into @AllowedAccountNumberTable values('",Table3[[#This Row],[AccountNumber]],"','",Table3[[#This Row],[Comment]],")")</f>
        <v>insert into @AllowedAccountNumberTable values('620151004','CT PURA Form 1 Quarterly Notice sent-May 15, 2015')</v>
      </c>
    </row>
    <row r="1081" spans="1:5" ht="75" x14ac:dyDescent="0.25">
      <c r="A1081" s="1" t="s">
        <v>9113</v>
      </c>
      <c r="B1081" s="3" t="str">
        <f t="shared" si="16"/>
        <v>Select * from lp_Account..Account_Comments where Account_Id = ( Select top 1 accountIdLegacy from Libertypower..Account where AccountNumber='806062008')and process_id='LETTER' and comment like '%CT PURA%'</v>
      </c>
      <c r="C1081" s="3" t="str">
        <f>CONCATENATE("insert into @AllowedAccountNumberTable values('",Table3[[#This Row],[AccountNumber]],"')")</f>
        <v>insert into @AllowedAccountNumberTable values('806062008')</v>
      </c>
      <c r="D1081" s="4" t="s">
        <v>26214</v>
      </c>
      <c r="E1081" s="3" t="str">
        <f>CONCATENATE("insert into @AllowedAccountNumberTable values('",Table3[[#This Row],[AccountNumber]],"','",Table3[[#This Row],[Comment]],")")</f>
        <v>insert into @AllowedAccountNumberTable values('806062008','CT PURA Form 1 Quarterly Notice sent-May 15, 2015')</v>
      </c>
    </row>
    <row r="1082" spans="1:5" ht="75" x14ac:dyDescent="0.25">
      <c r="A1082" s="1" t="s">
        <v>9122</v>
      </c>
      <c r="B1082" s="3" t="str">
        <f t="shared" si="16"/>
        <v>Select * from lp_Account..Account_Comments where Account_Id = ( Select top 1 accountIdLegacy from Libertypower..Account where AccountNumber='554003002')and process_id='LETTER' and comment like '%CT PURA%'</v>
      </c>
      <c r="C1082" s="3" t="str">
        <f>CONCATENATE("insert into @AllowedAccountNumberTable values('",Table3[[#This Row],[AccountNumber]],"')")</f>
        <v>insert into @AllowedAccountNumberTable values('554003002')</v>
      </c>
      <c r="D1082" s="4" t="s">
        <v>26214</v>
      </c>
      <c r="E1082" s="3" t="str">
        <f>CONCATENATE("insert into @AllowedAccountNumberTable values('",Table3[[#This Row],[AccountNumber]],"','",Table3[[#This Row],[Comment]],")")</f>
        <v>insert into @AllowedAccountNumberTable values('554003002','CT PURA Form 1 Quarterly Notice sent-May 15, 2015')</v>
      </c>
    </row>
    <row r="1083" spans="1:5" ht="75" x14ac:dyDescent="0.25">
      <c r="A1083" s="1" t="s">
        <v>9132</v>
      </c>
      <c r="B1083" s="3" t="str">
        <f t="shared" si="16"/>
        <v>Select * from lp_Account..Account_Comments where Account_Id = ( Select top 1 accountIdLegacy from Libertypower..Account where AccountNumber='877451002')and process_id='LETTER' and comment like '%CT PURA%'</v>
      </c>
      <c r="C1083" s="3" t="str">
        <f>CONCATENATE("insert into @AllowedAccountNumberTable values('",Table3[[#This Row],[AccountNumber]],"')")</f>
        <v>insert into @AllowedAccountNumberTable values('877451002')</v>
      </c>
      <c r="D1083" s="4" t="s">
        <v>26214</v>
      </c>
      <c r="E1083" s="3" t="str">
        <f>CONCATENATE("insert into @AllowedAccountNumberTable values('",Table3[[#This Row],[AccountNumber]],"','",Table3[[#This Row],[Comment]],")")</f>
        <v>insert into @AllowedAccountNumberTable values('877451002','CT PURA Form 1 Quarterly Notice sent-May 15, 2015')</v>
      </c>
    </row>
    <row r="1084" spans="1:5" ht="75" x14ac:dyDescent="0.25">
      <c r="A1084" s="1" t="s">
        <v>9139</v>
      </c>
      <c r="B1084" s="3" t="str">
        <f t="shared" si="16"/>
        <v>Select * from lp_Account..Account_Comments where Account_Id = ( Select top 1 accountIdLegacy from Libertypower..Account where AccountNumber='448161001')and process_id='LETTER' and comment like '%CT PURA%'</v>
      </c>
      <c r="C1084" s="3" t="str">
        <f>CONCATENATE("insert into @AllowedAccountNumberTable values('",Table3[[#This Row],[AccountNumber]],"')")</f>
        <v>insert into @AllowedAccountNumberTable values('448161001')</v>
      </c>
      <c r="D1084" s="4" t="s">
        <v>26214</v>
      </c>
      <c r="E1084" s="3" t="str">
        <f>CONCATENATE("insert into @AllowedAccountNumberTable values('",Table3[[#This Row],[AccountNumber]],"','",Table3[[#This Row],[Comment]],")")</f>
        <v>insert into @AllowedAccountNumberTable values('448161001','CT PURA Form 1 Quarterly Notice sent-May 15, 2015')</v>
      </c>
    </row>
    <row r="1085" spans="1:5" ht="75" x14ac:dyDescent="0.25">
      <c r="A1085" s="1" t="s">
        <v>9146</v>
      </c>
      <c r="B1085" s="3" t="str">
        <f t="shared" si="16"/>
        <v>Select * from lp_Account..Account_Comments where Account_Id = ( Select top 1 accountIdLegacy from Libertypower..Account where AccountNumber='576161007')and process_id='LETTER' and comment like '%CT PURA%'</v>
      </c>
      <c r="C1085" s="3" t="str">
        <f>CONCATENATE("insert into @AllowedAccountNumberTable values('",Table3[[#This Row],[AccountNumber]],"')")</f>
        <v>insert into @AllowedAccountNumberTable values('576161007')</v>
      </c>
      <c r="D1085" s="4" t="s">
        <v>26214</v>
      </c>
      <c r="E1085" s="3" t="str">
        <f>CONCATENATE("insert into @AllowedAccountNumberTable values('",Table3[[#This Row],[AccountNumber]],"','",Table3[[#This Row],[Comment]],")")</f>
        <v>insert into @AllowedAccountNumberTable values('576161007','CT PURA Form 1 Quarterly Notice sent-May 15, 2015')</v>
      </c>
    </row>
    <row r="1086" spans="1:5" ht="75" x14ac:dyDescent="0.25">
      <c r="A1086" s="1" t="s">
        <v>9153</v>
      </c>
      <c r="B1086" s="3" t="str">
        <f t="shared" si="16"/>
        <v>Select * from lp_Account..Account_Comments where Account_Id = ( Select top 1 accountIdLegacy from Libertypower..Account where AccountNumber='542412008')and process_id='LETTER' and comment like '%CT PURA%'</v>
      </c>
      <c r="C1086" s="3" t="str">
        <f>CONCATENATE("insert into @AllowedAccountNumberTable values('",Table3[[#This Row],[AccountNumber]],"')")</f>
        <v>insert into @AllowedAccountNumberTable values('542412008')</v>
      </c>
      <c r="D1086" s="4" t="s">
        <v>26214</v>
      </c>
      <c r="E1086" s="3" t="str">
        <f>CONCATENATE("insert into @AllowedAccountNumberTable values('",Table3[[#This Row],[AccountNumber]],"','",Table3[[#This Row],[Comment]],")")</f>
        <v>insert into @AllowedAccountNumberTable values('542412008','CT PURA Form 1 Quarterly Notice sent-May 15, 2015')</v>
      </c>
    </row>
    <row r="1087" spans="1:5" ht="75" x14ac:dyDescent="0.25">
      <c r="A1087" s="1" t="s">
        <v>9160</v>
      </c>
      <c r="B1087" s="3" t="str">
        <f t="shared" si="16"/>
        <v>Select * from lp_Account..Account_Comments where Account_Id = ( Select top 1 accountIdLegacy from Libertypower..Account where AccountNumber='826161007')and process_id='LETTER' and comment like '%CT PURA%'</v>
      </c>
      <c r="C1087" s="3" t="str">
        <f>CONCATENATE("insert into @AllowedAccountNumberTable values('",Table3[[#This Row],[AccountNumber]],"')")</f>
        <v>insert into @AllowedAccountNumberTable values('826161007')</v>
      </c>
      <c r="D1087" s="4" t="s">
        <v>26214</v>
      </c>
      <c r="E1087" s="3" t="str">
        <f>CONCATENATE("insert into @AllowedAccountNumberTable values('",Table3[[#This Row],[AccountNumber]],"','",Table3[[#This Row],[Comment]],")")</f>
        <v>insert into @AllowedAccountNumberTable values('826161007','CT PURA Form 1 Quarterly Notice sent-May 15, 2015')</v>
      </c>
    </row>
    <row r="1088" spans="1:5" ht="75" x14ac:dyDescent="0.25">
      <c r="A1088" s="1" t="s">
        <v>9167</v>
      </c>
      <c r="B1088" s="3" t="str">
        <f t="shared" si="16"/>
        <v>Select * from lp_Account..Account_Comments where Account_Id = ( Select top 1 accountIdLegacy from Libertypower..Account where AccountNumber='868661001')and process_id='LETTER' and comment like '%CT PURA%'</v>
      </c>
      <c r="C1088" s="3" t="str">
        <f>CONCATENATE("insert into @AllowedAccountNumberTable values('",Table3[[#This Row],[AccountNumber]],"')")</f>
        <v>insert into @AllowedAccountNumberTable values('868661001')</v>
      </c>
      <c r="D1088" s="4" t="s">
        <v>26214</v>
      </c>
      <c r="E1088" s="3" t="str">
        <f>CONCATENATE("insert into @AllowedAccountNumberTable values('",Table3[[#This Row],[AccountNumber]],"','",Table3[[#This Row],[Comment]],")")</f>
        <v>insert into @AllowedAccountNumberTable values('868661001','CT PURA Form 1 Quarterly Notice sent-May 15, 2015')</v>
      </c>
    </row>
    <row r="1089" spans="1:5" ht="75" x14ac:dyDescent="0.25">
      <c r="A1089" s="1" t="s">
        <v>9174</v>
      </c>
      <c r="B1089" s="3" t="str">
        <f t="shared" si="16"/>
        <v>Select * from lp_Account..Account_Comments where Account_Id = ( Select top 1 accountIdLegacy from Libertypower..Account where AccountNumber='796882004')and process_id='LETTER' and comment like '%CT PURA%'</v>
      </c>
      <c r="C1089" s="3" t="str">
        <f>CONCATENATE("insert into @AllowedAccountNumberTable values('",Table3[[#This Row],[AccountNumber]],"')")</f>
        <v>insert into @AllowedAccountNumberTable values('796882004')</v>
      </c>
      <c r="D1089" s="4" t="s">
        <v>26214</v>
      </c>
      <c r="E1089" s="3" t="str">
        <f>CONCATENATE("insert into @AllowedAccountNumberTable values('",Table3[[#This Row],[AccountNumber]],"','",Table3[[#This Row],[Comment]],")")</f>
        <v>insert into @AllowedAccountNumberTable values('796882004','CT PURA Form 1 Quarterly Notice sent-May 15, 2015')</v>
      </c>
    </row>
    <row r="1090" spans="1:5" ht="75" x14ac:dyDescent="0.25">
      <c r="A1090" s="1" t="s">
        <v>9180</v>
      </c>
      <c r="B1090" s="3" t="str">
        <f t="shared" ref="B1090:B1153" si="17">CONCATENATE("Select * from lp_Account..Account_Comments where Account_Id = ( Select top 1 accountIdLegacy from Libertypower..Account where AccountNumber='",A1090,"')and process_id='LETTER' and comment like '%CT PURA%'")</f>
        <v>Select * from lp_Account..Account_Comments where Account_Id = ( Select top 1 accountIdLegacy from Libertypower..Account where AccountNumber='874352005')and process_id='LETTER' and comment like '%CT PURA%'</v>
      </c>
      <c r="C1090" s="3" t="str">
        <f>CONCATENATE("insert into @AllowedAccountNumberTable values('",Table3[[#This Row],[AccountNumber]],"')")</f>
        <v>insert into @AllowedAccountNumberTable values('874352005')</v>
      </c>
      <c r="D1090" s="4" t="s">
        <v>26214</v>
      </c>
      <c r="E1090" s="3" t="str">
        <f>CONCATENATE("insert into @AllowedAccountNumberTable values('",Table3[[#This Row],[AccountNumber]],"','",Table3[[#This Row],[Comment]],")")</f>
        <v>insert into @AllowedAccountNumberTable values('874352005','CT PURA Form 1 Quarterly Notice sent-May 15, 2015')</v>
      </c>
    </row>
    <row r="1091" spans="1:5" ht="75" x14ac:dyDescent="0.25">
      <c r="A1091" s="1" t="s">
        <v>9186</v>
      </c>
      <c r="B1091" s="3" t="str">
        <f t="shared" si="17"/>
        <v>Select * from lp_Account..Account_Comments where Account_Id = ( Select top 1 accountIdLegacy from Libertypower..Account where AccountNumber='584252008')and process_id='LETTER' and comment like '%CT PURA%'</v>
      </c>
      <c r="C1091" s="3" t="str">
        <f>CONCATENATE("insert into @AllowedAccountNumberTable values('",Table3[[#This Row],[AccountNumber]],"')")</f>
        <v>insert into @AllowedAccountNumberTable values('584252008')</v>
      </c>
      <c r="D1091" s="4" t="s">
        <v>26214</v>
      </c>
      <c r="E1091" s="3" t="str">
        <f>CONCATENATE("insert into @AllowedAccountNumberTable values('",Table3[[#This Row],[AccountNumber]],"','",Table3[[#This Row],[Comment]],")")</f>
        <v>insert into @AllowedAccountNumberTable values('584252008','CT PURA Form 1 Quarterly Notice sent-May 15, 2015')</v>
      </c>
    </row>
    <row r="1092" spans="1:5" ht="75" x14ac:dyDescent="0.25">
      <c r="A1092" s="1" t="s">
        <v>9194</v>
      </c>
      <c r="B1092" s="3" t="str">
        <f t="shared" si="17"/>
        <v>Select * from lp_Account..Account_Comments where Account_Id = ( Select top 1 accountIdLegacy from Libertypower..Account where AccountNumber='716412004')and process_id='LETTER' and comment like '%CT PURA%'</v>
      </c>
      <c r="C1092" s="3" t="str">
        <f>CONCATENATE("insert into @AllowedAccountNumberTable values('",Table3[[#This Row],[AccountNumber]],"')")</f>
        <v>insert into @AllowedAccountNumberTable values('716412004')</v>
      </c>
      <c r="D1092" s="4" t="s">
        <v>26214</v>
      </c>
      <c r="E1092" s="3" t="str">
        <f>CONCATENATE("insert into @AllowedAccountNumberTable values('",Table3[[#This Row],[AccountNumber]],"','",Table3[[#This Row],[Comment]],")")</f>
        <v>insert into @AllowedAccountNumberTable values('716412004','CT PURA Form 1 Quarterly Notice sent-May 15, 2015')</v>
      </c>
    </row>
    <row r="1093" spans="1:5" ht="75" x14ac:dyDescent="0.25">
      <c r="A1093" s="1" t="s">
        <v>9201</v>
      </c>
      <c r="B1093" s="3" t="str">
        <f t="shared" si="17"/>
        <v>Select * from lp_Account..Account_Comments where Account_Id = ( Select top 1 accountIdLegacy from Libertypower..Account where AccountNumber='127081006')and process_id='LETTER' and comment like '%CT PURA%'</v>
      </c>
      <c r="C1093" s="3" t="str">
        <f>CONCATENATE("insert into @AllowedAccountNumberTable values('",Table3[[#This Row],[AccountNumber]],"')")</f>
        <v>insert into @AllowedAccountNumberTable values('127081006')</v>
      </c>
      <c r="D1093" s="4" t="s">
        <v>26214</v>
      </c>
      <c r="E1093" s="3" t="str">
        <f>CONCATENATE("insert into @AllowedAccountNumberTable values('",Table3[[#This Row],[AccountNumber]],"','",Table3[[#This Row],[Comment]],")")</f>
        <v>insert into @AllowedAccountNumberTable values('127081006','CT PURA Form 1 Quarterly Notice sent-May 15, 2015')</v>
      </c>
    </row>
    <row r="1094" spans="1:5" ht="75" x14ac:dyDescent="0.25">
      <c r="A1094" s="1" t="s">
        <v>9212</v>
      </c>
      <c r="B1094" s="3" t="str">
        <f t="shared" si="17"/>
        <v>Select * from lp_Account..Account_Comments where Account_Id = ( Select top 1 accountIdLegacy from Libertypower..Account where AccountNumber='727451007')and process_id='LETTER' and comment like '%CT PURA%'</v>
      </c>
      <c r="C1094" s="3" t="str">
        <f>CONCATENATE("insert into @AllowedAccountNumberTable values('",Table3[[#This Row],[AccountNumber]],"')")</f>
        <v>insert into @AllowedAccountNumberTable values('727451007')</v>
      </c>
      <c r="D1094" s="4" t="s">
        <v>26214</v>
      </c>
      <c r="E1094" s="3" t="str">
        <f>CONCATENATE("insert into @AllowedAccountNumberTable values('",Table3[[#This Row],[AccountNumber]],"','",Table3[[#This Row],[Comment]],")")</f>
        <v>insert into @AllowedAccountNumberTable values('727451007','CT PURA Form 1 Quarterly Notice sent-May 15, 2015')</v>
      </c>
    </row>
    <row r="1095" spans="1:5" ht="75" x14ac:dyDescent="0.25">
      <c r="A1095" s="1" t="s">
        <v>9221</v>
      </c>
      <c r="B1095" s="3" t="str">
        <f t="shared" si="17"/>
        <v>Select * from lp_Account..Account_Comments where Account_Id = ( Select top 1 accountIdLegacy from Libertypower..Account where AccountNumber='408932008')and process_id='LETTER' and comment like '%CT PURA%'</v>
      </c>
      <c r="C1095" s="3" t="str">
        <f>CONCATENATE("insert into @AllowedAccountNumberTable values('",Table3[[#This Row],[AccountNumber]],"')")</f>
        <v>insert into @AllowedAccountNumberTable values('408932008')</v>
      </c>
      <c r="D1095" s="4" t="s">
        <v>26214</v>
      </c>
      <c r="E1095" s="3" t="str">
        <f>CONCATENATE("insert into @AllowedAccountNumberTable values('",Table3[[#This Row],[AccountNumber]],"','",Table3[[#This Row],[Comment]],")")</f>
        <v>insert into @AllowedAccountNumberTable values('408932008','CT PURA Form 1 Quarterly Notice sent-May 15, 2015')</v>
      </c>
    </row>
    <row r="1096" spans="1:5" ht="75" x14ac:dyDescent="0.25">
      <c r="A1096" s="1" t="s">
        <v>9230</v>
      </c>
      <c r="B1096" s="3" t="str">
        <f t="shared" si="17"/>
        <v>Select * from lp_Account..Account_Comments where Account_Id = ( Select top 1 accountIdLegacy from Libertypower..Account where AccountNumber='578712005')and process_id='LETTER' and comment like '%CT PURA%'</v>
      </c>
      <c r="C1096" s="3" t="str">
        <f>CONCATENATE("insert into @AllowedAccountNumberTable values('",Table3[[#This Row],[AccountNumber]],"')")</f>
        <v>insert into @AllowedAccountNumberTable values('578712005')</v>
      </c>
      <c r="D1096" s="4" t="s">
        <v>26214</v>
      </c>
      <c r="E1096" s="3" t="str">
        <f>CONCATENATE("insert into @AllowedAccountNumberTable values('",Table3[[#This Row],[AccountNumber]],"','",Table3[[#This Row],[Comment]],")")</f>
        <v>insert into @AllowedAccountNumberTable values('578712005','CT PURA Form 1 Quarterly Notice sent-May 15, 2015')</v>
      </c>
    </row>
    <row r="1097" spans="1:5" ht="75" x14ac:dyDescent="0.25">
      <c r="A1097" s="1" t="s">
        <v>9237</v>
      </c>
      <c r="B1097" s="3" t="str">
        <f t="shared" si="17"/>
        <v>Select * from lp_Account..Account_Comments where Account_Id = ( Select top 1 accountIdLegacy from Libertypower..Account where AccountNumber='042171005')and process_id='LETTER' and comment like '%CT PURA%'</v>
      </c>
      <c r="C1097" s="3" t="str">
        <f>CONCATENATE("insert into @AllowedAccountNumberTable values('",Table3[[#This Row],[AccountNumber]],"')")</f>
        <v>insert into @AllowedAccountNumberTable values('042171005')</v>
      </c>
      <c r="D1097" s="4" t="s">
        <v>26214</v>
      </c>
      <c r="E1097" s="3" t="str">
        <f>CONCATENATE("insert into @AllowedAccountNumberTable values('",Table3[[#This Row],[AccountNumber]],"','",Table3[[#This Row],[Comment]],")")</f>
        <v>insert into @AllowedAccountNumberTable values('042171005','CT PURA Form 1 Quarterly Notice sent-May 15, 2015')</v>
      </c>
    </row>
    <row r="1098" spans="1:5" ht="75" x14ac:dyDescent="0.25">
      <c r="A1098" s="1" t="s">
        <v>9247</v>
      </c>
      <c r="B1098" s="3" t="str">
        <f t="shared" si="17"/>
        <v>Select * from lp_Account..Account_Comments where Account_Id = ( Select top 1 accountIdLegacy from Libertypower..Account where AccountNumber='015782002')and process_id='LETTER' and comment like '%CT PURA%'</v>
      </c>
      <c r="C1098" s="3" t="str">
        <f>CONCATENATE("insert into @AllowedAccountNumberTable values('",Table3[[#This Row],[AccountNumber]],"')")</f>
        <v>insert into @AllowedAccountNumberTable values('015782002')</v>
      </c>
      <c r="D1098" s="4" t="s">
        <v>26214</v>
      </c>
      <c r="E1098" s="3" t="str">
        <f>CONCATENATE("insert into @AllowedAccountNumberTable values('",Table3[[#This Row],[AccountNumber]],"','",Table3[[#This Row],[Comment]],")")</f>
        <v>insert into @AllowedAccountNumberTable values('015782002','CT PURA Form 1 Quarterly Notice sent-May 15, 2015')</v>
      </c>
    </row>
    <row r="1099" spans="1:5" ht="75" x14ac:dyDescent="0.25">
      <c r="A1099" s="1" t="s">
        <v>9255</v>
      </c>
      <c r="B1099" s="3" t="str">
        <f t="shared" si="17"/>
        <v>Select * from lp_Account..Account_Comments where Account_Id = ( Select top 1 accountIdLegacy from Libertypower..Account where AccountNumber='511271002')and process_id='LETTER' and comment like '%CT PURA%'</v>
      </c>
      <c r="C1099" s="3" t="str">
        <f>CONCATENATE("insert into @AllowedAccountNumberTable values('",Table3[[#This Row],[AccountNumber]],"')")</f>
        <v>insert into @AllowedAccountNumberTable values('511271002')</v>
      </c>
      <c r="D1099" s="4" t="s">
        <v>26214</v>
      </c>
      <c r="E1099" s="3" t="str">
        <f>CONCATENATE("insert into @AllowedAccountNumberTable values('",Table3[[#This Row],[AccountNumber]],"','",Table3[[#This Row],[Comment]],")")</f>
        <v>insert into @AllowedAccountNumberTable values('511271002','CT PURA Form 1 Quarterly Notice sent-May 15, 2015')</v>
      </c>
    </row>
    <row r="1100" spans="1:5" ht="75" x14ac:dyDescent="0.25">
      <c r="A1100" s="1" t="s">
        <v>9264</v>
      </c>
      <c r="B1100" s="3" t="str">
        <f t="shared" si="17"/>
        <v>Select * from lp_Account..Account_Comments where Account_Id = ( Select top 1 accountIdLegacy from Libertypower..Account where AccountNumber='821352001')and process_id='LETTER' and comment like '%CT PURA%'</v>
      </c>
      <c r="C1100" s="3" t="str">
        <f>CONCATENATE("insert into @AllowedAccountNumberTable values('",Table3[[#This Row],[AccountNumber]],"')")</f>
        <v>insert into @AllowedAccountNumberTable values('821352001')</v>
      </c>
      <c r="D1100" s="4" t="s">
        <v>26214</v>
      </c>
      <c r="E1100" s="3" t="str">
        <f>CONCATENATE("insert into @AllowedAccountNumberTable values('",Table3[[#This Row],[AccountNumber]],"','",Table3[[#This Row],[Comment]],")")</f>
        <v>insert into @AllowedAccountNumberTable values('821352001','CT PURA Form 1 Quarterly Notice sent-May 15, 2015')</v>
      </c>
    </row>
    <row r="1101" spans="1:5" ht="75" x14ac:dyDescent="0.25">
      <c r="A1101" s="1" t="s">
        <v>9272</v>
      </c>
      <c r="B1101" s="3" t="str">
        <f t="shared" si="17"/>
        <v>Select * from lp_Account..Account_Comments where Account_Id = ( Select top 1 accountIdLegacy from Libertypower..Account where AccountNumber='782051005')and process_id='LETTER' and comment like '%CT PURA%'</v>
      </c>
      <c r="C1101" s="3" t="str">
        <f>CONCATENATE("insert into @AllowedAccountNumberTable values('",Table3[[#This Row],[AccountNumber]],"')")</f>
        <v>insert into @AllowedAccountNumberTable values('782051005')</v>
      </c>
      <c r="D1101" s="4" t="s">
        <v>26214</v>
      </c>
      <c r="E1101" s="3" t="str">
        <f>CONCATENATE("insert into @AllowedAccountNumberTable values('",Table3[[#This Row],[AccountNumber]],"','",Table3[[#This Row],[Comment]],")")</f>
        <v>insert into @AllowedAccountNumberTable values('782051005','CT PURA Form 1 Quarterly Notice sent-May 15, 2015')</v>
      </c>
    </row>
    <row r="1102" spans="1:5" ht="75" x14ac:dyDescent="0.25">
      <c r="A1102" s="1" t="s">
        <v>9280</v>
      </c>
      <c r="B1102" s="3" t="str">
        <f t="shared" si="17"/>
        <v>Select * from lp_Account..Account_Comments where Account_Id = ( Select top 1 accountIdLegacy from Libertypower..Account where AccountNumber='456112001')and process_id='LETTER' and comment like '%CT PURA%'</v>
      </c>
      <c r="C1102" s="3" t="str">
        <f>CONCATENATE("insert into @AllowedAccountNumberTable values('",Table3[[#This Row],[AccountNumber]],"')")</f>
        <v>insert into @AllowedAccountNumberTable values('456112001')</v>
      </c>
      <c r="D1102" s="4" t="s">
        <v>26214</v>
      </c>
      <c r="E1102" s="3" t="str">
        <f>CONCATENATE("insert into @AllowedAccountNumberTable values('",Table3[[#This Row],[AccountNumber]],"','",Table3[[#This Row],[Comment]],")")</f>
        <v>insert into @AllowedAccountNumberTable values('456112001','CT PURA Form 1 Quarterly Notice sent-May 15, 2015')</v>
      </c>
    </row>
    <row r="1103" spans="1:5" ht="75" x14ac:dyDescent="0.25">
      <c r="A1103" s="1" t="s">
        <v>9286</v>
      </c>
      <c r="B1103" s="3" t="str">
        <f t="shared" si="17"/>
        <v>Select * from lp_Account..Account_Comments where Account_Id = ( Select top 1 accountIdLegacy from Libertypower..Account where AccountNumber='213612002')and process_id='LETTER' and comment like '%CT PURA%'</v>
      </c>
      <c r="C1103" s="3" t="str">
        <f>CONCATENATE("insert into @AllowedAccountNumberTable values('",Table3[[#This Row],[AccountNumber]],"')")</f>
        <v>insert into @AllowedAccountNumberTable values('213612002')</v>
      </c>
      <c r="D1103" s="4" t="s">
        <v>26214</v>
      </c>
      <c r="E1103" s="3" t="str">
        <f>CONCATENATE("insert into @AllowedAccountNumberTable values('",Table3[[#This Row],[AccountNumber]],"','",Table3[[#This Row],[Comment]],")")</f>
        <v>insert into @AllowedAccountNumberTable values('213612002','CT PURA Form 1 Quarterly Notice sent-May 15, 2015')</v>
      </c>
    </row>
    <row r="1104" spans="1:5" ht="75" x14ac:dyDescent="0.25">
      <c r="A1104" s="1" t="s">
        <v>9297</v>
      </c>
      <c r="B1104" s="3" t="str">
        <f t="shared" si="17"/>
        <v>Select * from lp_Account..Account_Comments where Account_Id = ( Select top 1 accountIdLegacy from Libertypower..Account where AccountNumber='660761001')and process_id='LETTER' and comment like '%CT PURA%'</v>
      </c>
      <c r="C1104" s="3" t="str">
        <f>CONCATENATE("insert into @AllowedAccountNumberTable values('",Table3[[#This Row],[AccountNumber]],"')")</f>
        <v>insert into @AllowedAccountNumberTable values('660761001')</v>
      </c>
      <c r="D1104" s="4" t="s">
        <v>26214</v>
      </c>
      <c r="E1104" s="3" t="str">
        <f>CONCATENATE("insert into @AllowedAccountNumberTable values('",Table3[[#This Row],[AccountNumber]],"','",Table3[[#This Row],[Comment]],")")</f>
        <v>insert into @AllowedAccountNumberTable values('660761001','CT PURA Form 1 Quarterly Notice sent-May 15, 2015')</v>
      </c>
    </row>
    <row r="1105" spans="1:5" ht="75" x14ac:dyDescent="0.25">
      <c r="A1105" s="1" t="s">
        <v>9304</v>
      </c>
      <c r="B1105" s="3" t="str">
        <f t="shared" si="17"/>
        <v>Select * from lp_Account..Account_Comments where Account_Id = ( Select top 1 accountIdLegacy from Libertypower..Account where AccountNumber='775171005')and process_id='LETTER' and comment like '%CT PURA%'</v>
      </c>
      <c r="C1105" s="3" t="str">
        <f>CONCATENATE("insert into @AllowedAccountNumberTable values('",Table3[[#This Row],[AccountNumber]],"')")</f>
        <v>insert into @AllowedAccountNumberTable values('775171005')</v>
      </c>
      <c r="D1105" s="4" t="s">
        <v>26214</v>
      </c>
      <c r="E1105" s="3" t="str">
        <f>CONCATENATE("insert into @AllowedAccountNumberTable values('",Table3[[#This Row],[AccountNumber]],"','",Table3[[#This Row],[Comment]],")")</f>
        <v>insert into @AllowedAccountNumberTable values('775171005','CT PURA Form 1 Quarterly Notice sent-May 15, 2015')</v>
      </c>
    </row>
    <row r="1106" spans="1:5" ht="75" x14ac:dyDescent="0.25">
      <c r="A1106" s="1" t="s">
        <v>9311</v>
      </c>
      <c r="B1106" s="3" t="str">
        <f t="shared" si="17"/>
        <v>Select * from lp_Account..Account_Comments where Account_Id = ( Select top 1 accountIdLegacy from Libertypower..Account where AccountNumber='841061006')and process_id='LETTER' and comment like '%CT PURA%'</v>
      </c>
      <c r="C1106" s="3" t="str">
        <f>CONCATENATE("insert into @AllowedAccountNumberTable values('",Table3[[#This Row],[AccountNumber]],"')")</f>
        <v>insert into @AllowedAccountNumberTable values('841061006')</v>
      </c>
      <c r="D1106" s="4" t="s">
        <v>26214</v>
      </c>
      <c r="E1106" s="3" t="str">
        <f>CONCATENATE("insert into @AllowedAccountNumberTable values('",Table3[[#This Row],[AccountNumber]],"','",Table3[[#This Row],[Comment]],")")</f>
        <v>insert into @AllowedAccountNumberTable values('841061006','CT PURA Form 1 Quarterly Notice sent-May 15, 2015')</v>
      </c>
    </row>
    <row r="1107" spans="1:5" ht="75" x14ac:dyDescent="0.25">
      <c r="A1107" s="1" t="s">
        <v>9321</v>
      </c>
      <c r="B1107" s="3" t="str">
        <f t="shared" si="17"/>
        <v>Select * from lp_Account..Account_Comments where Account_Id = ( Select top 1 accountIdLegacy from Libertypower..Account where AccountNumber='044061006')and process_id='LETTER' and comment like '%CT PURA%'</v>
      </c>
      <c r="C1107" s="3" t="str">
        <f>CONCATENATE("insert into @AllowedAccountNumberTable values('",Table3[[#This Row],[AccountNumber]],"')")</f>
        <v>insert into @AllowedAccountNumberTable values('044061006')</v>
      </c>
      <c r="D1107" s="4" t="s">
        <v>26214</v>
      </c>
      <c r="E1107" s="3" t="str">
        <f>CONCATENATE("insert into @AllowedAccountNumberTable values('",Table3[[#This Row],[AccountNumber]],"','",Table3[[#This Row],[Comment]],")")</f>
        <v>insert into @AllowedAccountNumberTable values('044061006','CT PURA Form 1 Quarterly Notice sent-May 15, 2015')</v>
      </c>
    </row>
    <row r="1108" spans="1:5" ht="75" x14ac:dyDescent="0.25">
      <c r="A1108" s="1" t="s">
        <v>9329</v>
      </c>
      <c r="B1108" s="3" t="str">
        <f t="shared" si="17"/>
        <v>Select * from lp_Account..Account_Comments where Account_Id = ( Select top 1 accountIdLegacy from Libertypower..Account where AccountNumber='480861004')and process_id='LETTER' and comment like '%CT PURA%'</v>
      </c>
      <c r="C1108" s="3" t="str">
        <f>CONCATENATE("insert into @AllowedAccountNumberTable values('",Table3[[#This Row],[AccountNumber]],"')")</f>
        <v>insert into @AllowedAccountNumberTable values('480861004')</v>
      </c>
      <c r="D1108" s="4" t="s">
        <v>26214</v>
      </c>
      <c r="E1108" s="3" t="str">
        <f>CONCATENATE("insert into @AllowedAccountNumberTable values('",Table3[[#This Row],[AccountNumber]],"','",Table3[[#This Row],[Comment]],")")</f>
        <v>insert into @AllowedAccountNumberTable values('480861004','CT PURA Form 1 Quarterly Notice sent-May 15, 2015')</v>
      </c>
    </row>
    <row r="1109" spans="1:5" ht="75" x14ac:dyDescent="0.25">
      <c r="A1109" s="1" t="s">
        <v>9338</v>
      </c>
      <c r="B1109" s="3" t="str">
        <f t="shared" si="17"/>
        <v>Select * from lp_Account..Account_Comments where Account_Id = ( Select top 1 accountIdLegacy from Libertypower..Account where AccountNumber='352171000')and process_id='LETTER' and comment like '%CT PURA%'</v>
      </c>
      <c r="C1109" s="3" t="str">
        <f>CONCATENATE("insert into @AllowedAccountNumberTable values('",Table3[[#This Row],[AccountNumber]],"')")</f>
        <v>insert into @AllowedAccountNumberTable values('352171000')</v>
      </c>
      <c r="D1109" s="4" t="s">
        <v>26214</v>
      </c>
      <c r="E1109" s="3" t="str">
        <f>CONCATENATE("insert into @AllowedAccountNumberTable values('",Table3[[#This Row],[AccountNumber]],"','",Table3[[#This Row],[Comment]],")")</f>
        <v>insert into @AllowedAccountNumberTable values('352171000','CT PURA Form 1 Quarterly Notice sent-May 15, 2015')</v>
      </c>
    </row>
    <row r="1110" spans="1:5" ht="75" x14ac:dyDescent="0.25">
      <c r="A1110" s="1" t="s">
        <v>9344</v>
      </c>
      <c r="B1110" s="3" t="str">
        <f t="shared" si="17"/>
        <v>Select * from lp_Account..Account_Comments where Account_Id = ( Select top 1 accountIdLegacy from Libertypower..Account where AccountNumber='328851001')and process_id='LETTER' and comment like '%CT PURA%'</v>
      </c>
      <c r="C1110" s="3" t="str">
        <f>CONCATENATE("insert into @AllowedAccountNumberTable values('",Table3[[#This Row],[AccountNumber]],"')")</f>
        <v>insert into @AllowedAccountNumberTable values('328851001')</v>
      </c>
      <c r="D1110" s="4" t="s">
        <v>26214</v>
      </c>
      <c r="E1110" s="3" t="str">
        <f>CONCATENATE("insert into @AllowedAccountNumberTable values('",Table3[[#This Row],[AccountNumber]],"','",Table3[[#This Row],[Comment]],")")</f>
        <v>insert into @AllowedAccountNumberTable values('328851001','CT PURA Form 1 Quarterly Notice sent-May 15, 2015')</v>
      </c>
    </row>
    <row r="1111" spans="1:5" ht="75" x14ac:dyDescent="0.25">
      <c r="A1111" s="1" t="s">
        <v>9350</v>
      </c>
      <c r="B1111" s="3" t="str">
        <f t="shared" si="17"/>
        <v>Select * from lp_Account..Account_Comments where Account_Id = ( Select top 1 accountIdLegacy from Libertypower..Account where AccountNumber='885951006')and process_id='LETTER' and comment like '%CT PURA%'</v>
      </c>
      <c r="C1111" s="3" t="str">
        <f>CONCATENATE("insert into @AllowedAccountNumberTable values('",Table3[[#This Row],[AccountNumber]],"')")</f>
        <v>insert into @AllowedAccountNumberTable values('885951006')</v>
      </c>
      <c r="D1111" s="4" t="s">
        <v>26214</v>
      </c>
      <c r="E1111" s="3" t="str">
        <f>CONCATENATE("insert into @AllowedAccountNumberTable values('",Table3[[#This Row],[AccountNumber]],"','",Table3[[#This Row],[Comment]],")")</f>
        <v>insert into @AllowedAccountNumberTable values('885951006','CT PURA Form 1 Quarterly Notice sent-May 15, 2015')</v>
      </c>
    </row>
    <row r="1112" spans="1:5" ht="75" x14ac:dyDescent="0.25">
      <c r="A1112" s="1" t="s">
        <v>9356</v>
      </c>
      <c r="B1112" s="3" t="str">
        <f t="shared" si="17"/>
        <v>Select * from lp_Account..Account_Comments where Account_Id = ( Select top 1 accountIdLegacy from Libertypower..Account where AccountNumber='293262005')and process_id='LETTER' and comment like '%CT PURA%'</v>
      </c>
      <c r="C1112" s="3" t="str">
        <f>CONCATENATE("insert into @AllowedAccountNumberTable values('",Table3[[#This Row],[AccountNumber]],"')")</f>
        <v>insert into @AllowedAccountNumberTable values('293262005')</v>
      </c>
      <c r="D1112" s="4" t="s">
        <v>26214</v>
      </c>
      <c r="E1112" s="3" t="str">
        <f>CONCATENATE("insert into @AllowedAccountNumberTable values('",Table3[[#This Row],[AccountNumber]],"','",Table3[[#This Row],[Comment]],")")</f>
        <v>insert into @AllowedAccountNumberTable values('293262005','CT PURA Form 1 Quarterly Notice sent-May 15, 2015')</v>
      </c>
    </row>
    <row r="1113" spans="1:5" ht="75" x14ac:dyDescent="0.25">
      <c r="A1113" s="1" t="s">
        <v>9364</v>
      </c>
      <c r="B1113" s="3" t="str">
        <f t="shared" si="17"/>
        <v>Select * from lp_Account..Account_Comments where Account_Id = ( Select top 1 accountIdLegacy from Libertypower..Account where AccountNumber='692932008')and process_id='LETTER' and comment like '%CT PURA%'</v>
      </c>
      <c r="C1113" s="3" t="str">
        <f>CONCATENATE("insert into @AllowedAccountNumberTable values('",Table3[[#This Row],[AccountNumber]],"')")</f>
        <v>insert into @AllowedAccountNumberTable values('692932008')</v>
      </c>
      <c r="D1113" s="4" t="s">
        <v>26214</v>
      </c>
      <c r="E1113" s="3" t="str">
        <f>CONCATENATE("insert into @AllowedAccountNumberTable values('",Table3[[#This Row],[AccountNumber]],"','",Table3[[#This Row],[Comment]],")")</f>
        <v>insert into @AllowedAccountNumberTable values('692932008','CT PURA Form 1 Quarterly Notice sent-May 15, 2015')</v>
      </c>
    </row>
    <row r="1114" spans="1:5" ht="75" x14ac:dyDescent="0.25">
      <c r="A1114" s="1" t="s">
        <v>9371</v>
      </c>
      <c r="B1114" s="3" t="str">
        <f t="shared" si="17"/>
        <v>Select * from lp_Account..Account_Comments where Account_Id = ( Select top 1 accountIdLegacy from Libertypower..Account where AccountNumber='535492003')and process_id='LETTER' and comment like '%CT PURA%'</v>
      </c>
      <c r="C1114" s="3" t="str">
        <f>CONCATENATE("insert into @AllowedAccountNumberTable values('",Table3[[#This Row],[AccountNumber]],"')")</f>
        <v>insert into @AllowedAccountNumberTable values('535492003')</v>
      </c>
      <c r="D1114" s="4" t="s">
        <v>26214</v>
      </c>
      <c r="E1114" s="3" t="str">
        <f>CONCATENATE("insert into @AllowedAccountNumberTable values('",Table3[[#This Row],[AccountNumber]],"','",Table3[[#This Row],[Comment]],")")</f>
        <v>insert into @AllowedAccountNumberTable values('535492003','CT PURA Form 1 Quarterly Notice sent-May 15, 2015')</v>
      </c>
    </row>
    <row r="1115" spans="1:5" ht="75" x14ac:dyDescent="0.25">
      <c r="A1115" s="1" t="s">
        <v>9377</v>
      </c>
      <c r="B1115" s="3" t="str">
        <f t="shared" si="17"/>
        <v>Select * from lp_Account..Account_Comments where Account_Id = ( Select top 1 accountIdLegacy from Libertypower..Account where AccountNumber='922661004')and process_id='LETTER' and comment like '%CT PURA%'</v>
      </c>
      <c r="C1115" s="3" t="str">
        <f>CONCATENATE("insert into @AllowedAccountNumberTable values('",Table3[[#This Row],[AccountNumber]],"')")</f>
        <v>insert into @AllowedAccountNumberTable values('922661004')</v>
      </c>
      <c r="D1115" s="4" t="s">
        <v>26214</v>
      </c>
      <c r="E1115" s="3" t="str">
        <f>CONCATENATE("insert into @AllowedAccountNumberTable values('",Table3[[#This Row],[AccountNumber]],"','",Table3[[#This Row],[Comment]],")")</f>
        <v>insert into @AllowedAccountNumberTable values('922661004','CT PURA Form 1 Quarterly Notice sent-May 15, 2015')</v>
      </c>
    </row>
    <row r="1116" spans="1:5" ht="75" x14ac:dyDescent="0.25">
      <c r="A1116" s="1" t="s">
        <v>9386</v>
      </c>
      <c r="B1116" s="3" t="str">
        <f t="shared" si="17"/>
        <v>Select * from lp_Account..Account_Comments where Account_Id = ( Select top 1 accountIdLegacy from Libertypower..Account where AccountNumber='943261006')and process_id='LETTER' and comment like '%CT PURA%'</v>
      </c>
      <c r="C1116" s="3" t="str">
        <f>CONCATENATE("insert into @AllowedAccountNumberTable values('",Table3[[#This Row],[AccountNumber]],"')")</f>
        <v>insert into @AllowedAccountNumberTable values('943261006')</v>
      </c>
      <c r="D1116" s="4" t="s">
        <v>26214</v>
      </c>
      <c r="E1116" s="3" t="str">
        <f>CONCATENATE("insert into @AllowedAccountNumberTable values('",Table3[[#This Row],[AccountNumber]],"','",Table3[[#This Row],[Comment]],")")</f>
        <v>insert into @AllowedAccountNumberTable values('943261006','CT PURA Form 1 Quarterly Notice sent-May 15, 2015')</v>
      </c>
    </row>
    <row r="1117" spans="1:5" ht="75" x14ac:dyDescent="0.25">
      <c r="A1117" s="1" t="s">
        <v>9394</v>
      </c>
      <c r="B1117" s="3" t="str">
        <f t="shared" si="17"/>
        <v>Select * from lp_Account..Account_Comments where Account_Id = ( Select top 1 accountIdLegacy from Libertypower..Account where AccountNumber='473451007')and process_id='LETTER' and comment like '%CT PURA%'</v>
      </c>
      <c r="C1117" s="3" t="str">
        <f>CONCATENATE("insert into @AllowedAccountNumberTable values('",Table3[[#This Row],[AccountNumber]],"')")</f>
        <v>insert into @AllowedAccountNumberTable values('473451007')</v>
      </c>
      <c r="D1117" s="4" t="s">
        <v>26214</v>
      </c>
      <c r="E1117" s="3" t="str">
        <f>CONCATENATE("insert into @AllowedAccountNumberTable values('",Table3[[#This Row],[AccountNumber]],"','",Table3[[#This Row],[Comment]],")")</f>
        <v>insert into @AllowedAccountNumberTable values('473451007','CT PURA Form 1 Quarterly Notice sent-May 15, 2015')</v>
      </c>
    </row>
    <row r="1118" spans="1:5" ht="75" x14ac:dyDescent="0.25">
      <c r="A1118" s="1" t="s">
        <v>9403</v>
      </c>
      <c r="B1118" s="3" t="str">
        <f t="shared" si="17"/>
        <v>Select * from lp_Account..Account_Comments where Account_Id = ( Select top 1 accountIdLegacy from Libertypower..Account where AccountNumber='894551004')and process_id='LETTER' and comment like '%CT PURA%'</v>
      </c>
      <c r="C1118" s="3" t="str">
        <f>CONCATENATE("insert into @AllowedAccountNumberTable values('",Table3[[#This Row],[AccountNumber]],"')")</f>
        <v>insert into @AllowedAccountNumberTable values('894551004')</v>
      </c>
      <c r="D1118" s="4" t="s">
        <v>26214</v>
      </c>
      <c r="E1118" s="3" t="str">
        <f>CONCATENATE("insert into @AllowedAccountNumberTable values('",Table3[[#This Row],[AccountNumber]],"','",Table3[[#This Row],[Comment]],")")</f>
        <v>insert into @AllowedAccountNumberTable values('894551004','CT PURA Form 1 Quarterly Notice sent-May 15, 2015')</v>
      </c>
    </row>
    <row r="1119" spans="1:5" ht="75" x14ac:dyDescent="0.25">
      <c r="A1119" s="1" t="s">
        <v>9407</v>
      </c>
      <c r="B1119" s="3" t="str">
        <f t="shared" si="17"/>
        <v>Select * from lp_Account..Account_Comments where Account_Id = ( Select top 1 accountIdLegacy from Libertypower..Account where AccountNumber='225482006')and process_id='LETTER' and comment like '%CT PURA%'</v>
      </c>
      <c r="C1119" s="3" t="str">
        <f>CONCATENATE("insert into @AllowedAccountNumberTable values('",Table3[[#This Row],[AccountNumber]],"')")</f>
        <v>insert into @AllowedAccountNumberTable values('225482006')</v>
      </c>
      <c r="D1119" s="4" t="s">
        <v>26214</v>
      </c>
      <c r="E1119" s="3" t="str">
        <f>CONCATENATE("insert into @AllowedAccountNumberTable values('",Table3[[#This Row],[AccountNumber]],"','",Table3[[#This Row],[Comment]],")")</f>
        <v>insert into @AllowedAccountNumberTable values('225482006','CT PURA Form 1 Quarterly Notice sent-May 15, 2015')</v>
      </c>
    </row>
    <row r="1120" spans="1:5" ht="75" x14ac:dyDescent="0.25">
      <c r="A1120" s="1" t="s">
        <v>9414</v>
      </c>
      <c r="B1120" s="3" t="str">
        <f t="shared" si="17"/>
        <v>Select * from lp_Account..Account_Comments where Account_Id = ( Select top 1 accountIdLegacy from Libertypower..Account where AccountNumber='730171001')and process_id='LETTER' and comment like '%CT PURA%'</v>
      </c>
      <c r="C1120" s="3" t="str">
        <f>CONCATENATE("insert into @AllowedAccountNumberTable values('",Table3[[#This Row],[AccountNumber]],"')")</f>
        <v>insert into @AllowedAccountNumberTable values('730171001')</v>
      </c>
      <c r="D1120" s="4" t="s">
        <v>26214</v>
      </c>
      <c r="E1120" s="3" t="str">
        <f>CONCATENATE("insert into @AllowedAccountNumberTable values('",Table3[[#This Row],[AccountNumber]],"','",Table3[[#This Row],[Comment]],")")</f>
        <v>insert into @AllowedAccountNumberTable values('730171001','CT PURA Form 1 Quarterly Notice sent-May 15, 2015')</v>
      </c>
    </row>
    <row r="1121" spans="1:5" ht="75" x14ac:dyDescent="0.25">
      <c r="A1121" s="1" t="s">
        <v>9423</v>
      </c>
      <c r="B1121" s="3" t="str">
        <f t="shared" si="17"/>
        <v>Select * from lp_Account..Account_Comments where Account_Id = ( Select top 1 accountIdLegacy from Libertypower..Account where AccountNumber='119661005')and process_id='LETTER' and comment like '%CT PURA%'</v>
      </c>
      <c r="C1121" s="3" t="str">
        <f>CONCATENATE("insert into @AllowedAccountNumberTable values('",Table3[[#This Row],[AccountNumber]],"')")</f>
        <v>insert into @AllowedAccountNumberTable values('119661005')</v>
      </c>
      <c r="D1121" s="4" t="s">
        <v>26214</v>
      </c>
      <c r="E1121" s="3" t="str">
        <f>CONCATENATE("insert into @AllowedAccountNumberTable values('",Table3[[#This Row],[AccountNumber]],"','",Table3[[#This Row],[Comment]],")")</f>
        <v>insert into @AllowedAccountNumberTable values('119661005','CT PURA Form 1 Quarterly Notice sent-May 15, 2015')</v>
      </c>
    </row>
    <row r="1122" spans="1:5" ht="75" x14ac:dyDescent="0.25">
      <c r="A1122" s="1" t="s">
        <v>9430</v>
      </c>
      <c r="B1122" s="3" t="str">
        <f t="shared" si="17"/>
        <v>Select * from lp_Account..Account_Comments where Account_Id = ( Select top 1 accountIdLegacy from Libertypower..Account where AccountNumber='869061006')and process_id='LETTER' and comment like '%CT PURA%'</v>
      </c>
      <c r="C1122" s="3" t="str">
        <f>CONCATENATE("insert into @AllowedAccountNumberTable values('",Table3[[#This Row],[AccountNumber]],"')")</f>
        <v>insert into @AllowedAccountNumberTable values('869061006')</v>
      </c>
      <c r="D1122" s="4" t="s">
        <v>26214</v>
      </c>
      <c r="E1122" s="3" t="str">
        <f>CONCATENATE("insert into @AllowedAccountNumberTable values('",Table3[[#This Row],[AccountNumber]],"','",Table3[[#This Row],[Comment]],")")</f>
        <v>insert into @AllowedAccountNumberTable values('869061006','CT PURA Form 1 Quarterly Notice sent-May 15, 2015')</v>
      </c>
    </row>
    <row r="1123" spans="1:5" ht="75" x14ac:dyDescent="0.25">
      <c r="A1123" s="1" t="s">
        <v>9438</v>
      </c>
      <c r="B1123" s="3" t="str">
        <f t="shared" si="17"/>
        <v>Select * from lp_Account..Account_Comments where Account_Id = ( Select top 1 accountIdLegacy from Libertypower..Account where AccountNumber='939252001')and process_id='LETTER' and comment like '%CT PURA%'</v>
      </c>
      <c r="C1123" s="3" t="str">
        <f>CONCATENATE("insert into @AllowedAccountNumberTable values('",Table3[[#This Row],[AccountNumber]],"')")</f>
        <v>insert into @AllowedAccountNumberTable values('939252001')</v>
      </c>
      <c r="D1123" s="4" t="s">
        <v>26214</v>
      </c>
      <c r="E1123" s="3" t="str">
        <f>CONCATENATE("insert into @AllowedAccountNumberTable values('",Table3[[#This Row],[AccountNumber]],"','",Table3[[#This Row],[Comment]],")")</f>
        <v>insert into @AllowedAccountNumberTable values('939252001','CT PURA Form 1 Quarterly Notice sent-May 15, 2015')</v>
      </c>
    </row>
    <row r="1124" spans="1:5" ht="75" x14ac:dyDescent="0.25">
      <c r="A1124" s="1" t="s">
        <v>9446</v>
      </c>
      <c r="B1124" s="3" t="str">
        <f t="shared" si="17"/>
        <v>Select * from lp_Account..Account_Comments where Account_Id = ( Select top 1 accountIdLegacy from Libertypower..Account where AccountNumber='823872000')and process_id='LETTER' and comment like '%CT PURA%'</v>
      </c>
      <c r="C1124" s="3" t="str">
        <f>CONCATENATE("insert into @AllowedAccountNumberTable values('",Table3[[#This Row],[AccountNumber]],"')")</f>
        <v>insert into @AllowedAccountNumberTable values('823872000')</v>
      </c>
      <c r="D1124" s="4" t="s">
        <v>26214</v>
      </c>
      <c r="E1124" s="3" t="str">
        <f>CONCATENATE("insert into @AllowedAccountNumberTable values('",Table3[[#This Row],[AccountNumber]],"','",Table3[[#This Row],[Comment]],")")</f>
        <v>insert into @AllowedAccountNumberTable values('823872000','CT PURA Form 1 Quarterly Notice sent-May 15, 2015')</v>
      </c>
    </row>
    <row r="1125" spans="1:5" ht="75" x14ac:dyDescent="0.25">
      <c r="A1125" s="1" t="s">
        <v>9456</v>
      </c>
      <c r="B1125" s="3" t="str">
        <f t="shared" si="17"/>
        <v>Select * from lp_Account..Account_Comments where Account_Id = ( Select top 1 accountIdLegacy from Libertypower..Account where AccountNumber='565692006')and process_id='LETTER' and comment like '%CT PURA%'</v>
      </c>
      <c r="C1125" s="3" t="str">
        <f>CONCATENATE("insert into @AllowedAccountNumberTable values('",Table3[[#This Row],[AccountNumber]],"')")</f>
        <v>insert into @AllowedAccountNumberTable values('565692006')</v>
      </c>
      <c r="D1125" s="4" t="s">
        <v>26214</v>
      </c>
      <c r="E1125" s="3" t="str">
        <f>CONCATENATE("insert into @AllowedAccountNumberTable values('",Table3[[#This Row],[AccountNumber]],"','",Table3[[#This Row],[Comment]],")")</f>
        <v>insert into @AllowedAccountNumberTable values('565692006','CT PURA Form 1 Quarterly Notice sent-May 15, 2015')</v>
      </c>
    </row>
    <row r="1126" spans="1:5" ht="75" x14ac:dyDescent="0.25">
      <c r="A1126" s="1" t="s">
        <v>9463</v>
      </c>
      <c r="B1126" s="3" t="str">
        <f t="shared" si="17"/>
        <v>Select * from lp_Account..Account_Comments where Account_Id = ( Select top 1 accountIdLegacy from Libertypower..Account where AccountNumber='950712001')and process_id='LETTER' and comment like '%CT PURA%'</v>
      </c>
      <c r="C1126" s="3" t="str">
        <f>CONCATENATE("insert into @AllowedAccountNumberTable values('",Table3[[#This Row],[AccountNumber]],"')")</f>
        <v>insert into @AllowedAccountNumberTable values('950712001')</v>
      </c>
      <c r="D1126" s="4" t="s">
        <v>26214</v>
      </c>
      <c r="E1126" s="3" t="str">
        <f>CONCATENATE("insert into @AllowedAccountNumberTable values('",Table3[[#This Row],[AccountNumber]],"','",Table3[[#This Row],[Comment]],")")</f>
        <v>insert into @AllowedAccountNumberTable values('950712001','CT PURA Form 1 Quarterly Notice sent-May 15, 2015')</v>
      </c>
    </row>
    <row r="1127" spans="1:5" ht="75" x14ac:dyDescent="0.25">
      <c r="A1127" s="1" t="s">
        <v>9469</v>
      </c>
      <c r="B1127" s="3" t="str">
        <f t="shared" si="17"/>
        <v>Select * from lp_Account..Account_Comments where Account_Id = ( Select top 1 accountIdLegacy from Libertypower..Account where AccountNumber='935551004')and process_id='LETTER' and comment like '%CT PURA%'</v>
      </c>
      <c r="C1127" s="3" t="str">
        <f>CONCATENATE("insert into @AllowedAccountNumberTable values('",Table3[[#This Row],[AccountNumber]],"')")</f>
        <v>insert into @AllowedAccountNumberTable values('935551004')</v>
      </c>
      <c r="D1127" s="4" t="s">
        <v>26214</v>
      </c>
      <c r="E1127" s="3" t="str">
        <f>CONCATENATE("insert into @AllowedAccountNumberTable values('",Table3[[#This Row],[AccountNumber]],"','",Table3[[#This Row],[Comment]],")")</f>
        <v>insert into @AllowedAccountNumberTable values('935551004','CT PURA Form 1 Quarterly Notice sent-May 15, 2015')</v>
      </c>
    </row>
    <row r="1128" spans="1:5" ht="75" x14ac:dyDescent="0.25">
      <c r="A1128" s="1" t="s">
        <v>9474</v>
      </c>
      <c r="B1128" s="3" t="str">
        <f t="shared" si="17"/>
        <v>Select * from lp_Account..Account_Comments where Account_Id = ( Select top 1 accountIdLegacy from Libertypower..Account where AccountNumber='474551000')and process_id='LETTER' and comment like '%CT PURA%'</v>
      </c>
      <c r="C1128" s="3" t="str">
        <f>CONCATENATE("insert into @AllowedAccountNumberTable values('",Table3[[#This Row],[AccountNumber]],"')")</f>
        <v>insert into @AllowedAccountNumberTable values('474551000')</v>
      </c>
      <c r="D1128" s="4" t="s">
        <v>26214</v>
      </c>
      <c r="E1128" s="3" t="str">
        <f>CONCATENATE("insert into @AllowedAccountNumberTable values('",Table3[[#This Row],[AccountNumber]],"','",Table3[[#This Row],[Comment]],")")</f>
        <v>insert into @AllowedAccountNumberTable values('474551000','CT PURA Form 1 Quarterly Notice sent-May 15, 2015')</v>
      </c>
    </row>
    <row r="1129" spans="1:5" ht="75" x14ac:dyDescent="0.25">
      <c r="A1129" s="1" t="s">
        <v>9484</v>
      </c>
      <c r="B1129" s="3" t="str">
        <f t="shared" si="17"/>
        <v>Select * from lp_Account..Account_Comments where Account_Id = ( Select top 1 accountIdLegacy from Libertypower..Account where AccountNumber='514951007')and process_id='LETTER' and comment like '%CT PURA%'</v>
      </c>
      <c r="C1129" s="3" t="str">
        <f>CONCATENATE("insert into @AllowedAccountNumberTable values('",Table3[[#This Row],[AccountNumber]],"')")</f>
        <v>insert into @AllowedAccountNumberTable values('514951007')</v>
      </c>
      <c r="D1129" s="4" t="s">
        <v>26214</v>
      </c>
      <c r="E1129" s="3" t="str">
        <f>CONCATENATE("insert into @AllowedAccountNumberTable values('",Table3[[#This Row],[AccountNumber]],"','",Table3[[#This Row],[Comment]],")")</f>
        <v>insert into @AllowedAccountNumberTable values('514951007','CT PURA Form 1 Quarterly Notice sent-May 15, 2015')</v>
      </c>
    </row>
    <row r="1130" spans="1:5" ht="75" x14ac:dyDescent="0.25">
      <c r="A1130" s="1" t="s">
        <v>9491</v>
      </c>
      <c r="B1130" s="3" t="str">
        <f t="shared" si="17"/>
        <v>Select * from lp_Account..Account_Comments where Account_Id = ( Select top 1 accountIdLegacy from Libertypower..Account where AccountNumber='177451002')and process_id='LETTER' and comment like '%CT PURA%'</v>
      </c>
      <c r="C1130" s="3" t="str">
        <f>CONCATENATE("insert into @AllowedAccountNumberTable values('",Table3[[#This Row],[AccountNumber]],"')")</f>
        <v>insert into @AllowedAccountNumberTable values('177451002')</v>
      </c>
      <c r="D1130" s="4" t="s">
        <v>26214</v>
      </c>
      <c r="E1130" s="3" t="str">
        <f>CONCATENATE("insert into @AllowedAccountNumberTable values('",Table3[[#This Row],[AccountNumber]],"','",Table3[[#This Row],[Comment]],")")</f>
        <v>insert into @AllowedAccountNumberTable values('177451002','CT PURA Form 1 Quarterly Notice sent-May 15, 2015')</v>
      </c>
    </row>
    <row r="1131" spans="1:5" ht="75" x14ac:dyDescent="0.25">
      <c r="A1131" s="1" t="s">
        <v>9498</v>
      </c>
      <c r="B1131" s="3" t="str">
        <f t="shared" si="17"/>
        <v>Select * from lp_Account..Account_Comments where Account_Id = ( Select top 1 accountIdLegacy from Libertypower..Account where AccountNumber='126612003')and process_id='LETTER' and comment like '%CT PURA%'</v>
      </c>
      <c r="C1131" s="3" t="str">
        <f>CONCATENATE("insert into @AllowedAccountNumberTable values('",Table3[[#This Row],[AccountNumber]],"')")</f>
        <v>insert into @AllowedAccountNumberTable values('126612003')</v>
      </c>
      <c r="D1131" s="4" t="s">
        <v>26214</v>
      </c>
      <c r="E1131" s="3" t="str">
        <f>CONCATENATE("insert into @AllowedAccountNumberTable values('",Table3[[#This Row],[AccountNumber]],"','",Table3[[#This Row],[Comment]],")")</f>
        <v>insert into @AllowedAccountNumberTable values('126612003','CT PURA Form 1 Quarterly Notice sent-May 15, 2015')</v>
      </c>
    </row>
    <row r="1132" spans="1:5" ht="75" x14ac:dyDescent="0.25">
      <c r="A1132" s="1" t="s">
        <v>9507</v>
      </c>
      <c r="B1132" s="3" t="str">
        <f t="shared" si="17"/>
        <v>Select * from lp_Account..Account_Comments where Account_Id = ( Select top 1 accountIdLegacy from Libertypower..Account where AccountNumber='303951005')and process_id='LETTER' and comment like '%CT PURA%'</v>
      </c>
      <c r="C1132" s="3" t="str">
        <f>CONCATENATE("insert into @AllowedAccountNumberTable values('",Table3[[#This Row],[AccountNumber]],"')")</f>
        <v>insert into @AllowedAccountNumberTable values('303951005')</v>
      </c>
      <c r="D1132" s="4" t="s">
        <v>26214</v>
      </c>
      <c r="E1132" s="3" t="str">
        <f>CONCATENATE("insert into @AllowedAccountNumberTable values('",Table3[[#This Row],[AccountNumber]],"','",Table3[[#This Row],[Comment]],")")</f>
        <v>insert into @AllowedAccountNumberTable values('303951005','CT PURA Form 1 Quarterly Notice sent-May 15, 2015')</v>
      </c>
    </row>
    <row r="1133" spans="1:5" ht="75" x14ac:dyDescent="0.25">
      <c r="A1133" s="1" t="s">
        <v>9513</v>
      </c>
      <c r="B1133" s="3" t="str">
        <f t="shared" si="17"/>
        <v>Select * from lp_Account..Account_Comments where Account_Id = ( Select top 1 accountIdLegacy from Libertypower..Account where AccountNumber='591761001')and process_id='LETTER' and comment like '%CT PURA%'</v>
      </c>
      <c r="C1133" s="3" t="str">
        <f>CONCATENATE("insert into @AllowedAccountNumberTable values('",Table3[[#This Row],[AccountNumber]],"')")</f>
        <v>insert into @AllowedAccountNumberTable values('591761001')</v>
      </c>
      <c r="D1133" s="4" t="s">
        <v>26214</v>
      </c>
      <c r="E1133" s="3" t="str">
        <f>CONCATENATE("insert into @AllowedAccountNumberTable values('",Table3[[#This Row],[AccountNumber]],"','",Table3[[#This Row],[Comment]],")")</f>
        <v>insert into @AllowedAccountNumberTable values('591761001','CT PURA Form 1 Quarterly Notice sent-May 15, 2015')</v>
      </c>
    </row>
    <row r="1134" spans="1:5" ht="75" x14ac:dyDescent="0.25">
      <c r="A1134" s="1" t="s">
        <v>9520</v>
      </c>
      <c r="B1134" s="3" t="str">
        <f t="shared" si="17"/>
        <v>Select * from lp_Account..Account_Comments where Account_Id = ( Select top 1 accountIdLegacy from Libertypower..Account where AccountNumber='834551007')and process_id='LETTER' and comment like '%CT PURA%'</v>
      </c>
      <c r="C1134" s="3" t="str">
        <f>CONCATENATE("insert into @AllowedAccountNumberTable values('",Table3[[#This Row],[AccountNumber]],"')")</f>
        <v>insert into @AllowedAccountNumberTable values('834551007')</v>
      </c>
      <c r="D1134" s="4" t="s">
        <v>26214</v>
      </c>
      <c r="E1134" s="3" t="str">
        <f>CONCATENATE("insert into @AllowedAccountNumberTable values('",Table3[[#This Row],[AccountNumber]],"','",Table3[[#This Row],[Comment]],")")</f>
        <v>insert into @AllowedAccountNumberTable values('834551007','CT PURA Form 1 Quarterly Notice sent-May 15, 2015')</v>
      </c>
    </row>
    <row r="1135" spans="1:5" ht="75" x14ac:dyDescent="0.25">
      <c r="A1135" s="1" t="s">
        <v>9526</v>
      </c>
      <c r="B1135" s="3" t="str">
        <f t="shared" si="17"/>
        <v>Select * from lp_Account..Account_Comments where Account_Id = ( Select top 1 accountIdLegacy from Libertypower..Account where AccountNumber='234551005')and process_id='LETTER' and comment like '%CT PURA%'</v>
      </c>
      <c r="C1135" s="3" t="str">
        <f>CONCATENATE("insert into @AllowedAccountNumberTable values('",Table3[[#This Row],[AccountNumber]],"')")</f>
        <v>insert into @AllowedAccountNumberTable values('234551005')</v>
      </c>
      <c r="D1135" s="4" t="s">
        <v>26214</v>
      </c>
      <c r="E1135" s="3" t="str">
        <f>CONCATENATE("insert into @AllowedAccountNumberTable values('",Table3[[#This Row],[AccountNumber]],"','",Table3[[#This Row],[Comment]],")")</f>
        <v>insert into @AllowedAccountNumberTable values('234551005','CT PURA Form 1 Quarterly Notice sent-May 15, 2015')</v>
      </c>
    </row>
    <row r="1136" spans="1:5" ht="75" x14ac:dyDescent="0.25">
      <c r="A1136" s="1" t="s">
        <v>9534</v>
      </c>
      <c r="B1136" s="3" t="str">
        <f t="shared" si="17"/>
        <v>Select * from lp_Account..Account_Comments where Account_Id = ( Select top 1 accountIdLegacy from Libertypower..Account where AccountNumber='447451000')and process_id='LETTER' and comment like '%CT PURA%'</v>
      </c>
      <c r="C1136" s="3" t="str">
        <f>CONCATENATE("insert into @AllowedAccountNumberTable values('",Table3[[#This Row],[AccountNumber]],"')")</f>
        <v>insert into @AllowedAccountNumberTable values('447451000')</v>
      </c>
      <c r="D1136" s="4" t="s">
        <v>26214</v>
      </c>
      <c r="E1136" s="3" t="str">
        <f>CONCATENATE("insert into @AllowedAccountNumberTable values('",Table3[[#This Row],[AccountNumber]],"','",Table3[[#This Row],[Comment]],")")</f>
        <v>insert into @AllowedAccountNumberTable values('447451000','CT PURA Form 1 Quarterly Notice sent-May 15, 2015')</v>
      </c>
    </row>
    <row r="1137" spans="1:5" ht="75" x14ac:dyDescent="0.25">
      <c r="A1137" s="1" t="s">
        <v>9540</v>
      </c>
      <c r="B1137" s="3" t="str">
        <f t="shared" si="17"/>
        <v>Select * from lp_Account..Account_Comments where Account_Id = ( Select top 1 accountIdLegacy from Libertypower..Account where AccountNumber='430212003')and process_id='LETTER' and comment like '%CT PURA%'</v>
      </c>
      <c r="C1137" s="3" t="str">
        <f>CONCATENATE("insert into @AllowedAccountNumberTable values('",Table3[[#This Row],[AccountNumber]],"')")</f>
        <v>insert into @AllowedAccountNumberTable values('430212003')</v>
      </c>
      <c r="D1137" s="4" t="s">
        <v>26214</v>
      </c>
      <c r="E1137" s="3" t="str">
        <f>CONCATENATE("insert into @AllowedAccountNumberTable values('",Table3[[#This Row],[AccountNumber]],"','",Table3[[#This Row],[Comment]],")")</f>
        <v>insert into @AllowedAccountNumberTable values('430212003','CT PURA Form 1 Quarterly Notice sent-May 15, 2015')</v>
      </c>
    </row>
    <row r="1138" spans="1:5" ht="75" x14ac:dyDescent="0.25">
      <c r="A1138" s="1" t="s">
        <v>9547</v>
      </c>
      <c r="B1138" s="3" t="str">
        <f t="shared" si="17"/>
        <v>Select * from lp_Account..Account_Comments where Account_Id = ( Select top 1 accountIdLegacy from Libertypower..Account where AccountNumber='251262009')and process_id='LETTER' and comment like '%CT PURA%'</v>
      </c>
      <c r="C1138" s="3" t="str">
        <f>CONCATENATE("insert into @AllowedAccountNumberTable values('",Table3[[#This Row],[AccountNumber]],"')")</f>
        <v>insert into @AllowedAccountNumberTable values('251262009')</v>
      </c>
      <c r="D1138" s="4" t="s">
        <v>26214</v>
      </c>
      <c r="E1138" s="3" t="str">
        <f>CONCATENATE("insert into @AllowedAccountNumberTable values('",Table3[[#This Row],[AccountNumber]],"','",Table3[[#This Row],[Comment]],")")</f>
        <v>insert into @AllowedAccountNumberTable values('251262009','CT PURA Form 1 Quarterly Notice sent-May 15, 2015')</v>
      </c>
    </row>
    <row r="1139" spans="1:5" ht="75" x14ac:dyDescent="0.25">
      <c r="A1139" s="1" t="s">
        <v>9554</v>
      </c>
      <c r="B1139" s="3" t="str">
        <f t="shared" si="17"/>
        <v>Select * from lp_Account..Account_Comments where Account_Id = ( Select top 1 accountIdLegacy from Libertypower..Account where AccountNumber='140651005')and process_id='LETTER' and comment like '%CT PURA%'</v>
      </c>
      <c r="C1139" s="3" t="str">
        <f>CONCATENATE("insert into @AllowedAccountNumberTable values('",Table3[[#This Row],[AccountNumber]],"')")</f>
        <v>insert into @AllowedAccountNumberTable values('140651005')</v>
      </c>
      <c r="D1139" s="4" t="s">
        <v>26214</v>
      </c>
      <c r="E1139" s="3" t="str">
        <f>CONCATENATE("insert into @AllowedAccountNumberTable values('",Table3[[#This Row],[AccountNumber]],"','",Table3[[#This Row],[Comment]],")")</f>
        <v>insert into @AllowedAccountNumberTable values('140651005','CT PURA Form 1 Quarterly Notice sent-May 15, 2015')</v>
      </c>
    </row>
    <row r="1140" spans="1:5" ht="75" x14ac:dyDescent="0.25">
      <c r="A1140" s="1" t="s">
        <v>9562</v>
      </c>
      <c r="B1140" s="3" t="str">
        <f t="shared" si="17"/>
        <v>Select * from lp_Account..Account_Comments where Account_Id = ( Select top 1 accountIdLegacy from Libertypower..Account where AccountNumber='678451004')and process_id='LETTER' and comment like '%CT PURA%'</v>
      </c>
      <c r="C1140" s="3" t="str">
        <f>CONCATENATE("insert into @AllowedAccountNumberTable values('",Table3[[#This Row],[AccountNumber]],"')")</f>
        <v>insert into @AllowedAccountNumberTable values('678451004')</v>
      </c>
      <c r="D1140" s="4" t="s">
        <v>26214</v>
      </c>
      <c r="E1140" s="3" t="str">
        <f>CONCATENATE("insert into @AllowedAccountNumberTable values('",Table3[[#This Row],[AccountNumber]],"','",Table3[[#This Row],[Comment]],")")</f>
        <v>insert into @AllowedAccountNumberTable values('678451004','CT PURA Form 1 Quarterly Notice sent-May 15, 2015')</v>
      </c>
    </row>
    <row r="1141" spans="1:5" ht="75" x14ac:dyDescent="0.25">
      <c r="A1141" s="1" t="s">
        <v>9571</v>
      </c>
      <c r="B1141" s="3" t="str">
        <f t="shared" si="17"/>
        <v>Select * from lp_Account..Account_Comments where Account_Id = ( Select top 1 accountIdLegacy from Libertypower..Account where AccountNumber='608932008')and process_id='LETTER' and comment like '%CT PURA%'</v>
      </c>
      <c r="C1141" s="3" t="str">
        <f>CONCATENATE("insert into @AllowedAccountNumberTable values('",Table3[[#This Row],[AccountNumber]],"')")</f>
        <v>insert into @AllowedAccountNumberTable values('608932008')</v>
      </c>
      <c r="D1141" s="4" t="s">
        <v>26214</v>
      </c>
      <c r="E1141" s="3" t="str">
        <f>CONCATENATE("insert into @AllowedAccountNumberTable values('",Table3[[#This Row],[AccountNumber]],"','",Table3[[#This Row],[Comment]],")")</f>
        <v>insert into @AllowedAccountNumberTable values('608932008','CT PURA Form 1 Quarterly Notice sent-May 15, 2015')</v>
      </c>
    </row>
    <row r="1142" spans="1:5" ht="75" x14ac:dyDescent="0.25">
      <c r="A1142" s="1" t="s">
        <v>9580</v>
      </c>
      <c r="B1142" s="3" t="str">
        <f t="shared" si="17"/>
        <v>Select * from lp_Account..Account_Comments where Account_Id = ( Select top 1 accountIdLegacy from Libertypower..Account where AccountNumber='754551009')and process_id='LETTER' and comment like '%CT PURA%'</v>
      </c>
      <c r="C1142" s="3" t="str">
        <f>CONCATENATE("insert into @AllowedAccountNumberTable values('",Table3[[#This Row],[AccountNumber]],"')")</f>
        <v>insert into @AllowedAccountNumberTable values('754551009')</v>
      </c>
      <c r="D1142" s="4" t="s">
        <v>26214</v>
      </c>
      <c r="E1142" s="3" t="str">
        <f>CONCATENATE("insert into @AllowedAccountNumberTable values('",Table3[[#This Row],[AccountNumber]],"','",Table3[[#This Row],[Comment]],")")</f>
        <v>insert into @AllowedAccountNumberTable values('754551009','CT PURA Form 1 Quarterly Notice sent-May 15, 2015')</v>
      </c>
    </row>
    <row r="1143" spans="1:5" ht="75" x14ac:dyDescent="0.25">
      <c r="A1143" s="1" t="s">
        <v>9584</v>
      </c>
      <c r="B1143" s="3" t="str">
        <f t="shared" si="17"/>
        <v>Select * from lp_Account..Account_Comments where Account_Id = ( Select top 1 accountIdLegacy from Libertypower..Account where AccountNumber='589851003')and process_id='LETTER' and comment like '%CT PURA%'</v>
      </c>
      <c r="C1143" s="3" t="str">
        <f>CONCATENATE("insert into @AllowedAccountNumberTable values('",Table3[[#This Row],[AccountNumber]],"')")</f>
        <v>insert into @AllowedAccountNumberTable values('589851003')</v>
      </c>
      <c r="D1143" s="4" t="s">
        <v>26214</v>
      </c>
      <c r="E1143" s="3" t="str">
        <f>CONCATENATE("insert into @AllowedAccountNumberTable values('",Table3[[#This Row],[AccountNumber]],"','",Table3[[#This Row],[Comment]],")")</f>
        <v>insert into @AllowedAccountNumberTable values('589851003','CT PURA Form 1 Quarterly Notice sent-May 15, 2015')</v>
      </c>
    </row>
    <row r="1144" spans="1:5" ht="75" x14ac:dyDescent="0.25">
      <c r="A1144" s="1" t="s">
        <v>9590</v>
      </c>
      <c r="B1144" s="3" t="str">
        <f t="shared" si="17"/>
        <v>Select * from lp_Account..Account_Comments where Account_Id = ( Select top 1 accountIdLegacy from Libertypower..Account where AccountNumber='448112000')and process_id='LETTER' and comment like '%CT PURA%'</v>
      </c>
      <c r="C1144" s="3" t="str">
        <f>CONCATENATE("insert into @AllowedAccountNumberTable values('",Table3[[#This Row],[AccountNumber]],"')")</f>
        <v>insert into @AllowedAccountNumberTable values('448112000')</v>
      </c>
      <c r="D1144" s="4" t="s">
        <v>26214</v>
      </c>
      <c r="E1144" s="3" t="str">
        <f>CONCATENATE("insert into @AllowedAccountNumberTable values('",Table3[[#This Row],[AccountNumber]],"','",Table3[[#This Row],[Comment]],")")</f>
        <v>insert into @AllowedAccountNumberTable values('448112000','CT PURA Form 1 Quarterly Notice sent-May 15, 2015')</v>
      </c>
    </row>
    <row r="1145" spans="1:5" ht="75" x14ac:dyDescent="0.25">
      <c r="A1145" s="1" t="s">
        <v>9597</v>
      </c>
      <c r="B1145" s="3" t="str">
        <f t="shared" si="17"/>
        <v>Select * from lp_Account..Account_Comments where Account_Id = ( Select top 1 accountIdLegacy from Libertypower..Account where AccountNumber='811212003')and process_id='LETTER' and comment like '%CT PURA%'</v>
      </c>
      <c r="C1145" s="3" t="str">
        <f>CONCATENATE("insert into @AllowedAccountNumberTable values('",Table3[[#This Row],[AccountNumber]],"')")</f>
        <v>insert into @AllowedAccountNumberTable values('811212003')</v>
      </c>
      <c r="D1145" s="4" t="s">
        <v>26214</v>
      </c>
      <c r="E1145" s="3" t="str">
        <f>CONCATENATE("insert into @AllowedAccountNumberTable values('",Table3[[#This Row],[AccountNumber]],"','",Table3[[#This Row],[Comment]],")")</f>
        <v>insert into @AllowedAccountNumberTable values('811212003','CT PURA Form 1 Quarterly Notice sent-May 15, 2015')</v>
      </c>
    </row>
    <row r="1146" spans="1:5" ht="75" x14ac:dyDescent="0.25">
      <c r="A1146" s="1" t="s">
        <v>9605</v>
      </c>
      <c r="B1146" s="3" t="str">
        <f t="shared" si="17"/>
        <v>Select * from lp_Account..Account_Comments where Account_Id = ( Select top 1 accountIdLegacy from Libertypower..Account where AccountNumber='857291008')and process_id='LETTER' and comment like '%CT PURA%'</v>
      </c>
      <c r="C1146" s="3" t="str">
        <f>CONCATENATE("insert into @AllowedAccountNumberTable values('",Table3[[#This Row],[AccountNumber]],"')")</f>
        <v>insert into @AllowedAccountNumberTable values('857291008')</v>
      </c>
      <c r="D1146" s="4" t="s">
        <v>26214</v>
      </c>
      <c r="E1146" s="3" t="str">
        <f>CONCATENATE("insert into @AllowedAccountNumberTable values('",Table3[[#This Row],[AccountNumber]],"','",Table3[[#This Row],[Comment]],")")</f>
        <v>insert into @AllowedAccountNumberTable values('857291008','CT PURA Form 1 Quarterly Notice sent-May 15, 2015')</v>
      </c>
    </row>
    <row r="1147" spans="1:5" ht="75" x14ac:dyDescent="0.25">
      <c r="A1147" s="1" t="s">
        <v>9614</v>
      </c>
      <c r="B1147" s="3" t="str">
        <f t="shared" si="17"/>
        <v>Select * from lp_Account..Account_Comments where Account_Id = ( Select top 1 accountIdLegacy from Libertypower..Account where AccountNumber='451512003')and process_id='LETTER' and comment like '%CT PURA%'</v>
      </c>
      <c r="C1147" s="3" t="str">
        <f>CONCATENATE("insert into @AllowedAccountNumberTable values('",Table3[[#This Row],[AccountNumber]],"')")</f>
        <v>insert into @AllowedAccountNumberTable values('451512003')</v>
      </c>
      <c r="D1147" s="4" t="s">
        <v>26214</v>
      </c>
      <c r="E1147" s="3" t="str">
        <f>CONCATENATE("insert into @AllowedAccountNumberTable values('",Table3[[#This Row],[AccountNumber]],"','",Table3[[#This Row],[Comment]],")")</f>
        <v>insert into @AllowedAccountNumberTable values('451512003','CT PURA Form 1 Quarterly Notice sent-May 15, 2015')</v>
      </c>
    </row>
    <row r="1148" spans="1:5" ht="75" x14ac:dyDescent="0.25">
      <c r="A1148" s="1" t="s">
        <v>9621</v>
      </c>
      <c r="B1148" s="3" t="str">
        <f t="shared" si="17"/>
        <v>Select * from lp_Account..Account_Comments where Account_Id = ( Select top 1 accountIdLegacy from Libertypower..Account where AccountNumber='894961008')and process_id='LETTER' and comment like '%CT PURA%'</v>
      </c>
      <c r="C1148" s="3" t="str">
        <f>CONCATENATE("insert into @AllowedAccountNumberTable values('",Table3[[#This Row],[AccountNumber]],"')")</f>
        <v>insert into @AllowedAccountNumberTable values('894961008')</v>
      </c>
      <c r="D1148" s="4" t="s">
        <v>26214</v>
      </c>
      <c r="E1148" s="3" t="str">
        <f>CONCATENATE("insert into @AllowedAccountNumberTable values('",Table3[[#This Row],[AccountNumber]],"','",Table3[[#This Row],[Comment]],")")</f>
        <v>insert into @AllowedAccountNumberTable values('894961008','CT PURA Form 1 Quarterly Notice sent-May 15, 2015')</v>
      </c>
    </row>
    <row r="1149" spans="1:5" ht="75" x14ac:dyDescent="0.25">
      <c r="A1149" s="1" t="s">
        <v>9629</v>
      </c>
      <c r="B1149" s="3" t="str">
        <f t="shared" si="17"/>
        <v>Select * from lp_Account..Account_Comments where Account_Id = ( Select top 1 accountIdLegacy from Libertypower..Account where AccountNumber='032042005')and process_id='LETTER' and comment like '%CT PURA%'</v>
      </c>
      <c r="C1149" s="3" t="str">
        <f>CONCATENATE("insert into @AllowedAccountNumberTable values('",Table3[[#This Row],[AccountNumber]],"')")</f>
        <v>insert into @AllowedAccountNumberTable values('032042005')</v>
      </c>
      <c r="D1149" s="4" t="s">
        <v>26214</v>
      </c>
      <c r="E1149" s="3" t="str">
        <f>CONCATENATE("insert into @AllowedAccountNumberTable values('",Table3[[#This Row],[AccountNumber]],"','",Table3[[#This Row],[Comment]],")")</f>
        <v>insert into @AllowedAccountNumberTable values('032042005','CT PURA Form 1 Quarterly Notice sent-May 15, 2015')</v>
      </c>
    </row>
    <row r="1150" spans="1:5" ht="75" x14ac:dyDescent="0.25">
      <c r="A1150" s="1" t="s">
        <v>9636</v>
      </c>
      <c r="B1150" s="3" t="str">
        <f t="shared" si="17"/>
        <v>Select * from lp_Account..Account_Comments where Account_Id = ( Select top 1 accountIdLegacy from Libertypower..Account where AccountNumber='116171006')and process_id='LETTER' and comment like '%CT PURA%'</v>
      </c>
      <c r="C1150" s="3" t="str">
        <f>CONCATENATE("insert into @AllowedAccountNumberTable values('",Table3[[#This Row],[AccountNumber]],"')")</f>
        <v>insert into @AllowedAccountNumberTable values('116171006')</v>
      </c>
      <c r="D1150" s="4" t="s">
        <v>26214</v>
      </c>
      <c r="E1150" s="3" t="str">
        <f>CONCATENATE("insert into @AllowedAccountNumberTable values('",Table3[[#This Row],[AccountNumber]],"','",Table3[[#This Row],[Comment]],")")</f>
        <v>insert into @AllowedAccountNumberTable values('116171006','CT PURA Form 1 Quarterly Notice sent-May 15, 2015')</v>
      </c>
    </row>
    <row r="1151" spans="1:5" ht="75" x14ac:dyDescent="0.25">
      <c r="A1151" s="1" t="s">
        <v>9642</v>
      </c>
      <c r="B1151" s="3" t="str">
        <f t="shared" si="17"/>
        <v>Select * from lp_Account..Account_Comments where Account_Id = ( Select top 1 accountIdLegacy from Libertypower..Account where AccountNumber='296212005')and process_id='LETTER' and comment like '%CT PURA%'</v>
      </c>
      <c r="C1151" s="3" t="str">
        <f>CONCATENATE("insert into @AllowedAccountNumberTable values('",Table3[[#This Row],[AccountNumber]],"')")</f>
        <v>insert into @AllowedAccountNumberTable values('296212005')</v>
      </c>
      <c r="D1151" s="4" t="s">
        <v>26214</v>
      </c>
      <c r="E1151" s="3" t="str">
        <f>CONCATENATE("insert into @AllowedAccountNumberTable values('",Table3[[#This Row],[AccountNumber]],"','",Table3[[#This Row],[Comment]],")")</f>
        <v>insert into @AllowedAccountNumberTable values('296212005','CT PURA Form 1 Quarterly Notice sent-May 15, 2015')</v>
      </c>
    </row>
    <row r="1152" spans="1:5" ht="75" x14ac:dyDescent="0.25">
      <c r="A1152" s="1" t="s">
        <v>9650</v>
      </c>
      <c r="B1152" s="3" t="str">
        <f t="shared" si="17"/>
        <v>Select * from lp_Account..Account_Comments where Account_Id = ( Select top 1 accountIdLegacy from Libertypower..Account where AccountNumber='705451001')and process_id='LETTER' and comment like '%CT PURA%'</v>
      </c>
      <c r="C1152" s="3" t="str">
        <f>CONCATENATE("insert into @AllowedAccountNumberTable values('",Table3[[#This Row],[AccountNumber]],"')")</f>
        <v>insert into @AllowedAccountNumberTable values('705451001')</v>
      </c>
      <c r="D1152" s="4" t="s">
        <v>26214</v>
      </c>
      <c r="E1152" s="3" t="str">
        <f>CONCATENATE("insert into @AllowedAccountNumberTable values('",Table3[[#This Row],[AccountNumber]],"','",Table3[[#This Row],[Comment]],")")</f>
        <v>insert into @AllowedAccountNumberTable values('705451001','CT PURA Form 1 Quarterly Notice sent-May 15, 2015')</v>
      </c>
    </row>
    <row r="1153" spans="1:5" ht="75" x14ac:dyDescent="0.25">
      <c r="A1153" s="1" t="s">
        <v>9654</v>
      </c>
      <c r="B1153" s="3" t="str">
        <f t="shared" si="17"/>
        <v>Select * from lp_Account..Account_Comments where Account_Id = ( Select top 1 accountIdLegacy from Libertypower..Account where AccountNumber='907451000')and process_id='LETTER' and comment like '%CT PURA%'</v>
      </c>
      <c r="C1153" s="3" t="str">
        <f>CONCATENATE("insert into @AllowedAccountNumberTable values('",Table3[[#This Row],[AccountNumber]],"')")</f>
        <v>insert into @AllowedAccountNumberTable values('907451000')</v>
      </c>
      <c r="D1153" s="4" t="s">
        <v>26214</v>
      </c>
      <c r="E1153" s="3" t="str">
        <f>CONCATENATE("insert into @AllowedAccountNumberTable values('",Table3[[#This Row],[AccountNumber]],"','",Table3[[#This Row],[Comment]],")")</f>
        <v>insert into @AllowedAccountNumberTable values('907451000','CT PURA Form 1 Quarterly Notice sent-May 15, 2015')</v>
      </c>
    </row>
    <row r="1154" spans="1:5" ht="75" x14ac:dyDescent="0.25">
      <c r="A1154" s="1" t="s">
        <v>9658</v>
      </c>
      <c r="B1154" s="3" t="str">
        <f t="shared" ref="B1154:B1217" si="18">CONCATENATE("Select * from lp_Account..Account_Comments where Account_Id = ( Select top 1 accountIdLegacy from Libertypower..Account where AccountNumber='",A1154,"')and process_id='LETTER' and comment like '%CT PURA%'")</f>
        <v>Select * from lp_Account..Account_Comments where Account_Id = ( Select top 1 accountIdLegacy from Libertypower..Account where AccountNumber='716882001')and process_id='LETTER' and comment like '%CT PURA%'</v>
      </c>
      <c r="C1154" s="3" t="str">
        <f>CONCATENATE("insert into @AllowedAccountNumberTable values('",Table3[[#This Row],[AccountNumber]],"')")</f>
        <v>insert into @AllowedAccountNumberTable values('716882001')</v>
      </c>
      <c r="D1154" s="4" t="s">
        <v>26214</v>
      </c>
      <c r="E1154" s="3" t="str">
        <f>CONCATENATE("insert into @AllowedAccountNumberTable values('",Table3[[#This Row],[AccountNumber]],"','",Table3[[#This Row],[Comment]],")")</f>
        <v>insert into @AllowedAccountNumberTable values('716882001','CT PURA Form 1 Quarterly Notice sent-May 15, 2015')</v>
      </c>
    </row>
    <row r="1155" spans="1:5" ht="75" x14ac:dyDescent="0.25">
      <c r="A1155" s="1" t="s">
        <v>9666</v>
      </c>
      <c r="B1155" s="3" t="str">
        <f t="shared" si="18"/>
        <v>Select * from lp_Account..Account_Comments where Account_Id = ( Select top 1 accountIdLegacy from Libertypower..Account where AccountNumber='520281007')and process_id='LETTER' and comment like '%CT PURA%'</v>
      </c>
      <c r="C1155" s="3" t="str">
        <f>CONCATENATE("insert into @AllowedAccountNumberTable values('",Table3[[#This Row],[AccountNumber]],"')")</f>
        <v>insert into @AllowedAccountNumberTable values('520281007')</v>
      </c>
      <c r="D1155" s="4" t="s">
        <v>26214</v>
      </c>
      <c r="E1155" s="3" t="str">
        <f>CONCATENATE("insert into @AllowedAccountNumberTable values('",Table3[[#This Row],[AccountNumber]],"','",Table3[[#This Row],[Comment]],")")</f>
        <v>insert into @AllowedAccountNumberTable values('520281007','CT PURA Form 1 Quarterly Notice sent-May 15, 2015')</v>
      </c>
    </row>
    <row r="1156" spans="1:5" ht="75" x14ac:dyDescent="0.25">
      <c r="A1156" s="1" t="s">
        <v>9673</v>
      </c>
      <c r="B1156" s="3" t="str">
        <f t="shared" si="18"/>
        <v>Select * from lp_Account..Account_Comments where Account_Id = ( Select top 1 accountIdLegacy from Libertypower..Account where AccountNumber='825551009')and process_id='LETTER' and comment like '%CT PURA%'</v>
      </c>
      <c r="C1156" s="3" t="str">
        <f>CONCATENATE("insert into @AllowedAccountNumberTable values('",Table3[[#This Row],[AccountNumber]],"')")</f>
        <v>insert into @AllowedAccountNumberTable values('825551009')</v>
      </c>
      <c r="D1156" s="4" t="s">
        <v>26214</v>
      </c>
      <c r="E1156" s="3" t="str">
        <f>CONCATENATE("insert into @AllowedAccountNumberTable values('",Table3[[#This Row],[AccountNumber]],"','",Table3[[#This Row],[Comment]],")")</f>
        <v>insert into @AllowedAccountNumberTable values('825551009','CT PURA Form 1 Quarterly Notice sent-May 15, 2015')</v>
      </c>
    </row>
    <row r="1157" spans="1:5" ht="75" x14ac:dyDescent="0.25">
      <c r="A1157" s="1" t="s">
        <v>9680</v>
      </c>
      <c r="B1157" s="3" t="str">
        <f t="shared" si="18"/>
        <v>Select * from lp_Account..Account_Comments where Account_Id = ( Select top 1 accountIdLegacy from Libertypower..Account where AccountNumber='792761005')and process_id='LETTER' and comment like '%CT PURA%'</v>
      </c>
      <c r="C1157" s="3" t="str">
        <f>CONCATENATE("insert into @AllowedAccountNumberTable values('",Table3[[#This Row],[AccountNumber]],"')")</f>
        <v>insert into @AllowedAccountNumberTable values('792761005')</v>
      </c>
      <c r="D1157" s="4" t="s">
        <v>26214</v>
      </c>
      <c r="E1157" s="3" t="str">
        <f>CONCATENATE("insert into @AllowedAccountNumberTable values('",Table3[[#This Row],[AccountNumber]],"','",Table3[[#This Row],[Comment]],")")</f>
        <v>insert into @AllowedAccountNumberTable values('792761005','CT PURA Form 1 Quarterly Notice sent-May 15, 2015')</v>
      </c>
    </row>
    <row r="1158" spans="1:5" ht="75" x14ac:dyDescent="0.25">
      <c r="A1158" s="1" t="s">
        <v>9689</v>
      </c>
      <c r="B1158" s="3" t="str">
        <f t="shared" si="18"/>
        <v>Select * from lp_Account..Account_Comments where Account_Id = ( Select top 1 accountIdLegacy from Libertypower..Account where AccountNumber='481071009')and process_id='LETTER' and comment like '%CT PURA%'</v>
      </c>
      <c r="C1158" s="3" t="str">
        <f>CONCATENATE("insert into @AllowedAccountNumberTable values('",Table3[[#This Row],[AccountNumber]],"')")</f>
        <v>insert into @AllowedAccountNumberTable values('481071009')</v>
      </c>
      <c r="D1158" s="4" t="s">
        <v>26214</v>
      </c>
      <c r="E1158" s="3" t="str">
        <f>CONCATENATE("insert into @AllowedAccountNumberTable values('",Table3[[#This Row],[AccountNumber]],"','",Table3[[#This Row],[Comment]],")")</f>
        <v>insert into @AllowedAccountNumberTable values('481071009','CT PURA Form 1 Quarterly Notice sent-May 15, 2015')</v>
      </c>
    </row>
    <row r="1159" spans="1:5" ht="75" x14ac:dyDescent="0.25">
      <c r="A1159" s="1" t="s">
        <v>9695</v>
      </c>
      <c r="B1159" s="3" t="str">
        <f t="shared" si="18"/>
        <v>Select * from lp_Account..Account_Comments where Account_Id = ( Select top 1 accountIdLegacy from Libertypower..Account where AccountNumber='159661009')and process_id='LETTER' and comment like '%CT PURA%'</v>
      </c>
      <c r="C1159" s="3" t="str">
        <f>CONCATENATE("insert into @AllowedAccountNumberTable values('",Table3[[#This Row],[AccountNumber]],"')")</f>
        <v>insert into @AllowedAccountNumberTable values('159661009')</v>
      </c>
      <c r="D1159" s="4" t="s">
        <v>26214</v>
      </c>
      <c r="E1159" s="3" t="str">
        <f>CONCATENATE("insert into @AllowedAccountNumberTable values('",Table3[[#This Row],[AccountNumber]],"','",Table3[[#This Row],[Comment]],")")</f>
        <v>insert into @AllowedAccountNumberTable values('159661009','CT PURA Form 1 Quarterly Notice sent-May 15, 2015')</v>
      </c>
    </row>
    <row r="1160" spans="1:5" ht="75" x14ac:dyDescent="0.25">
      <c r="A1160" s="1" t="s">
        <v>9702</v>
      </c>
      <c r="B1160" s="3" t="str">
        <f t="shared" si="18"/>
        <v>Select * from lp_Account..Account_Comments where Account_Id = ( Select top 1 accountIdLegacy from Libertypower..Account where AccountNumber='2120032646030')and process_id='LETTER' and comment like '%CT PURA%'</v>
      </c>
      <c r="C1160" s="3" t="str">
        <f>CONCATENATE("insert into @AllowedAccountNumberTable values('",Table3[[#This Row],[AccountNumber]],"')")</f>
        <v>insert into @AllowedAccountNumberTable values('2120032646030')</v>
      </c>
      <c r="D1160" s="4" t="s">
        <v>26214</v>
      </c>
      <c r="E1160" s="3" t="str">
        <f>CONCATENATE("insert into @AllowedAccountNumberTable values('",Table3[[#This Row],[AccountNumber]],"','",Table3[[#This Row],[Comment]],")")</f>
        <v>insert into @AllowedAccountNumberTable values('2120032646030','CT PURA Form 1 Quarterly Notice sent-May 15, 2015')</v>
      </c>
    </row>
    <row r="1161" spans="1:5" ht="75" x14ac:dyDescent="0.25">
      <c r="A1161" s="1" t="s">
        <v>9708</v>
      </c>
      <c r="B1161" s="3" t="str">
        <f t="shared" si="18"/>
        <v>Select * from lp_Account..Account_Comments where Account_Id = ( Select top 1 accountIdLegacy from Libertypower..Account where AccountNumber='2120032538026')and process_id='LETTER' and comment like '%CT PURA%'</v>
      </c>
      <c r="C1161" s="3" t="str">
        <f>CONCATENATE("insert into @AllowedAccountNumberTable values('",Table3[[#This Row],[AccountNumber]],"')")</f>
        <v>insert into @AllowedAccountNumberTable values('2120032538026')</v>
      </c>
      <c r="D1161" s="4" t="s">
        <v>26214</v>
      </c>
      <c r="E1161" s="3" t="str">
        <f>CONCATENATE("insert into @AllowedAccountNumberTable values('",Table3[[#This Row],[AccountNumber]],"','",Table3[[#This Row],[Comment]],")")</f>
        <v>insert into @AllowedAccountNumberTable values('2120032538026','CT PURA Form 1 Quarterly Notice sent-May 15, 2015')</v>
      </c>
    </row>
    <row r="1162" spans="1:5" ht="75" x14ac:dyDescent="0.25">
      <c r="A1162" s="1" t="s">
        <v>9713</v>
      </c>
      <c r="B1162" s="3" t="str">
        <f t="shared" si="18"/>
        <v>Select * from lp_Account..Account_Comments where Account_Id = ( Select top 1 accountIdLegacy from Libertypower..Account where AccountNumber='2120040995024')and process_id='LETTER' and comment like '%CT PURA%'</v>
      </c>
      <c r="C1162" s="3" t="str">
        <f>CONCATENATE("insert into @AllowedAccountNumberTable values('",Table3[[#This Row],[AccountNumber]],"')")</f>
        <v>insert into @AllowedAccountNumberTable values('2120040995024')</v>
      </c>
      <c r="D1162" s="4" t="s">
        <v>26214</v>
      </c>
      <c r="E1162" s="3" t="str">
        <f>CONCATENATE("insert into @AllowedAccountNumberTable values('",Table3[[#This Row],[AccountNumber]],"','",Table3[[#This Row],[Comment]],")")</f>
        <v>insert into @AllowedAccountNumberTable values('2120040995024','CT PURA Form 1 Quarterly Notice sent-May 15, 2015')</v>
      </c>
    </row>
    <row r="1163" spans="1:5" ht="75" x14ac:dyDescent="0.25">
      <c r="A1163" s="1" t="s">
        <v>9719</v>
      </c>
      <c r="B1163" s="3" t="str">
        <f t="shared" si="18"/>
        <v>Select * from lp_Account..Account_Comments where Account_Id = ( Select top 1 accountIdLegacy from Libertypower..Account where AccountNumber='2120005776022')and process_id='LETTER' and comment like '%CT PURA%'</v>
      </c>
      <c r="C1163" s="3" t="str">
        <f>CONCATENATE("insert into @AllowedAccountNumberTable values('",Table3[[#This Row],[AccountNumber]],"')")</f>
        <v>insert into @AllowedAccountNumberTable values('2120005776022')</v>
      </c>
      <c r="D1163" s="4" t="s">
        <v>26214</v>
      </c>
      <c r="E1163" s="3" t="str">
        <f>CONCATENATE("insert into @AllowedAccountNumberTable values('",Table3[[#This Row],[AccountNumber]],"','",Table3[[#This Row],[Comment]],")")</f>
        <v>insert into @AllowedAccountNumberTable values('2120005776022','CT PURA Form 1 Quarterly Notice sent-May 15, 2015')</v>
      </c>
    </row>
    <row r="1164" spans="1:5" ht="75" x14ac:dyDescent="0.25">
      <c r="A1164" s="1" t="s">
        <v>9725</v>
      </c>
      <c r="B1164" s="3" t="str">
        <f t="shared" si="18"/>
        <v>Select * from lp_Account..Account_Comments where Account_Id = ( Select top 1 accountIdLegacy from Libertypower..Account where AccountNumber='2120039521027')and process_id='LETTER' and comment like '%CT PURA%'</v>
      </c>
      <c r="C1164" s="3" t="str">
        <f>CONCATENATE("insert into @AllowedAccountNumberTable values('",Table3[[#This Row],[AccountNumber]],"')")</f>
        <v>insert into @AllowedAccountNumberTable values('2120039521027')</v>
      </c>
      <c r="D1164" s="4" t="s">
        <v>26214</v>
      </c>
      <c r="E1164" s="3" t="str">
        <f>CONCATENATE("insert into @AllowedAccountNumberTable values('",Table3[[#This Row],[AccountNumber]],"','",Table3[[#This Row],[Comment]],")")</f>
        <v>insert into @AllowedAccountNumberTable values('2120039521027','CT PURA Form 1 Quarterly Notice sent-May 15, 2015')</v>
      </c>
    </row>
    <row r="1165" spans="1:5" ht="75" x14ac:dyDescent="0.25">
      <c r="A1165" s="1" t="s">
        <v>9731</v>
      </c>
      <c r="B1165" s="3" t="str">
        <f t="shared" si="18"/>
        <v>Select * from lp_Account..Account_Comments where Account_Id = ( Select top 1 accountIdLegacy from Libertypower..Account where AccountNumber='2120027562023')and process_id='LETTER' and comment like '%CT PURA%'</v>
      </c>
      <c r="C1165" s="3" t="str">
        <f>CONCATENATE("insert into @AllowedAccountNumberTable values('",Table3[[#This Row],[AccountNumber]],"')")</f>
        <v>insert into @AllowedAccountNumberTable values('2120027562023')</v>
      </c>
      <c r="D1165" s="4" t="s">
        <v>26214</v>
      </c>
      <c r="E1165" s="3" t="str">
        <f>CONCATENATE("insert into @AllowedAccountNumberTable values('",Table3[[#This Row],[AccountNumber]],"','",Table3[[#This Row],[Comment]],")")</f>
        <v>insert into @AllowedAccountNumberTable values('2120027562023','CT PURA Form 1 Quarterly Notice sent-May 15, 2015')</v>
      </c>
    </row>
    <row r="1166" spans="1:5" ht="75" x14ac:dyDescent="0.25">
      <c r="A1166" s="1" t="s">
        <v>9740</v>
      </c>
      <c r="B1166" s="3" t="str">
        <f t="shared" si="18"/>
        <v>Select * from lp_Account..Account_Comments where Account_Id = ( Select top 1 accountIdLegacy from Libertypower..Account where AccountNumber='2120006552022')and process_id='LETTER' and comment like '%CT PURA%'</v>
      </c>
      <c r="C1166" s="3" t="str">
        <f>CONCATENATE("insert into @AllowedAccountNumberTable values('",Table3[[#This Row],[AccountNumber]],"')")</f>
        <v>insert into @AllowedAccountNumberTable values('2120006552022')</v>
      </c>
      <c r="D1166" s="4" t="s">
        <v>26214</v>
      </c>
      <c r="E1166" s="3" t="str">
        <f>CONCATENATE("insert into @AllowedAccountNumberTable values('",Table3[[#This Row],[AccountNumber]],"','",Table3[[#This Row],[Comment]],")")</f>
        <v>insert into @AllowedAccountNumberTable values('2120006552022','CT PURA Form 1 Quarterly Notice sent-May 15, 2015')</v>
      </c>
    </row>
    <row r="1167" spans="1:5" ht="75" x14ac:dyDescent="0.25">
      <c r="A1167" s="1" t="s">
        <v>9748</v>
      </c>
      <c r="B1167" s="3" t="str">
        <f t="shared" si="18"/>
        <v>Select * from lp_Account..Account_Comments where Account_Id = ( Select top 1 accountIdLegacy from Libertypower..Account where AccountNumber='2120005442022')and process_id='LETTER' and comment like '%CT PURA%'</v>
      </c>
      <c r="C1167" s="3" t="str">
        <f>CONCATENATE("insert into @AllowedAccountNumberTable values('",Table3[[#This Row],[AccountNumber]],"')")</f>
        <v>insert into @AllowedAccountNumberTable values('2120005442022')</v>
      </c>
      <c r="D1167" s="4" t="s">
        <v>26214</v>
      </c>
      <c r="E1167" s="3" t="str">
        <f>CONCATENATE("insert into @AllowedAccountNumberTable values('",Table3[[#This Row],[AccountNumber]],"','",Table3[[#This Row],[Comment]],")")</f>
        <v>insert into @AllowedAccountNumberTable values('2120005442022','CT PURA Form 1 Quarterly Notice sent-May 15, 2015')</v>
      </c>
    </row>
    <row r="1168" spans="1:5" ht="75" x14ac:dyDescent="0.25">
      <c r="A1168" s="1" t="s">
        <v>9755</v>
      </c>
      <c r="B1168" s="3" t="str">
        <f t="shared" si="18"/>
        <v>Select * from lp_Account..Account_Comments where Account_Id = ( Select top 1 accountIdLegacy from Libertypower..Account where AccountNumber='2130001285020')and process_id='LETTER' and comment like '%CT PURA%'</v>
      </c>
      <c r="C1168" s="3" t="str">
        <f>CONCATENATE("insert into @AllowedAccountNumberTable values('",Table3[[#This Row],[AccountNumber]],"')")</f>
        <v>insert into @AllowedAccountNumberTable values('2130001285020')</v>
      </c>
      <c r="D1168" s="4" t="s">
        <v>26214</v>
      </c>
      <c r="E1168" s="3" t="str">
        <f>CONCATENATE("insert into @AllowedAccountNumberTable values('",Table3[[#This Row],[AccountNumber]],"','",Table3[[#This Row],[Comment]],")")</f>
        <v>insert into @AllowedAccountNumberTable values('2130001285020','CT PURA Form 1 Quarterly Notice sent-May 15, 2015')</v>
      </c>
    </row>
    <row r="1169" spans="1:5" ht="75" x14ac:dyDescent="0.25">
      <c r="A1169" s="1" t="s">
        <v>9761</v>
      </c>
      <c r="B1169" s="3" t="str">
        <f t="shared" si="18"/>
        <v>Select * from lp_Account..Account_Comments where Account_Id = ( Select top 1 accountIdLegacy from Libertypower..Account where AccountNumber='3000000020548')and process_id='LETTER' and comment like '%CT PURA%'</v>
      </c>
      <c r="C1169" s="3" t="str">
        <f>CONCATENATE("insert into @AllowedAccountNumberTable values('",Table3[[#This Row],[AccountNumber]],"')")</f>
        <v>insert into @AllowedAccountNumberTable values('3000000020548')</v>
      </c>
      <c r="D1169" s="4" t="s">
        <v>26214</v>
      </c>
      <c r="E1169" s="3" t="str">
        <f>CONCATENATE("insert into @AllowedAccountNumberTable values('",Table3[[#This Row],[AccountNumber]],"','",Table3[[#This Row],[Comment]],")")</f>
        <v>insert into @AllowedAccountNumberTable values('3000000020548','CT PURA Form 1 Quarterly Notice sent-May 15, 2015')</v>
      </c>
    </row>
    <row r="1170" spans="1:5" ht="75" x14ac:dyDescent="0.25">
      <c r="A1170" s="1" t="s">
        <v>9766</v>
      </c>
      <c r="B1170" s="3" t="str">
        <f t="shared" si="18"/>
        <v>Select * from lp_Account..Account_Comments where Account_Id = ( Select top 1 accountIdLegacy from Libertypower..Account where AccountNumber='438451002')and process_id='LETTER' and comment like '%CT PURA%'</v>
      </c>
      <c r="C1170" s="3" t="str">
        <f>CONCATENATE("insert into @AllowedAccountNumberTable values('",Table3[[#This Row],[AccountNumber]],"')")</f>
        <v>insert into @AllowedAccountNumberTable values('438451002')</v>
      </c>
      <c r="D1170" s="4" t="s">
        <v>26214</v>
      </c>
      <c r="E1170" s="3" t="str">
        <f>CONCATENATE("insert into @AllowedAccountNumberTable values('",Table3[[#This Row],[AccountNumber]],"','",Table3[[#This Row],[Comment]],")")</f>
        <v>insert into @AllowedAccountNumberTable values('438451002','CT PURA Form 1 Quarterly Notice sent-May 15, 2015')</v>
      </c>
    </row>
    <row r="1171" spans="1:5" ht="75" x14ac:dyDescent="0.25">
      <c r="A1171" s="1" t="s">
        <v>9773</v>
      </c>
      <c r="B1171" s="3" t="str">
        <f t="shared" si="18"/>
        <v>Select * from lp_Account..Account_Comments where Account_Id = ( Select top 1 accountIdLegacy from Libertypower..Account where AccountNumber='715551009')and process_id='LETTER' and comment like '%CT PURA%'</v>
      </c>
      <c r="C1171" s="3" t="str">
        <f>CONCATENATE("insert into @AllowedAccountNumberTable values('",Table3[[#This Row],[AccountNumber]],"')")</f>
        <v>insert into @AllowedAccountNumberTable values('715551009')</v>
      </c>
      <c r="D1171" s="4" t="s">
        <v>26214</v>
      </c>
      <c r="E1171" s="3" t="str">
        <f>CONCATENATE("insert into @AllowedAccountNumberTable values('",Table3[[#This Row],[AccountNumber]],"','",Table3[[#This Row],[Comment]],")")</f>
        <v>insert into @AllowedAccountNumberTable values('715551009','CT PURA Form 1 Quarterly Notice sent-May 15, 2015')</v>
      </c>
    </row>
    <row r="1172" spans="1:5" ht="75" x14ac:dyDescent="0.25">
      <c r="A1172" s="1" t="s">
        <v>9779</v>
      </c>
      <c r="B1172" s="3" t="str">
        <f t="shared" si="18"/>
        <v>Select * from lp_Account..Account_Comments where Account_Id = ( Select top 1 accountIdLegacy from Libertypower..Account where AccountNumber='2120000365024')and process_id='LETTER' and comment like '%CT PURA%'</v>
      </c>
      <c r="C1172" s="3" t="str">
        <f>CONCATENATE("insert into @AllowedAccountNumberTable values('",Table3[[#This Row],[AccountNumber]],"')")</f>
        <v>insert into @AllowedAccountNumberTable values('2120000365024')</v>
      </c>
      <c r="D1172" s="4" t="s">
        <v>26214</v>
      </c>
      <c r="E1172" s="3" t="str">
        <f>CONCATENATE("insert into @AllowedAccountNumberTable values('",Table3[[#This Row],[AccountNumber]],"','",Table3[[#This Row],[Comment]],")")</f>
        <v>insert into @AllowedAccountNumberTable values('2120000365024','CT PURA Form 1 Quarterly Notice sent-May 15, 2015')</v>
      </c>
    </row>
    <row r="1173" spans="1:5" ht="75" x14ac:dyDescent="0.25">
      <c r="A1173" s="1" t="s">
        <v>9787</v>
      </c>
      <c r="B1173" s="3" t="str">
        <f t="shared" si="18"/>
        <v>Select * from lp_Account..Account_Comments where Account_Id = ( Select top 1 accountIdLegacy from Libertypower..Account where AccountNumber='2111004671003')and process_id='LETTER' and comment like '%CT PURA%'</v>
      </c>
      <c r="C1173" s="3" t="str">
        <f>CONCATENATE("insert into @AllowedAccountNumberTable values('",Table3[[#This Row],[AccountNumber]],"')")</f>
        <v>insert into @AllowedAccountNumberTable values('2111004671003')</v>
      </c>
      <c r="D1173" s="4" t="s">
        <v>26214</v>
      </c>
      <c r="E1173" s="3" t="str">
        <f>CONCATENATE("insert into @AllowedAccountNumberTable values('",Table3[[#This Row],[AccountNumber]],"','",Table3[[#This Row],[Comment]],")")</f>
        <v>insert into @AllowedAccountNumberTable values('2111004671003','CT PURA Form 1 Quarterly Notice sent-May 15, 2015')</v>
      </c>
    </row>
    <row r="1174" spans="1:5" ht="75" x14ac:dyDescent="0.25">
      <c r="A1174" s="1" t="s">
        <v>9794</v>
      </c>
      <c r="B1174" s="3" t="str">
        <f t="shared" si="18"/>
        <v>Select * from lp_Account..Account_Comments where Account_Id = ( Select top 1 accountIdLegacy from Libertypower..Account where AccountNumber='313612002')and process_id='LETTER' and comment like '%CT PURA%'</v>
      </c>
      <c r="C1174" s="3" t="str">
        <f>CONCATENATE("insert into @AllowedAccountNumberTable values('",Table3[[#This Row],[AccountNumber]],"')")</f>
        <v>insert into @AllowedAccountNumberTable values('313612002')</v>
      </c>
      <c r="D1174" s="4" t="s">
        <v>26214</v>
      </c>
      <c r="E1174" s="3" t="str">
        <f>CONCATENATE("insert into @AllowedAccountNumberTable values('",Table3[[#This Row],[AccountNumber]],"','",Table3[[#This Row],[Comment]],")")</f>
        <v>insert into @AllowedAccountNumberTable values('313612002','CT PURA Form 1 Quarterly Notice sent-May 15, 2015')</v>
      </c>
    </row>
    <row r="1175" spans="1:5" ht="75" x14ac:dyDescent="0.25">
      <c r="A1175" s="1" t="s">
        <v>9800</v>
      </c>
      <c r="B1175" s="3" t="str">
        <f t="shared" si="18"/>
        <v>Select * from lp_Account..Account_Comments where Account_Id = ( Select top 1 accountIdLegacy from Libertypower..Account where AccountNumber='2120006759022')and process_id='LETTER' and comment like '%CT PURA%'</v>
      </c>
      <c r="C1175" s="3" t="str">
        <f>CONCATENATE("insert into @AllowedAccountNumberTable values('",Table3[[#This Row],[AccountNumber]],"')")</f>
        <v>insert into @AllowedAccountNumberTable values('2120006759022')</v>
      </c>
      <c r="D1175" s="4" t="s">
        <v>26214</v>
      </c>
      <c r="E1175" s="3" t="str">
        <f>CONCATENATE("insert into @AllowedAccountNumberTable values('",Table3[[#This Row],[AccountNumber]],"','",Table3[[#This Row],[Comment]],")")</f>
        <v>insert into @AllowedAccountNumberTable values('2120006759022','CT PURA Form 1 Quarterly Notice sent-May 15, 2015')</v>
      </c>
    </row>
    <row r="1176" spans="1:5" ht="75" x14ac:dyDescent="0.25">
      <c r="A1176" s="1" t="s">
        <v>9807</v>
      </c>
      <c r="B1176" s="3" t="str">
        <f t="shared" si="18"/>
        <v>Select * from lp_Account..Account_Comments where Account_Id = ( Select top 1 accountIdLegacy from Libertypower..Account where AccountNumber='2121001145002')and process_id='LETTER' and comment like '%CT PURA%'</v>
      </c>
      <c r="C1176" s="3" t="str">
        <f>CONCATENATE("insert into @AllowedAccountNumberTable values('",Table3[[#This Row],[AccountNumber]],"')")</f>
        <v>insert into @AllowedAccountNumberTable values('2121001145002')</v>
      </c>
      <c r="D1176" s="4" t="s">
        <v>26214</v>
      </c>
      <c r="E1176" s="3" t="str">
        <f>CONCATENATE("insert into @AllowedAccountNumberTable values('",Table3[[#This Row],[AccountNumber]],"','",Table3[[#This Row],[Comment]],")")</f>
        <v>insert into @AllowedAccountNumberTable values('2121001145002','CT PURA Form 1 Quarterly Notice sent-May 15, 2015')</v>
      </c>
    </row>
    <row r="1177" spans="1:5" ht="75" x14ac:dyDescent="0.25">
      <c r="A1177" s="1" t="s">
        <v>9815</v>
      </c>
      <c r="B1177" s="3" t="str">
        <f t="shared" si="18"/>
        <v>Select * from lp_Account..Account_Comments where Account_Id = ( Select top 1 accountIdLegacy from Libertypower..Account where AccountNumber='2120021957023')and process_id='LETTER' and comment like '%CT PURA%'</v>
      </c>
      <c r="C1177" s="3" t="str">
        <f>CONCATENATE("insert into @AllowedAccountNumberTable values('",Table3[[#This Row],[AccountNumber]],"')")</f>
        <v>insert into @AllowedAccountNumberTable values('2120021957023')</v>
      </c>
      <c r="D1177" s="4" t="s">
        <v>26214</v>
      </c>
      <c r="E1177" s="3" t="str">
        <f>CONCATENATE("insert into @AllowedAccountNumberTable values('",Table3[[#This Row],[AccountNumber]],"','",Table3[[#This Row],[Comment]],")")</f>
        <v>insert into @AllowedAccountNumberTable values('2120021957023','CT PURA Form 1 Quarterly Notice sent-May 15, 2015')</v>
      </c>
    </row>
    <row r="1178" spans="1:5" ht="75" x14ac:dyDescent="0.25">
      <c r="A1178" s="1" t="s">
        <v>9818</v>
      </c>
      <c r="B1178" s="3" t="str">
        <f t="shared" si="18"/>
        <v>Select * from lp_Account..Account_Comments where Account_Id = ( Select top 1 accountIdLegacy from Libertypower..Account where AccountNumber='2110060018026')and process_id='LETTER' and comment like '%CT PURA%'</v>
      </c>
      <c r="C1178" s="3" t="str">
        <f>CONCATENATE("insert into @AllowedAccountNumberTable values('",Table3[[#This Row],[AccountNumber]],"')")</f>
        <v>insert into @AllowedAccountNumberTable values('2110060018026')</v>
      </c>
      <c r="D1178" s="4" t="s">
        <v>26214</v>
      </c>
      <c r="E1178" s="3" t="str">
        <f>CONCATENATE("insert into @AllowedAccountNumberTable values('",Table3[[#This Row],[AccountNumber]],"','",Table3[[#This Row],[Comment]],")")</f>
        <v>insert into @AllowedAccountNumberTable values('2110060018026','CT PURA Form 1 Quarterly Notice sent-May 15, 2015')</v>
      </c>
    </row>
    <row r="1179" spans="1:5" ht="75" x14ac:dyDescent="0.25">
      <c r="A1179" s="1" t="s">
        <v>9825</v>
      </c>
      <c r="B1179" s="3" t="str">
        <f t="shared" si="18"/>
        <v>Select * from lp_Account..Account_Comments where Account_Id = ( Select top 1 accountIdLegacy from Libertypower..Account where AccountNumber='333651006')and process_id='LETTER' and comment like '%CT PURA%'</v>
      </c>
      <c r="C1179" s="3" t="str">
        <f>CONCATENATE("insert into @AllowedAccountNumberTable values('",Table3[[#This Row],[AccountNumber]],"')")</f>
        <v>insert into @AllowedAccountNumberTable values('333651006')</v>
      </c>
      <c r="D1179" s="4" t="s">
        <v>26214</v>
      </c>
      <c r="E1179" s="3" t="str">
        <f>CONCATENATE("insert into @AllowedAccountNumberTable values('",Table3[[#This Row],[AccountNumber]],"','",Table3[[#This Row],[Comment]],")")</f>
        <v>insert into @AllowedAccountNumberTable values('333651006','CT PURA Form 1 Quarterly Notice sent-May 15, 2015')</v>
      </c>
    </row>
    <row r="1180" spans="1:5" ht="75" x14ac:dyDescent="0.25">
      <c r="A1180" s="1" t="s">
        <v>9831</v>
      </c>
      <c r="B1180" s="3" t="str">
        <f t="shared" si="18"/>
        <v>Select * from lp_Account..Account_Comments where Account_Id = ( Select top 1 accountIdLegacy from Libertypower..Account where AccountNumber='360062002')and process_id='LETTER' and comment like '%CT PURA%'</v>
      </c>
      <c r="C1180" s="3" t="str">
        <f>CONCATENATE("insert into @AllowedAccountNumberTable values('",Table3[[#This Row],[AccountNumber]],"')")</f>
        <v>insert into @AllowedAccountNumberTable values('360062002')</v>
      </c>
      <c r="D1180" s="4" t="s">
        <v>26214</v>
      </c>
      <c r="E1180" s="3" t="str">
        <f>CONCATENATE("insert into @AllowedAccountNumberTable values('",Table3[[#This Row],[AccountNumber]],"','",Table3[[#This Row],[Comment]],")")</f>
        <v>insert into @AllowedAccountNumberTable values('360062002','CT PURA Form 1 Quarterly Notice sent-May 15, 2015')</v>
      </c>
    </row>
    <row r="1181" spans="1:5" ht="75" x14ac:dyDescent="0.25">
      <c r="A1181" s="1" t="s">
        <v>9840</v>
      </c>
      <c r="B1181" s="3" t="str">
        <f t="shared" si="18"/>
        <v>Select * from lp_Account..Account_Comments where Account_Id = ( Select top 1 accountIdLegacy from Libertypower..Account where AccountNumber='2120001898030')and process_id='LETTER' and comment like '%CT PURA%'</v>
      </c>
      <c r="C1181" s="3" t="str">
        <f>CONCATENATE("insert into @AllowedAccountNumberTable values('",Table3[[#This Row],[AccountNumber]],"')")</f>
        <v>insert into @AllowedAccountNumberTable values('2120001898030')</v>
      </c>
      <c r="D1181" s="4" t="s">
        <v>26214</v>
      </c>
      <c r="E1181" s="3" t="str">
        <f>CONCATENATE("insert into @AllowedAccountNumberTable values('",Table3[[#This Row],[AccountNumber]],"','",Table3[[#This Row],[Comment]],")")</f>
        <v>insert into @AllowedAccountNumberTable values('2120001898030','CT PURA Form 1 Quarterly Notice sent-May 15, 2015')</v>
      </c>
    </row>
    <row r="1182" spans="1:5" ht="75" x14ac:dyDescent="0.25">
      <c r="A1182" s="1" t="s">
        <v>9843</v>
      </c>
      <c r="B1182" s="3" t="str">
        <f t="shared" si="18"/>
        <v>Select * from lp_Account..Account_Comments where Account_Id = ( Select top 1 accountIdLegacy from Libertypower..Account where AccountNumber='2120002603024')and process_id='LETTER' and comment like '%CT PURA%'</v>
      </c>
      <c r="C1182" s="3" t="str">
        <f>CONCATENATE("insert into @AllowedAccountNumberTable values('",Table3[[#This Row],[AccountNumber]],"')")</f>
        <v>insert into @AllowedAccountNumberTable values('2120002603024')</v>
      </c>
      <c r="D1182" s="4" t="s">
        <v>26214</v>
      </c>
      <c r="E1182" s="3" t="str">
        <f>CONCATENATE("insert into @AllowedAccountNumberTable values('",Table3[[#This Row],[AccountNumber]],"','",Table3[[#This Row],[Comment]],")")</f>
        <v>insert into @AllowedAccountNumberTable values('2120002603024','CT PURA Form 1 Quarterly Notice sent-May 15, 2015')</v>
      </c>
    </row>
    <row r="1183" spans="1:5" ht="75" x14ac:dyDescent="0.25">
      <c r="A1183" s="1" t="s">
        <v>9852</v>
      </c>
      <c r="B1183" s="3" t="str">
        <f t="shared" si="18"/>
        <v>Select * from lp_Account..Account_Comments where Account_Id = ( Select top 1 accountIdLegacy from Libertypower..Account where AccountNumber='2120001668027')and process_id='LETTER' and comment like '%CT PURA%'</v>
      </c>
      <c r="C1183" s="3" t="str">
        <f>CONCATENATE("insert into @AllowedAccountNumberTable values('",Table3[[#This Row],[AccountNumber]],"')")</f>
        <v>insert into @AllowedAccountNumberTable values('2120001668027')</v>
      </c>
      <c r="D1183" s="4" t="s">
        <v>26214</v>
      </c>
      <c r="E1183" s="3" t="str">
        <f>CONCATENATE("insert into @AllowedAccountNumberTable values('",Table3[[#This Row],[AccountNumber]],"','",Table3[[#This Row],[Comment]],")")</f>
        <v>insert into @AllowedAccountNumberTable values('2120001668027','CT PURA Form 1 Quarterly Notice sent-May 15, 2015')</v>
      </c>
    </row>
    <row r="1184" spans="1:5" ht="75" x14ac:dyDescent="0.25">
      <c r="A1184" s="1" t="s">
        <v>9858</v>
      </c>
      <c r="B1184" s="3" t="str">
        <f t="shared" si="18"/>
        <v>Select * from lp_Account..Account_Comments where Account_Id = ( Select top 1 accountIdLegacy from Libertypower..Account where AccountNumber='2120059134020')and process_id='LETTER' and comment like '%CT PURA%'</v>
      </c>
      <c r="C1184" s="3" t="str">
        <f>CONCATENATE("insert into @AllowedAccountNumberTable values('",Table3[[#This Row],[AccountNumber]],"')")</f>
        <v>insert into @AllowedAccountNumberTable values('2120059134020')</v>
      </c>
      <c r="D1184" s="4" t="s">
        <v>26214</v>
      </c>
      <c r="E1184" s="3" t="str">
        <f>CONCATENATE("insert into @AllowedAccountNumberTable values('",Table3[[#This Row],[AccountNumber]],"','",Table3[[#This Row],[Comment]],")")</f>
        <v>insert into @AllowedAccountNumberTable values('2120059134020','CT PURA Form 1 Quarterly Notice sent-May 15, 2015')</v>
      </c>
    </row>
    <row r="1185" spans="1:5" ht="75" x14ac:dyDescent="0.25">
      <c r="A1185" s="1" t="s">
        <v>9866</v>
      </c>
      <c r="B1185" s="3" t="str">
        <f t="shared" si="18"/>
        <v>Select * from lp_Account..Account_Comments where Account_Id = ( Select top 1 accountIdLegacy from Libertypower..Account where AccountNumber='2120057942023')and process_id='LETTER' and comment like '%CT PURA%'</v>
      </c>
      <c r="C1185" s="3" t="str">
        <f>CONCATENATE("insert into @AllowedAccountNumberTable values('",Table3[[#This Row],[AccountNumber]],"')")</f>
        <v>insert into @AllowedAccountNumberTable values('2120057942023')</v>
      </c>
      <c r="D1185" s="4" t="s">
        <v>26214</v>
      </c>
      <c r="E1185" s="3" t="str">
        <f>CONCATENATE("insert into @AllowedAccountNumberTable values('",Table3[[#This Row],[AccountNumber]],"','",Table3[[#This Row],[Comment]],")")</f>
        <v>insert into @AllowedAccountNumberTable values('2120057942023','CT PURA Form 1 Quarterly Notice sent-May 15, 2015')</v>
      </c>
    </row>
    <row r="1186" spans="1:5" ht="75" x14ac:dyDescent="0.25">
      <c r="A1186" s="1" t="s">
        <v>9874</v>
      </c>
      <c r="B1186" s="3" t="str">
        <f t="shared" si="18"/>
        <v>Select * from lp_Account..Account_Comments where Account_Id = ( Select top 1 accountIdLegacy from Libertypower..Account where AccountNumber='2120065652027')and process_id='LETTER' and comment like '%CT PURA%'</v>
      </c>
      <c r="C1186" s="3" t="str">
        <f>CONCATENATE("insert into @AllowedAccountNumberTable values('",Table3[[#This Row],[AccountNumber]],"')")</f>
        <v>insert into @AllowedAccountNumberTable values('2120065652027')</v>
      </c>
      <c r="D1186" s="4" t="s">
        <v>26214</v>
      </c>
      <c r="E1186" s="3" t="str">
        <f>CONCATENATE("insert into @AllowedAccountNumberTable values('",Table3[[#This Row],[AccountNumber]],"','",Table3[[#This Row],[Comment]],")")</f>
        <v>insert into @AllowedAccountNumberTable values('2120065652027','CT PURA Form 1 Quarterly Notice sent-May 15, 2015')</v>
      </c>
    </row>
    <row r="1187" spans="1:5" ht="75" x14ac:dyDescent="0.25">
      <c r="A1187" s="1" t="s">
        <v>9881</v>
      </c>
      <c r="B1187" s="3" t="str">
        <f t="shared" si="18"/>
        <v>Select * from lp_Account..Account_Comments where Account_Id = ( Select top 1 accountIdLegacy from Libertypower..Account where AccountNumber='2120067075030')and process_id='LETTER' and comment like '%CT PURA%'</v>
      </c>
      <c r="C1187" s="3" t="str">
        <f>CONCATENATE("insert into @AllowedAccountNumberTable values('",Table3[[#This Row],[AccountNumber]],"')")</f>
        <v>insert into @AllowedAccountNumberTable values('2120067075030')</v>
      </c>
      <c r="D1187" s="4" t="s">
        <v>26214</v>
      </c>
      <c r="E1187" s="3" t="str">
        <f>CONCATENATE("insert into @AllowedAccountNumberTable values('",Table3[[#This Row],[AccountNumber]],"','",Table3[[#This Row],[Comment]],")")</f>
        <v>insert into @AllowedAccountNumberTable values('2120067075030','CT PURA Form 1 Quarterly Notice sent-May 15, 2015')</v>
      </c>
    </row>
    <row r="1188" spans="1:5" ht="75" x14ac:dyDescent="0.25">
      <c r="A1188" s="1" t="s">
        <v>9888</v>
      </c>
      <c r="B1188" s="3" t="str">
        <f t="shared" si="18"/>
        <v>Select * from lp_Account..Account_Comments where Account_Id = ( Select top 1 accountIdLegacy from Libertypower..Account where AccountNumber='3000000027935')and process_id='LETTER' and comment like '%CT PURA%'</v>
      </c>
      <c r="C1188" s="3" t="str">
        <f>CONCATENATE("insert into @AllowedAccountNumberTable values('",Table3[[#This Row],[AccountNumber]],"')")</f>
        <v>insert into @AllowedAccountNumberTable values('3000000027935')</v>
      </c>
      <c r="D1188" s="4" t="s">
        <v>26214</v>
      </c>
      <c r="E1188" s="3" t="str">
        <f>CONCATENATE("insert into @AllowedAccountNumberTable values('",Table3[[#This Row],[AccountNumber]],"','",Table3[[#This Row],[Comment]],")")</f>
        <v>insert into @AllowedAccountNumberTable values('3000000027935','CT PURA Form 1 Quarterly Notice sent-May 15, 2015')</v>
      </c>
    </row>
    <row r="1189" spans="1:5" ht="75" x14ac:dyDescent="0.25">
      <c r="A1189" s="1" t="s">
        <v>9894</v>
      </c>
      <c r="B1189" s="3" t="str">
        <f t="shared" si="18"/>
        <v>Select * from lp_Account..Account_Comments where Account_Id = ( Select top 1 accountIdLegacy from Libertypower..Account where AccountNumber='873351007')and process_id='LETTER' and comment like '%CT PURA%'</v>
      </c>
      <c r="C1189" s="3" t="str">
        <f>CONCATENATE("insert into @AllowedAccountNumberTable values('",Table3[[#This Row],[AccountNumber]],"')")</f>
        <v>insert into @AllowedAccountNumberTable values('873351007')</v>
      </c>
      <c r="D1189" s="4" t="s">
        <v>26214</v>
      </c>
      <c r="E1189" s="3" t="str">
        <f>CONCATENATE("insert into @AllowedAccountNumberTable values('",Table3[[#This Row],[AccountNumber]],"','",Table3[[#This Row],[Comment]],")")</f>
        <v>insert into @AllowedAccountNumberTable values('873351007','CT PURA Form 1 Quarterly Notice sent-May 15, 2015')</v>
      </c>
    </row>
    <row r="1190" spans="1:5" ht="75" x14ac:dyDescent="0.25">
      <c r="A1190" s="1" t="s">
        <v>9902</v>
      </c>
      <c r="B1190" s="3" t="str">
        <f t="shared" si="18"/>
        <v>Select * from lp_Account..Account_Comments where Account_Id = ( Select top 1 accountIdLegacy from Libertypower..Account where AccountNumber='2120019016034')and process_id='LETTER' and comment like '%CT PURA%'</v>
      </c>
      <c r="C1190" s="3" t="str">
        <f>CONCATENATE("insert into @AllowedAccountNumberTable values('",Table3[[#This Row],[AccountNumber]],"')")</f>
        <v>insert into @AllowedAccountNumberTable values('2120019016034')</v>
      </c>
      <c r="D1190" s="4" t="s">
        <v>26214</v>
      </c>
      <c r="E1190" s="3" t="str">
        <f>CONCATENATE("insert into @AllowedAccountNumberTable values('",Table3[[#This Row],[AccountNumber]],"','",Table3[[#This Row],[Comment]],")")</f>
        <v>insert into @AllowedAccountNumberTable values('2120019016034','CT PURA Form 1 Quarterly Notice sent-May 15, 2015')</v>
      </c>
    </row>
    <row r="1191" spans="1:5" ht="75" x14ac:dyDescent="0.25">
      <c r="A1191" s="1" t="s">
        <v>9905</v>
      </c>
      <c r="B1191" s="3" t="str">
        <f t="shared" si="18"/>
        <v>Select * from lp_Account..Account_Comments where Account_Id = ( Select top 1 accountIdLegacy from Libertypower..Account where AccountNumber='2110075952022')and process_id='LETTER' and comment like '%CT PURA%'</v>
      </c>
      <c r="C1191" s="3" t="str">
        <f>CONCATENATE("insert into @AllowedAccountNumberTable values('",Table3[[#This Row],[AccountNumber]],"')")</f>
        <v>insert into @AllowedAccountNumberTable values('2110075952022')</v>
      </c>
      <c r="D1191" s="4" t="s">
        <v>26214</v>
      </c>
      <c r="E1191" s="3" t="str">
        <f>CONCATENATE("insert into @AllowedAccountNumberTable values('",Table3[[#This Row],[AccountNumber]],"','",Table3[[#This Row],[Comment]],")")</f>
        <v>insert into @AllowedAccountNumberTable values('2110075952022','CT PURA Form 1 Quarterly Notice sent-May 15, 2015')</v>
      </c>
    </row>
    <row r="1192" spans="1:5" ht="75" x14ac:dyDescent="0.25">
      <c r="A1192" s="1" t="s">
        <v>9911</v>
      </c>
      <c r="B1192" s="3" t="str">
        <f t="shared" si="18"/>
        <v>Select * from lp_Account..Account_Comments where Account_Id = ( Select top 1 accountIdLegacy from Libertypower..Account where AccountNumber='2120025445032')and process_id='LETTER' and comment like '%CT PURA%'</v>
      </c>
      <c r="C1192" s="3" t="str">
        <f>CONCATENATE("insert into @AllowedAccountNumberTable values('",Table3[[#This Row],[AccountNumber]],"')")</f>
        <v>insert into @AllowedAccountNumberTable values('2120025445032')</v>
      </c>
      <c r="D1192" s="4" t="s">
        <v>26214</v>
      </c>
      <c r="E1192" s="3" t="str">
        <f>CONCATENATE("insert into @AllowedAccountNumberTable values('",Table3[[#This Row],[AccountNumber]],"','",Table3[[#This Row],[Comment]],")")</f>
        <v>insert into @AllowedAccountNumberTable values('2120025445032','CT PURA Form 1 Quarterly Notice sent-May 15, 2015')</v>
      </c>
    </row>
    <row r="1193" spans="1:5" ht="75" x14ac:dyDescent="0.25">
      <c r="A1193" s="1" t="s">
        <v>9919</v>
      </c>
      <c r="B1193" s="3" t="str">
        <f t="shared" si="18"/>
        <v>Select * from lp_Account..Account_Comments where Account_Id = ( Select top 1 accountIdLegacy from Libertypower..Account where AccountNumber='443712003')and process_id='LETTER' and comment like '%CT PURA%'</v>
      </c>
      <c r="C1193" s="3" t="str">
        <f>CONCATENATE("insert into @AllowedAccountNumberTable values('",Table3[[#This Row],[AccountNumber]],"')")</f>
        <v>insert into @AllowedAccountNumberTable values('443712003')</v>
      </c>
      <c r="D1193" s="4" t="s">
        <v>26214</v>
      </c>
      <c r="E1193" s="3" t="str">
        <f>CONCATENATE("insert into @AllowedAccountNumberTable values('",Table3[[#This Row],[AccountNumber]],"','",Table3[[#This Row],[Comment]],")")</f>
        <v>insert into @AllowedAccountNumberTable values('443712003','CT PURA Form 1 Quarterly Notice sent-May 15, 2015')</v>
      </c>
    </row>
    <row r="1194" spans="1:5" ht="75" x14ac:dyDescent="0.25">
      <c r="A1194" s="1" t="s">
        <v>9926</v>
      </c>
      <c r="B1194" s="3" t="str">
        <f t="shared" si="18"/>
        <v>Select * from lp_Account..Account_Comments where Account_Id = ( Select top 1 accountIdLegacy from Libertypower..Account where AccountNumber='2120022236034')and process_id='LETTER' and comment like '%CT PURA%'</v>
      </c>
      <c r="C1194" s="3" t="str">
        <f>CONCATENATE("insert into @AllowedAccountNumberTable values('",Table3[[#This Row],[AccountNumber]],"')")</f>
        <v>insert into @AllowedAccountNumberTable values('2120022236034')</v>
      </c>
      <c r="D1194" s="4" t="s">
        <v>26214</v>
      </c>
      <c r="E1194" s="3" t="str">
        <f>CONCATENATE("insert into @AllowedAccountNumberTable values('",Table3[[#This Row],[AccountNumber]],"','",Table3[[#This Row],[Comment]],")")</f>
        <v>insert into @AllowedAccountNumberTable values('2120022236034','CT PURA Form 1 Quarterly Notice sent-May 15, 2015')</v>
      </c>
    </row>
    <row r="1195" spans="1:5" ht="75" x14ac:dyDescent="0.25">
      <c r="A1195" s="1" t="s">
        <v>9935</v>
      </c>
      <c r="B1195" s="3" t="str">
        <f t="shared" si="18"/>
        <v>Select * from lp_Account..Account_Comments where Account_Id = ( Select top 1 accountIdLegacy from Libertypower..Account where AccountNumber='710551005')and process_id='LETTER' and comment like '%CT PURA%'</v>
      </c>
      <c r="C1195" s="3" t="str">
        <f>CONCATENATE("insert into @AllowedAccountNumberTable values('",Table3[[#This Row],[AccountNumber]],"')")</f>
        <v>insert into @AllowedAccountNumberTable values('710551005')</v>
      </c>
      <c r="D1195" s="4" t="s">
        <v>26214</v>
      </c>
      <c r="E1195" s="3" t="str">
        <f>CONCATENATE("insert into @AllowedAccountNumberTable values('",Table3[[#This Row],[AccountNumber]],"','",Table3[[#This Row],[Comment]],")")</f>
        <v>insert into @AllowedAccountNumberTable values('710551005','CT PURA Form 1 Quarterly Notice sent-May 15, 2015')</v>
      </c>
    </row>
    <row r="1196" spans="1:5" ht="75" x14ac:dyDescent="0.25">
      <c r="A1196" s="1" t="s">
        <v>9942</v>
      </c>
      <c r="B1196" s="3" t="str">
        <f t="shared" si="18"/>
        <v>Select * from lp_Account..Account_Comments where Account_Id = ( Select top 1 accountIdLegacy from Libertypower..Account where AccountNumber='148112009')and process_id='LETTER' and comment like '%CT PURA%'</v>
      </c>
      <c r="C1196" s="3" t="str">
        <f>CONCATENATE("insert into @AllowedAccountNumberTable values('",Table3[[#This Row],[AccountNumber]],"')")</f>
        <v>insert into @AllowedAccountNumberTable values('148112009')</v>
      </c>
      <c r="D1196" s="4" t="s">
        <v>26214</v>
      </c>
      <c r="E1196" s="3" t="str">
        <f>CONCATENATE("insert into @AllowedAccountNumberTable values('",Table3[[#This Row],[AccountNumber]],"','",Table3[[#This Row],[Comment]],")")</f>
        <v>insert into @AllowedAccountNumberTable values('148112009','CT PURA Form 1 Quarterly Notice sent-May 15, 2015')</v>
      </c>
    </row>
    <row r="1197" spans="1:5" ht="75" x14ac:dyDescent="0.25">
      <c r="A1197" s="1" t="s">
        <v>9947</v>
      </c>
      <c r="B1197" s="3" t="str">
        <f t="shared" si="18"/>
        <v>Select * from lp_Account..Account_Comments where Account_Id = ( Select top 1 accountIdLegacy from Libertypower..Account where AccountNumber='763251009')and process_id='LETTER' and comment like '%CT PURA%'</v>
      </c>
      <c r="C1197" s="3" t="str">
        <f>CONCATENATE("insert into @AllowedAccountNumberTable values('",Table3[[#This Row],[AccountNumber]],"')")</f>
        <v>insert into @AllowedAccountNumberTable values('763251009')</v>
      </c>
      <c r="D1197" s="4" t="s">
        <v>26214</v>
      </c>
      <c r="E1197" s="3" t="str">
        <f>CONCATENATE("insert into @AllowedAccountNumberTable values('",Table3[[#This Row],[AccountNumber]],"','",Table3[[#This Row],[Comment]],")")</f>
        <v>insert into @AllowedAccountNumberTable values('763251009','CT PURA Form 1 Quarterly Notice sent-May 15, 2015')</v>
      </c>
    </row>
    <row r="1198" spans="1:5" ht="75" x14ac:dyDescent="0.25">
      <c r="A1198" s="1" t="s">
        <v>9956</v>
      </c>
      <c r="B1198" s="3" t="str">
        <f t="shared" si="18"/>
        <v>Select * from lp_Account..Account_Comments where Account_Id = ( Select top 1 accountIdLegacy from Libertypower..Account where AccountNumber='746932009')and process_id='LETTER' and comment like '%CT PURA%'</v>
      </c>
      <c r="C1198" s="3" t="str">
        <f>CONCATENATE("insert into @AllowedAccountNumberTable values('",Table3[[#This Row],[AccountNumber]],"')")</f>
        <v>insert into @AllowedAccountNumberTable values('746932009')</v>
      </c>
      <c r="D1198" s="4" t="s">
        <v>26214</v>
      </c>
      <c r="E1198" s="3" t="str">
        <f>CONCATENATE("insert into @AllowedAccountNumberTable values('",Table3[[#This Row],[AccountNumber]],"','",Table3[[#This Row],[Comment]],")")</f>
        <v>insert into @AllowedAccountNumberTable values('746932009','CT PURA Form 1 Quarterly Notice sent-May 15, 2015')</v>
      </c>
    </row>
    <row r="1199" spans="1:5" ht="75" x14ac:dyDescent="0.25">
      <c r="A1199" s="1" t="s">
        <v>9962</v>
      </c>
      <c r="B1199" s="3" t="str">
        <f t="shared" si="18"/>
        <v>Select * from lp_Account..Account_Comments where Account_Id = ( Select top 1 accountIdLegacy from Libertypower..Account where AccountNumber='059172009')and process_id='LETTER' and comment like '%CT PURA%'</v>
      </c>
      <c r="C1199" s="3" t="str">
        <f>CONCATENATE("insert into @AllowedAccountNumberTable values('",Table3[[#This Row],[AccountNumber]],"')")</f>
        <v>insert into @AllowedAccountNumberTable values('059172009')</v>
      </c>
      <c r="D1199" s="4" t="s">
        <v>26214</v>
      </c>
      <c r="E1199" s="3" t="str">
        <f>CONCATENATE("insert into @AllowedAccountNumberTable values('",Table3[[#This Row],[AccountNumber]],"','",Table3[[#This Row],[Comment]],")")</f>
        <v>insert into @AllowedAccountNumberTable values('059172009','CT PURA Form 1 Quarterly Notice sent-May 15, 2015')</v>
      </c>
    </row>
    <row r="1200" spans="1:5" ht="75" x14ac:dyDescent="0.25">
      <c r="A1200" s="1" t="s">
        <v>9970</v>
      </c>
      <c r="B1200" s="3" t="str">
        <f t="shared" si="18"/>
        <v>Select * from lp_Account..Account_Comments where Account_Id = ( Select top 1 accountIdLegacy from Libertypower..Account where AccountNumber='512112008')and process_id='LETTER' and comment like '%CT PURA%'</v>
      </c>
      <c r="C1200" s="3" t="str">
        <f>CONCATENATE("insert into @AllowedAccountNumberTable values('",Table3[[#This Row],[AccountNumber]],"')")</f>
        <v>insert into @AllowedAccountNumberTable values('512112008')</v>
      </c>
      <c r="D1200" s="4" t="s">
        <v>26214</v>
      </c>
      <c r="E1200" s="3" t="str">
        <f>CONCATENATE("insert into @AllowedAccountNumberTable values('",Table3[[#This Row],[AccountNumber]],"','",Table3[[#This Row],[Comment]],")")</f>
        <v>insert into @AllowedAccountNumberTable values('512112008','CT PURA Form 1 Quarterly Notice sent-May 15, 2015')</v>
      </c>
    </row>
    <row r="1201" spans="1:5" ht="75" x14ac:dyDescent="0.25">
      <c r="A1201" s="1" t="s">
        <v>9977</v>
      </c>
      <c r="B1201" s="3" t="str">
        <f t="shared" si="18"/>
        <v>Select * from lp_Account..Account_Comments where Account_Id = ( Select top 1 accountIdLegacy from Libertypower..Account where AccountNumber='990661008')and process_id='LETTER' and comment like '%CT PURA%'</v>
      </c>
      <c r="C1201" s="3" t="str">
        <f>CONCATENATE("insert into @AllowedAccountNumberTable values('",Table3[[#This Row],[AccountNumber]],"')")</f>
        <v>insert into @AllowedAccountNumberTable values('990661008')</v>
      </c>
      <c r="D1201" s="4" t="s">
        <v>26214</v>
      </c>
      <c r="E1201" s="3" t="str">
        <f>CONCATENATE("insert into @AllowedAccountNumberTable values('",Table3[[#This Row],[AccountNumber]],"','",Table3[[#This Row],[Comment]],")")</f>
        <v>insert into @AllowedAccountNumberTable values('990661008','CT PURA Form 1 Quarterly Notice sent-May 15, 2015')</v>
      </c>
    </row>
    <row r="1202" spans="1:5" ht="75" x14ac:dyDescent="0.25">
      <c r="A1202" s="1" t="s">
        <v>9984</v>
      </c>
      <c r="B1202" s="3" t="str">
        <f t="shared" si="18"/>
        <v>Select * from lp_Account..Account_Comments where Account_Id = ( Select top 1 accountIdLegacy from Libertypower..Account where AccountNumber='364512000')and process_id='LETTER' and comment like '%CT PURA%'</v>
      </c>
      <c r="C1202" s="3" t="str">
        <f>CONCATENATE("insert into @AllowedAccountNumberTable values('",Table3[[#This Row],[AccountNumber]],"')")</f>
        <v>insert into @AllowedAccountNumberTable values('364512000')</v>
      </c>
      <c r="D1202" s="4" t="s">
        <v>26214</v>
      </c>
      <c r="E1202" s="3" t="str">
        <f>CONCATENATE("insert into @AllowedAccountNumberTable values('",Table3[[#This Row],[AccountNumber]],"','",Table3[[#This Row],[Comment]],")")</f>
        <v>insert into @AllowedAccountNumberTable values('364512000','CT PURA Form 1 Quarterly Notice sent-May 15, 2015')</v>
      </c>
    </row>
    <row r="1203" spans="1:5" ht="75" x14ac:dyDescent="0.25">
      <c r="A1203" s="1" t="s">
        <v>9991</v>
      </c>
      <c r="B1203" s="3" t="str">
        <f t="shared" si="18"/>
        <v>Select * from lp_Account..Account_Comments where Account_Id = ( Select top 1 accountIdLegacy from Libertypower..Account where AccountNumber='533151006')and process_id='LETTER' and comment like '%CT PURA%'</v>
      </c>
      <c r="C1203" s="3" t="str">
        <f>CONCATENATE("insert into @AllowedAccountNumberTable values('",Table3[[#This Row],[AccountNumber]],"')")</f>
        <v>insert into @AllowedAccountNumberTable values('533151006')</v>
      </c>
      <c r="D1203" s="4" t="s">
        <v>26214</v>
      </c>
      <c r="E1203" s="3" t="str">
        <f>CONCATENATE("insert into @AllowedAccountNumberTable values('",Table3[[#This Row],[AccountNumber]],"','",Table3[[#This Row],[Comment]],")")</f>
        <v>insert into @AllowedAccountNumberTable values('533151006','CT PURA Form 1 Quarterly Notice sent-May 15, 2015')</v>
      </c>
    </row>
    <row r="1204" spans="1:5" ht="75" x14ac:dyDescent="0.25">
      <c r="A1204" s="1" t="s">
        <v>9999</v>
      </c>
      <c r="B1204" s="3" t="str">
        <f t="shared" si="18"/>
        <v>Select * from lp_Account..Account_Comments where Account_Id = ( Select top 1 accountIdLegacy from Libertypower..Account where AccountNumber='961612007')and process_id='LETTER' and comment like '%CT PURA%'</v>
      </c>
      <c r="C1204" s="3" t="str">
        <f>CONCATENATE("insert into @AllowedAccountNumberTable values('",Table3[[#This Row],[AccountNumber]],"')")</f>
        <v>insert into @AllowedAccountNumberTable values('961612007')</v>
      </c>
      <c r="D1204" s="4" t="s">
        <v>26214</v>
      </c>
      <c r="E1204" s="3" t="str">
        <f>CONCATENATE("insert into @AllowedAccountNumberTable values('",Table3[[#This Row],[AccountNumber]],"','",Table3[[#This Row],[Comment]],")")</f>
        <v>insert into @AllowedAccountNumberTable values('961612007','CT PURA Form 1 Quarterly Notice sent-May 15, 2015')</v>
      </c>
    </row>
    <row r="1205" spans="1:5" ht="75" x14ac:dyDescent="0.25">
      <c r="A1205" s="1" t="s">
        <v>10005</v>
      </c>
      <c r="B1205" s="3" t="str">
        <f t="shared" si="18"/>
        <v>Select * from lp_Account..Account_Comments where Account_Id = ( Select top 1 accountIdLegacy from Libertypower..Account where AccountNumber='458451001')and process_id='LETTER' and comment like '%CT PURA%'</v>
      </c>
      <c r="C1205" s="3" t="str">
        <f>CONCATENATE("insert into @AllowedAccountNumberTable values('",Table3[[#This Row],[AccountNumber]],"')")</f>
        <v>insert into @AllowedAccountNumberTable values('458451001')</v>
      </c>
      <c r="D1205" s="4" t="s">
        <v>26214</v>
      </c>
      <c r="E1205" s="3" t="str">
        <f>CONCATENATE("insert into @AllowedAccountNumberTable values('",Table3[[#This Row],[AccountNumber]],"','",Table3[[#This Row],[Comment]],")")</f>
        <v>insert into @AllowedAccountNumberTable values('458451001','CT PURA Form 1 Quarterly Notice sent-May 15, 2015')</v>
      </c>
    </row>
    <row r="1206" spans="1:5" ht="75" x14ac:dyDescent="0.25">
      <c r="A1206" s="1" t="s">
        <v>10009</v>
      </c>
      <c r="B1206" s="3" t="str">
        <f t="shared" si="18"/>
        <v>Select * from lp_Account..Account_Comments where Account_Id = ( Select top 1 accountIdLegacy from Libertypower..Account where AccountNumber='440761007')and process_id='LETTER' and comment like '%CT PURA%'</v>
      </c>
      <c r="C1206" s="3" t="str">
        <f>CONCATENATE("insert into @AllowedAccountNumberTable values('",Table3[[#This Row],[AccountNumber]],"')")</f>
        <v>insert into @AllowedAccountNumberTable values('440761007')</v>
      </c>
      <c r="D1206" s="4" t="s">
        <v>26214</v>
      </c>
      <c r="E1206" s="3" t="str">
        <f>CONCATENATE("insert into @AllowedAccountNumberTable values('",Table3[[#This Row],[AccountNumber]],"','",Table3[[#This Row],[Comment]],")")</f>
        <v>insert into @AllowedAccountNumberTable values('440761007','CT PURA Form 1 Quarterly Notice sent-May 15, 2015')</v>
      </c>
    </row>
    <row r="1207" spans="1:5" ht="75" x14ac:dyDescent="0.25">
      <c r="A1207" s="1" t="s">
        <v>10015</v>
      </c>
      <c r="B1207" s="3" t="str">
        <f t="shared" si="18"/>
        <v>Select * from lp_Account..Account_Comments where Account_Id = ( Select top 1 accountIdLegacy from Libertypower..Account where AccountNumber='906132006')and process_id='LETTER' and comment like '%CT PURA%'</v>
      </c>
      <c r="C1207" s="3" t="str">
        <f>CONCATENATE("insert into @AllowedAccountNumberTable values('",Table3[[#This Row],[AccountNumber]],"')")</f>
        <v>insert into @AllowedAccountNumberTable values('906132006')</v>
      </c>
      <c r="D1207" s="4" t="s">
        <v>26214</v>
      </c>
      <c r="E1207" s="3" t="str">
        <f>CONCATENATE("insert into @AllowedAccountNumberTable values('",Table3[[#This Row],[AccountNumber]],"','",Table3[[#This Row],[Comment]],")")</f>
        <v>insert into @AllowedAccountNumberTable values('906132006','CT PURA Form 1 Quarterly Notice sent-May 15, 2015')</v>
      </c>
    </row>
    <row r="1208" spans="1:5" ht="75" x14ac:dyDescent="0.25">
      <c r="A1208" s="1" t="s">
        <v>10020</v>
      </c>
      <c r="B1208" s="3" t="str">
        <f t="shared" si="18"/>
        <v>Select * from lp_Account..Account_Comments where Account_Id = ( Select top 1 accountIdLegacy from Libertypower..Account where AccountNumber='210951005')and process_id='LETTER' and comment like '%CT PURA%'</v>
      </c>
      <c r="C1208" s="3" t="str">
        <f>CONCATENATE("insert into @AllowedAccountNumberTable values('",Table3[[#This Row],[AccountNumber]],"')")</f>
        <v>insert into @AllowedAccountNumberTable values('210951005')</v>
      </c>
      <c r="D1208" s="4" t="s">
        <v>26214</v>
      </c>
      <c r="E1208" s="3" t="str">
        <f>CONCATENATE("insert into @AllowedAccountNumberTable values('",Table3[[#This Row],[AccountNumber]],"','",Table3[[#This Row],[Comment]],")")</f>
        <v>insert into @AllowedAccountNumberTable values('210951005','CT PURA Form 1 Quarterly Notice sent-May 15, 2015')</v>
      </c>
    </row>
    <row r="1209" spans="1:5" ht="75" x14ac:dyDescent="0.25">
      <c r="A1209" s="1" t="s">
        <v>10029</v>
      </c>
      <c r="B1209" s="3" t="str">
        <f t="shared" si="18"/>
        <v>Select * from lp_Account..Account_Comments where Account_Id = ( Select top 1 accountIdLegacy from Libertypower..Account where AccountNumber='900761007')and process_id='LETTER' and comment like '%CT PURA%'</v>
      </c>
      <c r="C1209" s="3" t="str">
        <f>CONCATENATE("insert into @AllowedAccountNumberTable values('",Table3[[#This Row],[AccountNumber]],"')")</f>
        <v>insert into @AllowedAccountNumberTable values('900761007')</v>
      </c>
      <c r="D1209" s="4" t="s">
        <v>26214</v>
      </c>
      <c r="E1209" s="3" t="str">
        <f>CONCATENATE("insert into @AllowedAccountNumberTable values('",Table3[[#This Row],[AccountNumber]],"','",Table3[[#This Row],[Comment]],")")</f>
        <v>insert into @AllowedAccountNumberTable values('900761007','CT PURA Form 1 Quarterly Notice sent-May 15, 2015')</v>
      </c>
    </row>
    <row r="1210" spans="1:5" ht="75" x14ac:dyDescent="0.25">
      <c r="A1210" s="1" t="s">
        <v>10037</v>
      </c>
      <c r="B1210" s="3" t="str">
        <f t="shared" si="18"/>
        <v>Select * from lp_Account..Account_Comments where Account_Id = ( Select top 1 accountIdLegacy from Libertypower..Account where AccountNumber='966761006')and process_id='LETTER' and comment like '%CT PURA%'</v>
      </c>
      <c r="C1210" s="3" t="str">
        <f>CONCATENATE("insert into @AllowedAccountNumberTable values('",Table3[[#This Row],[AccountNumber]],"')")</f>
        <v>insert into @AllowedAccountNumberTable values('966761006')</v>
      </c>
      <c r="D1210" s="4" t="s">
        <v>26214</v>
      </c>
      <c r="E1210" s="3" t="str">
        <f>CONCATENATE("insert into @AllowedAccountNumberTable values('",Table3[[#This Row],[AccountNumber]],"','",Table3[[#This Row],[Comment]],")")</f>
        <v>insert into @AllowedAccountNumberTable values('966761006','CT PURA Form 1 Quarterly Notice sent-May 15, 2015')</v>
      </c>
    </row>
    <row r="1211" spans="1:5" ht="75" x14ac:dyDescent="0.25">
      <c r="A1211" s="1" t="s">
        <v>10044</v>
      </c>
      <c r="B1211" s="3" t="str">
        <f t="shared" si="18"/>
        <v>Select * from lp_Account..Account_Comments where Account_Id = ( Select top 1 accountIdLegacy from Libertypower..Account where AccountNumber='606412004')and process_id='LETTER' and comment like '%CT PURA%'</v>
      </c>
      <c r="C1211" s="3" t="str">
        <f>CONCATENATE("insert into @AllowedAccountNumberTable values('",Table3[[#This Row],[AccountNumber]],"')")</f>
        <v>insert into @AllowedAccountNumberTable values('606412004')</v>
      </c>
      <c r="D1211" s="4" t="s">
        <v>26214</v>
      </c>
      <c r="E1211" s="3" t="str">
        <f>CONCATENATE("insert into @AllowedAccountNumberTable values('",Table3[[#This Row],[AccountNumber]],"','",Table3[[#This Row],[Comment]],")")</f>
        <v>insert into @AllowedAccountNumberTable values('606412004','CT PURA Form 1 Quarterly Notice sent-May 15, 2015')</v>
      </c>
    </row>
    <row r="1212" spans="1:5" ht="75" x14ac:dyDescent="0.25">
      <c r="A1212" s="1" t="s">
        <v>10051</v>
      </c>
      <c r="B1212" s="3" t="str">
        <f t="shared" si="18"/>
        <v>Select * from lp_Account..Account_Comments where Account_Id = ( Select top 1 accountIdLegacy from Libertypower..Account where AccountNumber='180712003')and process_id='LETTER' and comment like '%CT PURA%'</v>
      </c>
      <c r="C1212" s="3" t="str">
        <f>CONCATENATE("insert into @AllowedAccountNumberTable values('",Table3[[#This Row],[AccountNumber]],"')")</f>
        <v>insert into @AllowedAccountNumberTable values('180712003')</v>
      </c>
      <c r="D1212" s="4" t="s">
        <v>26214</v>
      </c>
      <c r="E1212" s="3" t="str">
        <f>CONCATENATE("insert into @AllowedAccountNumberTable values('",Table3[[#This Row],[AccountNumber]],"','",Table3[[#This Row],[Comment]],")")</f>
        <v>insert into @AllowedAccountNumberTable values('180712003','CT PURA Form 1 Quarterly Notice sent-May 15, 2015')</v>
      </c>
    </row>
    <row r="1213" spans="1:5" ht="75" x14ac:dyDescent="0.25">
      <c r="A1213" s="1" t="s">
        <v>10059</v>
      </c>
      <c r="B1213" s="3" t="str">
        <f t="shared" si="18"/>
        <v>Select * from lp_Account..Account_Comments where Account_Id = ( Select top 1 accountIdLegacy from Libertypower..Account where AccountNumber='2130008137029')and process_id='LETTER' and comment like '%CT PURA%'</v>
      </c>
      <c r="C1213" s="3" t="str">
        <f>CONCATENATE("insert into @AllowedAccountNumberTable values('",Table3[[#This Row],[AccountNumber]],"')")</f>
        <v>insert into @AllowedAccountNumberTable values('2130008137029')</v>
      </c>
      <c r="D1213" s="4" t="s">
        <v>26214</v>
      </c>
      <c r="E1213" s="3" t="str">
        <f>CONCATENATE("insert into @AllowedAccountNumberTable values('",Table3[[#This Row],[AccountNumber]],"','",Table3[[#This Row],[Comment]],")")</f>
        <v>insert into @AllowedAccountNumberTable values('2130008137029','CT PURA Form 1 Quarterly Notice sent-May 15, 2015')</v>
      </c>
    </row>
    <row r="1214" spans="1:5" ht="75" x14ac:dyDescent="0.25">
      <c r="A1214" s="1" t="s">
        <v>10066</v>
      </c>
      <c r="B1214" s="3" t="str">
        <f t="shared" si="18"/>
        <v>Select * from lp_Account..Account_Comments where Account_Id = ( Select top 1 accountIdLegacy from Libertypower..Account where AccountNumber='2120002689024')and process_id='LETTER' and comment like '%CT PURA%'</v>
      </c>
      <c r="C1214" s="3" t="str">
        <f>CONCATENATE("insert into @AllowedAccountNumberTable values('",Table3[[#This Row],[AccountNumber]],"')")</f>
        <v>insert into @AllowedAccountNumberTable values('2120002689024')</v>
      </c>
      <c r="D1214" s="4" t="s">
        <v>26214</v>
      </c>
      <c r="E1214" s="3" t="str">
        <f>CONCATENATE("insert into @AllowedAccountNumberTable values('",Table3[[#This Row],[AccountNumber]],"','",Table3[[#This Row],[Comment]],")")</f>
        <v>insert into @AllowedAccountNumberTable values('2120002689024','CT PURA Form 1 Quarterly Notice sent-May 15, 2015')</v>
      </c>
    </row>
    <row r="1215" spans="1:5" ht="75" x14ac:dyDescent="0.25">
      <c r="A1215" s="1" t="s">
        <v>10072</v>
      </c>
      <c r="B1215" s="3" t="str">
        <f t="shared" si="18"/>
        <v>Select * from lp_Account..Account_Comments where Account_Id = ( Select top 1 accountIdLegacy from Libertypower..Account where AccountNumber='2120500086002')and process_id='LETTER' and comment like '%CT PURA%'</v>
      </c>
      <c r="C1215" s="3" t="str">
        <f>CONCATENATE("insert into @AllowedAccountNumberTable values('",Table3[[#This Row],[AccountNumber]],"')")</f>
        <v>insert into @AllowedAccountNumberTable values('2120500086002')</v>
      </c>
      <c r="D1215" s="4" t="s">
        <v>26214</v>
      </c>
      <c r="E1215" s="3" t="str">
        <f>CONCATENATE("insert into @AllowedAccountNumberTable values('",Table3[[#This Row],[AccountNumber]],"','",Table3[[#This Row],[Comment]],")")</f>
        <v>insert into @AllowedAccountNumberTable values('2120500086002','CT PURA Form 1 Quarterly Notice sent-May 15, 2015')</v>
      </c>
    </row>
    <row r="1216" spans="1:5" ht="75" x14ac:dyDescent="0.25">
      <c r="A1216" s="1" t="s">
        <v>10076</v>
      </c>
      <c r="B1216" s="3" t="str">
        <f t="shared" si="18"/>
        <v>Select * from lp_Account..Account_Comments where Account_Id = ( Select top 1 accountIdLegacy from Libertypower..Account where AccountNumber='2110056191026')and process_id='LETTER' and comment like '%CT PURA%'</v>
      </c>
      <c r="C1216" s="3" t="str">
        <f>CONCATENATE("insert into @AllowedAccountNumberTable values('",Table3[[#This Row],[AccountNumber]],"')")</f>
        <v>insert into @AllowedAccountNumberTable values('2110056191026')</v>
      </c>
      <c r="D1216" s="4" t="s">
        <v>26214</v>
      </c>
      <c r="E1216" s="3" t="str">
        <f>CONCATENATE("insert into @AllowedAccountNumberTable values('",Table3[[#This Row],[AccountNumber]],"','",Table3[[#This Row],[Comment]],")")</f>
        <v>insert into @AllowedAccountNumberTable values('2110056191026','CT PURA Form 1 Quarterly Notice sent-May 15, 2015')</v>
      </c>
    </row>
    <row r="1217" spans="1:5" ht="75" x14ac:dyDescent="0.25">
      <c r="A1217" s="1" t="s">
        <v>10085</v>
      </c>
      <c r="B1217" s="3" t="str">
        <f t="shared" si="18"/>
        <v>Select * from lp_Account..Account_Comments where Account_Id = ( Select top 1 accountIdLegacy from Libertypower..Account where AccountNumber='2110046378020')and process_id='LETTER' and comment like '%CT PURA%'</v>
      </c>
      <c r="C1217" s="3" t="str">
        <f>CONCATENATE("insert into @AllowedAccountNumberTable values('",Table3[[#This Row],[AccountNumber]],"')")</f>
        <v>insert into @AllowedAccountNumberTable values('2110046378020')</v>
      </c>
      <c r="D1217" s="4" t="s">
        <v>26214</v>
      </c>
      <c r="E1217" s="3" t="str">
        <f>CONCATENATE("insert into @AllowedAccountNumberTable values('",Table3[[#This Row],[AccountNumber]],"','",Table3[[#This Row],[Comment]],")")</f>
        <v>insert into @AllowedAccountNumberTable values('2110046378020','CT PURA Form 1 Quarterly Notice sent-May 15, 2015')</v>
      </c>
    </row>
    <row r="1218" spans="1:5" ht="75" x14ac:dyDescent="0.25">
      <c r="A1218" s="1" t="s">
        <v>10093</v>
      </c>
      <c r="B1218" s="3" t="str">
        <f t="shared" ref="B1218:B1281" si="19">CONCATENATE("Select * from lp_Account..Account_Comments where Account_Id = ( Select top 1 accountIdLegacy from Libertypower..Account where AccountNumber='",A1218,"')and process_id='LETTER' and comment like '%CT PURA%'")</f>
        <v>Select * from lp_Account..Account_Comments where Account_Id = ( Select top 1 accountIdLegacy from Libertypower..Account where AccountNumber='2120021337020')and process_id='LETTER' and comment like '%CT PURA%'</v>
      </c>
      <c r="C1218" s="3" t="str">
        <f>CONCATENATE("insert into @AllowedAccountNumberTable values('",Table3[[#This Row],[AccountNumber]],"')")</f>
        <v>insert into @AllowedAccountNumberTable values('2120021337020')</v>
      </c>
      <c r="D1218" s="4" t="s">
        <v>26214</v>
      </c>
      <c r="E1218" s="3" t="str">
        <f>CONCATENATE("insert into @AllowedAccountNumberTable values('",Table3[[#This Row],[AccountNumber]],"','",Table3[[#This Row],[Comment]],")")</f>
        <v>insert into @AllowedAccountNumberTable values('2120021337020','CT PURA Form 1 Quarterly Notice sent-May 15, 2015')</v>
      </c>
    </row>
    <row r="1219" spans="1:5" ht="75" x14ac:dyDescent="0.25">
      <c r="A1219" s="1" t="s">
        <v>10101</v>
      </c>
      <c r="B1219" s="3" t="str">
        <f t="shared" si="19"/>
        <v>Select * from lp_Account..Account_Comments where Account_Id = ( Select top 1 accountIdLegacy from Libertypower..Account where AccountNumber='2130022613025')and process_id='LETTER' and comment like '%CT PURA%'</v>
      </c>
      <c r="C1219" s="3" t="str">
        <f>CONCATENATE("insert into @AllowedAccountNumberTable values('",Table3[[#This Row],[AccountNumber]],"')")</f>
        <v>insert into @AllowedAccountNumberTable values('2130022613025')</v>
      </c>
      <c r="D1219" s="4" t="s">
        <v>26214</v>
      </c>
      <c r="E1219" s="3" t="str">
        <f>CONCATENATE("insert into @AllowedAccountNumberTable values('",Table3[[#This Row],[AccountNumber]],"','",Table3[[#This Row],[Comment]],")")</f>
        <v>insert into @AllowedAccountNumberTable values('2130022613025','CT PURA Form 1 Quarterly Notice sent-May 15, 2015')</v>
      </c>
    </row>
    <row r="1220" spans="1:5" ht="75" x14ac:dyDescent="0.25">
      <c r="A1220" s="1" t="s">
        <v>10107</v>
      </c>
      <c r="B1220" s="3" t="str">
        <f t="shared" si="19"/>
        <v>Select * from lp_Account..Account_Comments where Account_Id = ( Select top 1 accountIdLegacy from Libertypower..Account where AccountNumber='2130022666025')and process_id='LETTER' and comment like '%CT PURA%'</v>
      </c>
      <c r="C1220" s="3" t="str">
        <f>CONCATENATE("insert into @AllowedAccountNumberTable values('",Table3[[#This Row],[AccountNumber]],"')")</f>
        <v>insert into @AllowedAccountNumberTable values('2130022666025')</v>
      </c>
      <c r="D1220" s="4" t="s">
        <v>26214</v>
      </c>
      <c r="E1220" s="3" t="str">
        <f>CONCATENATE("insert into @AllowedAccountNumberTable values('",Table3[[#This Row],[AccountNumber]],"','",Table3[[#This Row],[Comment]],")")</f>
        <v>insert into @AllowedAccountNumberTable values('2130022666025','CT PURA Form 1 Quarterly Notice sent-May 15, 2015')</v>
      </c>
    </row>
    <row r="1221" spans="1:5" ht="75" x14ac:dyDescent="0.25">
      <c r="A1221" s="1" t="s">
        <v>10113</v>
      </c>
      <c r="B1221" s="3" t="str">
        <f t="shared" si="19"/>
        <v>Select * from lp_Account..Account_Comments where Account_Id = ( Select top 1 accountIdLegacy from Libertypower..Account where AccountNumber='2130022416022')and process_id='LETTER' and comment like '%CT PURA%'</v>
      </c>
      <c r="C1221" s="3" t="str">
        <f>CONCATENATE("insert into @AllowedAccountNumberTable values('",Table3[[#This Row],[AccountNumber]],"')")</f>
        <v>insert into @AllowedAccountNumberTable values('2130022416022')</v>
      </c>
      <c r="D1221" s="4" t="s">
        <v>26214</v>
      </c>
      <c r="E1221" s="3" t="str">
        <f>CONCATENATE("insert into @AllowedAccountNumberTable values('",Table3[[#This Row],[AccountNumber]],"','",Table3[[#This Row],[Comment]],")")</f>
        <v>insert into @AllowedAccountNumberTable values('2130022416022','CT PURA Form 1 Quarterly Notice sent-May 15, 2015')</v>
      </c>
    </row>
    <row r="1222" spans="1:5" ht="75" x14ac:dyDescent="0.25">
      <c r="A1222" s="1" t="s">
        <v>10121</v>
      </c>
      <c r="B1222" s="3" t="str">
        <f t="shared" si="19"/>
        <v>Select * from lp_Account..Account_Comments where Account_Id = ( Select top 1 accountIdLegacy from Libertypower..Account where AccountNumber='2130022440027')and process_id='LETTER' and comment like '%CT PURA%'</v>
      </c>
      <c r="C1222" s="3" t="str">
        <f>CONCATENATE("insert into @AllowedAccountNumberTable values('",Table3[[#This Row],[AccountNumber]],"')")</f>
        <v>insert into @AllowedAccountNumberTable values('2130022440027')</v>
      </c>
      <c r="D1222" s="4" t="s">
        <v>26214</v>
      </c>
      <c r="E1222" s="3" t="str">
        <f>CONCATENATE("insert into @AllowedAccountNumberTable values('",Table3[[#This Row],[AccountNumber]],"','",Table3[[#This Row],[Comment]],")")</f>
        <v>insert into @AllowedAccountNumberTable values('2130022440027','CT PURA Form 1 Quarterly Notice sent-May 15, 2015')</v>
      </c>
    </row>
    <row r="1223" spans="1:5" ht="75" x14ac:dyDescent="0.25">
      <c r="A1223" s="1" t="s">
        <v>10128</v>
      </c>
      <c r="B1223" s="3" t="str">
        <f t="shared" si="19"/>
        <v>Select * from lp_Account..Account_Comments where Account_Id = ( Select top 1 accountIdLegacy from Libertypower..Account where AccountNumber='2120017044028')and process_id='LETTER' and comment like '%CT PURA%'</v>
      </c>
      <c r="C1223" s="3" t="str">
        <f>CONCATENATE("insert into @AllowedAccountNumberTable values('",Table3[[#This Row],[AccountNumber]],"')")</f>
        <v>insert into @AllowedAccountNumberTable values('2120017044028')</v>
      </c>
      <c r="D1223" s="4" t="s">
        <v>26214</v>
      </c>
      <c r="E1223" s="3" t="str">
        <f>CONCATENATE("insert into @AllowedAccountNumberTable values('",Table3[[#This Row],[AccountNumber]],"','",Table3[[#This Row],[Comment]],")")</f>
        <v>insert into @AllowedAccountNumberTable values('2120017044028','CT PURA Form 1 Quarterly Notice sent-May 15, 2015')</v>
      </c>
    </row>
    <row r="1224" spans="1:5" ht="75" x14ac:dyDescent="0.25">
      <c r="A1224" s="1" t="s">
        <v>10137</v>
      </c>
      <c r="B1224" s="3" t="str">
        <f t="shared" si="19"/>
        <v>Select * from lp_Account..Account_Comments where Account_Id = ( Select top 1 accountIdLegacy from Libertypower..Account where AccountNumber='2120018277024')and process_id='LETTER' and comment like '%CT PURA%'</v>
      </c>
      <c r="C1224" s="3" t="str">
        <f>CONCATENATE("insert into @AllowedAccountNumberTable values('",Table3[[#This Row],[AccountNumber]],"')")</f>
        <v>insert into @AllowedAccountNumberTable values('2120018277024')</v>
      </c>
      <c r="D1224" s="4" t="s">
        <v>26214</v>
      </c>
      <c r="E1224" s="3" t="str">
        <f>CONCATENATE("insert into @AllowedAccountNumberTable values('",Table3[[#This Row],[AccountNumber]],"','",Table3[[#This Row],[Comment]],")")</f>
        <v>insert into @AllowedAccountNumberTable values('2120018277024','CT PURA Form 1 Quarterly Notice sent-May 15, 2015')</v>
      </c>
    </row>
    <row r="1225" spans="1:5" ht="75" x14ac:dyDescent="0.25">
      <c r="A1225" s="1" t="s">
        <v>10142</v>
      </c>
      <c r="B1225" s="3" t="str">
        <f t="shared" si="19"/>
        <v>Select * from lp_Account..Account_Comments where Account_Id = ( Select top 1 accountIdLegacy from Libertypower..Account where AccountNumber='2110068249027')and process_id='LETTER' and comment like '%CT PURA%'</v>
      </c>
      <c r="C1225" s="3" t="str">
        <f>CONCATENATE("insert into @AllowedAccountNumberTable values('",Table3[[#This Row],[AccountNumber]],"')")</f>
        <v>insert into @AllowedAccountNumberTable values('2110068249027')</v>
      </c>
      <c r="D1225" s="4" t="s">
        <v>26214</v>
      </c>
      <c r="E1225" s="3" t="str">
        <f>CONCATENATE("insert into @AllowedAccountNumberTable values('",Table3[[#This Row],[AccountNumber]],"','",Table3[[#This Row],[Comment]],")")</f>
        <v>insert into @AllowedAccountNumberTable values('2110068249027','CT PURA Form 1 Quarterly Notice sent-May 15, 2015')</v>
      </c>
    </row>
    <row r="1226" spans="1:5" ht="75" x14ac:dyDescent="0.25">
      <c r="A1226" s="1" t="s">
        <v>10147</v>
      </c>
      <c r="B1226" s="3" t="str">
        <f t="shared" si="19"/>
        <v>Select * from lp_Account..Account_Comments where Account_Id = ( Select top 1 accountIdLegacy from Libertypower..Account where AccountNumber='2120005719022')and process_id='LETTER' and comment like '%CT PURA%'</v>
      </c>
      <c r="C1226" s="3" t="str">
        <f>CONCATENATE("insert into @AllowedAccountNumberTable values('",Table3[[#This Row],[AccountNumber]],"')")</f>
        <v>insert into @AllowedAccountNumberTable values('2120005719022')</v>
      </c>
      <c r="D1226" s="4" t="s">
        <v>26214</v>
      </c>
      <c r="E1226" s="3" t="str">
        <f>CONCATENATE("insert into @AllowedAccountNumberTable values('",Table3[[#This Row],[AccountNumber]],"','",Table3[[#This Row],[Comment]],")")</f>
        <v>insert into @AllowedAccountNumberTable values('2120005719022','CT PURA Form 1 Quarterly Notice sent-May 15, 2015')</v>
      </c>
    </row>
    <row r="1227" spans="1:5" ht="75" x14ac:dyDescent="0.25">
      <c r="A1227" s="1" t="s">
        <v>10154</v>
      </c>
      <c r="B1227" s="3" t="str">
        <f t="shared" si="19"/>
        <v>Select * from lp_Account..Account_Comments where Account_Id = ( Select top 1 accountIdLegacy from Libertypower..Account where AccountNumber='2120005391020')and process_id='LETTER' and comment like '%CT PURA%'</v>
      </c>
      <c r="C1227" s="3" t="str">
        <f>CONCATENATE("insert into @AllowedAccountNumberTable values('",Table3[[#This Row],[AccountNumber]],"')")</f>
        <v>insert into @AllowedAccountNumberTable values('2120005391020')</v>
      </c>
      <c r="D1227" s="4" t="s">
        <v>26214</v>
      </c>
      <c r="E1227" s="3" t="str">
        <f>CONCATENATE("insert into @AllowedAccountNumberTable values('",Table3[[#This Row],[AccountNumber]],"','",Table3[[#This Row],[Comment]],")")</f>
        <v>insert into @AllowedAccountNumberTable values('2120005391020','CT PURA Form 1 Quarterly Notice sent-May 15, 2015')</v>
      </c>
    </row>
    <row r="1228" spans="1:5" ht="75" x14ac:dyDescent="0.25">
      <c r="A1228" s="1" t="s">
        <v>10161</v>
      </c>
      <c r="B1228" s="3" t="str">
        <f t="shared" si="19"/>
        <v>Select * from lp_Account..Account_Comments where Account_Id = ( Select top 1 accountIdLegacy from Libertypower..Account where AccountNumber='2120022894027')and process_id='LETTER' and comment like '%CT PURA%'</v>
      </c>
      <c r="C1228" s="3" t="str">
        <f>CONCATENATE("insert into @AllowedAccountNumberTable values('",Table3[[#This Row],[AccountNumber]],"')")</f>
        <v>insert into @AllowedAccountNumberTable values('2120022894027')</v>
      </c>
      <c r="D1228" s="4" t="s">
        <v>26214</v>
      </c>
      <c r="E1228" s="3" t="str">
        <f>CONCATENATE("insert into @AllowedAccountNumberTable values('",Table3[[#This Row],[AccountNumber]],"','",Table3[[#This Row],[Comment]],")")</f>
        <v>insert into @AllowedAccountNumberTable values('2120022894027','CT PURA Form 1 Quarterly Notice sent-May 15, 2015')</v>
      </c>
    </row>
    <row r="1229" spans="1:5" ht="75" x14ac:dyDescent="0.25">
      <c r="A1229" s="1" t="s">
        <v>10168</v>
      </c>
      <c r="B1229" s="3" t="str">
        <f t="shared" si="19"/>
        <v>Select * from lp_Account..Account_Comments where Account_Id = ( Select top 1 accountIdLegacy from Libertypower..Account where AccountNumber='2120025041022')and process_id='LETTER' and comment like '%CT PURA%'</v>
      </c>
      <c r="C1229" s="3" t="str">
        <f>CONCATENATE("insert into @AllowedAccountNumberTable values('",Table3[[#This Row],[AccountNumber]],"')")</f>
        <v>insert into @AllowedAccountNumberTable values('2120025041022')</v>
      </c>
      <c r="D1229" s="4" t="s">
        <v>26214</v>
      </c>
      <c r="E1229" s="3" t="str">
        <f>CONCATENATE("insert into @AllowedAccountNumberTable values('",Table3[[#This Row],[AccountNumber]],"','",Table3[[#This Row],[Comment]],")")</f>
        <v>insert into @AllowedAccountNumberTable values('2120025041022','CT PURA Form 1 Quarterly Notice sent-May 15, 2015')</v>
      </c>
    </row>
    <row r="1230" spans="1:5" ht="75" x14ac:dyDescent="0.25">
      <c r="A1230" s="1" t="s">
        <v>10178</v>
      </c>
      <c r="B1230" s="3" t="str">
        <f t="shared" si="19"/>
        <v>Select * from lp_Account..Account_Comments where Account_Id = ( Select top 1 accountIdLegacy from Libertypower..Account where AccountNumber='2120005418023')and process_id='LETTER' and comment like '%CT PURA%'</v>
      </c>
      <c r="C1230" s="3" t="str">
        <f>CONCATENATE("insert into @AllowedAccountNumberTable values('",Table3[[#This Row],[AccountNumber]],"')")</f>
        <v>insert into @AllowedAccountNumberTable values('2120005418023')</v>
      </c>
      <c r="D1230" s="4" t="s">
        <v>26214</v>
      </c>
      <c r="E1230" s="3" t="str">
        <f>CONCATENATE("insert into @AllowedAccountNumberTable values('",Table3[[#This Row],[AccountNumber]],"','",Table3[[#This Row],[Comment]],")")</f>
        <v>insert into @AllowedAccountNumberTable values('2120005418023','CT PURA Form 1 Quarterly Notice sent-May 15, 2015')</v>
      </c>
    </row>
    <row r="1231" spans="1:5" ht="75" x14ac:dyDescent="0.25">
      <c r="A1231" s="1" t="s">
        <v>10185</v>
      </c>
      <c r="B1231" s="3" t="str">
        <f t="shared" si="19"/>
        <v>Select * from lp_Account..Account_Comments where Account_Id = ( Select top 1 accountIdLegacy from Libertypower..Account where AccountNumber='2120023098020')and process_id='LETTER' and comment like '%CT PURA%'</v>
      </c>
      <c r="C1231" s="3" t="str">
        <f>CONCATENATE("insert into @AllowedAccountNumberTable values('",Table3[[#This Row],[AccountNumber]],"')")</f>
        <v>insert into @AllowedAccountNumberTable values('2120023098020')</v>
      </c>
      <c r="D1231" s="4" t="s">
        <v>26214</v>
      </c>
      <c r="E1231" s="3" t="str">
        <f>CONCATENATE("insert into @AllowedAccountNumberTable values('",Table3[[#This Row],[AccountNumber]],"','",Table3[[#This Row],[Comment]],")")</f>
        <v>insert into @AllowedAccountNumberTable values('2120023098020','CT PURA Form 1 Quarterly Notice sent-May 15, 2015')</v>
      </c>
    </row>
    <row r="1232" spans="1:5" ht="75" x14ac:dyDescent="0.25">
      <c r="A1232" s="1" t="s">
        <v>10192</v>
      </c>
      <c r="B1232" s="3" t="str">
        <f t="shared" si="19"/>
        <v>Select * from lp_Account..Account_Comments where Account_Id = ( Select top 1 accountIdLegacy from Libertypower..Account where AccountNumber='2120026236022')and process_id='LETTER' and comment like '%CT PURA%'</v>
      </c>
      <c r="C1232" s="3" t="str">
        <f>CONCATENATE("insert into @AllowedAccountNumberTable values('",Table3[[#This Row],[AccountNumber]],"')")</f>
        <v>insert into @AllowedAccountNumberTable values('2120026236022')</v>
      </c>
      <c r="D1232" s="4" t="s">
        <v>26214</v>
      </c>
      <c r="E1232" s="3" t="str">
        <f>CONCATENATE("insert into @AllowedAccountNumberTable values('",Table3[[#This Row],[AccountNumber]],"','",Table3[[#This Row],[Comment]],")")</f>
        <v>insert into @AllowedAccountNumberTable values('2120026236022','CT PURA Form 1 Quarterly Notice sent-May 15, 2015')</v>
      </c>
    </row>
    <row r="1233" spans="1:5" ht="75" x14ac:dyDescent="0.25">
      <c r="A1233" s="1" t="s">
        <v>10201</v>
      </c>
      <c r="B1233" s="3" t="str">
        <f t="shared" si="19"/>
        <v>Select * from lp_Account..Account_Comments where Account_Id = ( Select top 1 accountIdLegacy from Libertypower..Account where AccountNumber='053761009')and process_id='LETTER' and comment like '%CT PURA%'</v>
      </c>
      <c r="C1233" s="3" t="str">
        <f>CONCATENATE("insert into @AllowedAccountNumberTable values('",Table3[[#This Row],[AccountNumber]],"')")</f>
        <v>insert into @AllowedAccountNumberTable values('053761009')</v>
      </c>
      <c r="D1233" s="4" t="s">
        <v>26214</v>
      </c>
      <c r="E1233" s="3" t="str">
        <f>CONCATENATE("insert into @AllowedAccountNumberTable values('",Table3[[#This Row],[AccountNumber]],"','",Table3[[#This Row],[Comment]],")")</f>
        <v>insert into @AllowedAccountNumberTable values('053761009','CT PURA Form 1 Quarterly Notice sent-May 15, 2015')</v>
      </c>
    </row>
    <row r="1234" spans="1:5" ht="75" x14ac:dyDescent="0.25">
      <c r="A1234" s="1" t="s">
        <v>10208</v>
      </c>
      <c r="B1234" s="3" t="str">
        <f t="shared" si="19"/>
        <v>Select * from lp_Account..Account_Comments where Account_Id = ( Select top 1 accountIdLegacy from Libertypower..Account where AccountNumber='914071004')and process_id='LETTER' and comment like '%CT PURA%'</v>
      </c>
      <c r="C1234" s="3" t="str">
        <f>CONCATENATE("insert into @AllowedAccountNumberTable values('",Table3[[#This Row],[AccountNumber]],"')")</f>
        <v>insert into @AllowedAccountNumberTable values('914071004')</v>
      </c>
      <c r="D1234" s="4" t="s">
        <v>26214</v>
      </c>
      <c r="E1234" s="3" t="str">
        <f>CONCATENATE("insert into @AllowedAccountNumberTable values('",Table3[[#This Row],[AccountNumber]],"','",Table3[[#This Row],[Comment]],")")</f>
        <v>insert into @AllowedAccountNumberTable values('914071004','CT PURA Form 1 Quarterly Notice sent-May 15, 2015')</v>
      </c>
    </row>
    <row r="1235" spans="1:5" ht="75" x14ac:dyDescent="0.25">
      <c r="A1235" s="1" t="s">
        <v>10217</v>
      </c>
      <c r="B1235" s="3" t="str">
        <f t="shared" si="19"/>
        <v>Select * from lp_Account..Account_Comments where Account_Id = ( Select top 1 accountIdLegacy from Libertypower..Account where AccountNumber='2110035302024')and process_id='LETTER' and comment like '%CT PURA%'</v>
      </c>
      <c r="C1235" s="3" t="str">
        <f>CONCATENATE("insert into @AllowedAccountNumberTable values('",Table3[[#This Row],[AccountNumber]],"')")</f>
        <v>insert into @AllowedAccountNumberTable values('2110035302024')</v>
      </c>
      <c r="D1235" s="4" t="s">
        <v>26214</v>
      </c>
      <c r="E1235" s="3" t="str">
        <f>CONCATENATE("insert into @AllowedAccountNumberTable values('",Table3[[#This Row],[AccountNumber]],"','",Table3[[#This Row],[Comment]],")")</f>
        <v>insert into @AllowedAccountNumberTable values('2110035302024','CT PURA Form 1 Quarterly Notice sent-May 15, 2015')</v>
      </c>
    </row>
    <row r="1236" spans="1:5" ht="75" x14ac:dyDescent="0.25">
      <c r="A1236" s="1" t="s">
        <v>10225</v>
      </c>
      <c r="B1236" s="3" t="str">
        <f t="shared" si="19"/>
        <v>Select * from lp_Account..Account_Comments where Account_Id = ( Select top 1 accountIdLegacy from Libertypower..Account where AccountNumber='3000000033769')and process_id='LETTER' and comment like '%CT PURA%'</v>
      </c>
      <c r="C1236" s="3" t="str">
        <f>CONCATENATE("insert into @AllowedAccountNumberTable values('",Table3[[#This Row],[AccountNumber]],"')")</f>
        <v>insert into @AllowedAccountNumberTable values('3000000033769')</v>
      </c>
      <c r="D1236" s="4" t="s">
        <v>26214</v>
      </c>
      <c r="E1236" s="3" t="str">
        <f>CONCATENATE("insert into @AllowedAccountNumberTable values('",Table3[[#This Row],[AccountNumber]],"','",Table3[[#This Row],[Comment]],")")</f>
        <v>insert into @AllowedAccountNumberTable values('3000000033769','CT PURA Form 1 Quarterly Notice sent-May 15, 2015')</v>
      </c>
    </row>
    <row r="1237" spans="1:5" ht="75" x14ac:dyDescent="0.25">
      <c r="A1237" s="1" t="s">
        <v>10232</v>
      </c>
      <c r="B1237" s="3" t="str">
        <f t="shared" si="19"/>
        <v>Select * from lp_Account..Account_Comments where Account_Id = ( Select top 1 accountIdLegacy from Libertypower..Account where AccountNumber='047951007')and process_id='LETTER' and comment like '%CT PURA%'</v>
      </c>
      <c r="C1237" s="3" t="str">
        <f>CONCATENATE("insert into @AllowedAccountNumberTable values('",Table3[[#This Row],[AccountNumber]],"')")</f>
        <v>insert into @AllowedAccountNumberTable values('047951007')</v>
      </c>
      <c r="D1237" s="4" t="s">
        <v>26214</v>
      </c>
      <c r="E1237" s="3" t="str">
        <f>CONCATENATE("insert into @AllowedAccountNumberTable values('",Table3[[#This Row],[AccountNumber]],"','",Table3[[#This Row],[Comment]],")")</f>
        <v>insert into @AllowedAccountNumberTable values('047951007','CT PURA Form 1 Quarterly Notice sent-May 15, 2015')</v>
      </c>
    </row>
    <row r="1238" spans="1:5" ht="75" x14ac:dyDescent="0.25">
      <c r="A1238" s="1" t="s">
        <v>10238</v>
      </c>
      <c r="B1238" s="3" t="str">
        <f t="shared" si="19"/>
        <v>Select * from lp_Account..Account_Comments where Account_Id = ( Select top 1 accountIdLegacy from Libertypower..Account where AccountNumber='862413008')and process_id='LETTER' and comment like '%CT PURA%'</v>
      </c>
      <c r="C1238" s="3" t="str">
        <f>CONCATENATE("insert into @AllowedAccountNumberTable values('",Table3[[#This Row],[AccountNumber]],"')")</f>
        <v>insert into @AllowedAccountNumberTable values('862413008')</v>
      </c>
      <c r="D1238" s="4" t="s">
        <v>26214</v>
      </c>
      <c r="E1238" s="3" t="str">
        <f>CONCATENATE("insert into @AllowedAccountNumberTable values('",Table3[[#This Row],[AccountNumber]],"','",Table3[[#This Row],[Comment]],")")</f>
        <v>insert into @AllowedAccountNumberTable values('862413008','CT PURA Form 1 Quarterly Notice sent-May 15, 2015')</v>
      </c>
    </row>
    <row r="1239" spans="1:5" ht="75" x14ac:dyDescent="0.25">
      <c r="A1239" s="1" t="s">
        <v>10246</v>
      </c>
      <c r="B1239" s="3" t="str">
        <f t="shared" si="19"/>
        <v>Select * from lp_Account..Account_Comments where Account_Id = ( Select top 1 accountIdLegacy from Libertypower..Account where AccountNumber='2110063890020')and process_id='LETTER' and comment like '%CT PURA%'</v>
      </c>
      <c r="C1239" s="3" t="str">
        <f>CONCATENATE("insert into @AllowedAccountNumberTable values('",Table3[[#This Row],[AccountNumber]],"')")</f>
        <v>insert into @AllowedAccountNumberTable values('2110063890020')</v>
      </c>
      <c r="D1239" s="4" t="s">
        <v>26214</v>
      </c>
      <c r="E1239" s="3" t="str">
        <f>CONCATENATE("insert into @AllowedAccountNumberTable values('",Table3[[#This Row],[AccountNumber]],"','",Table3[[#This Row],[Comment]],")")</f>
        <v>insert into @AllowedAccountNumberTable values('2110063890020','CT PURA Form 1 Quarterly Notice sent-May 15, 2015')</v>
      </c>
    </row>
    <row r="1240" spans="1:5" ht="75" x14ac:dyDescent="0.25">
      <c r="A1240" s="1" t="s">
        <v>10256</v>
      </c>
      <c r="B1240" s="3" t="str">
        <f t="shared" si="19"/>
        <v>Select * from lp_Account..Account_Comments where Account_Id = ( Select top 1 accountIdLegacy from Libertypower..Account where AccountNumber='2130009317020')and process_id='LETTER' and comment like '%CT PURA%'</v>
      </c>
      <c r="C1240" s="3" t="str">
        <f>CONCATENATE("insert into @AllowedAccountNumberTable values('",Table3[[#This Row],[AccountNumber]],"')")</f>
        <v>insert into @AllowedAccountNumberTable values('2130009317020')</v>
      </c>
      <c r="D1240" s="4" t="s">
        <v>26214</v>
      </c>
      <c r="E1240" s="3" t="str">
        <f>CONCATENATE("insert into @AllowedAccountNumberTable values('",Table3[[#This Row],[AccountNumber]],"','",Table3[[#This Row],[Comment]],")")</f>
        <v>insert into @AllowedAccountNumberTable values('2130009317020','CT PURA Form 1 Quarterly Notice sent-May 15, 2015')</v>
      </c>
    </row>
    <row r="1241" spans="1:5" ht="75" x14ac:dyDescent="0.25">
      <c r="A1241" s="1" t="s">
        <v>10261</v>
      </c>
      <c r="B1241" s="3" t="str">
        <f t="shared" si="19"/>
        <v>Select * from lp_Account..Account_Comments where Account_Id = ( Select top 1 accountIdLegacy from Libertypower..Account where AccountNumber='2110063871028')and process_id='LETTER' and comment like '%CT PURA%'</v>
      </c>
      <c r="C1241" s="3" t="str">
        <f>CONCATENATE("insert into @AllowedAccountNumberTable values('",Table3[[#This Row],[AccountNumber]],"')")</f>
        <v>insert into @AllowedAccountNumberTable values('2110063871028')</v>
      </c>
      <c r="D1241" s="4" t="s">
        <v>26214</v>
      </c>
      <c r="E1241" s="3" t="str">
        <f>CONCATENATE("insert into @AllowedAccountNumberTable values('",Table3[[#This Row],[AccountNumber]],"','",Table3[[#This Row],[Comment]],")")</f>
        <v>insert into @AllowedAccountNumberTable values('2110063871028','CT PURA Form 1 Quarterly Notice sent-May 15, 2015')</v>
      </c>
    </row>
    <row r="1242" spans="1:5" ht="75" x14ac:dyDescent="0.25">
      <c r="A1242" s="1" t="s">
        <v>10268</v>
      </c>
      <c r="B1242" s="3" t="str">
        <f t="shared" si="19"/>
        <v>Select * from lp_Account..Account_Comments where Account_Id = ( Select top 1 accountIdLegacy from Libertypower..Account where AccountNumber='580761005')and process_id='LETTER' and comment like '%CT PURA%'</v>
      </c>
      <c r="C1242" s="3" t="str">
        <f>CONCATENATE("insert into @AllowedAccountNumberTable values('",Table3[[#This Row],[AccountNumber]],"')")</f>
        <v>insert into @AllowedAccountNumberTable values('580761005')</v>
      </c>
      <c r="D1242" s="4" t="s">
        <v>26214</v>
      </c>
      <c r="E1242" s="3" t="str">
        <f>CONCATENATE("insert into @AllowedAccountNumberTable values('",Table3[[#This Row],[AccountNumber]],"','",Table3[[#This Row],[Comment]],")")</f>
        <v>insert into @AllowedAccountNumberTable values('580761005','CT PURA Form 1 Quarterly Notice sent-May 15, 2015')</v>
      </c>
    </row>
    <row r="1243" spans="1:5" ht="75" x14ac:dyDescent="0.25">
      <c r="A1243" s="1" t="s">
        <v>10274</v>
      </c>
      <c r="B1243" s="3" t="str">
        <f t="shared" si="19"/>
        <v>Select * from lp_Account..Account_Comments where Account_Id = ( Select top 1 accountIdLegacy from Libertypower..Account where AccountNumber='2130001694027')and process_id='LETTER' and comment like '%CT PURA%'</v>
      </c>
      <c r="C1243" s="3" t="str">
        <f>CONCATENATE("insert into @AllowedAccountNumberTable values('",Table3[[#This Row],[AccountNumber]],"')")</f>
        <v>insert into @AllowedAccountNumberTable values('2130001694027')</v>
      </c>
      <c r="D1243" s="4" t="s">
        <v>26214</v>
      </c>
      <c r="E1243" s="3" t="str">
        <f>CONCATENATE("insert into @AllowedAccountNumberTable values('",Table3[[#This Row],[AccountNumber]],"','",Table3[[#This Row],[Comment]],")")</f>
        <v>insert into @AllowedAccountNumberTable values('2130001694027','CT PURA Form 1 Quarterly Notice sent-May 15, 2015')</v>
      </c>
    </row>
    <row r="1244" spans="1:5" ht="75" x14ac:dyDescent="0.25">
      <c r="A1244" s="1" t="s">
        <v>10280</v>
      </c>
      <c r="B1244" s="3" t="str">
        <f t="shared" si="19"/>
        <v>Select * from lp_Account..Account_Comments where Account_Id = ( Select top 1 accountIdLegacy from Libertypower..Account where AccountNumber='867412004')and process_id='LETTER' and comment like '%CT PURA%'</v>
      </c>
      <c r="C1244" s="3" t="str">
        <f>CONCATENATE("insert into @AllowedAccountNumberTable values('",Table3[[#This Row],[AccountNumber]],"')")</f>
        <v>insert into @AllowedAccountNumberTable values('867412004')</v>
      </c>
      <c r="D1244" s="4" t="s">
        <v>26214</v>
      </c>
      <c r="E1244" s="3" t="str">
        <f>CONCATENATE("insert into @AllowedAccountNumberTable values('",Table3[[#This Row],[AccountNumber]],"','",Table3[[#This Row],[Comment]],")")</f>
        <v>insert into @AllowedAccountNumberTable values('867412004','CT PURA Form 1 Quarterly Notice sent-May 15, 2015')</v>
      </c>
    </row>
    <row r="1245" spans="1:5" ht="75" x14ac:dyDescent="0.25">
      <c r="A1245" s="1" t="s">
        <v>10291</v>
      </c>
      <c r="B1245" s="3" t="str">
        <f t="shared" si="19"/>
        <v>Select * from lp_Account..Account_Comments where Account_Id = ( Select top 1 accountIdLegacy from Libertypower..Account where AccountNumber='2110049304020')and process_id='LETTER' and comment like '%CT PURA%'</v>
      </c>
      <c r="C1245" s="3" t="str">
        <f>CONCATENATE("insert into @AllowedAccountNumberTable values('",Table3[[#This Row],[AccountNumber]],"')")</f>
        <v>insert into @AllowedAccountNumberTable values('2110049304020')</v>
      </c>
      <c r="D1245" s="4" t="s">
        <v>26214</v>
      </c>
      <c r="E1245" s="3" t="str">
        <f>CONCATENATE("insert into @AllowedAccountNumberTable values('",Table3[[#This Row],[AccountNumber]],"','",Table3[[#This Row],[Comment]],")")</f>
        <v>insert into @AllowedAccountNumberTable values('2110049304020','CT PURA Form 1 Quarterly Notice sent-May 15, 2015')</v>
      </c>
    </row>
    <row r="1246" spans="1:5" ht="75" x14ac:dyDescent="0.25">
      <c r="A1246" s="1" t="s">
        <v>10299</v>
      </c>
      <c r="B1246" s="3" t="str">
        <f t="shared" si="19"/>
        <v>Select * from lp_Account..Account_Comments where Account_Id = ( Select top 1 accountIdLegacy from Libertypower..Account where AccountNumber='2111008262002')and process_id='LETTER' and comment like '%CT PURA%'</v>
      </c>
      <c r="C1246" s="3" t="str">
        <f>CONCATENATE("insert into @AllowedAccountNumberTable values('",Table3[[#This Row],[AccountNumber]],"')")</f>
        <v>insert into @AllowedAccountNumberTable values('2111008262002')</v>
      </c>
      <c r="D1246" s="4" t="s">
        <v>26214</v>
      </c>
      <c r="E1246" s="3" t="str">
        <f>CONCATENATE("insert into @AllowedAccountNumberTable values('",Table3[[#This Row],[AccountNumber]],"','",Table3[[#This Row],[Comment]],")")</f>
        <v>insert into @AllowedAccountNumberTable values('2111008262002','CT PURA Form 1 Quarterly Notice sent-May 15, 2015')</v>
      </c>
    </row>
    <row r="1247" spans="1:5" ht="75" x14ac:dyDescent="0.25">
      <c r="A1247" s="1" t="s">
        <v>10305</v>
      </c>
      <c r="B1247" s="3" t="str">
        <f t="shared" si="19"/>
        <v>Select * from lp_Account..Account_Comments where Account_Id = ( Select top 1 accountIdLegacy from Libertypower..Account where AccountNumber='430551007')and process_id='LETTER' and comment like '%CT PURA%'</v>
      </c>
      <c r="C1247" s="3" t="str">
        <f>CONCATENATE("insert into @AllowedAccountNumberTable values('",Table3[[#This Row],[AccountNumber]],"')")</f>
        <v>insert into @AllowedAccountNumberTable values('430551007')</v>
      </c>
      <c r="D1247" s="4" t="s">
        <v>26214</v>
      </c>
      <c r="E1247" s="3" t="str">
        <f>CONCATENATE("insert into @AllowedAccountNumberTable values('",Table3[[#This Row],[AccountNumber]],"','",Table3[[#This Row],[Comment]],")")</f>
        <v>insert into @AllowedAccountNumberTable values('430551007','CT PURA Form 1 Quarterly Notice sent-May 15, 2015')</v>
      </c>
    </row>
    <row r="1248" spans="1:5" ht="75" x14ac:dyDescent="0.25">
      <c r="A1248" s="1" t="s">
        <v>10312</v>
      </c>
      <c r="B1248" s="3" t="str">
        <f t="shared" si="19"/>
        <v>Select * from lp_Account..Account_Comments where Account_Id = ( Select top 1 accountIdLegacy from Libertypower..Account where AccountNumber='2130047849020')and process_id='LETTER' and comment like '%CT PURA%'</v>
      </c>
      <c r="C1248" s="3" t="str">
        <f>CONCATENATE("insert into @AllowedAccountNumberTable values('",Table3[[#This Row],[AccountNumber]],"')")</f>
        <v>insert into @AllowedAccountNumberTable values('2130047849020')</v>
      </c>
      <c r="D1248" s="4" t="s">
        <v>26214</v>
      </c>
      <c r="E1248" s="3" t="str">
        <f>CONCATENATE("insert into @AllowedAccountNumberTable values('",Table3[[#This Row],[AccountNumber]],"','",Table3[[#This Row],[Comment]],")")</f>
        <v>insert into @AllowedAccountNumberTable values('2130047849020','CT PURA Form 1 Quarterly Notice sent-May 15, 2015')</v>
      </c>
    </row>
    <row r="1249" spans="1:5" ht="75" x14ac:dyDescent="0.25">
      <c r="A1249" s="1" t="s">
        <v>10317</v>
      </c>
      <c r="B1249" s="3" t="str">
        <f t="shared" si="19"/>
        <v>Select * from lp_Account..Account_Comments where Account_Id = ( Select top 1 accountIdLegacy from Libertypower..Account where AccountNumber='2130048255025')and process_id='LETTER' and comment like '%CT PURA%'</v>
      </c>
      <c r="C1249" s="3" t="str">
        <f>CONCATENATE("insert into @AllowedAccountNumberTable values('",Table3[[#This Row],[AccountNumber]],"')")</f>
        <v>insert into @AllowedAccountNumberTable values('2130048255025')</v>
      </c>
      <c r="D1249" s="4" t="s">
        <v>26214</v>
      </c>
      <c r="E1249" s="3" t="str">
        <f>CONCATENATE("insert into @AllowedAccountNumberTable values('",Table3[[#This Row],[AccountNumber]],"','",Table3[[#This Row],[Comment]],")")</f>
        <v>insert into @AllowedAccountNumberTable values('2130048255025','CT PURA Form 1 Quarterly Notice sent-May 15, 2015')</v>
      </c>
    </row>
    <row r="1250" spans="1:5" ht="75" x14ac:dyDescent="0.25">
      <c r="A1250" s="1" t="s">
        <v>10323</v>
      </c>
      <c r="B1250" s="3" t="str">
        <f t="shared" si="19"/>
        <v>Select * from lp_Account..Account_Comments where Account_Id = ( Select top 1 accountIdLegacy from Libertypower..Account where AccountNumber='016212006')and process_id='LETTER' and comment like '%CT PURA%'</v>
      </c>
      <c r="C1250" s="3" t="str">
        <f>CONCATENATE("insert into @AllowedAccountNumberTable values('",Table3[[#This Row],[AccountNumber]],"')")</f>
        <v>insert into @AllowedAccountNumberTable values('016212006')</v>
      </c>
      <c r="D1250" s="4" t="s">
        <v>26214</v>
      </c>
      <c r="E1250" s="3" t="str">
        <f>CONCATENATE("insert into @AllowedAccountNumberTable values('",Table3[[#This Row],[AccountNumber]],"','",Table3[[#This Row],[Comment]],")")</f>
        <v>insert into @AllowedAccountNumberTable values('016212006','CT PURA Form 1 Quarterly Notice sent-May 15, 2015')</v>
      </c>
    </row>
    <row r="1251" spans="1:5" ht="75" x14ac:dyDescent="0.25">
      <c r="A1251" s="1" t="s">
        <v>10328</v>
      </c>
      <c r="B1251" s="3" t="str">
        <f t="shared" si="19"/>
        <v>Select * from lp_Account..Account_Comments where Account_Id = ( Select top 1 accountIdLegacy from Libertypower..Account where AccountNumber='610112002')and process_id='LETTER' and comment like '%CT PURA%'</v>
      </c>
      <c r="C1251" s="3" t="str">
        <f>CONCATENATE("insert into @AllowedAccountNumberTable values('",Table3[[#This Row],[AccountNumber]],"')")</f>
        <v>insert into @AllowedAccountNumberTable values('610112002')</v>
      </c>
      <c r="D1251" s="4" t="s">
        <v>26214</v>
      </c>
      <c r="E1251" s="3" t="str">
        <f>CONCATENATE("insert into @AllowedAccountNumberTable values('",Table3[[#This Row],[AccountNumber]],"','",Table3[[#This Row],[Comment]],")")</f>
        <v>insert into @AllowedAccountNumberTable values('610112002','CT PURA Form 1 Quarterly Notice sent-May 15, 2015')</v>
      </c>
    </row>
    <row r="1252" spans="1:5" ht="75" x14ac:dyDescent="0.25">
      <c r="A1252" s="1" t="s">
        <v>10335</v>
      </c>
      <c r="B1252" s="3" t="str">
        <f t="shared" si="19"/>
        <v>Select * from lp_Account..Account_Comments where Account_Id = ( Select top 1 accountIdLegacy from Libertypower..Account where AccountNumber='152612009')and process_id='LETTER' and comment like '%CT PURA%'</v>
      </c>
      <c r="C1252" s="3" t="str">
        <f>CONCATENATE("insert into @AllowedAccountNumberTable values('",Table3[[#This Row],[AccountNumber]],"')")</f>
        <v>insert into @AllowedAccountNumberTable values('152612009')</v>
      </c>
      <c r="D1252" s="4" t="s">
        <v>26214</v>
      </c>
      <c r="E1252" s="3" t="str">
        <f>CONCATENATE("insert into @AllowedAccountNumberTable values('",Table3[[#This Row],[AccountNumber]],"','",Table3[[#This Row],[Comment]],")")</f>
        <v>insert into @AllowedAccountNumberTable values('152612009','CT PURA Form 1 Quarterly Notice sent-May 15, 2015')</v>
      </c>
    </row>
    <row r="1253" spans="1:5" ht="75" x14ac:dyDescent="0.25">
      <c r="A1253" s="1" t="s">
        <v>10340</v>
      </c>
      <c r="B1253" s="3" t="str">
        <f t="shared" si="19"/>
        <v>Select * from lp_Account..Account_Comments where Account_Id = ( Select top 1 accountIdLegacy from Libertypower..Account where AccountNumber='979451008')and process_id='LETTER' and comment like '%CT PURA%'</v>
      </c>
      <c r="C1253" s="3" t="str">
        <f>CONCATENATE("insert into @AllowedAccountNumberTable values('",Table3[[#This Row],[AccountNumber]],"')")</f>
        <v>insert into @AllowedAccountNumberTable values('979451008')</v>
      </c>
      <c r="D1253" s="4" t="s">
        <v>26214</v>
      </c>
      <c r="E1253" s="3" t="str">
        <f>CONCATENATE("insert into @AllowedAccountNumberTable values('",Table3[[#This Row],[AccountNumber]],"','",Table3[[#This Row],[Comment]],")")</f>
        <v>insert into @AllowedAccountNumberTable values('979451008','CT PURA Form 1 Quarterly Notice sent-May 15, 2015')</v>
      </c>
    </row>
    <row r="1254" spans="1:5" ht="75" x14ac:dyDescent="0.25">
      <c r="A1254" s="1" t="s">
        <v>10349</v>
      </c>
      <c r="B1254" s="3" t="str">
        <f t="shared" si="19"/>
        <v>Select * from lp_Account..Account_Comments where Account_Id = ( Select top 1 accountIdLegacy from Libertypower..Account where AccountNumber='332212005')and process_id='LETTER' and comment like '%CT PURA%'</v>
      </c>
      <c r="C1254" s="3" t="str">
        <f>CONCATENATE("insert into @AllowedAccountNumberTable values('",Table3[[#This Row],[AccountNumber]],"')")</f>
        <v>insert into @AllowedAccountNumberTable values('332212005')</v>
      </c>
      <c r="D1254" s="4" t="s">
        <v>26214</v>
      </c>
      <c r="E1254" s="3" t="str">
        <f>CONCATENATE("insert into @AllowedAccountNumberTable values('",Table3[[#This Row],[AccountNumber]],"','",Table3[[#This Row],[Comment]],")")</f>
        <v>insert into @AllowedAccountNumberTable values('332212005','CT PURA Form 1 Quarterly Notice sent-May 15, 2015')</v>
      </c>
    </row>
    <row r="1255" spans="1:5" ht="75" x14ac:dyDescent="0.25">
      <c r="A1255" s="1" t="s">
        <v>10358</v>
      </c>
      <c r="B1255" s="3" t="str">
        <f t="shared" si="19"/>
        <v>Select * from lp_Account..Account_Comments where Account_Id = ( Select top 1 accountIdLegacy from Libertypower..Account where AccountNumber='916212006')and process_id='LETTER' and comment like '%CT PURA%'</v>
      </c>
      <c r="C1255" s="3" t="str">
        <f>CONCATENATE("insert into @AllowedAccountNumberTable values('",Table3[[#This Row],[AccountNumber]],"')")</f>
        <v>insert into @AllowedAccountNumberTable values('916212006')</v>
      </c>
      <c r="D1255" s="4" t="s">
        <v>26214</v>
      </c>
      <c r="E1255" s="3" t="str">
        <f>CONCATENATE("insert into @AllowedAccountNumberTable values('",Table3[[#This Row],[AccountNumber]],"','",Table3[[#This Row],[Comment]],")")</f>
        <v>insert into @AllowedAccountNumberTable values('916212006','CT PURA Form 1 Quarterly Notice sent-May 15, 2015')</v>
      </c>
    </row>
    <row r="1256" spans="1:5" ht="75" x14ac:dyDescent="0.25">
      <c r="A1256" s="1" t="s">
        <v>10366</v>
      </c>
      <c r="B1256" s="3" t="str">
        <f t="shared" si="19"/>
        <v>Select * from lp_Account..Account_Comments where Account_Id = ( Select top 1 accountIdLegacy from Libertypower..Account where AccountNumber='169112009')and process_id='LETTER' and comment like '%CT PURA%'</v>
      </c>
      <c r="C1256" s="3" t="str">
        <f>CONCATENATE("insert into @AllowedAccountNumberTable values('",Table3[[#This Row],[AccountNumber]],"')")</f>
        <v>insert into @AllowedAccountNumberTable values('169112009')</v>
      </c>
      <c r="D1256" s="4" t="s">
        <v>26214</v>
      </c>
      <c r="E1256" s="3" t="str">
        <f>CONCATENATE("insert into @AllowedAccountNumberTable values('",Table3[[#This Row],[AccountNumber]],"','",Table3[[#This Row],[Comment]],")")</f>
        <v>insert into @AllowedAccountNumberTable values('169112009','CT PURA Form 1 Quarterly Notice sent-May 15, 2015')</v>
      </c>
    </row>
    <row r="1257" spans="1:5" ht="75" x14ac:dyDescent="0.25">
      <c r="A1257" s="1" t="s">
        <v>10373</v>
      </c>
      <c r="B1257" s="3" t="str">
        <f t="shared" si="19"/>
        <v>Select * from lp_Account..Account_Comments where Account_Id = ( Select top 1 accountIdLegacy from Libertypower..Account where AccountNumber='273351000')and process_id='LETTER' and comment like '%CT PURA%'</v>
      </c>
      <c r="C1257" s="3" t="str">
        <f>CONCATENATE("insert into @AllowedAccountNumberTable values('",Table3[[#This Row],[AccountNumber]],"')")</f>
        <v>insert into @AllowedAccountNumberTable values('273351000')</v>
      </c>
      <c r="D1257" s="4" t="s">
        <v>26214</v>
      </c>
      <c r="E1257" s="3" t="str">
        <f>CONCATENATE("insert into @AllowedAccountNumberTable values('",Table3[[#This Row],[AccountNumber]],"','",Table3[[#This Row],[Comment]],")")</f>
        <v>insert into @AllowedAccountNumberTable values('273351000','CT PURA Form 1 Quarterly Notice sent-May 15, 2015')</v>
      </c>
    </row>
    <row r="1258" spans="1:5" ht="75" x14ac:dyDescent="0.25">
      <c r="A1258" s="1" t="s">
        <v>10380</v>
      </c>
      <c r="B1258" s="3" t="str">
        <f t="shared" si="19"/>
        <v>Select * from lp_Account..Account_Comments where Account_Id = ( Select top 1 accountIdLegacy from Libertypower..Account where AccountNumber='111761005')and process_id='LETTER' and comment like '%CT PURA%'</v>
      </c>
      <c r="C1258" s="3" t="str">
        <f>CONCATENATE("insert into @AllowedAccountNumberTable values('",Table3[[#This Row],[AccountNumber]],"')")</f>
        <v>insert into @AllowedAccountNumberTable values('111761005')</v>
      </c>
      <c r="D1258" s="4" t="s">
        <v>26214</v>
      </c>
      <c r="E1258" s="3" t="str">
        <f>CONCATENATE("insert into @AllowedAccountNumberTable values('",Table3[[#This Row],[AccountNumber]],"','",Table3[[#This Row],[Comment]],")")</f>
        <v>insert into @AllowedAccountNumberTable values('111761005','CT PURA Form 1 Quarterly Notice sent-May 15, 2015')</v>
      </c>
    </row>
    <row r="1259" spans="1:5" ht="75" x14ac:dyDescent="0.25">
      <c r="A1259" s="1" t="s">
        <v>10387</v>
      </c>
      <c r="B1259" s="3" t="str">
        <f t="shared" si="19"/>
        <v>Select * from lp_Account..Account_Comments where Account_Id = ( Select top 1 accountIdLegacy from Libertypower..Account where AccountNumber='547112001')and process_id='LETTER' and comment like '%CT PURA%'</v>
      </c>
      <c r="C1259" s="3" t="str">
        <f>CONCATENATE("insert into @AllowedAccountNumberTable values('",Table3[[#This Row],[AccountNumber]],"')")</f>
        <v>insert into @AllowedAccountNumberTable values('547112001')</v>
      </c>
      <c r="D1259" s="4" t="s">
        <v>26214</v>
      </c>
      <c r="E1259" s="3" t="str">
        <f>CONCATENATE("insert into @AllowedAccountNumberTable values('",Table3[[#This Row],[AccountNumber]],"','",Table3[[#This Row],[Comment]],")")</f>
        <v>insert into @AllowedAccountNumberTable values('547112001','CT PURA Form 1 Quarterly Notice sent-May 15, 2015')</v>
      </c>
    </row>
    <row r="1260" spans="1:5" ht="75" x14ac:dyDescent="0.25">
      <c r="A1260" s="1" t="s">
        <v>10396</v>
      </c>
      <c r="B1260" s="3" t="str">
        <f t="shared" si="19"/>
        <v>Select * from lp_Account..Account_Comments where Account_Id = ( Select top 1 accountIdLegacy from Libertypower..Account where AccountNumber='868112000')and process_id='LETTER' and comment like '%CT PURA%'</v>
      </c>
      <c r="C1260" s="3" t="str">
        <f>CONCATENATE("insert into @AllowedAccountNumberTable values('",Table3[[#This Row],[AccountNumber]],"')")</f>
        <v>insert into @AllowedAccountNumberTable values('868112000')</v>
      </c>
      <c r="D1260" s="4" t="s">
        <v>26214</v>
      </c>
      <c r="E1260" s="3" t="str">
        <f>CONCATENATE("insert into @AllowedAccountNumberTable values('",Table3[[#This Row],[AccountNumber]],"','",Table3[[#This Row],[Comment]],")")</f>
        <v>insert into @AllowedAccountNumberTable values('868112000','CT PURA Form 1 Quarterly Notice sent-May 15, 2015')</v>
      </c>
    </row>
    <row r="1261" spans="1:5" ht="75" x14ac:dyDescent="0.25">
      <c r="A1261" s="1" t="s">
        <v>10402</v>
      </c>
      <c r="B1261" s="3" t="str">
        <f t="shared" si="19"/>
        <v>Select * from lp_Account..Account_Comments where Account_Id = ( Select top 1 accountIdLegacy from Libertypower..Account where AccountNumber='582712009')and process_id='LETTER' and comment like '%CT PURA%'</v>
      </c>
      <c r="C1261" s="3" t="str">
        <f>CONCATENATE("insert into @AllowedAccountNumberTable values('",Table3[[#This Row],[AccountNumber]],"')")</f>
        <v>insert into @AllowedAccountNumberTable values('582712009')</v>
      </c>
      <c r="D1261" s="4" t="s">
        <v>26214</v>
      </c>
      <c r="E1261" s="3" t="str">
        <f>CONCATENATE("insert into @AllowedAccountNumberTable values('",Table3[[#This Row],[AccountNumber]],"','",Table3[[#This Row],[Comment]],")")</f>
        <v>insert into @AllowedAccountNumberTable values('582712009','CT PURA Form 1 Quarterly Notice sent-May 15, 2015')</v>
      </c>
    </row>
    <row r="1262" spans="1:5" ht="75" x14ac:dyDescent="0.25">
      <c r="A1262" s="1" t="s">
        <v>10410</v>
      </c>
      <c r="B1262" s="3" t="str">
        <f t="shared" si="19"/>
        <v>Select * from lp_Account..Account_Comments where Account_Id = ( Select top 1 accountIdLegacy from Libertypower..Account where AccountNumber='2110051108022')and process_id='LETTER' and comment like '%CT PURA%'</v>
      </c>
      <c r="C1262" s="3" t="str">
        <f>CONCATENATE("insert into @AllowedAccountNumberTable values('",Table3[[#This Row],[AccountNumber]],"')")</f>
        <v>insert into @AllowedAccountNumberTable values('2110051108022')</v>
      </c>
      <c r="D1262" s="4" t="s">
        <v>26214</v>
      </c>
      <c r="E1262" s="3" t="str">
        <f>CONCATENATE("insert into @AllowedAccountNumberTable values('",Table3[[#This Row],[AccountNumber]],"','",Table3[[#This Row],[Comment]],")")</f>
        <v>insert into @AllowedAccountNumberTable values('2110051108022','CT PURA Form 1 Quarterly Notice sent-May 15, 2015')</v>
      </c>
    </row>
    <row r="1263" spans="1:5" ht="75" x14ac:dyDescent="0.25">
      <c r="A1263" s="1" t="s">
        <v>10418</v>
      </c>
      <c r="B1263" s="3" t="str">
        <f t="shared" si="19"/>
        <v>Select * from lp_Account..Account_Comments where Account_Id = ( Select top 1 accountIdLegacy from Libertypower..Account where AccountNumber='2120023863028')and process_id='LETTER' and comment like '%CT PURA%'</v>
      </c>
      <c r="C1263" s="3" t="str">
        <f>CONCATENATE("insert into @AllowedAccountNumberTable values('",Table3[[#This Row],[AccountNumber]],"')")</f>
        <v>insert into @AllowedAccountNumberTable values('2120023863028')</v>
      </c>
      <c r="D1263" s="4" t="s">
        <v>26214</v>
      </c>
      <c r="E1263" s="3" t="str">
        <f>CONCATENATE("insert into @AllowedAccountNumberTable values('",Table3[[#This Row],[AccountNumber]],"','",Table3[[#This Row],[Comment]],")")</f>
        <v>insert into @AllowedAccountNumberTable values('2120023863028','CT PURA Form 1 Quarterly Notice sent-May 15, 2015')</v>
      </c>
    </row>
    <row r="1264" spans="1:5" ht="75" x14ac:dyDescent="0.25">
      <c r="A1264" s="1" t="s">
        <v>10427</v>
      </c>
      <c r="B1264" s="3" t="str">
        <f t="shared" si="19"/>
        <v>Select * from lp_Account..Account_Comments where Account_Id = ( Select top 1 accountIdLegacy from Libertypower..Account where AccountNumber='118051005')and process_id='LETTER' and comment like '%CT PURA%'</v>
      </c>
      <c r="C1264" s="3" t="str">
        <f>CONCATENATE("insert into @AllowedAccountNumberTable values('",Table3[[#This Row],[AccountNumber]],"')")</f>
        <v>insert into @AllowedAccountNumberTable values('118051005')</v>
      </c>
      <c r="D1264" s="4" t="s">
        <v>26214</v>
      </c>
      <c r="E1264" s="3" t="str">
        <f>CONCATENATE("insert into @AllowedAccountNumberTable values('",Table3[[#This Row],[AccountNumber]],"','",Table3[[#This Row],[Comment]],")")</f>
        <v>insert into @AllowedAccountNumberTable values('118051005','CT PURA Form 1 Quarterly Notice sent-May 15, 2015')</v>
      </c>
    </row>
    <row r="1265" spans="1:5" ht="75" x14ac:dyDescent="0.25">
      <c r="A1265" s="1" t="s">
        <v>10434</v>
      </c>
      <c r="B1265" s="3" t="str">
        <f t="shared" si="19"/>
        <v>Select * from lp_Account..Account_Comments where Account_Id = ( Select top 1 accountIdLegacy from Libertypower..Account where AccountNumber='532451008')and process_id='LETTER' and comment like '%CT PURA%'</v>
      </c>
      <c r="C1265" s="3" t="str">
        <f>CONCATENATE("insert into @AllowedAccountNumberTable values('",Table3[[#This Row],[AccountNumber]],"')")</f>
        <v>insert into @AllowedAccountNumberTable values('532451008')</v>
      </c>
      <c r="D1265" s="4" t="s">
        <v>26214</v>
      </c>
      <c r="E1265" s="3" t="str">
        <f>CONCATENATE("insert into @AllowedAccountNumberTable values('",Table3[[#This Row],[AccountNumber]],"','",Table3[[#This Row],[Comment]],")")</f>
        <v>insert into @AllowedAccountNumberTable values('532451008','CT PURA Form 1 Quarterly Notice sent-May 15, 2015')</v>
      </c>
    </row>
    <row r="1266" spans="1:5" ht="75" x14ac:dyDescent="0.25">
      <c r="A1266" s="1" t="s">
        <v>10440</v>
      </c>
      <c r="B1266" s="3" t="str">
        <f t="shared" si="19"/>
        <v>Select * from lp_Account..Account_Comments where Account_Id = ( Select top 1 accountIdLegacy from Libertypower..Account where AccountNumber='486551006')and process_id='LETTER' and comment like '%CT PURA%'</v>
      </c>
      <c r="C1266" s="3" t="str">
        <f>CONCATENATE("insert into @AllowedAccountNumberTable values('",Table3[[#This Row],[AccountNumber]],"')")</f>
        <v>insert into @AllowedAccountNumberTable values('486551006')</v>
      </c>
      <c r="D1266" s="4" t="s">
        <v>26214</v>
      </c>
      <c r="E1266" s="3" t="str">
        <f>CONCATENATE("insert into @AllowedAccountNumberTable values('",Table3[[#This Row],[AccountNumber]],"','",Table3[[#This Row],[Comment]],")")</f>
        <v>insert into @AllowedAccountNumberTable values('486551006','CT PURA Form 1 Quarterly Notice sent-May 15, 2015')</v>
      </c>
    </row>
    <row r="1267" spans="1:5" ht="75" x14ac:dyDescent="0.25">
      <c r="A1267" s="1" t="s">
        <v>10445</v>
      </c>
      <c r="B1267" s="3" t="str">
        <f t="shared" si="19"/>
        <v>Select * from lp_Account..Account_Comments where Account_Id = ( Select top 1 accountIdLegacy from Libertypower..Account where AccountNumber='210551005')and process_id='LETTER' and comment like '%CT PURA%'</v>
      </c>
      <c r="C1267" s="3" t="str">
        <f>CONCATENATE("insert into @AllowedAccountNumberTable values('",Table3[[#This Row],[AccountNumber]],"')")</f>
        <v>insert into @AllowedAccountNumberTable values('210551005')</v>
      </c>
      <c r="D1267" s="4" t="s">
        <v>26214</v>
      </c>
      <c r="E1267" s="3" t="str">
        <f>CONCATENATE("insert into @AllowedAccountNumberTable values('",Table3[[#This Row],[AccountNumber]],"','",Table3[[#This Row],[Comment]],")")</f>
        <v>insert into @AllowedAccountNumberTable values('210551005','CT PURA Form 1 Quarterly Notice sent-May 15, 2015')</v>
      </c>
    </row>
    <row r="1268" spans="1:5" ht="75" x14ac:dyDescent="0.25">
      <c r="A1268" s="1" t="s">
        <v>10450</v>
      </c>
      <c r="B1268" s="3" t="str">
        <f t="shared" si="19"/>
        <v>Select * from lp_Account..Account_Comments where Account_Id = ( Select top 1 accountIdLegacy from Libertypower..Account where AccountNumber='3000000036182')and process_id='LETTER' and comment like '%CT PURA%'</v>
      </c>
      <c r="C1268" s="3" t="str">
        <f>CONCATENATE("insert into @AllowedAccountNumberTable values('",Table3[[#This Row],[AccountNumber]],"')")</f>
        <v>insert into @AllowedAccountNumberTable values('3000000036182')</v>
      </c>
      <c r="D1268" s="4" t="s">
        <v>26214</v>
      </c>
      <c r="E1268" s="3" t="str">
        <f>CONCATENATE("insert into @AllowedAccountNumberTable values('",Table3[[#This Row],[AccountNumber]],"','",Table3[[#This Row],[Comment]],")")</f>
        <v>insert into @AllowedAccountNumberTable values('3000000036182','CT PURA Form 1 Quarterly Notice sent-May 15, 2015')</v>
      </c>
    </row>
    <row r="1269" spans="1:5" ht="75" x14ac:dyDescent="0.25">
      <c r="A1269" s="1" t="s">
        <v>10457</v>
      </c>
      <c r="B1269" s="3" t="str">
        <f t="shared" si="19"/>
        <v>Select * from lp_Account..Account_Comments where Account_Id = ( Select top 1 accountIdLegacy from Libertypower..Account where AccountNumber='3000000026719')and process_id='LETTER' and comment like '%CT PURA%'</v>
      </c>
      <c r="C1269" s="3" t="str">
        <f>CONCATENATE("insert into @AllowedAccountNumberTable values('",Table3[[#This Row],[AccountNumber]],"')")</f>
        <v>insert into @AllowedAccountNumberTable values('3000000026719')</v>
      </c>
      <c r="D1269" s="4" t="s">
        <v>26214</v>
      </c>
      <c r="E1269" s="3" t="str">
        <f>CONCATENATE("insert into @AllowedAccountNumberTable values('",Table3[[#This Row],[AccountNumber]],"','",Table3[[#This Row],[Comment]],")")</f>
        <v>insert into @AllowedAccountNumberTable values('3000000026719','CT PURA Form 1 Quarterly Notice sent-May 15, 2015')</v>
      </c>
    </row>
    <row r="1270" spans="1:5" ht="75" x14ac:dyDescent="0.25">
      <c r="A1270" s="1" t="s">
        <v>10466</v>
      </c>
      <c r="B1270" s="3" t="str">
        <f t="shared" si="19"/>
        <v>Select * from lp_Account..Account_Comments where Account_Id = ( Select top 1 accountIdLegacy from Libertypower..Account where AccountNumber='2130005233022')and process_id='LETTER' and comment like '%CT PURA%'</v>
      </c>
      <c r="C1270" s="3" t="str">
        <f>CONCATENATE("insert into @AllowedAccountNumberTable values('",Table3[[#This Row],[AccountNumber]],"')")</f>
        <v>insert into @AllowedAccountNumberTable values('2130005233022')</v>
      </c>
      <c r="D1270" s="4" t="s">
        <v>26214</v>
      </c>
      <c r="E1270" s="3" t="str">
        <f>CONCATENATE("insert into @AllowedAccountNumberTable values('",Table3[[#This Row],[AccountNumber]],"','",Table3[[#This Row],[Comment]],")")</f>
        <v>insert into @AllowedAccountNumberTable values('2130005233022','CT PURA Form 1 Quarterly Notice sent-May 15, 2015')</v>
      </c>
    </row>
    <row r="1271" spans="1:5" ht="75" x14ac:dyDescent="0.25">
      <c r="A1271" s="1" t="s">
        <v>10473</v>
      </c>
      <c r="B1271" s="3" t="str">
        <f t="shared" si="19"/>
        <v>Select * from lp_Account..Account_Comments where Account_Id = ( Select top 1 accountIdLegacy from Libertypower..Account where AccountNumber='2120062388038')and process_id='LETTER' and comment like '%CT PURA%'</v>
      </c>
      <c r="C1271" s="3" t="str">
        <f>CONCATENATE("insert into @AllowedAccountNumberTable values('",Table3[[#This Row],[AccountNumber]],"')")</f>
        <v>insert into @AllowedAccountNumberTable values('2120062388038')</v>
      </c>
      <c r="D1271" s="4" t="s">
        <v>26214</v>
      </c>
      <c r="E1271" s="3" t="str">
        <f>CONCATENATE("insert into @AllowedAccountNumberTable values('",Table3[[#This Row],[AccountNumber]],"','",Table3[[#This Row],[Comment]],")")</f>
        <v>insert into @AllowedAccountNumberTable values('2120062388038','CT PURA Form 1 Quarterly Notice sent-May 15, 2015')</v>
      </c>
    </row>
    <row r="1272" spans="1:5" ht="75" x14ac:dyDescent="0.25">
      <c r="A1272" s="1" t="s">
        <v>10479</v>
      </c>
      <c r="B1272" s="3" t="str">
        <f t="shared" si="19"/>
        <v>Select * from lp_Account..Account_Comments where Account_Id = ( Select top 1 accountIdLegacy from Libertypower..Account where AccountNumber='499512002')and process_id='LETTER' and comment like '%CT PURA%'</v>
      </c>
      <c r="C1272" s="3" t="str">
        <f>CONCATENATE("insert into @AllowedAccountNumberTable values('",Table3[[#This Row],[AccountNumber]],"')")</f>
        <v>insert into @AllowedAccountNumberTable values('499512002')</v>
      </c>
      <c r="D1272" s="4" t="s">
        <v>26214</v>
      </c>
      <c r="E1272" s="3" t="str">
        <f>CONCATENATE("insert into @AllowedAccountNumberTable values('",Table3[[#This Row],[AccountNumber]],"','",Table3[[#This Row],[Comment]],")")</f>
        <v>insert into @AllowedAccountNumberTable values('499512002','CT PURA Form 1 Quarterly Notice sent-May 15, 2015')</v>
      </c>
    </row>
    <row r="1273" spans="1:5" ht="75" x14ac:dyDescent="0.25">
      <c r="A1273" s="1" t="s">
        <v>10485</v>
      </c>
      <c r="B1273" s="3" t="str">
        <f t="shared" si="19"/>
        <v>Select * from lp_Account..Account_Comments where Account_Id = ( Select top 1 accountIdLegacy from Libertypower..Account where AccountNumber='2120040943020')and process_id='LETTER' and comment like '%CT PURA%'</v>
      </c>
      <c r="C1273" s="3" t="str">
        <f>CONCATENATE("insert into @AllowedAccountNumberTable values('",Table3[[#This Row],[AccountNumber]],"')")</f>
        <v>insert into @AllowedAccountNumberTable values('2120040943020')</v>
      </c>
      <c r="D1273" s="4" t="s">
        <v>26214</v>
      </c>
      <c r="E1273" s="3" t="str">
        <f>CONCATENATE("insert into @AllowedAccountNumberTable values('",Table3[[#This Row],[AccountNumber]],"','",Table3[[#This Row],[Comment]],")")</f>
        <v>insert into @AllowedAccountNumberTable values('2120040943020','CT PURA Form 1 Quarterly Notice sent-May 15, 2015')</v>
      </c>
    </row>
    <row r="1274" spans="1:5" ht="75" x14ac:dyDescent="0.25">
      <c r="A1274" s="1" t="s">
        <v>10494</v>
      </c>
      <c r="B1274" s="3" t="str">
        <f t="shared" si="19"/>
        <v>Select * from lp_Account..Account_Comments where Account_Id = ( Select top 1 accountIdLegacy from Libertypower..Account where AccountNumber='2120033920020')and process_id='LETTER' and comment like '%CT PURA%'</v>
      </c>
      <c r="C1274" s="3" t="str">
        <f>CONCATENATE("insert into @AllowedAccountNumberTable values('",Table3[[#This Row],[AccountNumber]],"')")</f>
        <v>insert into @AllowedAccountNumberTable values('2120033920020')</v>
      </c>
      <c r="D1274" s="4" t="s">
        <v>26214</v>
      </c>
      <c r="E1274" s="3" t="str">
        <f>CONCATENATE("insert into @AllowedAccountNumberTable values('",Table3[[#This Row],[AccountNumber]],"','",Table3[[#This Row],[Comment]],")")</f>
        <v>insert into @AllowedAccountNumberTable values('2120033920020','CT PURA Form 1 Quarterly Notice sent-May 15, 2015')</v>
      </c>
    </row>
    <row r="1275" spans="1:5" ht="75" x14ac:dyDescent="0.25">
      <c r="A1275" s="1" t="s">
        <v>10500</v>
      </c>
      <c r="B1275" s="3" t="str">
        <f t="shared" si="19"/>
        <v>Select * from lp_Account..Account_Comments where Account_Id = ( Select top 1 accountIdLegacy from Libertypower..Account where AccountNumber='2110041750021')and process_id='LETTER' and comment like '%CT PURA%'</v>
      </c>
      <c r="C1275" s="3" t="str">
        <f>CONCATENATE("insert into @AllowedAccountNumberTable values('",Table3[[#This Row],[AccountNumber]],"')")</f>
        <v>insert into @AllowedAccountNumberTable values('2110041750021')</v>
      </c>
      <c r="D1275" s="4" t="s">
        <v>26214</v>
      </c>
      <c r="E1275" s="3" t="str">
        <f>CONCATENATE("insert into @AllowedAccountNumberTable values('",Table3[[#This Row],[AccountNumber]],"','",Table3[[#This Row],[Comment]],")")</f>
        <v>insert into @AllowedAccountNumberTable values('2110041750021','CT PURA Form 1 Quarterly Notice sent-May 15, 2015')</v>
      </c>
    </row>
    <row r="1276" spans="1:5" ht="75" x14ac:dyDescent="0.25">
      <c r="A1276" s="1" t="s">
        <v>10506</v>
      </c>
      <c r="B1276" s="3" t="str">
        <f t="shared" si="19"/>
        <v>Select * from lp_Account..Account_Comments where Account_Id = ( Select top 1 accountIdLegacy from Libertypower..Account where AccountNumber='2110014698020')and process_id='LETTER' and comment like '%CT PURA%'</v>
      </c>
      <c r="C1276" s="3" t="str">
        <f>CONCATENATE("insert into @AllowedAccountNumberTable values('",Table3[[#This Row],[AccountNumber]],"')")</f>
        <v>insert into @AllowedAccountNumberTable values('2110014698020')</v>
      </c>
      <c r="D1276" s="4" t="s">
        <v>26214</v>
      </c>
      <c r="E1276" s="3" t="str">
        <f>CONCATENATE("insert into @AllowedAccountNumberTable values('",Table3[[#This Row],[AccountNumber]],"','",Table3[[#This Row],[Comment]],")")</f>
        <v>insert into @AllowedAccountNumberTable values('2110014698020','CT PURA Form 1 Quarterly Notice sent-May 15, 2015')</v>
      </c>
    </row>
    <row r="1277" spans="1:5" ht="75" x14ac:dyDescent="0.25">
      <c r="A1277" s="1" t="s">
        <v>10511</v>
      </c>
      <c r="B1277" s="3" t="str">
        <f t="shared" si="19"/>
        <v>Select * from lp_Account..Account_Comments where Account_Id = ( Select top 1 accountIdLegacy from Libertypower..Account where AccountNumber='2110002579020')and process_id='LETTER' and comment like '%CT PURA%'</v>
      </c>
      <c r="C1277" s="3" t="str">
        <f>CONCATENATE("insert into @AllowedAccountNumberTable values('",Table3[[#This Row],[AccountNumber]],"')")</f>
        <v>insert into @AllowedAccountNumberTable values('2110002579020')</v>
      </c>
      <c r="D1277" s="4" t="s">
        <v>26214</v>
      </c>
      <c r="E1277" s="3" t="str">
        <f>CONCATENATE("insert into @AllowedAccountNumberTable values('",Table3[[#This Row],[AccountNumber]],"','",Table3[[#This Row],[Comment]],")")</f>
        <v>insert into @AllowedAccountNumberTable values('2110002579020','CT PURA Form 1 Quarterly Notice sent-May 15, 2015')</v>
      </c>
    </row>
    <row r="1278" spans="1:5" ht="75" x14ac:dyDescent="0.25">
      <c r="A1278" s="1" t="s">
        <v>10517</v>
      </c>
      <c r="B1278" s="3" t="str">
        <f t="shared" si="19"/>
        <v>Select * from lp_Account..Account_Comments where Account_Id = ( Select top 1 accountIdLegacy from Libertypower..Account where AccountNumber='2110068962022')and process_id='LETTER' and comment like '%CT PURA%'</v>
      </c>
      <c r="C1278" s="3" t="str">
        <f>CONCATENATE("insert into @AllowedAccountNumberTable values('",Table3[[#This Row],[AccountNumber]],"')")</f>
        <v>insert into @AllowedAccountNumberTable values('2110068962022')</v>
      </c>
      <c r="D1278" s="4" t="s">
        <v>26214</v>
      </c>
      <c r="E1278" s="3" t="str">
        <f>CONCATENATE("insert into @AllowedAccountNumberTable values('",Table3[[#This Row],[AccountNumber]],"','",Table3[[#This Row],[Comment]],")")</f>
        <v>insert into @AllowedAccountNumberTable values('2110068962022','CT PURA Form 1 Quarterly Notice sent-May 15, 2015')</v>
      </c>
    </row>
    <row r="1279" spans="1:5" ht="75" x14ac:dyDescent="0.25">
      <c r="A1279" s="1" t="s">
        <v>10525</v>
      </c>
      <c r="B1279" s="3" t="str">
        <f t="shared" si="19"/>
        <v>Select * from lp_Account..Account_Comments where Account_Id = ( Select top 1 accountIdLegacy from Libertypower..Account where AccountNumber='2110068765026')and process_id='LETTER' and comment like '%CT PURA%'</v>
      </c>
      <c r="C1279" s="3" t="str">
        <f>CONCATENATE("insert into @AllowedAccountNumberTable values('",Table3[[#This Row],[AccountNumber]],"')")</f>
        <v>insert into @AllowedAccountNumberTable values('2110068765026')</v>
      </c>
      <c r="D1279" s="4" t="s">
        <v>26214</v>
      </c>
      <c r="E1279" s="3" t="str">
        <f>CONCATENATE("insert into @AllowedAccountNumberTable values('",Table3[[#This Row],[AccountNumber]],"','",Table3[[#This Row],[Comment]],")")</f>
        <v>insert into @AllowedAccountNumberTable values('2110068765026','CT PURA Form 1 Quarterly Notice sent-May 15, 2015')</v>
      </c>
    </row>
    <row r="1280" spans="1:5" ht="75" x14ac:dyDescent="0.25">
      <c r="A1280" s="1" t="s">
        <v>10530</v>
      </c>
      <c r="B1280" s="3" t="str">
        <f t="shared" si="19"/>
        <v>Select * from lp_Account..Account_Comments where Account_Id = ( Select top 1 accountIdLegacy from Libertypower..Account where AccountNumber='2120046328020')and process_id='LETTER' and comment like '%CT PURA%'</v>
      </c>
      <c r="C1280" s="3" t="str">
        <f>CONCATENATE("insert into @AllowedAccountNumberTable values('",Table3[[#This Row],[AccountNumber]],"')")</f>
        <v>insert into @AllowedAccountNumberTable values('2120046328020')</v>
      </c>
      <c r="D1280" s="4" t="s">
        <v>26214</v>
      </c>
      <c r="E1280" s="3" t="str">
        <f>CONCATENATE("insert into @AllowedAccountNumberTable values('",Table3[[#This Row],[AccountNumber]],"','",Table3[[#This Row],[Comment]],")")</f>
        <v>insert into @AllowedAccountNumberTable values('2120046328020','CT PURA Form 1 Quarterly Notice sent-May 15, 2015')</v>
      </c>
    </row>
    <row r="1281" spans="1:5" ht="75" x14ac:dyDescent="0.25">
      <c r="A1281" s="1" t="s">
        <v>10539</v>
      </c>
      <c r="B1281" s="3" t="str">
        <f t="shared" si="19"/>
        <v>Select * from lp_Account..Account_Comments where Account_Id = ( Select top 1 accountIdLegacy from Libertypower..Account where AccountNumber='2110073360025')and process_id='LETTER' and comment like '%CT PURA%'</v>
      </c>
      <c r="C1281" s="3" t="str">
        <f>CONCATENATE("insert into @AllowedAccountNumberTable values('",Table3[[#This Row],[AccountNumber]],"')")</f>
        <v>insert into @AllowedAccountNumberTable values('2110073360025')</v>
      </c>
      <c r="D1281" s="4" t="s">
        <v>26214</v>
      </c>
      <c r="E1281" s="3" t="str">
        <f>CONCATENATE("insert into @AllowedAccountNumberTable values('",Table3[[#This Row],[AccountNumber]],"','",Table3[[#This Row],[Comment]],")")</f>
        <v>insert into @AllowedAccountNumberTable values('2110073360025','CT PURA Form 1 Quarterly Notice sent-May 15, 2015')</v>
      </c>
    </row>
    <row r="1282" spans="1:5" ht="75" x14ac:dyDescent="0.25">
      <c r="A1282" s="1" t="s">
        <v>10547</v>
      </c>
      <c r="B1282" s="3" t="str">
        <f t="shared" ref="B1282:B1345" si="20">CONCATENATE("Select * from lp_Account..Account_Comments where Account_Id = ( Select top 1 accountIdLegacy from Libertypower..Account where AccountNumber='",A1282,"')and process_id='LETTER' and comment like '%CT PURA%'")</f>
        <v>Select * from lp_Account..Account_Comments where Account_Id = ( Select top 1 accountIdLegacy from Libertypower..Account where AccountNumber='2110077017020')and process_id='LETTER' and comment like '%CT PURA%'</v>
      </c>
      <c r="C1282" s="3" t="str">
        <f>CONCATENATE("insert into @AllowedAccountNumberTable values('",Table3[[#This Row],[AccountNumber]],"')")</f>
        <v>insert into @AllowedAccountNumberTable values('2110077017020')</v>
      </c>
      <c r="D1282" s="4" t="s">
        <v>26214</v>
      </c>
      <c r="E1282" s="3" t="str">
        <f>CONCATENATE("insert into @AllowedAccountNumberTable values('",Table3[[#This Row],[AccountNumber]],"','",Table3[[#This Row],[Comment]],")")</f>
        <v>insert into @AllowedAccountNumberTable values('2110077017020','CT PURA Form 1 Quarterly Notice sent-May 15, 2015')</v>
      </c>
    </row>
    <row r="1283" spans="1:5" ht="75" x14ac:dyDescent="0.25">
      <c r="A1283" s="1" t="s">
        <v>10554</v>
      </c>
      <c r="B1283" s="3" t="str">
        <f t="shared" si="20"/>
        <v>Select * from lp_Account..Account_Comments where Account_Id = ( Select top 1 accountIdLegacy from Libertypower..Account where AccountNumber='2120037934025')and process_id='LETTER' and comment like '%CT PURA%'</v>
      </c>
      <c r="C1283" s="3" t="str">
        <f>CONCATENATE("insert into @AllowedAccountNumberTable values('",Table3[[#This Row],[AccountNumber]],"')")</f>
        <v>insert into @AllowedAccountNumberTable values('2120037934025')</v>
      </c>
      <c r="D1283" s="4" t="s">
        <v>26214</v>
      </c>
      <c r="E1283" s="3" t="str">
        <f>CONCATENATE("insert into @AllowedAccountNumberTable values('",Table3[[#This Row],[AccountNumber]],"','",Table3[[#This Row],[Comment]],")")</f>
        <v>insert into @AllowedAccountNumberTable values('2120037934025','CT PURA Form 1 Quarterly Notice sent-May 15, 2015')</v>
      </c>
    </row>
    <row r="1284" spans="1:5" ht="75" x14ac:dyDescent="0.25">
      <c r="A1284" s="1" t="s">
        <v>10560</v>
      </c>
      <c r="B1284" s="3" t="str">
        <f t="shared" si="20"/>
        <v>Select * from lp_Account..Account_Comments where Account_Id = ( Select top 1 accountIdLegacy from Libertypower..Account where AccountNumber='2130011338022')and process_id='LETTER' and comment like '%CT PURA%'</v>
      </c>
      <c r="C1284" s="3" t="str">
        <f>CONCATENATE("insert into @AllowedAccountNumberTable values('",Table3[[#This Row],[AccountNumber]],"')")</f>
        <v>insert into @AllowedAccountNumberTable values('2130011338022')</v>
      </c>
      <c r="D1284" s="4" t="s">
        <v>26214</v>
      </c>
      <c r="E1284" s="3" t="str">
        <f>CONCATENATE("insert into @AllowedAccountNumberTable values('",Table3[[#This Row],[AccountNumber]],"','",Table3[[#This Row],[Comment]],")")</f>
        <v>insert into @AllowedAccountNumberTable values('2130011338022','CT PURA Form 1 Quarterly Notice sent-May 15, 2015')</v>
      </c>
    </row>
    <row r="1285" spans="1:5" ht="75" x14ac:dyDescent="0.25">
      <c r="A1285" s="1" t="s">
        <v>10565</v>
      </c>
      <c r="B1285" s="3" t="str">
        <f t="shared" si="20"/>
        <v>Select * from lp_Account..Account_Comments where Account_Id = ( Select top 1 accountIdLegacy from Libertypower..Account where AccountNumber='2120023632021')and process_id='LETTER' and comment like '%CT PURA%'</v>
      </c>
      <c r="C1285" s="3" t="str">
        <f>CONCATENATE("insert into @AllowedAccountNumberTable values('",Table3[[#This Row],[AccountNumber]],"')")</f>
        <v>insert into @AllowedAccountNumberTable values('2120023632021')</v>
      </c>
      <c r="D1285" s="4" t="s">
        <v>26214</v>
      </c>
      <c r="E1285" s="3" t="str">
        <f>CONCATENATE("insert into @AllowedAccountNumberTable values('",Table3[[#This Row],[AccountNumber]],"','",Table3[[#This Row],[Comment]],")")</f>
        <v>insert into @AllowedAccountNumberTable values('2120023632021','CT PURA Form 1 Quarterly Notice sent-May 15, 2015')</v>
      </c>
    </row>
    <row r="1286" spans="1:5" ht="75" x14ac:dyDescent="0.25">
      <c r="A1286" s="1" t="s">
        <v>10572</v>
      </c>
      <c r="B1286" s="3" t="str">
        <f t="shared" si="20"/>
        <v>Select * from lp_Account..Account_Comments where Account_Id = ( Select top 1 accountIdLegacy from Libertypower..Account where AccountNumber='3000000027934')and process_id='LETTER' and comment like '%CT PURA%'</v>
      </c>
      <c r="C1286" s="3" t="str">
        <f>CONCATENATE("insert into @AllowedAccountNumberTable values('",Table3[[#This Row],[AccountNumber]],"')")</f>
        <v>insert into @AllowedAccountNumberTable values('3000000027934')</v>
      </c>
      <c r="D1286" s="4" t="s">
        <v>26214</v>
      </c>
      <c r="E1286" s="3" t="str">
        <f>CONCATENATE("insert into @AllowedAccountNumberTable values('",Table3[[#This Row],[AccountNumber]],"','",Table3[[#This Row],[Comment]],")")</f>
        <v>insert into @AllowedAccountNumberTable values('3000000027934','CT PURA Form 1 Quarterly Notice sent-May 15, 2015')</v>
      </c>
    </row>
    <row r="1287" spans="1:5" ht="75" x14ac:dyDescent="0.25">
      <c r="A1287" s="1" t="s">
        <v>10579</v>
      </c>
      <c r="B1287" s="3" t="str">
        <f t="shared" si="20"/>
        <v>Select * from lp_Account..Account_Comments where Account_Id = ( Select top 1 accountIdLegacy from Libertypower..Account where AccountNumber='2110024666020')and process_id='LETTER' and comment like '%CT PURA%'</v>
      </c>
      <c r="C1287" s="3" t="str">
        <f>CONCATENATE("insert into @AllowedAccountNumberTable values('",Table3[[#This Row],[AccountNumber]],"')")</f>
        <v>insert into @AllowedAccountNumberTable values('2110024666020')</v>
      </c>
      <c r="D1287" s="4" t="s">
        <v>26214</v>
      </c>
      <c r="E1287" s="3" t="str">
        <f>CONCATENATE("insert into @AllowedAccountNumberTable values('",Table3[[#This Row],[AccountNumber]],"','",Table3[[#This Row],[Comment]],")")</f>
        <v>insert into @AllowedAccountNumberTable values('2110024666020','CT PURA Form 1 Quarterly Notice sent-May 15, 2015')</v>
      </c>
    </row>
    <row r="1288" spans="1:5" ht="75" x14ac:dyDescent="0.25">
      <c r="A1288" s="1" t="s">
        <v>10587</v>
      </c>
      <c r="B1288" s="3" t="str">
        <f t="shared" si="20"/>
        <v>Select * from lp_Account..Account_Comments where Account_Id = ( Select top 1 accountIdLegacy from Libertypower..Account where AccountNumber='2111001104003')and process_id='LETTER' and comment like '%CT PURA%'</v>
      </c>
      <c r="C1288" s="3" t="str">
        <f>CONCATENATE("insert into @AllowedAccountNumberTable values('",Table3[[#This Row],[AccountNumber]],"')")</f>
        <v>insert into @AllowedAccountNumberTable values('2111001104003')</v>
      </c>
      <c r="D1288" s="4" t="s">
        <v>26214</v>
      </c>
      <c r="E1288" s="3" t="str">
        <f>CONCATENATE("insert into @AllowedAccountNumberTable values('",Table3[[#This Row],[AccountNumber]],"','",Table3[[#This Row],[Comment]],")")</f>
        <v>insert into @AllowedAccountNumberTable values('2111001104003','CT PURA Form 1 Quarterly Notice sent-May 15, 2015')</v>
      </c>
    </row>
    <row r="1289" spans="1:5" ht="75" x14ac:dyDescent="0.25">
      <c r="A1289" s="1" t="s">
        <v>10592</v>
      </c>
      <c r="B1289" s="3" t="str">
        <f t="shared" si="20"/>
        <v>Select * from lp_Account..Account_Comments where Account_Id = ( Select top 1 accountIdLegacy from Libertypower..Account where AccountNumber='2111001091003')and process_id='LETTER' and comment like '%CT PURA%'</v>
      </c>
      <c r="C1289" s="3" t="str">
        <f>CONCATENATE("insert into @AllowedAccountNumberTable values('",Table3[[#This Row],[AccountNumber]],"')")</f>
        <v>insert into @AllowedAccountNumberTable values('2111001091003')</v>
      </c>
      <c r="D1289" s="4" t="s">
        <v>26214</v>
      </c>
      <c r="E1289" s="3" t="str">
        <f>CONCATENATE("insert into @AllowedAccountNumberTable values('",Table3[[#This Row],[AccountNumber]],"','",Table3[[#This Row],[Comment]],")")</f>
        <v>insert into @AllowedAccountNumberTable values('2111001091003','CT PURA Form 1 Quarterly Notice sent-May 15, 2015')</v>
      </c>
    </row>
    <row r="1290" spans="1:5" ht="75" x14ac:dyDescent="0.25">
      <c r="A1290" s="1" t="s">
        <v>10597</v>
      </c>
      <c r="B1290" s="3" t="str">
        <f t="shared" si="20"/>
        <v>Select * from lp_Account..Account_Comments where Account_Id = ( Select top 1 accountIdLegacy from Libertypower..Account where AccountNumber='2110069006031')and process_id='LETTER' and comment like '%CT PURA%'</v>
      </c>
      <c r="C1290" s="3" t="str">
        <f>CONCATENATE("insert into @AllowedAccountNumberTable values('",Table3[[#This Row],[AccountNumber]],"')")</f>
        <v>insert into @AllowedAccountNumberTable values('2110069006031')</v>
      </c>
      <c r="D1290" s="4" t="s">
        <v>26214</v>
      </c>
      <c r="E1290" s="3" t="str">
        <f>CONCATENATE("insert into @AllowedAccountNumberTable values('",Table3[[#This Row],[AccountNumber]],"','",Table3[[#This Row],[Comment]],")")</f>
        <v>insert into @AllowedAccountNumberTable values('2110069006031','CT PURA Form 1 Quarterly Notice sent-May 15, 2015')</v>
      </c>
    </row>
    <row r="1291" spans="1:5" ht="75" x14ac:dyDescent="0.25">
      <c r="A1291" s="1" t="s">
        <v>10604</v>
      </c>
      <c r="B1291" s="3" t="str">
        <f t="shared" si="20"/>
        <v>Select * from lp_Account..Account_Comments where Account_Id = ( Select top 1 accountIdLegacy from Libertypower..Account where AccountNumber='2110068981027')and process_id='LETTER' and comment like '%CT PURA%'</v>
      </c>
      <c r="C1291" s="3" t="str">
        <f>CONCATENATE("insert into @AllowedAccountNumberTable values('",Table3[[#This Row],[AccountNumber]],"')")</f>
        <v>insert into @AllowedAccountNumberTable values('2110068981027')</v>
      </c>
      <c r="D1291" s="4" t="s">
        <v>26214</v>
      </c>
      <c r="E1291" s="3" t="str">
        <f>CONCATENATE("insert into @AllowedAccountNumberTable values('",Table3[[#This Row],[AccountNumber]],"','",Table3[[#This Row],[Comment]],")")</f>
        <v>insert into @AllowedAccountNumberTable values('2110068981027','CT PURA Form 1 Quarterly Notice sent-May 15, 2015')</v>
      </c>
    </row>
    <row r="1292" spans="1:5" ht="75" x14ac:dyDescent="0.25">
      <c r="A1292" s="1" t="s">
        <v>10613</v>
      </c>
      <c r="B1292" s="3" t="str">
        <f t="shared" si="20"/>
        <v>Select * from lp_Account..Account_Comments where Account_Id = ( Select top 1 accountIdLegacy from Libertypower..Account where AccountNumber='2110071858020')and process_id='LETTER' and comment like '%CT PURA%'</v>
      </c>
      <c r="C1292" s="3" t="str">
        <f>CONCATENATE("insert into @AllowedAccountNumberTable values('",Table3[[#This Row],[AccountNumber]],"')")</f>
        <v>insert into @AllowedAccountNumberTable values('2110071858020')</v>
      </c>
      <c r="D1292" s="4" t="s">
        <v>26214</v>
      </c>
      <c r="E1292" s="3" t="str">
        <f>CONCATENATE("insert into @AllowedAccountNumberTable values('",Table3[[#This Row],[AccountNumber]],"','",Table3[[#This Row],[Comment]],")")</f>
        <v>insert into @AllowedAccountNumberTable values('2110071858020','CT PURA Form 1 Quarterly Notice sent-May 15, 2015')</v>
      </c>
    </row>
    <row r="1293" spans="1:5" ht="75" x14ac:dyDescent="0.25">
      <c r="A1293" s="1" t="s">
        <v>10622</v>
      </c>
      <c r="B1293" s="3" t="str">
        <f t="shared" si="20"/>
        <v>Select * from lp_Account..Account_Comments where Account_Id = ( Select top 1 accountIdLegacy from Libertypower..Account where AccountNumber='2110071012022')and process_id='LETTER' and comment like '%CT PURA%'</v>
      </c>
      <c r="C1293" s="3" t="str">
        <f>CONCATENATE("insert into @AllowedAccountNumberTable values('",Table3[[#This Row],[AccountNumber]],"')")</f>
        <v>insert into @AllowedAccountNumberTable values('2110071012022')</v>
      </c>
      <c r="D1293" s="4" t="s">
        <v>26214</v>
      </c>
      <c r="E1293" s="3" t="str">
        <f>CONCATENATE("insert into @AllowedAccountNumberTable values('",Table3[[#This Row],[AccountNumber]],"','",Table3[[#This Row],[Comment]],")")</f>
        <v>insert into @AllowedAccountNumberTable values('2110071012022','CT PURA Form 1 Quarterly Notice sent-May 15, 2015')</v>
      </c>
    </row>
    <row r="1294" spans="1:5" ht="75" x14ac:dyDescent="0.25">
      <c r="A1294" s="1" t="s">
        <v>10628</v>
      </c>
      <c r="B1294" s="3" t="str">
        <f t="shared" si="20"/>
        <v>Select * from lp_Account..Account_Comments where Account_Id = ( Select top 1 accountIdLegacy from Libertypower..Account where AccountNumber='2120001968024')and process_id='LETTER' and comment like '%CT PURA%'</v>
      </c>
      <c r="C1294" s="3" t="str">
        <f>CONCATENATE("insert into @AllowedAccountNumberTable values('",Table3[[#This Row],[AccountNumber]],"')")</f>
        <v>insert into @AllowedAccountNumberTable values('2120001968024')</v>
      </c>
      <c r="D1294" s="4" t="s">
        <v>26214</v>
      </c>
      <c r="E1294" s="3" t="str">
        <f>CONCATENATE("insert into @AllowedAccountNumberTable values('",Table3[[#This Row],[AccountNumber]],"','",Table3[[#This Row],[Comment]],")")</f>
        <v>insert into @AllowedAccountNumberTable values('2120001968024','CT PURA Form 1 Quarterly Notice sent-May 15, 2015')</v>
      </c>
    </row>
    <row r="1295" spans="1:5" ht="75" x14ac:dyDescent="0.25">
      <c r="A1295" s="1" t="s">
        <v>10632</v>
      </c>
      <c r="B1295" s="3" t="str">
        <f t="shared" si="20"/>
        <v>Select * from lp_Account..Account_Comments where Account_Id = ( Select top 1 accountIdLegacy from Libertypower..Account where AccountNumber='2120001329022')and process_id='LETTER' and comment like '%CT PURA%'</v>
      </c>
      <c r="C1295" s="3" t="str">
        <f>CONCATENATE("insert into @AllowedAccountNumberTable values('",Table3[[#This Row],[AccountNumber]],"')")</f>
        <v>insert into @AllowedAccountNumberTable values('2120001329022')</v>
      </c>
      <c r="D1295" s="4" t="s">
        <v>26214</v>
      </c>
      <c r="E1295" s="3" t="str">
        <f>CONCATENATE("insert into @AllowedAccountNumberTable values('",Table3[[#This Row],[AccountNumber]],"','",Table3[[#This Row],[Comment]],")")</f>
        <v>insert into @AllowedAccountNumberTable values('2120001329022','CT PURA Form 1 Quarterly Notice sent-May 15, 2015')</v>
      </c>
    </row>
    <row r="1296" spans="1:5" ht="75" x14ac:dyDescent="0.25">
      <c r="A1296" s="1" t="s">
        <v>10640</v>
      </c>
      <c r="B1296" s="3" t="str">
        <f t="shared" si="20"/>
        <v>Select * from lp_Account..Account_Comments where Account_Id = ( Select top 1 accountIdLegacy from Libertypower..Account where AccountNumber='2120001691020')and process_id='LETTER' and comment like '%CT PURA%'</v>
      </c>
      <c r="C1296" s="3" t="str">
        <f>CONCATENATE("insert into @AllowedAccountNumberTable values('",Table3[[#This Row],[AccountNumber]],"')")</f>
        <v>insert into @AllowedAccountNumberTable values('2120001691020')</v>
      </c>
      <c r="D1296" s="4" t="s">
        <v>26214</v>
      </c>
      <c r="E1296" s="3" t="str">
        <f>CONCATENATE("insert into @AllowedAccountNumberTable values('",Table3[[#This Row],[AccountNumber]],"','",Table3[[#This Row],[Comment]],")")</f>
        <v>insert into @AllowedAccountNumberTable values('2120001691020','CT PURA Form 1 Quarterly Notice sent-May 15, 2015')</v>
      </c>
    </row>
    <row r="1297" spans="1:5" ht="75" x14ac:dyDescent="0.25">
      <c r="A1297" s="1" t="s">
        <v>10645</v>
      </c>
      <c r="B1297" s="3" t="str">
        <f t="shared" si="20"/>
        <v>Select * from lp_Account..Account_Comments where Account_Id = ( Select top 1 accountIdLegacy from Libertypower..Account where AccountNumber='2130049328020')and process_id='LETTER' and comment like '%CT PURA%'</v>
      </c>
      <c r="C1297" s="3" t="str">
        <f>CONCATENATE("insert into @AllowedAccountNumberTable values('",Table3[[#This Row],[AccountNumber]],"')")</f>
        <v>insert into @AllowedAccountNumberTable values('2130049328020')</v>
      </c>
      <c r="D1297" s="4" t="s">
        <v>26214</v>
      </c>
      <c r="E1297" s="3" t="str">
        <f>CONCATENATE("insert into @AllowedAccountNumberTable values('",Table3[[#This Row],[AccountNumber]],"','",Table3[[#This Row],[Comment]],")")</f>
        <v>insert into @AllowedAccountNumberTable values('2130049328020','CT PURA Form 1 Quarterly Notice sent-May 15, 2015')</v>
      </c>
    </row>
    <row r="1298" spans="1:5" ht="75" x14ac:dyDescent="0.25">
      <c r="A1298" s="1" t="s">
        <v>10651</v>
      </c>
      <c r="B1298" s="3" t="str">
        <f t="shared" si="20"/>
        <v>Select * from lp_Account..Account_Comments where Account_Id = ( Select top 1 accountIdLegacy from Libertypower..Account where AccountNumber='2110009538024')and process_id='LETTER' and comment like '%CT PURA%'</v>
      </c>
      <c r="C1298" s="3" t="str">
        <f>CONCATENATE("insert into @AllowedAccountNumberTable values('",Table3[[#This Row],[AccountNumber]],"')")</f>
        <v>insert into @AllowedAccountNumberTable values('2110009538024')</v>
      </c>
      <c r="D1298" s="4" t="s">
        <v>26214</v>
      </c>
      <c r="E1298" s="3" t="str">
        <f>CONCATENATE("insert into @AllowedAccountNumberTable values('",Table3[[#This Row],[AccountNumber]],"','",Table3[[#This Row],[Comment]],")")</f>
        <v>insert into @AllowedAccountNumberTable values('2110009538024','CT PURA Form 1 Quarterly Notice sent-May 15, 2015')</v>
      </c>
    </row>
    <row r="1299" spans="1:5" ht="75" x14ac:dyDescent="0.25">
      <c r="A1299" s="1" t="s">
        <v>10659</v>
      </c>
      <c r="B1299" s="3" t="str">
        <f t="shared" si="20"/>
        <v>Select * from lp_Account..Account_Comments where Account_Id = ( Select top 1 accountIdLegacy from Libertypower..Account where AccountNumber='2120002196025')and process_id='LETTER' and comment like '%CT PURA%'</v>
      </c>
      <c r="C1299" s="3" t="str">
        <f>CONCATENATE("insert into @AllowedAccountNumberTable values('",Table3[[#This Row],[AccountNumber]],"')")</f>
        <v>insert into @AllowedAccountNumberTable values('2120002196025')</v>
      </c>
      <c r="D1299" s="4" t="s">
        <v>26214</v>
      </c>
      <c r="E1299" s="3" t="str">
        <f>CONCATENATE("insert into @AllowedAccountNumberTable values('",Table3[[#This Row],[AccountNumber]],"','",Table3[[#This Row],[Comment]],")")</f>
        <v>insert into @AllowedAccountNumberTable values('2120002196025','CT PURA Form 1 Quarterly Notice sent-May 15, 2015')</v>
      </c>
    </row>
    <row r="1300" spans="1:5" ht="75" x14ac:dyDescent="0.25">
      <c r="A1300" s="1" t="s">
        <v>10666</v>
      </c>
      <c r="B1300" s="3" t="str">
        <f t="shared" si="20"/>
        <v>Select * from lp_Account..Account_Comments where Account_Id = ( Select top 1 accountIdLegacy from Libertypower..Account where AccountNumber='2120022945022')and process_id='LETTER' and comment like '%CT PURA%'</v>
      </c>
      <c r="C1300" s="3" t="str">
        <f>CONCATENATE("insert into @AllowedAccountNumberTable values('",Table3[[#This Row],[AccountNumber]],"')")</f>
        <v>insert into @AllowedAccountNumberTable values('2120022945022')</v>
      </c>
      <c r="D1300" s="4" t="s">
        <v>26214</v>
      </c>
      <c r="E1300" s="3" t="str">
        <f>CONCATENATE("insert into @AllowedAccountNumberTable values('",Table3[[#This Row],[AccountNumber]],"','",Table3[[#This Row],[Comment]],")")</f>
        <v>insert into @AllowedAccountNumberTable values('2120022945022','CT PURA Form 1 Quarterly Notice sent-May 15, 2015')</v>
      </c>
    </row>
    <row r="1301" spans="1:5" ht="75" x14ac:dyDescent="0.25">
      <c r="A1301" s="1" t="s">
        <v>10675</v>
      </c>
      <c r="B1301" s="3" t="str">
        <f t="shared" si="20"/>
        <v>Select * from lp_Account..Account_Comments where Account_Id = ( Select top 1 accountIdLegacy from Libertypower..Account where AccountNumber='2120000721024')and process_id='LETTER' and comment like '%CT PURA%'</v>
      </c>
      <c r="C1301" s="3" t="str">
        <f>CONCATENATE("insert into @AllowedAccountNumberTable values('",Table3[[#This Row],[AccountNumber]],"')")</f>
        <v>insert into @AllowedAccountNumberTable values('2120000721024')</v>
      </c>
      <c r="D1301" s="4" t="s">
        <v>26214</v>
      </c>
      <c r="E1301" s="3" t="str">
        <f>CONCATENATE("insert into @AllowedAccountNumberTable values('",Table3[[#This Row],[AccountNumber]],"','",Table3[[#This Row],[Comment]],")")</f>
        <v>insert into @AllowedAccountNumberTable values('2120000721024','CT PURA Form 1 Quarterly Notice sent-May 15, 2015')</v>
      </c>
    </row>
    <row r="1302" spans="1:5" ht="75" x14ac:dyDescent="0.25">
      <c r="A1302" s="1" t="s">
        <v>10681</v>
      </c>
      <c r="B1302" s="3" t="str">
        <f t="shared" si="20"/>
        <v>Select * from lp_Account..Account_Comments where Account_Id = ( Select top 1 accountIdLegacy from Libertypower..Account where AccountNumber='2110077182026')and process_id='LETTER' and comment like '%CT PURA%'</v>
      </c>
      <c r="C1302" s="3" t="str">
        <f>CONCATENATE("insert into @AllowedAccountNumberTable values('",Table3[[#This Row],[AccountNumber]],"')")</f>
        <v>insert into @AllowedAccountNumberTable values('2110077182026')</v>
      </c>
      <c r="D1302" s="4" t="s">
        <v>26214</v>
      </c>
      <c r="E1302" s="3" t="str">
        <f>CONCATENATE("insert into @AllowedAccountNumberTable values('",Table3[[#This Row],[AccountNumber]],"','",Table3[[#This Row],[Comment]],")")</f>
        <v>insert into @AllowedAccountNumberTable values('2110077182026','CT PURA Form 1 Quarterly Notice sent-May 15, 2015')</v>
      </c>
    </row>
    <row r="1303" spans="1:5" ht="75" x14ac:dyDescent="0.25">
      <c r="A1303" s="1" t="s">
        <v>10685</v>
      </c>
      <c r="B1303" s="3" t="str">
        <f t="shared" si="20"/>
        <v>Select * from lp_Account..Account_Comments where Account_Id = ( Select top 1 accountIdLegacy from Libertypower..Account where AccountNumber='2120500194010')and process_id='LETTER' and comment like '%CT PURA%'</v>
      </c>
      <c r="C1303" s="3" t="str">
        <f>CONCATENATE("insert into @AllowedAccountNumberTable values('",Table3[[#This Row],[AccountNumber]],"')")</f>
        <v>insert into @AllowedAccountNumberTable values('2120500194010')</v>
      </c>
      <c r="D1303" s="4" t="s">
        <v>26214</v>
      </c>
      <c r="E1303" s="3" t="str">
        <f>CONCATENATE("insert into @AllowedAccountNumberTable values('",Table3[[#This Row],[AccountNumber]],"','",Table3[[#This Row],[Comment]],")")</f>
        <v>insert into @AllowedAccountNumberTable values('2120500194010','CT PURA Form 1 Quarterly Notice sent-May 15, 2015')</v>
      </c>
    </row>
    <row r="1304" spans="1:5" ht="75" x14ac:dyDescent="0.25">
      <c r="A1304" s="1" t="s">
        <v>10692</v>
      </c>
      <c r="B1304" s="3" t="str">
        <f t="shared" si="20"/>
        <v>Select * from lp_Account..Account_Comments where Account_Id = ( Select top 1 accountIdLegacy from Libertypower..Account where AccountNumber='2120000909020')and process_id='LETTER' and comment like '%CT PURA%'</v>
      </c>
      <c r="C1304" s="3" t="str">
        <f>CONCATENATE("insert into @AllowedAccountNumberTable values('",Table3[[#This Row],[AccountNumber]],"')")</f>
        <v>insert into @AllowedAccountNumberTable values('2120000909020')</v>
      </c>
      <c r="D1304" s="4" t="s">
        <v>26214</v>
      </c>
      <c r="E1304" s="3" t="str">
        <f>CONCATENATE("insert into @AllowedAccountNumberTable values('",Table3[[#This Row],[AccountNumber]],"','",Table3[[#This Row],[Comment]],")")</f>
        <v>insert into @AllowedAccountNumberTable values('2120000909020','CT PURA Form 1 Quarterly Notice sent-May 15, 2015')</v>
      </c>
    </row>
    <row r="1305" spans="1:5" ht="75" x14ac:dyDescent="0.25">
      <c r="A1305" s="1" t="s">
        <v>10697</v>
      </c>
      <c r="B1305" s="3" t="str">
        <f t="shared" si="20"/>
        <v>Select * from lp_Account..Account_Comments where Account_Id = ( Select top 1 accountIdLegacy from Libertypower..Account where AccountNumber='2120000031020')and process_id='LETTER' and comment like '%CT PURA%'</v>
      </c>
      <c r="C1305" s="3" t="str">
        <f>CONCATENATE("insert into @AllowedAccountNumberTable values('",Table3[[#This Row],[AccountNumber]],"')")</f>
        <v>insert into @AllowedAccountNumberTable values('2120000031020')</v>
      </c>
      <c r="D1305" s="4" t="s">
        <v>26214</v>
      </c>
      <c r="E1305" s="3" t="str">
        <f>CONCATENATE("insert into @AllowedAccountNumberTable values('",Table3[[#This Row],[AccountNumber]],"','",Table3[[#This Row],[Comment]],")")</f>
        <v>insert into @AllowedAccountNumberTable values('2120000031020','CT PURA Form 1 Quarterly Notice sent-May 15, 2015')</v>
      </c>
    </row>
    <row r="1306" spans="1:5" ht="75" x14ac:dyDescent="0.25">
      <c r="A1306" s="1" t="s">
        <v>10705</v>
      </c>
      <c r="B1306" s="3" t="str">
        <f t="shared" si="20"/>
        <v>Select * from lp_Account..Account_Comments where Account_Id = ( Select top 1 accountIdLegacy from Libertypower..Account where AccountNumber='2120017819025')and process_id='LETTER' and comment like '%CT PURA%'</v>
      </c>
      <c r="C1306" s="3" t="str">
        <f>CONCATENATE("insert into @AllowedAccountNumberTable values('",Table3[[#This Row],[AccountNumber]],"')")</f>
        <v>insert into @AllowedAccountNumberTable values('2120017819025')</v>
      </c>
      <c r="D1306" s="4" t="s">
        <v>26214</v>
      </c>
      <c r="E1306" s="3" t="str">
        <f>CONCATENATE("insert into @AllowedAccountNumberTable values('",Table3[[#This Row],[AccountNumber]],"','",Table3[[#This Row],[Comment]],")")</f>
        <v>insert into @AllowedAccountNumberTable values('2120017819025','CT PURA Form 1 Quarterly Notice sent-May 15, 2015')</v>
      </c>
    </row>
    <row r="1307" spans="1:5" ht="75" x14ac:dyDescent="0.25">
      <c r="A1307" s="1" t="s">
        <v>10711</v>
      </c>
      <c r="B1307" s="3" t="str">
        <f t="shared" si="20"/>
        <v>Select * from lp_Account..Account_Comments where Account_Id = ( Select top 1 accountIdLegacy from Libertypower..Account where AccountNumber='2120000308027')and process_id='LETTER' and comment like '%CT PURA%'</v>
      </c>
      <c r="C1307" s="3" t="str">
        <f>CONCATENATE("insert into @AllowedAccountNumberTable values('",Table3[[#This Row],[AccountNumber]],"')")</f>
        <v>insert into @AllowedAccountNumberTable values('2120000308027')</v>
      </c>
      <c r="D1307" s="4" t="s">
        <v>26214</v>
      </c>
      <c r="E1307" s="3" t="str">
        <f>CONCATENATE("insert into @AllowedAccountNumberTable values('",Table3[[#This Row],[AccountNumber]],"','",Table3[[#This Row],[Comment]],")")</f>
        <v>insert into @AllowedAccountNumberTable values('2120000308027','CT PURA Form 1 Quarterly Notice sent-May 15, 2015')</v>
      </c>
    </row>
    <row r="1308" spans="1:5" ht="75" x14ac:dyDescent="0.25">
      <c r="A1308" s="1" t="s">
        <v>10717</v>
      </c>
      <c r="B1308" s="3" t="str">
        <f t="shared" si="20"/>
        <v>Select * from lp_Account..Account_Comments where Account_Id = ( Select top 1 accountIdLegacy from Libertypower..Account where AccountNumber='2110055574026')and process_id='LETTER' and comment like '%CT PURA%'</v>
      </c>
      <c r="C1308" s="3" t="str">
        <f>CONCATENATE("insert into @AllowedAccountNumberTable values('",Table3[[#This Row],[AccountNumber]],"')")</f>
        <v>insert into @AllowedAccountNumberTable values('2110055574026')</v>
      </c>
      <c r="D1308" s="4" t="s">
        <v>26214</v>
      </c>
      <c r="E1308" s="3" t="str">
        <f>CONCATENATE("insert into @AllowedAccountNumberTable values('",Table3[[#This Row],[AccountNumber]],"','",Table3[[#This Row],[Comment]],")")</f>
        <v>insert into @AllowedAccountNumberTable values('2110055574026','CT PURA Form 1 Quarterly Notice sent-May 15, 2015')</v>
      </c>
    </row>
    <row r="1309" spans="1:5" ht="75" x14ac:dyDescent="0.25">
      <c r="A1309" s="1" t="s">
        <v>10723</v>
      </c>
      <c r="B1309" s="3" t="str">
        <f t="shared" si="20"/>
        <v>Select * from lp_Account..Account_Comments where Account_Id = ( Select top 1 accountIdLegacy from Libertypower..Account where AccountNumber='2130001891030')and process_id='LETTER' and comment like '%CT PURA%'</v>
      </c>
      <c r="C1309" s="3" t="str">
        <f>CONCATENATE("insert into @AllowedAccountNumberTable values('",Table3[[#This Row],[AccountNumber]],"')")</f>
        <v>insert into @AllowedAccountNumberTable values('2130001891030')</v>
      </c>
      <c r="D1309" s="4" t="s">
        <v>26214</v>
      </c>
      <c r="E1309" s="3" t="str">
        <f>CONCATENATE("insert into @AllowedAccountNumberTable values('",Table3[[#This Row],[AccountNumber]],"','",Table3[[#This Row],[Comment]],")")</f>
        <v>insert into @AllowedAccountNumberTable values('2130001891030','CT PURA Form 1 Quarterly Notice sent-May 15, 2015')</v>
      </c>
    </row>
    <row r="1310" spans="1:5" ht="75" x14ac:dyDescent="0.25">
      <c r="A1310" s="1" t="s">
        <v>10732</v>
      </c>
      <c r="B1310" s="3" t="str">
        <f t="shared" si="20"/>
        <v>Select * from lp_Account..Account_Comments where Account_Id = ( Select top 1 accountIdLegacy from Libertypower..Account where AccountNumber='2130002959020')and process_id='LETTER' and comment like '%CT PURA%'</v>
      </c>
      <c r="C1310" s="3" t="str">
        <f>CONCATENATE("insert into @AllowedAccountNumberTable values('",Table3[[#This Row],[AccountNumber]],"')")</f>
        <v>insert into @AllowedAccountNumberTable values('2130002959020')</v>
      </c>
      <c r="D1310" s="4" t="s">
        <v>26214</v>
      </c>
      <c r="E1310" s="3" t="str">
        <f>CONCATENATE("insert into @AllowedAccountNumberTable values('",Table3[[#This Row],[AccountNumber]],"','",Table3[[#This Row],[Comment]],")")</f>
        <v>insert into @AllowedAccountNumberTable values('2130002959020','CT PURA Form 1 Quarterly Notice sent-May 15, 2015')</v>
      </c>
    </row>
    <row r="1311" spans="1:5" ht="75" x14ac:dyDescent="0.25">
      <c r="A1311" s="1" t="s">
        <v>10737</v>
      </c>
      <c r="B1311" s="3" t="str">
        <f t="shared" si="20"/>
        <v>Select * from lp_Account..Account_Comments where Account_Id = ( Select top 1 accountIdLegacy from Libertypower..Account where AccountNumber='2110045801023')and process_id='LETTER' and comment like '%CT PURA%'</v>
      </c>
      <c r="C1311" s="3" t="str">
        <f>CONCATENATE("insert into @AllowedAccountNumberTable values('",Table3[[#This Row],[AccountNumber]],"')")</f>
        <v>insert into @AllowedAccountNumberTable values('2110045801023')</v>
      </c>
      <c r="D1311" s="4" t="s">
        <v>26214</v>
      </c>
      <c r="E1311" s="3" t="str">
        <f>CONCATENATE("insert into @AllowedAccountNumberTable values('",Table3[[#This Row],[AccountNumber]],"','",Table3[[#This Row],[Comment]],")")</f>
        <v>insert into @AllowedAccountNumberTable values('2110045801023','CT PURA Form 1 Quarterly Notice sent-May 15, 2015')</v>
      </c>
    </row>
    <row r="1312" spans="1:5" ht="75" x14ac:dyDescent="0.25">
      <c r="A1312" s="1" t="s">
        <v>10746</v>
      </c>
      <c r="B1312" s="3" t="str">
        <f t="shared" si="20"/>
        <v>Select * from lp_Account..Account_Comments where Account_Id = ( Select top 1 accountIdLegacy from Libertypower..Account where AccountNumber='2110030014022')and process_id='LETTER' and comment like '%CT PURA%'</v>
      </c>
      <c r="C1312" s="3" t="str">
        <f>CONCATENATE("insert into @AllowedAccountNumberTable values('",Table3[[#This Row],[AccountNumber]],"')")</f>
        <v>insert into @AllowedAccountNumberTable values('2110030014022')</v>
      </c>
      <c r="D1312" s="4" t="s">
        <v>26214</v>
      </c>
      <c r="E1312" s="3" t="str">
        <f>CONCATENATE("insert into @AllowedAccountNumberTable values('",Table3[[#This Row],[AccountNumber]],"','",Table3[[#This Row],[Comment]],")")</f>
        <v>insert into @AllowedAccountNumberTable values('2110030014022','CT PURA Form 1 Quarterly Notice sent-May 15, 2015')</v>
      </c>
    </row>
    <row r="1313" spans="1:5" ht="75" x14ac:dyDescent="0.25">
      <c r="A1313" s="1" t="s">
        <v>10754</v>
      </c>
      <c r="B1313" s="3" t="str">
        <f t="shared" si="20"/>
        <v>Select * from lp_Account..Account_Comments where Account_Id = ( Select top 1 accountIdLegacy from Libertypower..Account where AccountNumber='2110050002022')and process_id='LETTER' and comment like '%CT PURA%'</v>
      </c>
      <c r="C1313" s="3" t="str">
        <f>CONCATENATE("insert into @AllowedAccountNumberTable values('",Table3[[#This Row],[AccountNumber]],"')")</f>
        <v>insert into @AllowedAccountNumberTable values('2110050002022')</v>
      </c>
      <c r="D1313" s="4" t="s">
        <v>26214</v>
      </c>
      <c r="E1313" s="3" t="str">
        <f>CONCATENATE("insert into @AllowedAccountNumberTable values('",Table3[[#This Row],[AccountNumber]],"','",Table3[[#This Row],[Comment]],")")</f>
        <v>insert into @AllowedAccountNumberTable values('2110050002022','CT PURA Form 1 Quarterly Notice sent-May 15, 2015')</v>
      </c>
    </row>
    <row r="1314" spans="1:5" ht="75" x14ac:dyDescent="0.25">
      <c r="A1314" s="1" t="s">
        <v>10763</v>
      </c>
      <c r="B1314" s="3" t="str">
        <f t="shared" si="20"/>
        <v>Select * from lp_Account..Account_Comments where Account_Id = ( Select top 1 accountIdLegacy from Libertypower..Account where AccountNumber='2110047366020')and process_id='LETTER' and comment like '%CT PURA%'</v>
      </c>
      <c r="C1314" s="3" t="str">
        <f>CONCATENATE("insert into @AllowedAccountNumberTable values('",Table3[[#This Row],[AccountNumber]],"')")</f>
        <v>insert into @AllowedAccountNumberTable values('2110047366020')</v>
      </c>
      <c r="D1314" s="4" t="s">
        <v>26214</v>
      </c>
      <c r="E1314" s="3" t="str">
        <f>CONCATENATE("insert into @AllowedAccountNumberTable values('",Table3[[#This Row],[AccountNumber]],"','",Table3[[#This Row],[Comment]],")")</f>
        <v>insert into @AllowedAccountNumberTable values('2110047366020','CT PURA Form 1 Quarterly Notice sent-May 15, 2015')</v>
      </c>
    </row>
    <row r="1315" spans="1:5" ht="75" x14ac:dyDescent="0.25">
      <c r="A1315" s="1" t="s">
        <v>10769</v>
      </c>
      <c r="B1315" s="3" t="str">
        <f t="shared" si="20"/>
        <v>Select * from lp_Account..Account_Comments where Account_Id = ( Select top 1 accountIdLegacy from Libertypower..Account where AccountNumber='2110052115024')and process_id='LETTER' and comment like '%CT PURA%'</v>
      </c>
      <c r="C1315" s="3" t="str">
        <f>CONCATENATE("insert into @AllowedAccountNumberTable values('",Table3[[#This Row],[AccountNumber]],"')")</f>
        <v>insert into @AllowedAccountNumberTable values('2110052115024')</v>
      </c>
      <c r="D1315" s="4" t="s">
        <v>26214</v>
      </c>
      <c r="E1315" s="3" t="str">
        <f>CONCATENATE("insert into @AllowedAccountNumberTable values('",Table3[[#This Row],[AccountNumber]],"','",Table3[[#This Row],[Comment]],")")</f>
        <v>insert into @AllowedAccountNumberTable values('2110052115024','CT PURA Form 1 Quarterly Notice sent-May 15, 2015')</v>
      </c>
    </row>
    <row r="1316" spans="1:5" ht="75" x14ac:dyDescent="0.25">
      <c r="A1316" s="1" t="s">
        <v>10777</v>
      </c>
      <c r="B1316" s="3" t="str">
        <f t="shared" si="20"/>
        <v>Select * from lp_Account..Account_Comments where Account_Id = ( Select top 1 accountIdLegacy from Libertypower..Account where AccountNumber='2110064042022')and process_id='LETTER' and comment like '%CT PURA%'</v>
      </c>
      <c r="C1316" s="3" t="str">
        <f>CONCATENATE("insert into @AllowedAccountNumberTable values('",Table3[[#This Row],[AccountNumber]],"')")</f>
        <v>insert into @AllowedAccountNumberTable values('2110064042022')</v>
      </c>
      <c r="D1316" s="4" t="s">
        <v>26214</v>
      </c>
      <c r="E1316" s="3" t="str">
        <f>CONCATENATE("insert into @AllowedAccountNumberTable values('",Table3[[#This Row],[AccountNumber]],"','",Table3[[#This Row],[Comment]],")")</f>
        <v>insert into @AllowedAccountNumberTable values('2110064042022','CT PURA Form 1 Quarterly Notice sent-May 15, 2015')</v>
      </c>
    </row>
    <row r="1317" spans="1:5" ht="75" x14ac:dyDescent="0.25">
      <c r="A1317" s="1" t="s">
        <v>10782</v>
      </c>
      <c r="B1317" s="3" t="str">
        <f t="shared" si="20"/>
        <v>Select * from lp_Account..Account_Comments where Account_Id = ( Select top 1 accountIdLegacy from Libertypower..Account where AccountNumber='192932008')and process_id='LETTER' and comment like '%CT PURA%'</v>
      </c>
      <c r="C1317" s="3" t="str">
        <f>CONCATENATE("insert into @AllowedAccountNumberTable values('",Table3[[#This Row],[AccountNumber]],"')")</f>
        <v>insert into @AllowedAccountNumberTable values('192932008')</v>
      </c>
      <c r="D1317" s="4" t="s">
        <v>26214</v>
      </c>
      <c r="E1317" s="3" t="str">
        <f>CONCATENATE("insert into @AllowedAccountNumberTable values('",Table3[[#This Row],[AccountNumber]],"','",Table3[[#This Row],[Comment]],")")</f>
        <v>insert into @AllowedAccountNumberTable values('192932008','CT PURA Form 1 Quarterly Notice sent-May 15, 2015')</v>
      </c>
    </row>
    <row r="1318" spans="1:5" ht="75" x14ac:dyDescent="0.25">
      <c r="A1318" s="1" t="s">
        <v>10789</v>
      </c>
      <c r="B1318" s="3" t="str">
        <f t="shared" si="20"/>
        <v>Select * from lp_Account..Account_Comments where Account_Id = ( Select top 1 accountIdLegacy from Libertypower..Account where AccountNumber='2110044955030')and process_id='LETTER' and comment like '%CT PURA%'</v>
      </c>
      <c r="C1318" s="3" t="str">
        <f>CONCATENATE("insert into @AllowedAccountNumberTable values('",Table3[[#This Row],[AccountNumber]],"')")</f>
        <v>insert into @AllowedAccountNumberTable values('2110044955030')</v>
      </c>
      <c r="D1318" s="4" t="s">
        <v>26214</v>
      </c>
      <c r="E1318" s="3" t="str">
        <f>CONCATENATE("insert into @AllowedAccountNumberTable values('",Table3[[#This Row],[AccountNumber]],"','",Table3[[#This Row],[Comment]],")")</f>
        <v>insert into @AllowedAccountNumberTable values('2110044955030','CT PURA Form 1 Quarterly Notice sent-May 15, 2015')</v>
      </c>
    </row>
    <row r="1319" spans="1:5" ht="75" x14ac:dyDescent="0.25">
      <c r="A1319" s="1" t="s">
        <v>10796</v>
      </c>
      <c r="B1319" s="3" t="str">
        <f t="shared" si="20"/>
        <v>Select * from lp_Account..Account_Comments where Account_Id = ( Select top 1 accountIdLegacy from Libertypower..Account where AccountNumber='033203007')and process_id='LETTER' and comment like '%CT PURA%'</v>
      </c>
      <c r="C1319" s="3" t="str">
        <f>CONCATENATE("insert into @AllowedAccountNumberTable values('",Table3[[#This Row],[AccountNumber]],"')")</f>
        <v>insert into @AllowedAccountNumberTable values('033203007')</v>
      </c>
      <c r="D1319" s="4" t="s">
        <v>26214</v>
      </c>
      <c r="E1319" s="3" t="str">
        <f>CONCATENATE("insert into @AllowedAccountNumberTable values('",Table3[[#This Row],[AccountNumber]],"','",Table3[[#This Row],[Comment]],")")</f>
        <v>insert into @AllowedAccountNumberTable values('033203007','CT PURA Form 1 Quarterly Notice sent-May 15, 2015')</v>
      </c>
    </row>
    <row r="1320" spans="1:5" ht="75" x14ac:dyDescent="0.25">
      <c r="A1320" s="1" t="s">
        <v>10804</v>
      </c>
      <c r="B1320" s="3" t="str">
        <f t="shared" si="20"/>
        <v>Select * from lp_Account..Account_Comments where Account_Id = ( Select top 1 accountIdLegacy from Libertypower..Account where AccountNumber='3000000036137')and process_id='LETTER' and comment like '%CT PURA%'</v>
      </c>
      <c r="C1320" s="3" t="str">
        <f>CONCATENATE("insert into @AllowedAccountNumberTable values('",Table3[[#This Row],[AccountNumber]],"')")</f>
        <v>insert into @AllowedAccountNumberTable values('3000000036137')</v>
      </c>
      <c r="D1320" s="4" t="s">
        <v>26214</v>
      </c>
      <c r="E1320" s="3" t="str">
        <f>CONCATENATE("insert into @AllowedAccountNumberTable values('",Table3[[#This Row],[AccountNumber]],"','",Table3[[#This Row],[Comment]],")")</f>
        <v>insert into @AllowedAccountNumberTable values('3000000036137','CT PURA Form 1 Quarterly Notice sent-May 15, 2015')</v>
      </c>
    </row>
    <row r="1321" spans="1:5" ht="75" x14ac:dyDescent="0.25">
      <c r="A1321" s="1" t="s">
        <v>10812</v>
      </c>
      <c r="B1321" s="3" t="str">
        <f t="shared" si="20"/>
        <v>Select * from lp_Account..Account_Comments where Account_Id = ( Select top 1 accountIdLegacy from Libertypower..Account where AccountNumber='2130010890024')and process_id='LETTER' and comment like '%CT PURA%'</v>
      </c>
      <c r="C1321" s="3" t="str">
        <f>CONCATENATE("insert into @AllowedAccountNumberTable values('",Table3[[#This Row],[AccountNumber]],"')")</f>
        <v>insert into @AllowedAccountNumberTable values('2130010890024')</v>
      </c>
      <c r="D1321" s="4" t="s">
        <v>26214</v>
      </c>
      <c r="E1321" s="3" t="str">
        <f>CONCATENATE("insert into @AllowedAccountNumberTable values('",Table3[[#This Row],[AccountNumber]],"','",Table3[[#This Row],[Comment]],")")</f>
        <v>insert into @AllowedAccountNumberTable values('2130010890024','CT PURA Form 1 Quarterly Notice sent-May 15, 2015')</v>
      </c>
    </row>
    <row r="1322" spans="1:5" ht="75" x14ac:dyDescent="0.25">
      <c r="A1322" s="1" t="s">
        <v>10821</v>
      </c>
      <c r="B1322" s="3" t="str">
        <f t="shared" si="20"/>
        <v>Select * from lp_Account..Account_Comments where Account_Id = ( Select top 1 accountIdLegacy from Libertypower..Account where AccountNumber='2130004137020')and process_id='LETTER' and comment like '%CT PURA%'</v>
      </c>
      <c r="C1322" s="3" t="str">
        <f>CONCATENATE("insert into @AllowedAccountNumberTable values('",Table3[[#This Row],[AccountNumber]],"')")</f>
        <v>insert into @AllowedAccountNumberTable values('2130004137020')</v>
      </c>
      <c r="D1322" s="4" t="s">
        <v>26214</v>
      </c>
      <c r="E1322" s="3" t="str">
        <f>CONCATENATE("insert into @AllowedAccountNumberTable values('",Table3[[#This Row],[AccountNumber]],"','",Table3[[#This Row],[Comment]],")")</f>
        <v>insert into @AllowedAccountNumberTable values('2130004137020','CT PURA Form 1 Quarterly Notice sent-May 15, 2015')</v>
      </c>
    </row>
    <row r="1323" spans="1:5" ht="75" x14ac:dyDescent="0.25">
      <c r="A1323" s="1" t="s">
        <v>10828</v>
      </c>
      <c r="B1323" s="3" t="str">
        <f t="shared" si="20"/>
        <v>Select * from lp_Account..Account_Comments where Account_Id = ( Select top 1 accountIdLegacy from Libertypower..Account where AccountNumber='3000000036993')and process_id='LETTER' and comment like '%CT PURA%'</v>
      </c>
      <c r="C1323" s="3" t="str">
        <f>CONCATENATE("insert into @AllowedAccountNumberTable values('",Table3[[#This Row],[AccountNumber]],"')")</f>
        <v>insert into @AllowedAccountNumberTable values('3000000036993')</v>
      </c>
      <c r="D1323" s="4" t="s">
        <v>26214</v>
      </c>
      <c r="E1323" s="3" t="str">
        <f>CONCATENATE("insert into @AllowedAccountNumberTable values('",Table3[[#This Row],[AccountNumber]],"','",Table3[[#This Row],[Comment]],")")</f>
        <v>insert into @AllowedAccountNumberTable values('3000000036993','CT PURA Form 1 Quarterly Notice sent-May 15, 2015')</v>
      </c>
    </row>
    <row r="1324" spans="1:5" ht="75" x14ac:dyDescent="0.25">
      <c r="A1324" s="1" t="s">
        <v>10835</v>
      </c>
      <c r="B1324" s="3" t="str">
        <f t="shared" si="20"/>
        <v>Select * from lp_Account..Account_Comments where Account_Id = ( Select top 1 accountIdLegacy from Libertypower..Account where AccountNumber='2130003191020')and process_id='LETTER' and comment like '%CT PURA%'</v>
      </c>
      <c r="C1324" s="3" t="str">
        <f>CONCATENATE("insert into @AllowedAccountNumberTable values('",Table3[[#This Row],[AccountNumber]],"')")</f>
        <v>insert into @AllowedAccountNumberTable values('2130003191020')</v>
      </c>
      <c r="D1324" s="4" t="s">
        <v>26214</v>
      </c>
      <c r="E1324" s="3" t="str">
        <f>CONCATENATE("insert into @AllowedAccountNumberTable values('",Table3[[#This Row],[AccountNumber]],"','",Table3[[#This Row],[Comment]],")")</f>
        <v>insert into @AllowedAccountNumberTable values('2130003191020','CT PURA Form 1 Quarterly Notice sent-May 15, 2015')</v>
      </c>
    </row>
    <row r="1325" spans="1:5" ht="75" x14ac:dyDescent="0.25">
      <c r="A1325" s="1" t="s">
        <v>10840</v>
      </c>
      <c r="B1325" s="3" t="str">
        <f t="shared" si="20"/>
        <v>Select * from lp_Account..Account_Comments where Account_Id = ( Select top 1 accountIdLegacy from Libertypower..Account where AccountNumber='2130002221025')and process_id='LETTER' and comment like '%CT PURA%'</v>
      </c>
      <c r="C1325" s="3" t="str">
        <f>CONCATENATE("insert into @AllowedAccountNumberTable values('",Table3[[#This Row],[AccountNumber]],"')")</f>
        <v>insert into @AllowedAccountNumberTable values('2130002221025')</v>
      </c>
      <c r="D1325" s="4" t="s">
        <v>26214</v>
      </c>
      <c r="E1325" s="3" t="str">
        <f>CONCATENATE("insert into @AllowedAccountNumberTable values('",Table3[[#This Row],[AccountNumber]],"','",Table3[[#This Row],[Comment]],")")</f>
        <v>insert into @AllowedAccountNumberTable values('2130002221025','CT PURA Form 1 Quarterly Notice sent-May 15, 2015')</v>
      </c>
    </row>
    <row r="1326" spans="1:5" ht="75" x14ac:dyDescent="0.25">
      <c r="A1326" s="1" t="s">
        <v>10847</v>
      </c>
      <c r="B1326" s="3" t="str">
        <f t="shared" si="20"/>
        <v>Select * from lp_Account..Account_Comments where Account_Id = ( Select top 1 accountIdLegacy from Libertypower..Account where AccountNumber='2130004090024')and process_id='LETTER' and comment like '%CT PURA%'</v>
      </c>
      <c r="C1326" s="3" t="str">
        <f>CONCATENATE("insert into @AllowedAccountNumberTable values('",Table3[[#This Row],[AccountNumber]],"')")</f>
        <v>insert into @AllowedAccountNumberTable values('2130004090024')</v>
      </c>
      <c r="D1326" s="4" t="s">
        <v>26214</v>
      </c>
      <c r="E1326" s="3" t="str">
        <f>CONCATENATE("insert into @AllowedAccountNumberTable values('",Table3[[#This Row],[AccountNumber]],"','",Table3[[#This Row],[Comment]],")")</f>
        <v>insert into @AllowedAccountNumberTable values('2130004090024','CT PURA Form 1 Quarterly Notice sent-May 15, 2015')</v>
      </c>
    </row>
    <row r="1327" spans="1:5" ht="75" x14ac:dyDescent="0.25">
      <c r="A1327" s="1" t="s">
        <v>10854</v>
      </c>
      <c r="B1327" s="3" t="str">
        <f t="shared" si="20"/>
        <v>Select * from lp_Account..Account_Comments where Account_Id = ( Select top 1 accountIdLegacy from Libertypower..Account where AccountNumber='2110017183036')and process_id='LETTER' and comment like '%CT PURA%'</v>
      </c>
      <c r="C1327" s="3" t="str">
        <f>CONCATENATE("insert into @AllowedAccountNumberTable values('",Table3[[#This Row],[AccountNumber]],"')")</f>
        <v>insert into @AllowedAccountNumberTable values('2110017183036')</v>
      </c>
      <c r="D1327" s="4" t="s">
        <v>26214</v>
      </c>
      <c r="E1327" s="3" t="str">
        <f>CONCATENATE("insert into @AllowedAccountNumberTable values('",Table3[[#This Row],[AccountNumber]],"','",Table3[[#This Row],[Comment]],")")</f>
        <v>insert into @AllowedAccountNumberTable values('2110017183036','CT PURA Form 1 Quarterly Notice sent-May 15, 2015')</v>
      </c>
    </row>
    <row r="1328" spans="1:5" ht="75" x14ac:dyDescent="0.25">
      <c r="A1328" s="1" t="s">
        <v>10862</v>
      </c>
      <c r="B1328" s="3" t="str">
        <f t="shared" si="20"/>
        <v>Select * from lp_Account..Account_Comments where Account_Id = ( Select top 1 accountIdLegacy from Libertypower..Account where AccountNumber='3000000004509')and process_id='LETTER' and comment like '%CT PURA%'</v>
      </c>
      <c r="C1328" s="3" t="str">
        <f>CONCATENATE("insert into @AllowedAccountNumberTable values('",Table3[[#This Row],[AccountNumber]],"')")</f>
        <v>insert into @AllowedAccountNumberTable values('3000000004509')</v>
      </c>
      <c r="D1328" s="4" t="s">
        <v>26214</v>
      </c>
      <c r="E1328" s="3" t="str">
        <f>CONCATENATE("insert into @AllowedAccountNumberTable values('",Table3[[#This Row],[AccountNumber]],"','",Table3[[#This Row],[Comment]],")")</f>
        <v>insert into @AllowedAccountNumberTable values('3000000004509','CT PURA Form 1 Quarterly Notice sent-May 15, 2015')</v>
      </c>
    </row>
    <row r="1329" spans="1:5" ht="75" x14ac:dyDescent="0.25">
      <c r="A1329" s="1" t="s">
        <v>10870</v>
      </c>
      <c r="B1329" s="3" t="str">
        <f t="shared" si="20"/>
        <v>Select * from lp_Account..Account_Comments where Account_Id = ( Select top 1 accountIdLegacy from Libertypower..Account where AccountNumber='2110014950020')and process_id='LETTER' and comment like '%CT PURA%'</v>
      </c>
      <c r="C1329" s="3" t="str">
        <f>CONCATENATE("insert into @AllowedAccountNumberTable values('",Table3[[#This Row],[AccountNumber]],"')")</f>
        <v>insert into @AllowedAccountNumberTable values('2110014950020')</v>
      </c>
      <c r="D1329" s="4" t="s">
        <v>26214</v>
      </c>
      <c r="E1329" s="3" t="str">
        <f>CONCATENATE("insert into @AllowedAccountNumberTable values('",Table3[[#This Row],[AccountNumber]],"','",Table3[[#This Row],[Comment]],")")</f>
        <v>insert into @AllowedAccountNumberTable values('2110014950020','CT PURA Form 1 Quarterly Notice sent-May 15, 2015')</v>
      </c>
    </row>
    <row r="1330" spans="1:5" ht="75" x14ac:dyDescent="0.25">
      <c r="A1330" s="1" t="s">
        <v>10878</v>
      </c>
      <c r="B1330" s="3" t="str">
        <f t="shared" si="20"/>
        <v>Select * from lp_Account..Account_Comments where Account_Id = ( Select top 1 accountIdLegacy from Libertypower..Account where AccountNumber='2111008351002')and process_id='LETTER' and comment like '%CT PURA%'</v>
      </c>
      <c r="C1330" s="3" t="str">
        <f>CONCATENATE("insert into @AllowedAccountNumberTable values('",Table3[[#This Row],[AccountNumber]],"')")</f>
        <v>insert into @AllowedAccountNumberTable values('2111008351002')</v>
      </c>
      <c r="D1330" s="4" t="s">
        <v>26214</v>
      </c>
      <c r="E1330" s="3" t="str">
        <f>CONCATENATE("insert into @AllowedAccountNumberTable values('",Table3[[#This Row],[AccountNumber]],"','",Table3[[#This Row],[Comment]],")")</f>
        <v>insert into @AllowedAccountNumberTable values('2111008351002','CT PURA Form 1 Quarterly Notice sent-May 15, 2015')</v>
      </c>
    </row>
    <row r="1331" spans="1:5" ht="75" x14ac:dyDescent="0.25">
      <c r="A1331" s="1" t="s">
        <v>10885</v>
      </c>
      <c r="B1331" s="3" t="str">
        <f t="shared" si="20"/>
        <v>Select * from lp_Account..Account_Comments where Account_Id = ( Select top 1 accountIdLegacy from Libertypower..Account where AccountNumber='2110014857025')and process_id='LETTER' and comment like '%CT PURA%'</v>
      </c>
      <c r="C1331" s="3" t="str">
        <f>CONCATENATE("insert into @AllowedAccountNumberTable values('",Table3[[#This Row],[AccountNumber]],"')")</f>
        <v>insert into @AllowedAccountNumberTable values('2110014857025')</v>
      </c>
      <c r="D1331" s="4" t="s">
        <v>26214</v>
      </c>
      <c r="E1331" s="3" t="str">
        <f>CONCATENATE("insert into @AllowedAccountNumberTable values('",Table3[[#This Row],[AccountNumber]],"','",Table3[[#This Row],[Comment]],")")</f>
        <v>insert into @AllowedAccountNumberTable values('2110014857025','CT PURA Form 1 Quarterly Notice sent-May 15, 2015')</v>
      </c>
    </row>
    <row r="1332" spans="1:5" ht="75" x14ac:dyDescent="0.25">
      <c r="A1332" s="1" t="s">
        <v>10891</v>
      </c>
      <c r="B1332" s="3" t="str">
        <f t="shared" si="20"/>
        <v>Select * from lp_Account..Account_Comments where Account_Id = ( Select top 1 accountIdLegacy from Libertypower..Account where AccountNumber='2110052665022')and process_id='LETTER' and comment like '%CT PURA%'</v>
      </c>
      <c r="C1332" s="3" t="str">
        <f>CONCATENATE("insert into @AllowedAccountNumberTable values('",Table3[[#This Row],[AccountNumber]],"')")</f>
        <v>insert into @AllowedAccountNumberTable values('2110052665022')</v>
      </c>
      <c r="D1332" s="4" t="s">
        <v>26214</v>
      </c>
      <c r="E1332" s="3" t="str">
        <f>CONCATENATE("insert into @AllowedAccountNumberTable values('",Table3[[#This Row],[AccountNumber]],"','",Table3[[#This Row],[Comment]],")")</f>
        <v>insert into @AllowedAccountNumberTable values('2110052665022','CT PURA Form 1 Quarterly Notice sent-May 15, 2015')</v>
      </c>
    </row>
    <row r="1333" spans="1:5" ht="75" x14ac:dyDescent="0.25">
      <c r="A1333" s="1" t="s">
        <v>10897</v>
      </c>
      <c r="B1333" s="3" t="str">
        <f t="shared" si="20"/>
        <v>Select * from lp_Account..Account_Comments where Account_Id = ( Select top 1 accountIdLegacy from Libertypower..Account where AccountNumber='2110024670022')and process_id='LETTER' and comment like '%CT PURA%'</v>
      </c>
      <c r="C1333" s="3" t="str">
        <f>CONCATENATE("insert into @AllowedAccountNumberTable values('",Table3[[#This Row],[AccountNumber]],"')")</f>
        <v>insert into @AllowedAccountNumberTable values('2110024670022')</v>
      </c>
      <c r="D1333" s="4" t="s">
        <v>26214</v>
      </c>
      <c r="E1333" s="3" t="str">
        <f>CONCATENATE("insert into @AllowedAccountNumberTable values('",Table3[[#This Row],[AccountNumber]],"','",Table3[[#This Row],[Comment]],")")</f>
        <v>insert into @AllowedAccountNumberTable values('2110024670022','CT PURA Form 1 Quarterly Notice sent-May 15, 2015')</v>
      </c>
    </row>
    <row r="1334" spans="1:5" ht="75" x14ac:dyDescent="0.25">
      <c r="A1334" s="1" t="s">
        <v>10905</v>
      </c>
      <c r="B1334" s="3" t="str">
        <f t="shared" si="20"/>
        <v>Select * from lp_Account..Account_Comments where Account_Id = ( Select top 1 accountIdLegacy from Libertypower..Account where AccountNumber='2110014984022')and process_id='LETTER' and comment like '%CT PURA%'</v>
      </c>
      <c r="C1334" s="3" t="str">
        <f>CONCATENATE("insert into @AllowedAccountNumberTable values('",Table3[[#This Row],[AccountNumber]],"')")</f>
        <v>insert into @AllowedAccountNumberTable values('2110014984022')</v>
      </c>
      <c r="D1334" s="4" t="s">
        <v>26214</v>
      </c>
      <c r="E1334" s="3" t="str">
        <f>CONCATENATE("insert into @AllowedAccountNumberTable values('",Table3[[#This Row],[AccountNumber]],"','",Table3[[#This Row],[Comment]],")")</f>
        <v>insert into @AllowedAccountNumberTable values('2110014984022','CT PURA Form 1 Quarterly Notice sent-May 15, 2015')</v>
      </c>
    </row>
    <row r="1335" spans="1:5" ht="75" x14ac:dyDescent="0.25">
      <c r="A1335" s="1" t="s">
        <v>10914</v>
      </c>
      <c r="B1335" s="3" t="str">
        <f t="shared" si="20"/>
        <v>Select * from lp_Account..Account_Comments where Account_Id = ( Select top 1 accountIdLegacy from Libertypower..Account where AccountNumber='402792004')and process_id='LETTER' and comment like '%CT PURA%'</v>
      </c>
      <c r="C1335" s="3" t="str">
        <f>CONCATENATE("insert into @AllowedAccountNumberTable values('",Table3[[#This Row],[AccountNumber]],"')")</f>
        <v>insert into @AllowedAccountNumberTable values('402792004')</v>
      </c>
      <c r="D1335" s="4" t="s">
        <v>26214</v>
      </c>
      <c r="E1335" s="3" t="str">
        <f>CONCATENATE("insert into @AllowedAccountNumberTable values('",Table3[[#This Row],[AccountNumber]],"','",Table3[[#This Row],[Comment]],")")</f>
        <v>insert into @AllowedAccountNumberTable values('402792004','CT PURA Form 1 Quarterly Notice sent-May 15, 2015')</v>
      </c>
    </row>
    <row r="1336" spans="1:5" ht="75" x14ac:dyDescent="0.25">
      <c r="A1336" s="1" t="s">
        <v>10922</v>
      </c>
      <c r="B1336" s="3" t="str">
        <f t="shared" si="20"/>
        <v>Select * from lp_Account..Account_Comments where Account_Id = ( Select top 1 accountIdLegacy from Libertypower..Account where AccountNumber='862262003')and process_id='LETTER' and comment like '%CT PURA%'</v>
      </c>
      <c r="C1336" s="3" t="str">
        <f>CONCATENATE("insert into @AllowedAccountNumberTable values('",Table3[[#This Row],[AccountNumber]],"')")</f>
        <v>insert into @AllowedAccountNumberTable values('862262003')</v>
      </c>
      <c r="D1336" s="4" t="s">
        <v>26214</v>
      </c>
      <c r="E1336" s="3" t="str">
        <f>CONCATENATE("insert into @AllowedAccountNumberTable values('",Table3[[#This Row],[AccountNumber]],"','",Table3[[#This Row],[Comment]],")")</f>
        <v>insert into @AllowedAccountNumberTable values('862262003','CT PURA Form 1 Quarterly Notice sent-May 15, 2015')</v>
      </c>
    </row>
    <row r="1337" spans="1:5" ht="75" x14ac:dyDescent="0.25">
      <c r="A1337" s="1" t="s">
        <v>10930</v>
      </c>
      <c r="B1337" s="3" t="str">
        <f t="shared" si="20"/>
        <v>Select * from lp_Account..Account_Comments where Account_Id = ( Select top 1 accountIdLegacy from Libertypower..Account where AccountNumber='604352006')and process_id='LETTER' and comment like '%CT PURA%'</v>
      </c>
      <c r="C1337" s="3" t="str">
        <f>CONCATENATE("insert into @AllowedAccountNumberTable values('",Table3[[#This Row],[AccountNumber]],"')")</f>
        <v>insert into @AllowedAccountNumberTable values('604352006')</v>
      </c>
      <c r="D1337" s="4" t="s">
        <v>26214</v>
      </c>
      <c r="E1337" s="3" t="str">
        <f>CONCATENATE("insert into @AllowedAccountNumberTable values('",Table3[[#This Row],[AccountNumber]],"','",Table3[[#This Row],[Comment]],")")</f>
        <v>insert into @AllowedAccountNumberTable values('604352006','CT PURA Form 1 Quarterly Notice sent-May 15, 2015')</v>
      </c>
    </row>
    <row r="1338" spans="1:5" ht="75" x14ac:dyDescent="0.25">
      <c r="A1338" s="1" t="s">
        <v>10939</v>
      </c>
      <c r="B1338" s="3" t="str">
        <f t="shared" si="20"/>
        <v>Select * from lp_Account..Account_Comments where Account_Id = ( Select top 1 accountIdLegacy from Libertypower..Account where AccountNumber='901572009')and process_id='LETTER' and comment like '%CT PURA%'</v>
      </c>
      <c r="C1338" s="3" t="str">
        <f>CONCATENATE("insert into @AllowedAccountNumberTable values('",Table3[[#This Row],[AccountNumber]],"')")</f>
        <v>insert into @AllowedAccountNumberTable values('901572009')</v>
      </c>
      <c r="D1338" s="4" t="s">
        <v>26214</v>
      </c>
      <c r="E1338" s="3" t="str">
        <f>CONCATENATE("insert into @AllowedAccountNumberTable values('",Table3[[#This Row],[AccountNumber]],"','",Table3[[#This Row],[Comment]],")")</f>
        <v>insert into @AllowedAccountNumberTable values('901572009','CT PURA Form 1 Quarterly Notice sent-May 15, 2015')</v>
      </c>
    </row>
    <row r="1339" spans="1:5" ht="75" x14ac:dyDescent="0.25">
      <c r="A1339" s="1" t="s">
        <v>10950</v>
      </c>
      <c r="B1339" s="3" t="str">
        <f t="shared" si="20"/>
        <v>Select * from lp_Account..Account_Comments where Account_Id = ( Select top 1 accountIdLegacy from Libertypower..Account where AccountNumber='194052008')and process_id='LETTER' and comment like '%CT PURA%'</v>
      </c>
      <c r="C1339" s="3" t="str">
        <f>CONCATENATE("insert into @AllowedAccountNumberTable values('",Table3[[#This Row],[AccountNumber]],"')")</f>
        <v>insert into @AllowedAccountNumberTable values('194052008')</v>
      </c>
      <c r="D1339" s="4" t="s">
        <v>26214</v>
      </c>
      <c r="E1339" s="3" t="str">
        <f>CONCATENATE("insert into @AllowedAccountNumberTable values('",Table3[[#This Row],[AccountNumber]],"','",Table3[[#This Row],[Comment]],")")</f>
        <v>insert into @AllowedAccountNumberTable values('194052008','CT PURA Form 1 Quarterly Notice sent-May 15, 2015')</v>
      </c>
    </row>
    <row r="1340" spans="1:5" ht="75" x14ac:dyDescent="0.25">
      <c r="A1340" s="1" t="s">
        <v>10959</v>
      </c>
      <c r="B1340" s="3" t="str">
        <f t="shared" si="20"/>
        <v>Select * from lp_Account..Account_Comments where Account_Id = ( Select top 1 accountIdLegacy from Libertypower..Account where AccountNumber='709562001')and process_id='LETTER' and comment like '%CT PURA%'</v>
      </c>
      <c r="C1340" s="3" t="str">
        <f>CONCATENATE("insert into @AllowedAccountNumberTable values('",Table3[[#This Row],[AccountNumber]],"')")</f>
        <v>insert into @AllowedAccountNumberTable values('709562001')</v>
      </c>
      <c r="D1340" s="4" t="s">
        <v>26214</v>
      </c>
      <c r="E1340" s="3" t="str">
        <f>CONCATENATE("insert into @AllowedAccountNumberTable values('",Table3[[#This Row],[AccountNumber]],"','",Table3[[#This Row],[Comment]],")")</f>
        <v>insert into @AllowedAccountNumberTable values('709562001','CT PURA Form 1 Quarterly Notice sent-May 15, 2015')</v>
      </c>
    </row>
    <row r="1341" spans="1:5" ht="75" x14ac:dyDescent="0.25">
      <c r="A1341" s="1" t="s">
        <v>10969</v>
      </c>
      <c r="B1341" s="3" t="str">
        <f t="shared" si="20"/>
        <v>Select * from lp_Account..Account_Comments where Account_Id = ( Select top 1 accountIdLegacy from Libertypower..Account where AccountNumber='642892005')and process_id='LETTER' and comment like '%CT PURA%'</v>
      </c>
      <c r="C1341" s="3" t="str">
        <f>CONCATENATE("insert into @AllowedAccountNumberTable values('",Table3[[#This Row],[AccountNumber]],"')")</f>
        <v>insert into @AllowedAccountNumberTable values('642892005')</v>
      </c>
      <c r="D1341" s="4" t="s">
        <v>26214</v>
      </c>
      <c r="E1341" s="3" t="str">
        <f>CONCATENATE("insert into @AllowedAccountNumberTable values('",Table3[[#This Row],[AccountNumber]],"','",Table3[[#This Row],[Comment]],")")</f>
        <v>insert into @AllowedAccountNumberTable values('642892005','CT PURA Form 1 Quarterly Notice sent-May 15, 2015')</v>
      </c>
    </row>
    <row r="1342" spans="1:5" ht="75" x14ac:dyDescent="0.25">
      <c r="A1342" s="1" t="s">
        <v>10978</v>
      </c>
      <c r="B1342" s="3" t="str">
        <f t="shared" si="20"/>
        <v>Select * from lp_Account..Account_Comments where Account_Id = ( Select top 1 accountIdLegacy from Libertypower..Account where AccountNumber='869842005')and process_id='LETTER' and comment like '%CT PURA%'</v>
      </c>
      <c r="C1342" s="3" t="str">
        <f>CONCATENATE("insert into @AllowedAccountNumberTable values('",Table3[[#This Row],[AccountNumber]],"')")</f>
        <v>insert into @AllowedAccountNumberTable values('869842005')</v>
      </c>
      <c r="D1342" s="4" t="s">
        <v>26214</v>
      </c>
      <c r="E1342" s="3" t="str">
        <f>CONCATENATE("insert into @AllowedAccountNumberTable values('",Table3[[#This Row],[AccountNumber]],"','",Table3[[#This Row],[Comment]],")")</f>
        <v>insert into @AllowedAccountNumberTable values('869842005','CT PURA Form 1 Quarterly Notice sent-May 15, 2015')</v>
      </c>
    </row>
    <row r="1343" spans="1:5" ht="75" x14ac:dyDescent="0.25">
      <c r="A1343" s="1" t="s">
        <v>10987</v>
      </c>
      <c r="B1343" s="3" t="str">
        <f t="shared" si="20"/>
        <v>Select * from lp_Account..Account_Comments where Account_Id = ( Select top 1 accountIdLegacy from Libertypower..Account where AccountNumber='987862003')and process_id='LETTER' and comment like '%CT PURA%'</v>
      </c>
      <c r="C1343" s="3" t="str">
        <f>CONCATENATE("insert into @AllowedAccountNumberTable values('",Table3[[#This Row],[AccountNumber]],"')")</f>
        <v>insert into @AllowedAccountNumberTable values('987862003')</v>
      </c>
      <c r="D1343" s="4" t="s">
        <v>26214</v>
      </c>
      <c r="E1343" s="3" t="str">
        <f>CONCATENATE("insert into @AllowedAccountNumberTable values('",Table3[[#This Row],[AccountNumber]],"','",Table3[[#This Row],[Comment]],")")</f>
        <v>insert into @AllowedAccountNumberTable values('987862003','CT PURA Form 1 Quarterly Notice sent-May 15, 2015')</v>
      </c>
    </row>
    <row r="1344" spans="1:5" ht="75" x14ac:dyDescent="0.25">
      <c r="A1344" s="1" t="s">
        <v>10996</v>
      </c>
      <c r="B1344" s="3" t="str">
        <f t="shared" si="20"/>
        <v>Select * from lp_Account..Account_Comments where Account_Id = ( Select top 1 accountIdLegacy from Libertypower..Account where AccountNumber='803252005')and process_id='LETTER' and comment like '%CT PURA%'</v>
      </c>
      <c r="C1344" s="3" t="str">
        <f>CONCATENATE("insert into @AllowedAccountNumberTable values('",Table3[[#This Row],[AccountNumber]],"')")</f>
        <v>insert into @AllowedAccountNumberTable values('803252005')</v>
      </c>
      <c r="D1344" s="4" t="s">
        <v>26214</v>
      </c>
      <c r="E1344" s="3" t="str">
        <f>CONCATENATE("insert into @AllowedAccountNumberTable values('",Table3[[#This Row],[AccountNumber]],"','",Table3[[#This Row],[Comment]],")")</f>
        <v>insert into @AllowedAccountNumberTable values('803252005','CT PURA Form 1 Quarterly Notice sent-May 15, 2015')</v>
      </c>
    </row>
    <row r="1345" spans="1:5" ht="75" x14ac:dyDescent="0.25">
      <c r="A1345" s="1" t="s">
        <v>11003</v>
      </c>
      <c r="B1345" s="3" t="str">
        <f t="shared" si="20"/>
        <v>Select * from lp_Account..Account_Comments where Account_Id = ( Select top 1 accountIdLegacy from Libertypower..Account where AccountNumber='255122003')and process_id='LETTER' and comment like '%CT PURA%'</v>
      </c>
      <c r="C1345" s="3" t="str">
        <f>CONCATENATE("insert into @AllowedAccountNumberTable values('",Table3[[#This Row],[AccountNumber]],"')")</f>
        <v>insert into @AllowedAccountNumberTable values('255122003')</v>
      </c>
      <c r="D1345" s="4" t="s">
        <v>26214</v>
      </c>
      <c r="E1345" s="3" t="str">
        <f>CONCATENATE("insert into @AllowedAccountNumberTable values('",Table3[[#This Row],[AccountNumber]],"','",Table3[[#This Row],[Comment]],")")</f>
        <v>insert into @AllowedAccountNumberTable values('255122003','CT PURA Form 1 Quarterly Notice sent-May 15, 2015')</v>
      </c>
    </row>
    <row r="1346" spans="1:5" ht="75" x14ac:dyDescent="0.25">
      <c r="A1346" s="1" t="s">
        <v>11014</v>
      </c>
      <c r="B1346" s="3" t="str">
        <f t="shared" ref="B1346:B1409" si="21">CONCATENATE("Select * from lp_Account..Account_Comments where Account_Id = ( Select top 1 accountIdLegacy from Libertypower..Account where AccountNumber='",A1346,"')and process_id='LETTER' and comment like '%CT PURA%'")</f>
        <v>Select * from lp_Account..Account_Comments where Account_Id = ( Select top 1 accountIdLegacy from Libertypower..Account where AccountNumber='368742005')and process_id='LETTER' and comment like '%CT PURA%'</v>
      </c>
      <c r="C1346" s="3" t="str">
        <f>CONCATENATE("insert into @AllowedAccountNumberTable values('",Table3[[#This Row],[AccountNumber]],"')")</f>
        <v>insert into @AllowedAccountNumberTable values('368742005')</v>
      </c>
      <c r="D1346" s="4" t="s">
        <v>26214</v>
      </c>
      <c r="E1346" s="3" t="str">
        <f>CONCATENATE("insert into @AllowedAccountNumberTable values('",Table3[[#This Row],[AccountNumber]],"','",Table3[[#This Row],[Comment]],")")</f>
        <v>insert into @AllowedAccountNumberTable values('368742005','CT PURA Form 1 Quarterly Notice sent-May 15, 2015')</v>
      </c>
    </row>
    <row r="1347" spans="1:5" ht="75" x14ac:dyDescent="0.25">
      <c r="A1347" s="1" t="s">
        <v>11021</v>
      </c>
      <c r="B1347" s="3" t="str">
        <f t="shared" si="21"/>
        <v>Select * from lp_Account..Account_Comments where Account_Id = ( Select top 1 accountIdLegacy from Libertypower..Account where AccountNumber='874152007')and process_id='LETTER' and comment like '%CT PURA%'</v>
      </c>
      <c r="C1347" s="3" t="str">
        <f>CONCATENATE("insert into @AllowedAccountNumberTable values('",Table3[[#This Row],[AccountNumber]],"')")</f>
        <v>insert into @AllowedAccountNumberTable values('874152007')</v>
      </c>
      <c r="D1347" s="4" t="s">
        <v>26214</v>
      </c>
      <c r="E1347" s="3" t="str">
        <f>CONCATENATE("insert into @AllowedAccountNumberTable values('",Table3[[#This Row],[AccountNumber]],"','",Table3[[#This Row],[Comment]],")")</f>
        <v>insert into @AllowedAccountNumberTable values('874152007','CT PURA Form 1 Quarterly Notice sent-May 15, 2015')</v>
      </c>
    </row>
    <row r="1348" spans="1:5" ht="75" x14ac:dyDescent="0.25">
      <c r="A1348" s="1" t="s">
        <v>11030</v>
      </c>
      <c r="B1348" s="3" t="str">
        <f t="shared" si="21"/>
        <v>Select * from lp_Account..Account_Comments where Account_Id = ( Select top 1 accountIdLegacy from Libertypower..Account where AccountNumber='579742001')and process_id='LETTER' and comment like '%CT PURA%'</v>
      </c>
      <c r="C1348" s="3" t="str">
        <f>CONCATENATE("insert into @AllowedAccountNumberTable values('",Table3[[#This Row],[AccountNumber]],"')")</f>
        <v>insert into @AllowedAccountNumberTable values('579742001')</v>
      </c>
      <c r="D1348" s="4" t="s">
        <v>26214</v>
      </c>
      <c r="E1348" s="3" t="str">
        <f>CONCATENATE("insert into @AllowedAccountNumberTable values('",Table3[[#This Row],[AccountNumber]],"','",Table3[[#This Row],[Comment]],")")</f>
        <v>insert into @AllowedAccountNumberTable values('579742001','CT PURA Form 1 Quarterly Notice sent-May 15, 2015')</v>
      </c>
    </row>
    <row r="1349" spans="1:5" ht="75" x14ac:dyDescent="0.25">
      <c r="A1349" s="1" t="s">
        <v>11036</v>
      </c>
      <c r="B1349" s="3" t="str">
        <f t="shared" si="21"/>
        <v>Select * from lp_Account..Account_Comments where Account_Id = ( Select top 1 accountIdLegacy from Libertypower..Account where AccountNumber='2710019793023')and process_id='LETTER' and comment like '%CT PURA%'</v>
      </c>
      <c r="C1349" s="3" t="str">
        <f>CONCATENATE("insert into @AllowedAccountNumberTable values('",Table3[[#This Row],[AccountNumber]],"')")</f>
        <v>insert into @AllowedAccountNumberTable values('2710019793023')</v>
      </c>
      <c r="D1349" s="4" t="s">
        <v>26214</v>
      </c>
      <c r="E1349" s="3" t="str">
        <f>CONCATENATE("insert into @AllowedAccountNumberTable values('",Table3[[#This Row],[AccountNumber]],"','",Table3[[#This Row],[Comment]],")")</f>
        <v>insert into @AllowedAccountNumberTable values('2710019793023','CT PURA Form 1 Quarterly Notice sent-May 15, 2015')</v>
      </c>
    </row>
    <row r="1350" spans="1:5" ht="75" x14ac:dyDescent="0.25">
      <c r="A1350" s="1" t="s">
        <v>11047</v>
      </c>
      <c r="B1350" s="3" t="str">
        <f t="shared" si="21"/>
        <v>Select * from lp_Account..Account_Comments where Account_Id = ( Select top 1 accountIdLegacy from Libertypower..Account where AccountNumber='895052009')and process_id='LETTER' and comment like '%CT PURA%'</v>
      </c>
      <c r="C1350" s="3" t="str">
        <f>CONCATENATE("insert into @AllowedAccountNumberTable values('",Table3[[#This Row],[AccountNumber]],"')")</f>
        <v>insert into @AllowedAccountNumberTable values('895052009')</v>
      </c>
      <c r="D1350" s="4" t="s">
        <v>26214</v>
      </c>
      <c r="E1350" s="3" t="str">
        <f>CONCATENATE("insert into @AllowedAccountNumberTable values('",Table3[[#This Row],[AccountNumber]],"','",Table3[[#This Row],[Comment]],")")</f>
        <v>insert into @AllowedAccountNumberTable values('895052009','CT PURA Form 1 Quarterly Notice sent-May 15, 2015')</v>
      </c>
    </row>
    <row r="1351" spans="1:5" ht="75" x14ac:dyDescent="0.25">
      <c r="A1351" s="1" t="s">
        <v>11055</v>
      </c>
      <c r="B1351" s="3" t="str">
        <f t="shared" si="21"/>
        <v>Select * from lp_Account..Account_Comments where Account_Id = ( Select top 1 accountIdLegacy from Libertypower..Account where AccountNumber='590162008')and process_id='LETTER' and comment like '%CT PURA%'</v>
      </c>
      <c r="C1351" s="3" t="str">
        <f>CONCATENATE("insert into @AllowedAccountNumberTable values('",Table3[[#This Row],[AccountNumber]],"')")</f>
        <v>insert into @AllowedAccountNumberTable values('590162008')</v>
      </c>
      <c r="D1351" s="4" t="s">
        <v>26214</v>
      </c>
      <c r="E1351" s="3" t="str">
        <f>CONCATENATE("insert into @AllowedAccountNumberTable values('",Table3[[#This Row],[AccountNumber]],"','",Table3[[#This Row],[Comment]],")")</f>
        <v>insert into @AllowedAccountNumberTable values('590162008','CT PURA Form 1 Quarterly Notice sent-May 15, 2015')</v>
      </c>
    </row>
    <row r="1352" spans="1:5" ht="75" x14ac:dyDescent="0.25">
      <c r="A1352" s="1" t="s">
        <v>11062</v>
      </c>
      <c r="B1352" s="3" t="str">
        <f t="shared" si="21"/>
        <v>Select * from lp_Account..Account_Comments where Account_Id = ( Select top 1 accountIdLegacy from Libertypower..Account where AccountNumber='193933008')and process_id='LETTER' and comment like '%CT PURA%'</v>
      </c>
      <c r="C1352" s="3" t="str">
        <f>CONCATENATE("insert into @AllowedAccountNumberTable values('",Table3[[#This Row],[AccountNumber]],"')")</f>
        <v>insert into @AllowedAccountNumberTable values('193933008')</v>
      </c>
      <c r="D1352" s="4" t="s">
        <v>26214</v>
      </c>
      <c r="E1352" s="3" t="str">
        <f>CONCATENATE("insert into @AllowedAccountNumberTable values('",Table3[[#This Row],[AccountNumber]],"','",Table3[[#This Row],[Comment]],")")</f>
        <v>insert into @AllowedAccountNumberTable values('193933008','CT PURA Form 1 Quarterly Notice sent-May 15, 2015')</v>
      </c>
    </row>
    <row r="1353" spans="1:5" ht="75" x14ac:dyDescent="0.25">
      <c r="A1353" s="1" t="s">
        <v>11067</v>
      </c>
      <c r="B1353" s="3" t="str">
        <f t="shared" si="21"/>
        <v>Select * from lp_Account..Account_Comments where Account_Id = ( Select top 1 accountIdLegacy from Libertypower..Account where AccountNumber='2810037276025')and process_id='LETTER' and comment like '%CT PURA%'</v>
      </c>
      <c r="C1353" s="3" t="str">
        <f>CONCATENATE("insert into @AllowedAccountNumberTable values('",Table3[[#This Row],[AccountNumber]],"')")</f>
        <v>insert into @AllowedAccountNumberTable values('2810037276025')</v>
      </c>
      <c r="D1353" s="4" t="s">
        <v>26214</v>
      </c>
      <c r="E1353" s="3" t="str">
        <f>CONCATENATE("insert into @AllowedAccountNumberTable values('",Table3[[#This Row],[AccountNumber]],"','",Table3[[#This Row],[Comment]],")")</f>
        <v>insert into @AllowedAccountNumberTable values('2810037276025','CT PURA Form 1 Quarterly Notice sent-May 15, 2015')</v>
      </c>
    </row>
    <row r="1354" spans="1:5" ht="75" x14ac:dyDescent="0.25">
      <c r="A1354" s="1" t="s">
        <v>11074</v>
      </c>
      <c r="B1354" s="3" t="str">
        <f t="shared" si="21"/>
        <v>Select * from lp_Account..Account_Comments where Account_Id = ( Select top 1 accountIdLegacy from Libertypower..Account where AccountNumber='433062001')and process_id='LETTER' and comment like '%CT PURA%'</v>
      </c>
      <c r="C1354" s="3" t="str">
        <f>CONCATENATE("insert into @AllowedAccountNumberTable values('",Table3[[#This Row],[AccountNumber]],"')")</f>
        <v>insert into @AllowedAccountNumberTable values('433062001')</v>
      </c>
      <c r="D1354" s="4" t="s">
        <v>26214</v>
      </c>
      <c r="E1354" s="3" t="str">
        <f>CONCATENATE("insert into @AllowedAccountNumberTable values('",Table3[[#This Row],[AccountNumber]],"','",Table3[[#This Row],[Comment]],")")</f>
        <v>insert into @AllowedAccountNumberTable values('433062001','CT PURA Form 1 Quarterly Notice sent-May 15, 2015')</v>
      </c>
    </row>
    <row r="1355" spans="1:5" ht="75" x14ac:dyDescent="0.25">
      <c r="A1355" s="1" t="s">
        <v>11082</v>
      </c>
      <c r="B1355" s="3" t="str">
        <f t="shared" si="21"/>
        <v>Select * from lp_Account..Account_Comments where Account_Id = ( Select top 1 accountIdLegacy from Libertypower..Account where AccountNumber='140862001')and process_id='LETTER' and comment like '%CT PURA%'</v>
      </c>
      <c r="C1355" s="3" t="str">
        <f>CONCATENATE("insert into @AllowedAccountNumberTable values('",Table3[[#This Row],[AccountNumber]],"')")</f>
        <v>insert into @AllowedAccountNumberTable values('140862001')</v>
      </c>
      <c r="D1355" s="4" t="s">
        <v>26214</v>
      </c>
      <c r="E1355" s="3" t="str">
        <f>CONCATENATE("insert into @AllowedAccountNumberTable values('",Table3[[#This Row],[AccountNumber]],"','",Table3[[#This Row],[Comment]],")")</f>
        <v>insert into @AllowedAccountNumberTable values('140862001','CT PURA Form 1 Quarterly Notice sent-May 15, 2015')</v>
      </c>
    </row>
    <row r="1356" spans="1:5" ht="75" x14ac:dyDescent="0.25">
      <c r="A1356" s="1" t="s">
        <v>11090</v>
      </c>
      <c r="B1356" s="3" t="str">
        <f t="shared" si="21"/>
        <v>Select * from lp_Account..Account_Comments where Account_Id = ( Select top 1 accountIdLegacy from Libertypower..Account where AccountNumber='426362001')and process_id='LETTER' and comment like '%CT PURA%'</v>
      </c>
      <c r="C1356" s="3" t="str">
        <f>CONCATENATE("insert into @AllowedAccountNumberTable values('",Table3[[#This Row],[AccountNumber]],"')")</f>
        <v>insert into @AllowedAccountNumberTable values('426362001')</v>
      </c>
      <c r="D1356" s="4" t="s">
        <v>26214</v>
      </c>
      <c r="E1356" s="3" t="str">
        <f>CONCATENATE("insert into @AllowedAccountNumberTable values('",Table3[[#This Row],[AccountNumber]],"','",Table3[[#This Row],[Comment]],")")</f>
        <v>insert into @AllowedAccountNumberTable values('426362001','CT PURA Form 1 Quarterly Notice sent-May 15, 2015')</v>
      </c>
    </row>
    <row r="1357" spans="1:5" ht="75" x14ac:dyDescent="0.25">
      <c r="A1357" s="1" t="s">
        <v>11098</v>
      </c>
      <c r="B1357" s="3" t="str">
        <f t="shared" si="21"/>
        <v>Select * from lp_Account..Account_Comments where Account_Id = ( Select top 1 accountIdLegacy from Libertypower..Account where AccountNumber='265002003')and process_id='LETTER' and comment like '%CT PURA%'</v>
      </c>
      <c r="C1357" s="3" t="str">
        <f>CONCATENATE("insert into @AllowedAccountNumberTable values('",Table3[[#This Row],[AccountNumber]],"')")</f>
        <v>insert into @AllowedAccountNumberTable values('265002003')</v>
      </c>
      <c r="D1357" s="4" t="s">
        <v>26214</v>
      </c>
      <c r="E1357" s="3" t="str">
        <f>CONCATENATE("insert into @AllowedAccountNumberTable values('",Table3[[#This Row],[AccountNumber]],"','",Table3[[#This Row],[Comment]],")")</f>
        <v>insert into @AllowedAccountNumberTable values('265002003','CT PURA Form 1 Quarterly Notice sent-May 15, 2015')</v>
      </c>
    </row>
    <row r="1358" spans="1:5" ht="75" x14ac:dyDescent="0.25">
      <c r="A1358" s="1" t="s">
        <v>11107</v>
      </c>
      <c r="B1358" s="3" t="str">
        <f t="shared" si="21"/>
        <v>Select * from lp_Account..Account_Comments where Account_Id = ( Select top 1 accountIdLegacy from Libertypower..Account where AccountNumber='1410021165020')and process_id='LETTER' and comment like '%CT PURA%'</v>
      </c>
      <c r="C1358" s="3" t="str">
        <f>CONCATENATE("insert into @AllowedAccountNumberTable values('",Table3[[#This Row],[AccountNumber]],"')")</f>
        <v>insert into @AllowedAccountNumberTable values('1410021165020')</v>
      </c>
      <c r="D1358" s="4" t="s">
        <v>26214</v>
      </c>
      <c r="E1358" s="3" t="str">
        <f>CONCATENATE("insert into @AllowedAccountNumberTable values('",Table3[[#This Row],[AccountNumber]],"','",Table3[[#This Row],[Comment]],")")</f>
        <v>insert into @AllowedAccountNumberTable values('1410021165020','CT PURA Form 1 Quarterly Notice sent-May 15, 2015')</v>
      </c>
    </row>
    <row r="1359" spans="1:5" ht="75" x14ac:dyDescent="0.25">
      <c r="A1359" s="1" t="s">
        <v>11115</v>
      </c>
      <c r="B1359" s="3" t="str">
        <f t="shared" si="21"/>
        <v>Select * from lp_Account..Account_Comments where Account_Id = ( Select top 1 accountIdLegacy from Libertypower..Account where AccountNumber='846262001')and process_id='LETTER' and comment like '%CT PURA%'</v>
      </c>
      <c r="C1359" s="3" t="str">
        <f>CONCATENATE("insert into @AllowedAccountNumberTable values('",Table3[[#This Row],[AccountNumber]],"')")</f>
        <v>insert into @AllowedAccountNumberTable values('846262001')</v>
      </c>
      <c r="D1359" s="4" t="s">
        <v>26214</v>
      </c>
      <c r="E1359" s="3" t="str">
        <f>CONCATENATE("insert into @AllowedAccountNumberTable values('",Table3[[#This Row],[AccountNumber]],"','",Table3[[#This Row],[Comment]],")")</f>
        <v>insert into @AllowedAccountNumberTable values('846262001','CT PURA Form 1 Quarterly Notice sent-May 15, 2015')</v>
      </c>
    </row>
    <row r="1360" spans="1:5" ht="75" x14ac:dyDescent="0.25">
      <c r="A1360" s="1" t="s">
        <v>11122</v>
      </c>
      <c r="B1360" s="3" t="str">
        <f t="shared" si="21"/>
        <v>Select * from lp_Account..Account_Comments where Account_Id = ( Select top 1 accountIdLegacy from Libertypower..Account where AccountNumber='852362008')and process_id='LETTER' and comment like '%CT PURA%'</v>
      </c>
      <c r="C1360" s="3" t="str">
        <f>CONCATENATE("insert into @AllowedAccountNumberTable values('",Table3[[#This Row],[AccountNumber]],"')")</f>
        <v>insert into @AllowedAccountNumberTable values('852362008')</v>
      </c>
      <c r="D1360" s="4" t="s">
        <v>26214</v>
      </c>
      <c r="E1360" s="3" t="str">
        <f>CONCATENATE("insert into @AllowedAccountNumberTable values('",Table3[[#This Row],[AccountNumber]],"','",Table3[[#This Row],[Comment]],")")</f>
        <v>insert into @AllowedAccountNumberTable values('852362008','CT PURA Form 1 Quarterly Notice sent-May 15, 2015')</v>
      </c>
    </row>
    <row r="1361" spans="1:5" ht="75" x14ac:dyDescent="0.25">
      <c r="A1361" s="1" t="s">
        <v>11129</v>
      </c>
      <c r="B1361" s="3" t="str">
        <f t="shared" si="21"/>
        <v>Select * from lp_Account..Account_Comments where Account_Id = ( Select top 1 accountIdLegacy from Libertypower..Account where AccountNumber='155842003')and process_id='LETTER' and comment like '%CT PURA%'</v>
      </c>
      <c r="C1361" s="3" t="str">
        <f>CONCATENATE("insert into @AllowedAccountNumberTable values('",Table3[[#This Row],[AccountNumber]],"')")</f>
        <v>insert into @AllowedAccountNumberTable values('155842003')</v>
      </c>
      <c r="D1361" s="4" t="s">
        <v>26214</v>
      </c>
      <c r="E1361" s="3" t="str">
        <f>CONCATENATE("insert into @AllowedAccountNumberTable values('",Table3[[#This Row],[AccountNumber]],"','",Table3[[#This Row],[Comment]],")")</f>
        <v>insert into @AllowedAccountNumberTable values('155842003','CT PURA Form 1 Quarterly Notice sent-May 15, 2015')</v>
      </c>
    </row>
    <row r="1362" spans="1:5" ht="75" x14ac:dyDescent="0.25">
      <c r="A1362" s="1" t="s">
        <v>11136</v>
      </c>
      <c r="B1362" s="3" t="str">
        <f t="shared" si="21"/>
        <v>Select * from lp_Account..Account_Comments where Account_Id = ( Select top 1 accountIdLegacy from Libertypower..Account where AccountNumber='521842001')and process_id='LETTER' and comment like '%CT PURA%'</v>
      </c>
      <c r="C1362" s="3" t="str">
        <f>CONCATENATE("insert into @AllowedAccountNumberTable values('",Table3[[#This Row],[AccountNumber]],"')")</f>
        <v>insert into @AllowedAccountNumberTable values('521842001')</v>
      </c>
      <c r="D1362" s="4" t="s">
        <v>26214</v>
      </c>
      <c r="E1362" s="3" t="str">
        <f>CONCATENATE("insert into @AllowedAccountNumberTable values('",Table3[[#This Row],[AccountNumber]],"','",Table3[[#This Row],[Comment]],")")</f>
        <v>insert into @AllowedAccountNumberTable values('521842001','CT PURA Form 1 Quarterly Notice sent-May 15, 2015')</v>
      </c>
    </row>
    <row r="1363" spans="1:5" ht="75" x14ac:dyDescent="0.25">
      <c r="A1363" s="1" t="s">
        <v>11143</v>
      </c>
      <c r="B1363" s="3" t="str">
        <f t="shared" si="21"/>
        <v>Select * from lp_Account..Account_Comments where Account_Id = ( Select top 1 accountIdLegacy from Libertypower..Account where AccountNumber='324991004')and process_id='LETTER' and comment like '%CT PURA%'</v>
      </c>
      <c r="C1363" s="3" t="str">
        <f>CONCATENATE("insert into @AllowedAccountNumberTable values('",Table3[[#This Row],[AccountNumber]],"')")</f>
        <v>insert into @AllowedAccountNumberTable values('324991004')</v>
      </c>
      <c r="D1363" s="4" t="s">
        <v>26214</v>
      </c>
      <c r="E1363" s="3" t="str">
        <f>CONCATENATE("insert into @AllowedAccountNumberTable values('",Table3[[#This Row],[AccountNumber]],"','",Table3[[#This Row],[Comment]],")")</f>
        <v>insert into @AllowedAccountNumberTable values('324991004','CT PURA Form 1 Quarterly Notice sent-May 15, 2015')</v>
      </c>
    </row>
    <row r="1364" spans="1:5" ht="75" x14ac:dyDescent="0.25">
      <c r="A1364" s="1" t="s">
        <v>11150</v>
      </c>
      <c r="B1364" s="3" t="str">
        <f t="shared" si="21"/>
        <v>Select * from lp_Account..Account_Comments where Account_Id = ( Select top 1 accountIdLegacy from Libertypower..Account where AccountNumber='107642007')and process_id='LETTER' and comment like '%CT PURA%'</v>
      </c>
      <c r="C1364" s="3" t="str">
        <f>CONCATENATE("insert into @AllowedAccountNumberTable values('",Table3[[#This Row],[AccountNumber]],"')")</f>
        <v>insert into @AllowedAccountNumberTable values('107642007')</v>
      </c>
      <c r="D1364" s="4" t="s">
        <v>26214</v>
      </c>
      <c r="E1364" s="3" t="str">
        <f>CONCATENATE("insert into @AllowedAccountNumberTable values('",Table3[[#This Row],[AccountNumber]],"','",Table3[[#This Row],[Comment]],")")</f>
        <v>insert into @AllowedAccountNumberTable values('107642007','CT PURA Form 1 Quarterly Notice sent-May 15, 2015')</v>
      </c>
    </row>
    <row r="1365" spans="1:5" ht="75" x14ac:dyDescent="0.25">
      <c r="A1365" s="1" t="s">
        <v>11159</v>
      </c>
      <c r="B1365" s="3" t="str">
        <f t="shared" si="21"/>
        <v>Select * from lp_Account..Account_Comments where Account_Id = ( Select top 1 accountIdLegacy from Libertypower..Account where AccountNumber='731162003')and process_id='LETTER' and comment like '%CT PURA%'</v>
      </c>
      <c r="C1365" s="3" t="str">
        <f>CONCATENATE("insert into @AllowedAccountNumberTable values('",Table3[[#This Row],[AccountNumber]],"')")</f>
        <v>insert into @AllowedAccountNumberTable values('731162003')</v>
      </c>
      <c r="D1365" s="4" t="s">
        <v>26214</v>
      </c>
      <c r="E1365" s="3" t="str">
        <f>CONCATENATE("insert into @AllowedAccountNumberTable values('",Table3[[#This Row],[AccountNumber]],"','",Table3[[#This Row],[Comment]],")")</f>
        <v>insert into @AllowedAccountNumberTable values('731162003','CT PURA Form 1 Quarterly Notice sent-May 15, 2015')</v>
      </c>
    </row>
    <row r="1366" spans="1:5" ht="75" x14ac:dyDescent="0.25">
      <c r="A1366" s="1" t="s">
        <v>11168</v>
      </c>
      <c r="B1366" s="3" t="str">
        <f t="shared" si="21"/>
        <v>Select * from lp_Account..Account_Comments where Account_Id = ( Select top 1 accountIdLegacy from Libertypower..Account where AccountNumber='486052009')and process_id='LETTER' and comment like '%CT PURA%'</v>
      </c>
      <c r="C1366" s="3" t="str">
        <f>CONCATENATE("insert into @AllowedAccountNumberTable values('",Table3[[#This Row],[AccountNumber]],"')")</f>
        <v>insert into @AllowedAccountNumberTable values('486052009')</v>
      </c>
      <c r="D1366" s="4" t="s">
        <v>26214</v>
      </c>
      <c r="E1366" s="3" t="str">
        <f>CONCATENATE("insert into @AllowedAccountNumberTable values('",Table3[[#This Row],[AccountNumber]],"','",Table3[[#This Row],[Comment]],")")</f>
        <v>insert into @AllowedAccountNumberTable values('486052009','CT PURA Form 1 Quarterly Notice sent-May 15, 2015')</v>
      </c>
    </row>
    <row r="1367" spans="1:5" ht="75" x14ac:dyDescent="0.25">
      <c r="A1367" s="1" t="s">
        <v>11175</v>
      </c>
      <c r="B1367" s="3" t="str">
        <f t="shared" si="21"/>
        <v>Select * from lp_Account..Account_Comments where Account_Id = ( Select top 1 accountIdLegacy from Libertypower..Account where AccountNumber='591582001')and process_id='LETTER' and comment like '%CT PURA%'</v>
      </c>
      <c r="C1367" s="3" t="str">
        <f>CONCATENATE("insert into @AllowedAccountNumberTable values('",Table3[[#This Row],[AccountNumber]],"')")</f>
        <v>insert into @AllowedAccountNumberTable values('591582001')</v>
      </c>
      <c r="D1367" s="4" t="s">
        <v>26214</v>
      </c>
      <c r="E1367" s="3" t="str">
        <f>CONCATENATE("insert into @AllowedAccountNumberTable values('",Table3[[#This Row],[AccountNumber]],"','",Table3[[#This Row],[Comment]],")")</f>
        <v>insert into @AllowedAccountNumberTable values('591582001','CT PURA Form 1 Quarterly Notice sent-May 15, 2015')</v>
      </c>
    </row>
    <row r="1368" spans="1:5" ht="75" x14ac:dyDescent="0.25">
      <c r="A1368" s="1" t="s">
        <v>11185</v>
      </c>
      <c r="B1368" s="3" t="str">
        <f t="shared" si="21"/>
        <v>Select * from lp_Account..Account_Comments where Account_Id = ( Select top 1 accountIdLegacy from Libertypower..Account where AccountNumber='776052007')and process_id='LETTER' and comment like '%CT PURA%'</v>
      </c>
      <c r="C1368" s="3" t="str">
        <f>CONCATENATE("insert into @AllowedAccountNumberTable values('",Table3[[#This Row],[AccountNumber]],"')")</f>
        <v>insert into @AllowedAccountNumberTable values('776052007')</v>
      </c>
      <c r="D1368" s="4" t="s">
        <v>26214</v>
      </c>
      <c r="E1368" s="3" t="str">
        <f>CONCATENATE("insert into @AllowedAccountNumberTable values('",Table3[[#This Row],[AccountNumber]],"','",Table3[[#This Row],[Comment]],")")</f>
        <v>insert into @AllowedAccountNumberTable values('776052007','CT PURA Form 1 Quarterly Notice sent-May 15, 2015')</v>
      </c>
    </row>
    <row r="1369" spans="1:5" ht="75" x14ac:dyDescent="0.25">
      <c r="A1369" s="1" t="s">
        <v>11192</v>
      </c>
      <c r="B1369" s="3" t="str">
        <f t="shared" si="21"/>
        <v>Select * from lp_Account..Account_Comments where Account_Id = ( Select top 1 accountIdLegacy from Libertypower..Account where AccountNumber='427642001')and process_id='LETTER' and comment like '%CT PURA%'</v>
      </c>
      <c r="C1369" s="3" t="str">
        <f>CONCATENATE("insert into @AllowedAccountNumberTable values('",Table3[[#This Row],[AccountNumber]],"')")</f>
        <v>insert into @AllowedAccountNumberTable values('427642001')</v>
      </c>
      <c r="D1369" s="4" t="s">
        <v>26214</v>
      </c>
      <c r="E1369" s="3" t="str">
        <f>CONCATENATE("insert into @AllowedAccountNumberTable values('",Table3[[#This Row],[AccountNumber]],"','",Table3[[#This Row],[Comment]],")")</f>
        <v>insert into @AllowedAccountNumberTable values('427642001','CT PURA Form 1 Quarterly Notice sent-May 15, 2015')</v>
      </c>
    </row>
    <row r="1370" spans="1:5" ht="75" x14ac:dyDescent="0.25">
      <c r="A1370" s="1" t="s">
        <v>11200</v>
      </c>
      <c r="B1370" s="3" t="str">
        <f t="shared" si="21"/>
        <v>Select * from lp_Account..Account_Comments where Account_Id = ( Select top 1 accountIdLegacy from Libertypower..Account where AccountNumber='152842000')and process_id='LETTER' and comment like '%CT PURA%'</v>
      </c>
      <c r="C1370" s="3" t="str">
        <f>CONCATENATE("insert into @AllowedAccountNumberTable values('",Table3[[#This Row],[AccountNumber]],"')")</f>
        <v>insert into @AllowedAccountNumberTable values('152842000')</v>
      </c>
      <c r="D1370" s="4" t="s">
        <v>26214</v>
      </c>
      <c r="E1370" s="3" t="str">
        <f>CONCATENATE("insert into @AllowedAccountNumberTable values('",Table3[[#This Row],[AccountNumber]],"','",Table3[[#This Row],[Comment]],")")</f>
        <v>insert into @AllowedAccountNumberTable values('152842000','CT PURA Form 1 Quarterly Notice sent-May 15, 2015')</v>
      </c>
    </row>
    <row r="1371" spans="1:5" ht="75" x14ac:dyDescent="0.25">
      <c r="A1371" s="1" t="s">
        <v>11208</v>
      </c>
      <c r="B1371" s="3" t="str">
        <f t="shared" si="21"/>
        <v>Select * from lp_Account..Account_Comments where Account_Id = ( Select top 1 accountIdLegacy from Libertypower..Account where AccountNumber='331862003')and process_id='LETTER' and comment like '%CT PURA%'</v>
      </c>
      <c r="C1371" s="3" t="str">
        <f>CONCATENATE("insert into @AllowedAccountNumberTable values('",Table3[[#This Row],[AccountNumber]],"')")</f>
        <v>insert into @AllowedAccountNumberTable values('331862003')</v>
      </c>
      <c r="D1371" s="4" t="s">
        <v>26214</v>
      </c>
      <c r="E1371" s="3" t="str">
        <f>CONCATENATE("insert into @AllowedAccountNumberTable values('",Table3[[#This Row],[AccountNumber]],"','",Table3[[#This Row],[Comment]],")")</f>
        <v>insert into @AllowedAccountNumberTable values('331862003','CT PURA Form 1 Quarterly Notice sent-May 15, 2015')</v>
      </c>
    </row>
    <row r="1372" spans="1:5" ht="75" x14ac:dyDescent="0.25">
      <c r="A1372" s="1" t="s">
        <v>11216</v>
      </c>
      <c r="B1372" s="3" t="str">
        <f t="shared" si="21"/>
        <v>Select * from lp_Account..Account_Comments where Account_Id = ( Select top 1 accountIdLegacy from Libertypower..Account where AccountNumber='173252003')and process_id='LETTER' and comment like '%CT PURA%'</v>
      </c>
      <c r="C1372" s="3" t="str">
        <f>CONCATENATE("insert into @AllowedAccountNumberTable values('",Table3[[#This Row],[AccountNumber]],"')")</f>
        <v>insert into @AllowedAccountNumberTable values('173252003')</v>
      </c>
      <c r="D1372" s="4" t="s">
        <v>26214</v>
      </c>
      <c r="E1372" s="3" t="str">
        <f>CONCATENATE("insert into @AllowedAccountNumberTable values('",Table3[[#This Row],[AccountNumber]],"','",Table3[[#This Row],[Comment]],")")</f>
        <v>insert into @AllowedAccountNumberTable values('173252003','CT PURA Form 1 Quarterly Notice sent-May 15, 2015')</v>
      </c>
    </row>
    <row r="1373" spans="1:5" ht="75" x14ac:dyDescent="0.25">
      <c r="A1373" s="1" t="s">
        <v>11221</v>
      </c>
      <c r="B1373" s="3" t="str">
        <f t="shared" si="21"/>
        <v>Select * from lp_Account..Account_Comments where Account_Id = ( Select top 1 accountIdLegacy from Libertypower..Account where AccountNumber='110262004')and process_id='LETTER' and comment like '%CT PURA%'</v>
      </c>
      <c r="C1373" s="3" t="str">
        <f>CONCATENATE("insert into @AllowedAccountNumberTable values('",Table3[[#This Row],[AccountNumber]],"')")</f>
        <v>insert into @AllowedAccountNumberTable values('110262004')</v>
      </c>
      <c r="D1373" s="4" t="s">
        <v>26214</v>
      </c>
      <c r="E1373" s="3" t="str">
        <f>CONCATENATE("insert into @AllowedAccountNumberTable values('",Table3[[#This Row],[AccountNumber]],"','",Table3[[#This Row],[Comment]],")")</f>
        <v>insert into @AllowedAccountNumberTable values('110262004','CT PURA Form 1 Quarterly Notice sent-May 15, 2015')</v>
      </c>
    </row>
    <row r="1374" spans="1:5" ht="75" x14ac:dyDescent="0.25">
      <c r="A1374" s="1" t="s">
        <v>11229</v>
      </c>
      <c r="B1374" s="3" t="str">
        <f t="shared" si="21"/>
        <v>Select * from lp_Account..Account_Comments where Account_Id = ( Select top 1 accountIdLegacy from Libertypower..Account where AccountNumber='2710019469020')and process_id='LETTER' and comment like '%CT PURA%'</v>
      </c>
      <c r="C1374" s="3" t="str">
        <f>CONCATENATE("insert into @AllowedAccountNumberTable values('",Table3[[#This Row],[AccountNumber]],"')")</f>
        <v>insert into @AllowedAccountNumberTable values('2710019469020')</v>
      </c>
      <c r="D1374" s="4" t="s">
        <v>26214</v>
      </c>
      <c r="E1374" s="3" t="str">
        <f>CONCATENATE("insert into @AllowedAccountNumberTable values('",Table3[[#This Row],[AccountNumber]],"','",Table3[[#This Row],[Comment]],")")</f>
        <v>insert into @AllowedAccountNumberTable values('2710019469020','CT PURA Form 1 Quarterly Notice sent-May 15, 2015')</v>
      </c>
    </row>
    <row r="1375" spans="1:5" ht="75" x14ac:dyDescent="0.25">
      <c r="A1375" s="1" t="s">
        <v>11237</v>
      </c>
      <c r="B1375" s="3" t="str">
        <f t="shared" si="21"/>
        <v>Select * from lp_Account..Account_Comments where Account_Id = ( Select top 1 accountIdLegacy from Libertypower..Account where AccountNumber='2810037896023')and process_id='LETTER' and comment like '%CT PURA%'</v>
      </c>
      <c r="C1375" s="3" t="str">
        <f>CONCATENATE("insert into @AllowedAccountNumberTable values('",Table3[[#This Row],[AccountNumber]],"')")</f>
        <v>insert into @AllowedAccountNumberTable values('2810037896023')</v>
      </c>
      <c r="D1375" s="4" t="s">
        <v>26214</v>
      </c>
      <c r="E1375" s="3" t="str">
        <f>CONCATENATE("insert into @AllowedAccountNumberTable values('",Table3[[#This Row],[AccountNumber]],"','",Table3[[#This Row],[Comment]],")")</f>
        <v>insert into @AllowedAccountNumberTable values('2810037896023','CT PURA Form 1 Quarterly Notice sent-May 15, 2015')</v>
      </c>
    </row>
    <row r="1376" spans="1:5" ht="75" x14ac:dyDescent="0.25">
      <c r="A1376" s="1" t="s">
        <v>11245</v>
      </c>
      <c r="B1376" s="3" t="str">
        <f t="shared" si="21"/>
        <v>Select * from lp_Account..Account_Comments where Account_Id = ( Select top 1 accountIdLegacy from Libertypower..Account where AccountNumber='2810002781023')and process_id='LETTER' and comment like '%CT PURA%'</v>
      </c>
      <c r="C1376" s="3" t="str">
        <f>CONCATENATE("insert into @AllowedAccountNumberTable values('",Table3[[#This Row],[AccountNumber]],"')")</f>
        <v>insert into @AllowedAccountNumberTable values('2810002781023')</v>
      </c>
      <c r="D1376" s="4" t="s">
        <v>26214</v>
      </c>
      <c r="E1376" s="3" t="str">
        <f>CONCATENATE("insert into @AllowedAccountNumberTable values('",Table3[[#This Row],[AccountNumber]],"','",Table3[[#This Row],[Comment]],")")</f>
        <v>insert into @AllowedAccountNumberTable values('2810002781023','CT PURA Form 1 Quarterly Notice sent-May 15, 2015')</v>
      </c>
    </row>
    <row r="1377" spans="1:5" ht="75" x14ac:dyDescent="0.25">
      <c r="A1377" s="1" t="s">
        <v>11253</v>
      </c>
      <c r="B1377" s="3" t="str">
        <f t="shared" si="21"/>
        <v>Select * from lp_Account..Account_Comments where Account_Id = ( Select top 1 accountIdLegacy from Libertypower..Account where AccountNumber='2720000383020')and process_id='LETTER' and comment like '%CT PURA%'</v>
      </c>
      <c r="C1377" s="3" t="str">
        <f>CONCATENATE("insert into @AllowedAccountNumberTable values('",Table3[[#This Row],[AccountNumber]],"')")</f>
        <v>insert into @AllowedAccountNumberTable values('2720000383020')</v>
      </c>
      <c r="D1377" s="4" t="s">
        <v>26214</v>
      </c>
      <c r="E1377" s="3" t="str">
        <f>CONCATENATE("insert into @AllowedAccountNumberTable values('",Table3[[#This Row],[AccountNumber]],"','",Table3[[#This Row],[Comment]],")")</f>
        <v>insert into @AllowedAccountNumberTable values('2720000383020','CT PURA Form 1 Quarterly Notice sent-May 15, 2015')</v>
      </c>
    </row>
    <row r="1378" spans="1:5" ht="75" x14ac:dyDescent="0.25">
      <c r="A1378" s="1" t="s">
        <v>11259</v>
      </c>
      <c r="B1378" s="3" t="str">
        <f t="shared" si="21"/>
        <v>Select * from lp_Account..Account_Comments where Account_Id = ( Select top 1 accountIdLegacy from Libertypower..Account where AccountNumber='2820007786020')and process_id='LETTER' and comment like '%CT PURA%'</v>
      </c>
      <c r="C1378" s="3" t="str">
        <f>CONCATENATE("insert into @AllowedAccountNumberTable values('",Table3[[#This Row],[AccountNumber]],"')")</f>
        <v>insert into @AllowedAccountNumberTable values('2820007786020')</v>
      </c>
      <c r="D1378" s="4" t="s">
        <v>26214</v>
      </c>
      <c r="E1378" s="3" t="str">
        <f>CONCATENATE("insert into @AllowedAccountNumberTable values('",Table3[[#This Row],[AccountNumber]],"','",Table3[[#This Row],[Comment]],")")</f>
        <v>insert into @AllowedAccountNumberTable values('2820007786020','CT PURA Form 1 Quarterly Notice sent-May 15, 2015')</v>
      </c>
    </row>
    <row r="1379" spans="1:5" ht="75" x14ac:dyDescent="0.25">
      <c r="A1379" s="1" t="s">
        <v>11268</v>
      </c>
      <c r="B1379" s="3" t="str">
        <f t="shared" si="21"/>
        <v>Select * from lp_Account..Account_Comments where Account_Id = ( Select top 1 accountIdLegacy from Libertypower..Account where AccountNumber='2721002221002')and process_id='LETTER' and comment like '%CT PURA%'</v>
      </c>
      <c r="C1379" s="3" t="str">
        <f>CONCATENATE("insert into @AllowedAccountNumberTable values('",Table3[[#This Row],[AccountNumber]],"')")</f>
        <v>insert into @AllowedAccountNumberTable values('2721002221002')</v>
      </c>
      <c r="D1379" s="4" t="s">
        <v>26214</v>
      </c>
      <c r="E1379" s="3" t="str">
        <f>CONCATENATE("insert into @AllowedAccountNumberTable values('",Table3[[#This Row],[AccountNumber]],"','",Table3[[#This Row],[Comment]],")")</f>
        <v>insert into @AllowedAccountNumberTable values('2721002221002','CT PURA Form 1 Quarterly Notice sent-May 15, 2015')</v>
      </c>
    </row>
    <row r="1380" spans="1:5" ht="75" x14ac:dyDescent="0.25">
      <c r="A1380" s="1" t="s">
        <v>11277</v>
      </c>
      <c r="B1380" s="3" t="str">
        <f t="shared" si="21"/>
        <v>Select * from lp_Account..Account_Comments where Account_Id = ( Select top 1 accountIdLegacy from Libertypower..Account where AccountNumber='2710023254022')and process_id='LETTER' and comment like '%CT PURA%'</v>
      </c>
      <c r="C1380" s="3" t="str">
        <f>CONCATENATE("insert into @AllowedAccountNumberTable values('",Table3[[#This Row],[AccountNumber]],"')")</f>
        <v>insert into @AllowedAccountNumberTable values('2710023254022')</v>
      </c>
      <c r="D1380" s="4" t="s">
        <v>26214</v>
      </c>
      <c r="E1380" s="3" t="str">
        <f>CONCATENATE("insert into @AllowedAccountNumberTable values('",Table3[[#This Row],[AccountNumber]],"','",Table3[[#This Row],[Comment]],")")</f>
        <v>insert into @AllowedAccountNumberTable values('2710023254022','CT PURA Form 1 Quarterly Notice sent-May 15, 2015')</v>
      </c>
    </row>
    <row r="1381" spans="1:5" ht="75" x14ac:dyDescent="0.25">
      <c r="A1381" s="1" t="s">
        <v>11284</v>
      </c>
      <c r="B1381" s="3" t="str">
        <f t="shared" si="21"/>
        <v>Select * from lp_Account..Account_Comments where Account_Id = ( Select top 1 accountIdLegacy from Libertypower..Account where AccountNumber='2720000218022')and process_id='LETTER' and comment like '%CT PURA%'</v>
      </c>
      <c r="C1381" s="3" t="str">
        <f>CONCATENATE("insert into @AllowedAccountNumberTable values('",Table3[[#This Row],[AccountNumber]],"')")</f>
        <v>insert into @AllowedAccountNumberTable values('2720000218022')</v>
      </c>
      <c r="D1381" s="4" t="s">
        <v>26214</v>
      </c>
      <c r="E1381" s="3" t="str">
        <f>CONCATENATE("insert into @AllowedAccountNumberTable values('",Table3[[#This Row],[AccountNumber]],"','",Table3[[#This Row],[Comment]],")")</f>
        <v>insert into @AllowedAccountNumberTable values('2720000218022','CT PURA Form 1 Quarterly Notice sent-May 15, 2015')</v>
      </c>
    </row>
    <row r="1382" spans="1:5" ht="75" x14ac:dyDescent="0.25">
      <c r="A1382" s="1" t="s">
        <v>11291</v>
      </c>
      <c r="B1382" s="3" t="str">
        <f t="shared" si="21"/>
        <v>Select * from lp_Account..Account_Comments where Account_Id = ( Select top 1 accountIdLegacy from Libertypower..Account where AccountNumber='2710031847020')and process_id='LETTER' and comment like '%CT PURA%'</v>
      </c>
      <c r="C1382" s="3" t="str">
        <f>CONCATENATE("insert into @AllowedAccountNumberTable values('",Table3[[#This Row],[AccountNumber]],"')")</f>
        <v>insert into @AllowedAccountNumberTable values('2710031847020')</v>
      </c>
      <c r="D1382" s="4" t="s">
        <v>26214</v>
      </c>
      <c r="E1382" s="3" t="str">
        <f>CONCATENATE("insert into @AllowedAccountNumberTable values('",Table3[[#This Row],[AccountNumber]],"','",Table3[[#This Row],[Comment]],")")</f>
        <v>insert into @AllowedAccountNumberTable values('2710031847020','CT PURA Form 1 Quarterly Notice sent-May 15, 2015')</v>
      </c>
    </row>
    <row r="1383" spans="1:5" ht="75" x14ac:dyDescent="0.25">
      <c r="A1383" s="1" t="s">
        <v>11298</v>
      </c>
      <c r="B1383" s="3" t="str">
        <f t="shared" si="21"/>
        <v>Select * from lp_Account..Account_Comments where Account_Id = ( Select top 1 accountIdLegacy from Libertypower..Account where AccountNumber='811842001')and process_id='LETTER' and comment like '%CT PURA%'</v>
      </c>
      <c r="C1383" s="3" t="str">
        <f>CONCATENATE("insert into @AllowedAccountNumberTable values('",Table3[[#This Row],[AccountNumber]],"')")</f>
        <v>insert into @AllowedAccountNumberTable values('811842001')</v>
      </c>
      <c r="D1383" s="4" t="s">
        <v>26214</v>
      </c>
      <c r="E1383" s="3" t="str">
        <f>CONCATENATE("insert into @AllowedAccountNumberTable values('",Table3[[#This Row],[AccountNumber]],"','",Table3[[#This Row],[Comment]],")")</f>
        <v>insert into @AllowedAccountNumberTable values('811842001','CT PURA Form 1 Quarterly Notice sent-May 15, 2015')</v>
      </c>
    </row>
    <row r="1384" spans="1:5" ht="75" x14ac:dyDescent="0.25">
      <c r="A1384" s="1" t="s">
        <v>11305</v>
      </c>
      <c r="B1384" s="3" t="str">
        <f t="shared" si="21"/>
        <v>Select * from lp_Account..Account_Comments where Account_Id = ( Select top 1 accountIdLegacy from Libertypower..Account where AccountNumber='891062004')and process_id='LETTER' and comment like '%CT PURA%'</v>
      </c>
      <c r="C1384" s="3" t="str">
        <f>CONCATENATE("insert into @AllowedAccountNumberTable values('",Table3[[#This Row],[AccountNumber]],"')")</f>
        <v>insert into @AllowedAccountNumberTable values('891062004')</v>
      </c>
      <c r="D1384" s="4" t="s">
        <v>26214</v>
      </c>
      <c r="E1384" s="3" t="str">
        <f>CONCATENATE("insert into @AllowedAccountNumberTable values('",Table3[[#This Row],[AccountNumber]],"','",Table3[[#This Row],[Comment]],")")</f>
        <v>insert into @AllowedAccountNumberTable values('891062004','CT PURA Form 1 Quarterly Notice sent-May 15, 2015')</v>
      </c>
    </row>
    <row r="1385" spans="1:5" ht="75" x14ac:dyDescent="0.25">
      <c r="A1385" s="1" t="s">
        <v>11313</v>
      </c>
      <c r="B1385" s="3" t="str">
        <f t="shared" si="21"/>
        <v>Select * from lp_Account..Account_Comments where Account_Id = ( Select top 1 accountIdLegacy from Libertypower..Account where AccountNumber='229542004')and process_id='LETTER' and comment like '%CT PURA%'</v>
      </c>
      <c r="C1385" s="3" t="str">
        <f>CONCATENATE("insert into @AllowedAccountNumberTable values('",Table3[[#This Row],[AccountNumber]],"')")</f>
        <v>insert into @AllowedAccountNumberTable values('229542004')</v>
      </c>
      <c r="D1385" s="4" t="s">
        <v>26214</v>
      </c>
      <c r="E1385" s="3" t="str">
        <f>CONCATENATE("insert into @AllowedAccountNumberTable values('",Table3[[#This Row],[AccountNumber]],"','",Table3[[#This Row],[Comment]],")")</f>
        <v>insert into @AllowedAccountNumberTable values('229542004','CT PURA Form 1 Quarterly Notice sent-May 15, 2015')</v>
      </c>
    </row>
    <row r="1386" spans="1:5" ht="75" x14ac:dyDescent="0.25">
      <c r="A1386" s="1" t="s">
        <v>11322</v>
      </c>
      <c r="B1386" s="3" t="str">
        <f t="shared" si="21"/>
        <v>Select * from lp_Account..Account_Comments where Account_Id = ( Select top 1 accountIdLegacy from Libertypower..Account where AccountNumber='250742004')and process_id='LETTER' and comment like '%CT PURA%'</v>
      </c>
      <c r="C1386" s="3" t="str">
        <f>CONCATENATE("insert into @AllowedAccountNumberTable values('",Table3[[#This Row],[AccountNumber]],"')")</f>
        <v>insert into @AllowedAccountNumberTable values('250742004')</v>
      </c>
      <c r="D1386" s="4" t="s">
        <v>26214</v>
      </c>
      <c r="E1386" s="3" t="str">
        <f>CONCATENATE("insert into @AllowedAccountNumberTable values('",Table3[[#This Row],[AccountNumber]],"','",Table3[[#This Row],[Comment]],")")</f>
        <v>insert into @AllowedAccountNumberTable values('250742004','CT PURA Form 1 Quarterly Notice sent-May 15, 2015')</v>
      </c>
    </row>
    <row r="1387" spans="1:5" ht="75" x14ac:dyDescent="0.25">
      <c r="A1387" s="1" t="s">
        <v>11328</v>
      </c>
      <c r="B1387" s="3" t="str">
        <f t="shared" si="21"/>
        <v>Select * from lp_Account..Account_Comments where Account_Id = ( Select top 1 accountIdLegacy from Libertypower..Account where AccountNumber='870462009')and process_id='LETTER' and comment like '%CT PURA%'</v>
      </c>
      <c r="C1387" s="3" t="str">
        <f>CONCATENATE("insert into @AllowedAccountNumberTable values('",Table3[[#This Row],[AccountNumber]],"')")</f>
        <v>insert into @AllowedAccountNumberTable values('870462009')</v>
      </c>
      <c r="D1387" s="4" t="s">
        <v>26214</v>
      </c>
      <c r="E1387" s="3" t="str">
        <f>CONCATENATE("insert into @AllowedAccountNumberTable values('",Table3[[#This Row],[AccountNumber]],"','",Table3[[#This Row],[Comment]],")")</f>
        <v>insert into @AllowedAccountNumberTable values('870462009','CT PURA Form 1 Quarterly Notice sent-May 15, 2015')</v>
      </c>
    </row>
    <row r="1388" spans="1:5" ht="75" x14ac:dyDescent="0.25">
      <c r="A1388" s="1" t="s">
        <v>11338</v>
      </c>
      <c r="B1388" s="3" t="str">
        <f t="shared" si="21"/>
        <v>Select * from lp_Account..Account_Comments where Account_Id = ( Select top 1 accountIdLegacy from Libertypower..Account where AccountNumber='742572001')and process_id='LETTER' and comment like '%CT PURA%'</v>
      </c>
      <c r="C1388" s="3" t="str">
        <f>CONCATENATE("insert into @AllowedAccountNumberTable values('",Table3[[#This Row],[AccountNumber]],"')")</f>
        <v>insert into @AllowedAccountNumberTable values('742572001')</v>
      </c>
      <c r="D1388" s="4" t="s">
        <v>26214</v>
      </c>
      <c r="E1388" s="3" t="str">
        <f>CONCATENATE("insert into @AllowedAccountNumberTable values('",Table3[[#This Row],[AccountNumber]],"','",Table3[[#This Row],[Comment]],")")</f>
        <v>insert into @AllowedAccountNumberTable values('742572001','CT PURA Form 1 Quarterly Notice sent-May 15, 2015')</v>
      </c>
    </row>
    <row r="1389" spans="1:5" ht="75" x14ac:dyDescent="0.25">
      <c r="A1389" s="1" t="s">
        <v>11345</v>
      </c>
      <c r="B1389" s="3" t="str">
        <f t="shared" si="21"/>
        <v>Select * from lp_Account..Account_Comments where Account_Id = ( Select top 1 accountIdLegacy from Libertypower..Account where AccountNumber='023991004')and process_id='LETTER' and comment like '%CT PURA%'</v>
      </c>
      <c r="C1389" s="3" t="str">
        <f>CONCATENATE("insert into @AllowedAccountNumberTable values('",Table3[[#This Row],[AccountNumber]],"')")</f>
        <v>insert into @AllowedAccountNumberTable values('023991004')</v>
      </c>
      <c r="D1389" s="4" t="s">
        <v>26214</v>
      </c>
      <c r="E1389" s="3" t="str">
        <f>CONCATENATE("insert into @AllowedAccountNumberTable values('",Table3[[#This Row],[AccountNumber]],"','",Table3[[#This Row],[Comment]],")")</f>
        <v>insert into @AllowedAccountNumberTable values('023991004','CT PURA Form 1 Quarterly Notice sent-May 15, 2015')</v>
      </c>
    </row>
    <row r="1390" spans="1:5" ht="75" x14ac:dyDescent="0.25">
      <c r="A1390" s="1" t="s">
        <v>11353</v>
      </c>
      <c r="B1390" s="3" t="str">
        <f t="shared" si="21"/>
        <v>Select * from lp_Account..Account_Comments where Account_Id = ( Select top 1 accountIdLegacy from Libertypower..Account where AccountNumber='192103005')and process_id='LETTER' and comment like '%CT PURA%'</v>
      </c>
      <c r="C1390" s="3" t="str">
        <f>CONCATENATE("insert into @AllowedAccountNumberTable values('",Table3[[#This Row],[AccountNumber]],"')")</f>
        <v>insert into @AllowedAccountNumberTable values('192103005')</v>
      </c>
      <c r="D1390" s="4" t="s">
        <v>26214</v>
      </c>
      <c r="E1390" s="3" t="str">
        <f>CONCATENATE("insert into @AllowedAccountNumberTable values('",Table3[[#This Row],[AccountNumber]],"','",Table3[[#This Row],[Comment]],")")</f>
        <v>insert into @AllowedAccountNumberTable values('192103005','CT PURA Form 1 Quarterly Notice sent-May 15, 2015')</v>
      </c>
    </row>
    <row r="1391" spans="1:5" ht="75" x14ac:dyDescent="0.25">
      <c r="A1391" s="1" t="s">
        <v>11362</v>
      </c>
      <c r="B1391" s="3" t="str">
        <f t="shared" si="21"/>
        <v>Select * from lp_Account..Account_Comments where Account_Id = ( Select top 1 accountIdLegacy from Libertypower..Account where AccountNumber='2710500523010')and process_id='LETTER' and comment like '%CT PURA%'</v>
      </c>
      <c r="C1391" s="3" t="str">
        <f>CONCATENATE("insert into @AllowedAccountNumberTable values('",Table3[[#This Row],[AccountNumber]],"')")</f>
        <v>insert into @AllowedAccountNumberTable values('2710500523010')</v>
      </c>
      <c r="D1391" s="4" t="s">
        <v>26214</v>
      </c>
      <c r="E1391" s="3" t="str">
        <f>CONCATENATE("insert into @AllowedAccountNumberTable values('",Table3[[#This Row],[AccountNumber]],"','",Table3[[#This Row],[Comment]],")")</f>
        <v>insert into @AllowedAccountNumberTable values('2710500523010','CT PURA Form 1 Quarterly Notice sent-May 15, 2015')</v>
      </c>
    </row>
    <row r="1392" spans="1:5" ht="75" x14ac:dyDescent="0.25">
      <c r="A1392" s="1" t="s">
        <v>11369</v>
      </c>
      <c r="B1392" s="3" t="str">
        <f t="shared" si="21"/>
        <v>Select * from lp_Account..Account_Comments where Account_Id = ( Select top 1 accountIdLegacy from Libertypower..Account where AccountNumber='780792008')and process_id='LETTER' and comment like '%CT PURA%'</v>
      </c>
      <c r="C1392" s="3" t="str">
        <f>CONCATENATE("insert into @AllowedAccountNumberTable values('",Table3[[#This Row],[AccountNumber]],"')")</f>
        <v>insert into @AllowedAccountNumberTable values('780792008')</v>
      </c>
      <c r="D1392" s="4" t="s">
        <v>26214</v>
      </c>
      <c r="E1392" s="3" t="str">
        <f>CONCATENATE("insert into @AllowedAccountNumberTable values('",Table3[[#This Row],[AccountNumber]],"','",Table3[[#This Row],[Comment]],")")</f>
        <v>insert into @AllowedAccountNumberTable values('780792008','CT PURA Form 1 Quarterly Notice sent-May 15, 2015')</v>
      </c>
    </row>
    <row r="1393" spans="1:5" ht="75" x14ac:dyDescent="0.25">
      <c r="A1393" s="1" t="s">
        <v>11374</v>
      </c>
      <c r="B1393" s="3" t="str">
        <f t="shared" si="21"/>
        <v>Select * from lp_Account..Account_Comments where Account_Id = ( Select top 1 accountIdLegacy from Libertypower..Account where AccountNumber='083942003')and process_id='LETTER' and comment like '%CT PURA%'</v>
      </c>
      <c r="C1393" s="3" t="str">
        <f>CONCATENATE("insert into @AllowedAccountNumberTable values('",Table3[[#This Row],[AccountNumber]],"')")</f>
        <v>insert into @AllowedAccountNumberTable values('083942003')</v>
      </c>
      <c r="D1393" s="4" t="s">
        <v>26214</v>
      </c>
      <c r="E1393" s="3" t="str">
        <f>CONCATENATE("insert into @AllowedAccountNumberTable values('",Table3[[#This Row],[AccountNumber]],"','",Table3[[#This Row],[Comment]],")")</f>
        <v>insert into @AllowedAccountNumberTable values('083942003','CT PURA Form 1 Quarterly Notice sent-May 15, 2015')</v>
      </c>
    </row>
    <row r="1394" spans="1:5" ht="75" x14ac:dyDescent="0.25">
      <c r="A1394" s="1" t="s">
        <v>11381</v>
      </c>
      <c r="B1394" s="3" t="str">
        <f t="shared" si="21"/>
        <v>Select * from lp_Account..Account_Comments where Account_Id = ( Select top 1 accountIdLegacy from Libertypower..Account where AccountNumber='2820007293020')and process_id='LETTER' and comment like '%CT PURA%'</v>
      </c>
      <c r="C1394" s="3" t="str">
        <f>CONCATENATE("insert into @AllowedAccountNumberTable values('",Table3[[#This Row],[AccountNumber]],"')")</f>
        <v>insert into @AllowedAccountNumberTable values('2820007293020')</v>
      </c>
      <c r="D1394" s="4" t="s">
        <v>26214</v>
      </c>
      <c r="E1394" s="3" t="str">
        <f>CONCATENATE("insert into @AllowedAccountNumberTable values('",Table3[[#This Row],[AccountNumber]],"','",Table3[[#This Row],[Comment]],")")</f>
        <v>insert into @AllowedAccountNumberTable values('2820007293020','CT PURA Form 1 Quarterly Notice sent-May 15, 2015')</v>
      </c>
    </row>
    <row r="1395" spans="1:5" ht="75" x14ac:dyDescent="0.25">
      <c r="A1395" s="1" t="s">
        <v>11387</v>
      </c>
      <c r="B1395" s="3" t="str">
        <f t="shared" si="21"/>
        <v>Select * from lp_Account..Account_Comments where Account_Id = ( Select top 1 accountIdLegacy from Libertypower..Account where AccountNumber='2710017093021')and process_id='LETTER' and comment like '%CT PURA%'</v>
      </c>
      <c r="C1395" s="3" t="str">
        <f>CONCATENATE("insert into @AllowedAccountNumberTable values('",Table3[[#This Row],[AccountNumber]],"')")</f>
        <v>insert into @AllowedAccountNumberTable values('2710017093021')</v>
      </c>
      <c r="D1395" s="4" t="s">
        <v>26214</v>
      </c>
      <c r="E1395" s="3" t="str">
        <f>CONCATENATE("insert into @AllowedAccountNumberTable values('",Table3[[#This Row],[AccountNumber]],"','",Table3[[#This Row],[Comment]],")")</f>
        <v>insert into @AllowedAccountNumberTable values('2710017093021','CT PURA Form 1 Quarterly Notice sent-May 15, 2015')</v>
      </c>
    </row>
    <row r="1396" spans="1:5" ht="75" x14ac:dyDescent="0.25">
      <c r="A1396" s="1" t="s">
        <v>11393</v>
      </c>
      <c r="B1396" s="3" t="str">
        <f t="shared" si="21"/>
        <v>Select * from lp_Account..Account_Comments where Account_Id = ( Select top 1 accountIdLegacy from Libertypower..Account where AccountNumber='2820012324021')and process_id='LETTER' and comment like '%CT PURA%'</v>
      </c>
      <c r="C1396" s="3" t="str">
        <f>CONCATENATE("insert into @AllowedAccountNumberTable values('",Table3[[#This Row],[AccountNumber]],"')")</f>
        <v>insert into @AllowedAccountNumberTable values('2820012324021')</v>
      </c>
      <c r="D1396" s="4" t="s">
        <v>26214</v>
      </c>
      <c r="E1396" s="3" t="str">
        <f>CONCATENATE("insert into @AllowedAccountNumberTable values('",Table3[[#This Row],[AccountNumber]],"','",Table3[[#This Row],[Comment]],")")</f>
        <v>insert into @AllowedAccountNumberTable values('2820012324021','CT PURA Form 1 Quarterly Notice sent-May 15, 2015')</v>
      </c>
    </row>
    <row r="1397" spans="1:5" ht="75" x14ac:dyDescent="0.25">
      <c r="A1397" s="1" t="s">
        <v>11402</v>
      </c>
      <c r="B1397" s="3" t="str">
        <f t="shared" si="21"/>
        <v>Select * from lp_Account..Account_Comments where Account_Id = ( Select top 1 accountIdLegacy from Libertypower..Account where AccountNumber='455202007')and process_id='LETTER' and comment like '%CT PURA%'</v>
      </c>
      <c r="C1397" s="3" t="str">
        <f>CONCATENATE("insert into @AllowedAccountNumberTable values('",Table3[[#This Row],[AccountNumber]],"')")</f>
        <v>insert into @AllowedAccountNumberTable values('455202007')</v>
      </c>
      <c r="D1397" s="4" t="s">
        <v>26214</v>
      </c>
      <c r="E1397" s="3" t="str">
        <f>CONCATENATE("insert into @AllowedAccountNumberTable values('",Table3[[#This Row],[AccountNumber]],"','",Table3[[#This Row],[Comment]],")")</f>
        <v>insert into @AllowedAccountNumberTable values('455202007','CT PURA Form 1 Quarterly Notice sent-May 15, 2015')</v>
      </c>
    </row>
    <row r="1398" spans="1:5" ht="75" x14ac:dyDescent="0.25">
      <c r="A1398" s="1" t="s">
        <v>11411</v>
      </c>
      <c r="B1398" s="3" t="str">
        <f t="shared" si="21"/>
        <v>Select * from lp_Account..Account_Comments where Account_Id = ( Select top 1 accountIdLegacy from Libertypower..Account where AccountNumber='235052008')and process_id='LETTER' and comment like '%CT PURA%'</v>
      </c>
      <c r="C1398" s="3" t="str">
        <f>CONCATENATE("insert into @AllowedAccountNumberTable values('",Table3[[#This Row],[AccountNumber]],"')")</f>
        <v>insert into @AllowedAccountNumberTable values('235052008')</v>
      </c>
      <c r="D1398" s="4" t="s">
        <v>26214</v>
      </c>
      <c r="E1398" s="3" t="str">
        <f>CONCATENATE("insert into @AllowedAccountNumberTable values('",Table3[[#This Row],[AccountNumber]],"','",Table3[[#This Row],[Comment]],")")</f>
        <v>insert into @AllowedAccountNumberTable values('235052008','CT PURA Form 1 Quarterly Notice sent-May 15, 2015')</v>
      </c>
    </row>
    <row r="1399" spans="1:5" ht="75" x14ac:dyDescent="0.25">
      <c r="A1399" s="1" t="s">
        <v>11416</v>
      </c>
      <c r="B1399" s="3" t="str">
        <f t="shared" si="21"/>
        <v>Select * from lp_Account..Account_Comments where Account_Id = ( Select top 1 accountIdLegacy from Libertypower..Account where AccountNumber='294052008')and process_id='LETTER' and comment like '%CT PURA%'</v>
      </c>
      <c r="C1399" s="3" t="str">
        <f>CONCATENATE("insert into @AllowedAccountNumberTable values('",Table3[[#This Row],[AccountNumber]],"')")</f>
        <v>insert into @AllowedAccountNumberTable values('294052008')</v>
      </c>
      <c r="D1399" s="4" t="s">
        <v>26214</v>
      </c>
      <c r="E1399" s="3" t="str">
        <f>CONCATENATE("insert into @AllowedAccountNumberTable values('",Table3[[#This Row],[AccountNumber]],"','",Table3[[#This Row],[Comment]],")")</f>
        <v>insert into @AllowedAccountNumberTable values('294052008','CT PURA Form 1 Quarterly Notice sent-May 15, 2015')</v>
      </c>
    </row>
    <row r="1400" spans="1:5" ht="75" x14ac:dyDescent="0.25">
      <c r="A1400" s="1" t="s">
        <v>11424</v>
      </c>
      <c r="B1400" s="3" t="str">
        <f t="shared" si="21"/>
        <v>Select * from lp_Account..Account_Comments where Account_Id = ( Select top 1 accountIdLegacy from Libertypower..Account where AccountNumber='459152006')and process_id='LETTER' and comment like '%CT PURA%'</v>
      </c>
      <c r="C1400" s="3" t="str">
        <f>CONCATENATE("insert into @AllowedAccountNumberTable values('",Table3[[#This Row],[AccountNumber]],"')")</f>
        <v>insert into @AllowedAccountNumberTable values('459152006')</v>
      </c>
      <c r="D1400" s="4" t="s">
        <v>26214</v>
      </c>
      <c r="E1400" s="3" t="str">
        <f>CONCATENATE("insert into @AllowedAccountNumberTable values('",Table3[[#This Row],[AccountNumber]],"','",Table3[[#This Row],[Comment]],")")</f>
        <v>insert into @AllowedAccountNumberTable values('459152006','CT PURA Form 1 Quarterly Notice sent-May 15, 2015')</v>
      </c>
    </row>
    <row r="1401" spans="1:5" ht="75" x14ac:dyDescent="0.25">
      <c r="A1401" s="1" t="s">
        <v>11428</v>
      </c>
      <c r="B1401" s="3" t="str">
        <f t="shared" si="21"/>
        <v>Select * from lp_Account..Account_Comments where Account_Id = ( Select top 1 accountIdLegacy from Libertypower..Account where AccountNumber='344572005')and process_id='LETTER' and comment like '%CT PURA%'</v>
      </c>
      <c r="C1401" s="3" t="str">
        <f>CONCATENATE("insert into @AllowedAccountNumberTable values('",Table3[[#This Row],[AccountNumber]],"')")</f>
        <v>insert into @AllowedAccountNumberTable values('344572005')</v>
      </c>
      <c r="D1401" s="4" t="s">
        <v>26214</v>
      </c>
      <c r="E1401" s="3" t="str">
        <f>CONCATENATE("insert into @AllowedAccountNumberTable values('",Table3[[#This Row],[AccountNumber]],"','",Table3[[#This Row],[Comment]],")")</f>
        <v>insert into @AllowedAccountNumberTable values('344572005','CT PURA Form 1 Quarterly Notice sent-May 15, 2015')</v>
      </c>
    </row>
    <row r="1402" spans="1:5" ht="75" x14ac:dyDescent="0.25">
      <c r="A1402" s="1" t="s">
        <v>11435</v>
      </c>
      <c r="B1402" s="3" t="str">
        <f t="shared" si="21"/>
        <v>Select * from lp_Account..Account_Comments where Account_Id = ( Select top 1 accountIdLegacy from Libertypower..Account where AccountNumber='033642002')and process_id='LETTER' and comment like '%CT PURA%'</v>
      </c>
      <c r="C1402" s="3" t="str">
        <f>CONCATENATE("insert into @AllowedAccountNumberTable values('",Table3[[#This Row],[AccountNumber]],"')")</f>
        <v>insert into @AllowedAccountNumberTable values('033642002')</v>
      </c>
      <c r="D1402" s="4" t="s">
        <v>26214</v>
      </c>
      <c r="E1402" s="3" t="str">
        <f>CONCATENATE("insert into @AllowedAccountNumberTable values('",Table3[[#This Row],[AccountNumber]],"','",Table3[[#This Row],[Comment]],")")</f>
        <v>insert into @AllowedAccountNumberTable values('033642002','CT PURA Form 1 Quarterly Notice sent-May 15, 2015')</v>
      </c>
    </row>
    <row r="1403" spans="1:5" ht="75" x14ac:dyDescent="0.25">
      <c r="A1403" s="1" t="s">
        <v>11446</v>
      </c>
      <c r="B1403" s="3" t="str">
        <f t="shared" si="21"/>
        <v>Select * from lp_Account..Account_Comments where Account_Id = ( Select top 1 accountIdLegacy from Libertypower..Account where AccountNumber='066052009')and process_id='LETTER' and comment like '%CT PURA%'</v>
      </c>
      <c r="C1403" s="3" t="str">
        <f>CONCATENATE("insert into @AllowedAccountNumberTable values('",Table3[[#This Row],[AccountNumber]],"')")</f>
        <v>insert into @AllowedAccountNumberTable values('066052009')</v>
      </c>
      <c r="D1403" s="4" t="s">
        <v>26214</v>
      </c>
      <c r="E1403" s="3" t="str">
        <f>CONCATENATE("insert into @AllowedAccountNumberTable values('",Table3[[#This Row],[AccountNumber]],"','",Table3[[#This Row],[Comment]],")")</f>
        <v>insert into @AllowedAccountNumberTable values('066052009','CT PURA Form 1 Quarterly Notice sent-May 15, 2015')</v>
      </c>
    </row>
    <row r="1404" spans="1:5" ht="75" x14ac:dyDescent="0.25">
      <c r="A1404" s="1" t="s">
        <v>11453</v>
      </c>
      <c r="B1404" s="3" t="str">
        <f t="shared" si="21"/>
        <v>Select * from lp_Account..Account_Comments where Account_Id = ( Select top 1 accountIdLegacy from Libertypower..Account where AccountNumber='2720001155023')and process_id='LETTER' and comment like '%CT PURA%'</v>
      </c>
      <c r="C1404" s="3" t="str">
        <f>CONCATENATE("insert into @AllowedAccountNumberTable values('",Table3[[#This Row],[AccountNumber]],"')")</f>
        <v>insert into @AllowedAccountNumberTable values('2720001155023')</v>
      </c>
      <c r="D1404" s="4" t="s">
        <v>26214</v>
      </c>
      <c r="E1404" s="3" t="str">
        <f>CONCATENATE("insert into @AllowedAccountNumberTable values('",Table3[[#This Row],[AccountNumber]],"','",Table3[[#This Row],[Comment]],")")</f>
        <v>insert into @AllowedAccountNumberTable values('2720001155023','CT PURA Form 1 Quarterly Notice sent-May 15, 2015')</v>
      </c>
    </row>
    <row r="1405" spans="1:5" ht="75" x14ac:dyDescent="0.25">
      <c r="A1405" s="1" t="s">
        <v>11462</v>
      </c>
      <c r="B1405" s="3" t="str">
        <f t="shared" si="21"/>
        <v>Select * from lp_Account..Account_Comments where Account_Id = ( Select top 1 accountIdLegacy from Libertypower..Account where AccountNumber='2720001366027')and process_id='LETTER' and comment like '%CT PURA%'</v>
      </c>
      <c r="C1405" s="3" t="str">
        <f>CONCATENATE("insert into @AllowedAccountNumberTable values('",Table3[[#This Row],[AccountNumber]],"')")</f>
        <v>insert into @AllowedAccountNumberTable values('2720001366027')</v>
      </c>
      <c r="D1405" s="4" t="s">
        <v>26214</v>
      </c>
      <c r="E1405" s="3" t="str">
        <f>CONCATENATE("insert into @AllowedAccountNumberTable values('",Table3[[#This Row],[AccountNumber]],"','",Table3[[#This Row],[Comment]],")")</f>
        <v>insert into @AllowedAccountNumberTable values('2720001366027','CT PURA Form 1 Quarterly Notice sent-May 15, 2015')</v>
      </c>
    </row>
    <row r="1406" spans="1:5" ht="75" x14ac:dyDescent="0.25">
      <c r="A1406" s="1" t="s">
        <v>11467</v>
      </c>
      <c r="B1406" s="3" t="str">
        <f t="shared" si="21"/>
        <v>Select * from lp_Account..Account_Comments where Account_Id = ( Select top 1 accountIdLegacy from Libertypower..Account where AccountNumber='2810030916020')and process_id='LETTER' and comment like '%CT PURA%'</v>
      </c>
      <c r="C1406" s="3" t="str">
        <f>CONCATENATE("insert into @AllowedAccountNumberTable values('",Table3[[#This Row],[AccountNumber]],"')")</f>
        <v>insert into @AllowedAccountNumberTable values('2810030916020')</v>
      </c>
      <c r="D1406" s="4" t="s">
        <v>26214</v>
      </c>
      <c r="E1406" s="3" t="str">
        <f>CONCATENATE("insert into @AllowedAccountNumberTable values('",Table3[[#This Row],[AccountNumber]],"','",Table3[[#This Row],[Comment]],")")</f>
        <v>insert into @AllowedAccountNumberTable values('2810030916020','CT PURA Form 1 Quarterly Notice sent-May 15, 2015')</v>
      </c>
    </row>
    <row r="1407" spans="1:5" ht="75" x14ac:dyDescent="0.25">
      <c r="A1407" s="1" t="s">
        <v>11475</v>
      </c>
      <c r="B1407" s="3" t="str">
        <f t="shared" si="21"/>
        <v>Select * from lp_Account..Account_Comments where Account_Id = ( Select top 1 accountIdLegacy from Libertypower..Account where AccountNumber='2821003953001')and process_id='LETTER' and comment like '%CT PURA%'</v>
      </c>
      <c r="C1407" s="3" t="str">
        <f>CONCATENATE("insert into @AllowedAccountNumberTable values('",Table3[[#This Row],[AccountNumber]],"')")</f>
        <v>insert into @AllowedAccountNumberTable values('2821003953001')</v>
      </c>
      <c r="D1407" s="4" t="s">
        <v>26214</v>
      </c>
      <c r="E1407" s="3" t="str">
        <f>CONCATENATE("insert into @AllowedAccountNumberTable values('",Table3[[#This Row],[AccountNumber]],"','",Table3[[#This Row],[Comment]],")")</f>
        <v>insert into @AllowedAccountNumberTable values('2821003953001','CT PURA Form 1 Quarterly Notice sent-May 15, 2015')</v>
      </c>
    </row>
    <row r="1408" spans="1:5" ht="75" x14ac:dyDescent="0.25">
      <c r="A1408" s="1" t="s">
        <v>11483</v>
      </c>
      <c r="B1408" s="3" t="str">
        <f t="shared" si="21"/>
        <v>Select * from lp_Account..Account_Comments where Account_Id = ( Select top 1 accountIdLegacy from Libertypower..Account where AccountNumber='2820010071032')and process_id='LETTER' and comment like '%CT PURA%'</v>
      </c>
      <c r="C1408" s="3" t="str">
        <f>CONCATENATE("insert into @AllowedAccountNumberTable values('",Table3[[#This Row],[AccountNumber]],"')")</f>
        <v>insert into @AllowedAccountNumberTable values('2820010071032')</v>
      </c>
      <c r="D1408" s="4" t="s">
        <v>26214</v>
      </c>
      <c r="E1408" s="3" t="str">
        <f>CONCATENATE("insert into @AllowedAccountNumberTable values('",Table3[[#This Row],[AccountNumber]],"','",Table3[[#This Row],[Comment]],")")</f>
        <v>insert into @AllowedAccountNumberTable values('2820010071032','CT PURA Form 1 Quarterly Notice sent-May 15, 2015')</v>
      </c>
    </row>
    <row r="1409" spans="1:5" ht="75" x14ac:dyDescent="0.25">
      <c r="A1409" s="1" t="s">
        <v>11490</v>
      </c>
      <c r="B1409" s="3" t="str">
        <f t="shared" si="21"/>
        <v>Select * from lp_Account..Account_Comments where Account_Id = ( Select top 1 accountIdLegacy from Libertypower..Account where AccountNumber='2820035574020')and process_id='LETTER' and comment like '%CT PURA%'</v>
      </c>
      <c r="C1409" s="3" t="str">
        <f>CONCATENATE("insert into @AllowedAccountNumberTable values('",Table3[[#This Row],[AccountNumber]],"')")</f>
        <v>insert into @AllowedAccountNumberTable values('2820035574020')</v>
      </c>
      <c r="D1409" s="4" t="s">
        <v>26214</v>
      </c>
      <c r="E1409" s="3" t="str">
        <f>CONCATENATE("insert into @AllowedAccountNumberTable values('",Table3[[#This Row],[AccountNumber]],"','",Table3[[#This Row],[Comment]],")")</f>
        <v>insert into @AllowedAccountNumberTable values('2820035574020','CT PURA Form 1 Quarterly Notice sent-May 15, 2015')</v>
      </c>
    </row>
    <row r="1410" spans="1:5" ht="75" x14ac:dyDescent="0.25">
      <c r="A1410" s="1" t="s">
        <v>11497</v>
      </c>
      <c r="B1410" s="3" t="str">
        <f t="shared" ref="B1410:B1473" si="22">CONCATENATE("Select * from lp_Account..Account_Comments where Account_Id = ( Select top 1 accountIdLegacy from Libertypower..Account where AccountNumber='",A1410,"')and process_id='LETTER' and comment like '%CT PURA%'")</f>
        <v>Select * from lp_Account..Account_Comments where Account_Id = ( Select top 1 accountIdLegacy from Libertypower..Account where AccountNumber='2820039305020')and process_id='LETTER' and comment like '%CT PURA%'</v>
      </c>
      <c r="C1410" s="3" t="str">
        <f>CONCATENATE("insert into @AllowedAccountNumberTable values('",Table3[[#This Row],[AccountNumber]],"')")</f>
        <v>insert into @AllowedAccountNumberTable values('2820039305020')</v>
      </c>
      <c r="D1410" s="4" t="s">
        <v>26214</v>
      </c>
      <c r="E1410" s="3" t="str">
        <f>CONCATENATE("insert into @AllowedAccountNumberTable values('",Table3[[#This Row],[AccountNumber]],"','",Table3[[#This Row],[Comment]],")")</f>
        <v>insert into @AllowedAccountNumberTable values('2820039305020','CT PURA Form 1 Quarterly Notice sent-May 15, 2015')</v>
      </c>
    </row>
    <row r="1411" spans="1:5" ht="75" x14ac:dyDescent="0.25">
      <c r="A1411" s="1" t="s">
        <v>11506</v>
      </c>
      <c r="B1411" s="3" t="str">
        <f t="shared" si="22"/>
        <v>Select * from lp_Account..Account_Comments where Account_Id = ( Select top 1 accountIdLegacy from Libertypower..Account where AccountNumber='2810015160023')and process_id='LETTER' and comment like '%CT PURA%'</v>
      </c>
      <c r="C1411" s="3" t="str">
        <f>CONCATENATE("insert into @AllowedAccountNumberTable values('",Table3[[#This Row],[AccountNumber]],"')")</f>
        <v>insert into @AllowedAccountNumberTable values('2810015160023')</v>
      </c>
      <c r="D1411" s="4" t="s">
        <v>26214</v>
      </c>
      <c r="E1411" s="3" t="str">
        <f>CONCATENATE("insert into @AllowedAccountNumberTable values('",Table3[[#This Row],[AccountNumber]],"','",Table3[[#This Row],[Comment]],")")</f>
        <v>insert into @AllowedAccountNumberTable values('2810015160023','CT PURA Form 1 Quarterly Notice sent-May 15, 2015')</v>
      </c>
    </row>
    <row r="1412" spans="1:5" ht="75" x14ac:dyDescent="0.25">
      <c r="A1412" s="1" t="s">
        <v>11515</v>
      </c>
      <c r="B1412" s="3" t="str">
        <f t="shared" si="22"/>
        <v>Select * from lp_Account..Account_Comments where Account_Id = ( Select top 1 accountIdLegacy from Libertypower..Account where AccountNumber='2810015211028')and process_id='LETTER' and comment like '%CT PURA%'</v>
      </c>
      <c r="C1412" s="3" t="str">
        <f>CONCATENATE("insert into @AllowedAccountNumberTable values('",Table3[[#This Row],[AccountNumber]],"')")</f>
        <v>insert into @AllowedAccountNumberTable values('2810015211028')</v>
      </c>
      <c r="D1412" s="4" t="s">
        <v>26214</v>
      </c>
      <c r="E1412" s="3" t="str">
        <f>CONCATENATE("insert into @AllowedAccountNumberTable values('",Table3[[#This Row],[AccountNumber]],"','",Table3[[#This Row],[Comment]],")")</f>
        <v>insert into @AllowedAccountNumberTable values('2810015211028','CT PURA Form 1 Quarterly Notice sent-May 15, 2015')</v>
      </c>
    </row>
    <row r="1413" spans="1:5" ht="75" x14ac:dyDescent="0.25">
      <c r="A1413" s="1" t="s">
        <v>11524</v>
      </c>
      <c r="B1413" s="3" t="str">
        <f t="shared" si="22"/>
        <v>Select * from lp_Account..Account_Comments where Account_Id = ( Select top 1 accountIdLegacy from Libertypower..Account where AccountNumber='862792009')and process_id='LETTER' and comment like '%CT PURA%'</v>
      </c>
      <c r="C1413" s="3" t="str">
        <f>CONCATENATE("insert into @AllowedAccountNumberTable values('",Table3[[#This Row],[AccountNumber]],"')")</f>
        <v>insert into @AllowedAccountNumberTable values('862792009')</v>
      </c>
      <c r="D1413" s="4" t="s">
        <v>26214</v>
      </c>
      <c r="E1413" s="3" t="str">
        <f>CONCATENATE("insert into @AllowedAccountNumberTable values('",Table3[[#This Row],[AccountNumber]],"','",Table3[[#This Row],[Comment]],")")</f>
        <v>insert into @AllowedAccountNumberTable values('862792009','CT PURA Form 1 Quarterly Notice sent-May 15, 2015')</v>
      </c>
    </row>
    <row r="1414" spans="1:5" ht="75" x14ac:dyDescent="0.25">
      <c r="A1414" s="1" t="s">
        <v>11531</v>
      </c>
      <c r="B1414" s="3" t="str">
        <f t="shared" si="22"/>
        <v>Select * from lp_Account..Account_Comments where Account_Id = ( Select top 1 accountIdLegacy from Libertypower..Account where AccountNumber='892742006')and process_id='LETTER' and comment like '%CT PURA%'</v>
      </c>
      <c r="C1414" s="3" t="str">
        <f>CONCATENATE("insert into @AllowedAccountNumberTable values('",Table3[[#This Row],[AccountNumber]],"')")</f>
        <v>insert into @AllowedAccountNumberTable values('892742006')</v>
      </c>
      <c r="D1414" s="4" t="s">
        <v>26214</v>
      </c>
      <c r="E1414" s="3" t="str">
        <f>CONCATENATE("insert into @AllowedAccountNumberTable values('",Table3[[#This Row],[AccountNumber]],"','",Table3[[#This Row],[Comment]],")")</f>
        <v>insert into @AllowedAccountNumberTable values('892742006','CT PURA Form 1 Quarterly Notice sent-May 15, 2015')</v>
      </c>
    </row>
    <row r="1415" spans="1:5" ht="75" x14ac:dyDescent="0.25">
      <c r="A1415" s="1" t="s">
        <v>11539</v>
      </c>
      <c r="B1415" s="3" t="str">
        <f t="shared" si="22"/>
        <v>Select * from lp_Account..Account_Comments where Account_Id = ( Select top 1 accountIdLegacy from Libertypower..Account where AccountNumber='467462007')and process_id='LETTER' and comment like '%CT PURA%'</v>
      </c>
      <c r="C1415" s="3" t="str">
        <f>CONCATENATE("insert into @AllowedAccountNumberTable values('",Table3[[#This Row],[AccountNumber]],"')")</f>
        <v>insert into @AllowedAccountNumberTable values('467462007')</v>
      </c>
      <c r="D1415" s="4" t="s">
        <v>26214</v>
      </c>
      <c r="E1415" s="3" t="str">
        <f>CONCATENATE("insert into @AllowedAccountNumberTable values('",Table3[[#This Row],[AccountNumber]],"','",Table3[[#This Row],[Comment]],")")</f>
        <v>insert into @AllowedAccountNumberTable values('467462007','CT PURA Form 1 Quarterly Notice sent-May 15, 2015')</v>
      </c>
    </row>
    <row r="1416" spans="1:5" ht="75" x14ac:dyDescent="0.25">
      <c r="A1416" s="1" t="s">
        <v>11546</v>
      </c>
      <c r="B1416" s="3" t="str">
        <f t="shared" si="22"/>
        <v>Select * from lp_Account..Account_Comments where Account_Id = ( Select top 1 accountIdLegacy from Libertypower..Account where AccountNumber='2810014881025')and process_id='LETTER' and comment like '%CT PURA%'</v>
      </c>
      <c r="C1416" s="3" t="str">
        <f>CONCATENATE("insert into @AllowedAccountNumberTable values('",Table3[[#This Row],[AccountNumber]],"')")</f>
        <v>insert into @AllowedAccountNumberTable values('2810014881025')</v>
      </c>
      <c r="D1416" s="4" t="s">
        <v>26214</v>
      </c>
      <c r="E1416" s="3" t="str">
        <f>CONCATENATE("insert into @AllowedAccountNumberTable values('",Table3[[#This Row],[AccountNumber]],"','",Table3[[#This Row],[Comment]],")")</f>
        <v>insert into @AllowedAccountNumberTable values('2810014881025','CT PURA Form 1 Quarterly Notice sent-May 15, 2015')</v>
      </c>
    </row>
    <row r="1417" spans="1:5" ht="75" x14ac:dyDescent="0.25">
      <c r="A1417" s="1" t="s">
        <v>11554</v>
      </c>
      <c r="B1417" s="3" t="str">
        <f t="shared" si="22"/>
        <v>Select * from lp_Account..Account_Comments where Account_Id = ( Select top 1 accountIdLegacy from Libertypower..Account where AccountNumber='1410022984021')and process_id='LETTER' and comment like '%CT PURA%'</v>
      </c>
      <c r="C1417" s="3" t="str">
        <f>CONCATENATE("insert into @AllowedAccountNumberTable values('",Table3[[#This Row],[AccountNumber]],"')")</f>
        <v>insert into @AllowedAccountNumberTable values('1410022984021')</v>
      </c>
      <c r="D1417" s="4" t="s">
        <v>26214</v>
      </c>
      <c r="E1417" s="3" t="str">
        <f>CONCATENATE("insert into @AllowedAccountNumberTable values('",Table3[[#This Row],[AccountNumber]],"','",Table3[[#This Row],[Comment]],")")</f>
        <v>insert into @AllowedAccountNumberTable values('1410022984021','CT PURA Form 1 Quarterly Notice sent-May 15, 2015')</v>
      </c>
    </row>
    <row r="1418" spans="1:5" ht="75" x14ac:dyDescent="0.25">
      <c r="A1418" s="1" t="s">
        <v>11562</v>
      </c>
      <c r="B1418" s="3" t="str">
        <f t="shared" si="22"/>
        <v>Select * from lp_Account..Account_Comments where Account_Id = ( Select top 1 accountIdLegacy from Libertypower..Account where AccountNumber='1410011534021')and process_id='LETTER' and comment like '%CT PURA%'</v>
      </c>
      <c r="C1418" s="3" t="str">
        <f>CONCATENATE("insert into @AllowedAccountNumberTable values('",Table3[[#This Row],[AccountNumber]],"')")</f>
        <v>insert into @AllowedAccountNumberTable values('1410011534021')</v>
      </c>
      <c r="D1418" s="4" t="s">
        <v>26214</v>
      </c>
      <c r="E1418" s="3" t="str">
        <f>CONCATENATE("insert into @AllowedAccountNumberTable values('",Table3[[#This Row],[AccountNumber]],"','",Table3[[#This Row],[Comment]],")")</f>
        <v>insert into @AllowedAccountNumberTable values('1410011534021','CT PURA Form 1 Quarterly Notice sent-May 15, 2015')</v>
      </c>
    </row>
    <row r="1419" spans="1:5" ht="75" x14ac:dyDescent="0.25">
      <c r="A1419" s="1" t="s">
        <v>11571</v>
      </c>
      <c r="B1419" s="3" t="str">
        <f t="shared" si="22"/>
        <v>Select * from lp_Account..Account_Comments where Account_Id = ( Select top 1 accountIdLegacy from Libertypower..Account where AccountNumber='1410011394020')and process_id='LETTER' and comment like '%CT PURA%'</v>
      </c>
      <c r="C1419" s="3" t="str">
        <f>CONCATENATE("insert into @AllowedAccountNumberTable values('",Table3[[#This Row],[AccountNumber]],"')")</f>
        <v>insert into @AllowedAccountNumberTable values('1410011394020')</v>
      </c>
      <c r="D1419" s="4" t="s">
        <v>26214</v>
      </c>
      <c r="E1419" s="3" t="str">
        <f>CONCATENATE("insert into @AllowedAccountNumberTable values('",Table3[[#This Row],[AccountNumber]],"','",Table3[[#This Row],[Comment]],")")</f>
        <v>insert into @AllowedAccountNumberTable values('1410011394020','CT PURA Form 1 Quarterly Notice sent-May 15, 2015')</v>
      </c>
    </row>
    <row r="1420" spans="1:5" ht="75" x14ac:dyDescent="0.25">
      <c r="A1420" s="1" t="s">
        <v>11576</v>
      </c>
      <c r="B1420" s="3" t="str">
        <f t="shared" si="22"/>
        <v>Select * from lp_Account..Account_Comments where Account_Id = ( Select top 1 accountIdLegacy from Libertypower..Account where AccountNumber='2720021143020')and process_id='LETTER' and comment like '%CT PURA%'</v>
      </c>
      <c r="C1420" s="3" t="str">
        <f>CONCATENATE("insert into @AllowedAccountNumberTable values('",Table3[[#This Row],[AccountNumber]],"')")</f>
        <v>insert into @AllowedAccountNumberTable values('2720021143020')</v>
      </c>
      <c r="D1420" s="4" t="s">
        <v>26214</v>
      </c>
      <c r="E1420" s="3" t="str">
        <f>CONCATENATE("insert into @AllowedAccountNumberTable values('",Table3[[#This Row],[AccountNumber]],"','",Table3[[#This Row],[Comment]],")")</f>
        <v>insert into @AllowedAccountNumberTable values('2720021143020','CT PURA Form 1 Quarterly Notice sent-May 15, 2015')</v>
      </c>
    </row>
    <row r="1421" spans="1:5" ht="75" x14ac:dyDescent="0.25">
      <c r="A1421" s="1" t="s">
        <v>11584</v>
      </c>
      <c r="B1421" s="3" t="str">
        <f t="shared" si="22"/>
        <v>Select * from lp_Account..Account_Comments where Account_Id = ( Select top 1 accountIdLegacy from Libertypower..Account where AccountNumber='2720002989022')and process_id='LETTER' and comment like '%CT PURA%'</v>
      </c>
      <c r="C1421" s="3" t="str">
        <f>CONCATENATE("insert into @AllowedAccountNumberTable values('",Table3[[#This Row],[AccountNumber]],"')")</f>
        <v>insert into @AllowedAccountNumberTable values('2720002989022')</v>
      </c>
      <c r="D1421" s="4" t="s">
        <v>26214</v>
      </c>
      <c r="E1421" s="3" t="str">
        <f>CONCATENATE("insert into @AllowedAccountNumberTable values('",Table3[[#This Row],[AccountNumber]],"','",Table3[[#This Row],[Comment]],")")</f>
        <v>insert into @AllowedAccountNumberTable values('2720002989022','CT PURA Form 1 Quarterly Notice sent-May 15, 2015')</v>
      </c>
    </row>
    <row r="1422" spans="1:5" ht="75" x14ac:dyDescent="0.25">
      <c r="A1422" s="1" t="s">
        <v>11591</v>
      </c>
      <c r="B1422" s="3" t="str">
        <f t="shared" si="22"/>
        <v>Select * from lp_Account..Account_Comments where Account_Id = ( Select top 1 accountIdLegacy from Libertypower..Account where AccountNumber='2820031076023')and process_id='LETTER' and comment like '%CT PURA%'</v>
      </c>
      <c r="C1422" s="3" t="str">
        <f>CONCATENATE("insert into @AllowedAccountNumberTable values('",Table3[[#This Row],[AccountNumber]],"')")</f>
        <v>insert into @AllowedAccountNumberTable values('2820031076023')</v>
      </c>
      <c r="D1422" s="4" t="s">
        <v>26214</v>
      </c>
      <c r="E1422" s="3" t="str">
        <f>CONCATENATE("insert into @AllowedAccountNumberTable values('",Table3[[#This Row],[AccountNumber]],"','",Table3[[#This Row],[Comment]],")")</f>
        <v>insert into @AllowedAccountNumberTable values('2820031076023','CT PURA Form 1 Quarterly Notice sent-May 15, 2015')</v>
      </c>
    </row>
    <row r="1423" spans="1:5" ht="75" x14ac:dyDescent="0.25">
      <c r="A1423" s="1" t="s">
        <v>11599</v>
      </c>
      <c r="B1423" s="3" t="str">
        <f t="shared" si="22"/>
        <v>Select * from lp_Account..Account_Comments where Account_Id = ( Select top 1 accountIdLegacy from Libertypower..Account where AccountNumber='3000000028805')and process_id='LETTER' and comment like '%CT PURA%'</v>
      </c>
      <c r="C1423" s="3" t="str">
        <f>CONCATENATE("insert into @AllowedAccountNumberTable values('",Table3[[#This Row],[AccountNumber]],"')")</f>
        <v>insert into @AllowedAccountNumberTable values('3000000028805')</v>
      </c>
      <c r="D1423" s="4" t="s">
        <v>26214</v>
      </c>
      <c r="E1423" s="3" t="str">
        <f>CONCATENATE("insert into @AllowedAccountNumberTable values('",Table3[[#This Row],[AccountNumber]],"','",Table3[[#This Row],[Comment]],")")</f>
        <v>insert into @AllowedAccountNumberTable values('3000000028805','CT PURA Form 1 Quarterly Notice sent-May 15, 2015')</v>
      </c>
    </row>
    <row r="1424" spans="1:5" ht="75" x14ac:dyDescent="0.25">
      <c r="A1424" s="1" t="s">
        <v>11603</v>
      </c>
      <c r="B1424" s="3" t="str">
        <f t="shared" si="22"/>
        <v>Select * from lp_Account..Account_Comments where Account_Id = ( Select top 1 accountIdLegacy from Libertypower..Account where AccountNumber='927642009')and process_id='LETTER' and comment like '%CT PURA%'</v>
      </c>
      <c r="C1424" s="3" t="str">
        <f>CONCATENATE("insert into @AllowedAccountNumberTable values('",Table3[[#This Row],[AccountNumber]],"')")</f>
        <v>insert into @AllowedAccountNumberTable values('927642009')</v>
      </c>
      <c r="D1424" s="4" t="s">
        <v>26214</v>
      </c>
      <c r="E1424" s="3" t="str">
        <f>CONCATENATE("insert into @AllowedAccountNumberTable values('",Table3[[#This Row],[AccountNumber]],"','",Table3[[#This Row],[Comment]],")")</f>
        <v>insert into @AllowedAccountNumberTable values('927642009','CT PURA Form 1 Quarterly Notice sent-May 15, 2015')</v>
      </c>
    </row>
    <row r="1425" spans="1:5" ht="75" x14ac:dyDescent="0.25">
      <c r="A1425" s="1" t="s">
        <v>11612</v>
      </c>
      <c r="B1425" s="3" t="str">
        <f t="shared" si="22"/>
        <v>Select * from lp_Account..Account_Comments where Account_Id = ( Select top 1 accountIdLegacy from Libertypower..Account where AccountNumber='083572000')and process_id='LETTER' and comment like '%CT PURA%'</v>
      </c>
      <c r="C1425" s="3" t="str">
        <f>CONCATENATE("insert into @AllowedAccountNumberTable values('",Table3[[#This Row],[AccountNumber]],"')")</f>
        <v>insert into @AllowedAccountNumberTable values('083572000')</v>
      </c>
      <c r="D1425" s="4" t="s">
        <v>26214</v>
      </c>
      <c r="E1425" s="3" t="str">
        <f>CONCATENATE("insert into @AllowedAccountNumberTable values('",Table3[[#This Row],[AccountNumber]],"','",Table3[[#This Row],[Comment]],")")</f>
        <v>insert into @AllowedAccountNumberTable values('083572000','CT PURA Form 1 Quarterly Notice sent-May 15, 2015')</v>
      </c>
    </row>
    <row r="1426" spans="1:5" ht="75" x14ac:dyDescent="0.25">
      <c r="A1426" s="1" t="s">
        <v>11619</v>
      </c>
      <c r="B1426" s="3" t="str">
        <f t="shared" si="22"/>
        <v>Select * from lp_Account..Account_Comments where Account_Id = ( Select top 1 accountIdLegacy from Libertypower..Account where AccountNumber='486642009')and process_id='LETTER' and comment like '%CT PURA%'</v>
      </c>
      <c r="C1426" s="3" t="str">
        <f>CONCATENATE("insert into @AllowedAccountNumberTable values('",Table3[[#This Row],[AccountNumber]],"')")</f>
        <v>insert into @AllowedAccountNumberTable values('486642009')</v>
      </c>
      <c r="D1426" s="4" t="s">
        <v>26214</v>
      </c>
      <c r="E1426" s="3" t="str">
        <f>CONCATENATE("insert into @AllowedAccountNumberTable values('",Table3[[#This Row],[AccountNumber]],"','",Table3[[#This Row],[Comment]],")")</f>
        <v>insert into @AllowedAccountNumberTable values('486642009','CT PURA Form 1 Quarterly Notice sent-May 15, 2015')</v>
      </c>
    </row>
    <row r="1427" spans="1:5" ht="75" x14ac:dyDescent="0.25">
      <c r="A1427" s="1" t="s">
        <v>11625</v>
      </c>
      <c r="B1427" s="3" t="str">
        <f t="shared" si="22"/>
        <v>Select * from lp_Account..Account_Comments where Account_Id = ( Select top 1 accountIdLegacy from Libertypower..Account where AccountNumber='440352001')and process_id='LETTER' and comment like '%CT PURA%'</v>
      </c>
      <c r="C1427" s="3" t="str">
        <f>CONCATENATE("insert into @AllowedAccountNumberTable values('",Table3[[#This Row],[AccountNumber]],"')")</f>
        <v>insert into @AllowedAccountNumberTable values('440352001')</v>
      </c>
      <c r="D1427" s="4" t="s">
        <v>26214</v>
      </c>
      <c r="E1427" s="3" t="str">
        <f>CONCATENATE("insert into @AllowedAccountNumberTable values('",Table3[[#This Row],[AccountNumber]],"','",Table3[[#This Row],[Comment]],")")</f>
        <v>insert into @AllowedAccountNumberTable values('440352001','CT PURA Form 1 Quarterly Notice sent-May 15, 2015')</v>
      </c>
    </row>
    <row r="1428" spans="1:5" ht="75" x14ac:dyDescent="0.25">
      <c r="A1428" s="1" t="s">
        <v>11632</v>
      </c>
      <c r="B1428" s="3" t="str">
        <f t="shared" si="22"/>
        <v>Select * from lp_Account..Account_Comments where Account_Id = ( Select top 1 accountIdLegacy from Libertypower..Account where AccountNumber='183152003')and process_id='LETTER' and comment like '%CT PURA%'</v>
      </c>
      <c r="C1428" s="3" t="str">
        <f>CONCATENATE("insert into @AllowedAccountNumberTable values('",Table3[[#This Row],[AccountNumber]],"')")</f>
        <v>insert into @AllowedAccountNumberTable values('183152003')</v>
      </c>
      <c r="D1428" s="4" t="s">
        <v>26214</v>
      </c>
      <c r="E1428" s="3" t="str">
        <f>CONCATENATE("insert into @AllowedAccountNumberTable values('",Table3[[#This Row],[AccountNumber]],"','",Table3[[#This Row],[Comment]],")")</f>
        <v>insert into @AllowedAccountNumberTable values('183152003','CT PURA Form 1 Quarterly Notice sent-May 15, 2015')</v>
      </c>
    </row>
    <row r="1429" spans="1:5" ht="75" x14ac:dyDescent="0.25">
      <c r="A1429" s="1" t="s">
        <v>11639</v>
      </c>
      <c r="B1429" s="3" t="str">
        <f t="shared" si="22"/>
        <v>Select * from lp_Account..Account_Comments where Account_Id = ( Select top 1 accountIdLegacy from Libertypower..Account where AccountNumber='686572003')and process_id='LETTER' and comment like '%CT PURA%'</v>
      </c>
      <c r="C1429" s="3" t="str">
        <f>CONCATENATE("insert into @AllowedAccountNumberTable values('",Table3[[#This Row],[AccountNumber]],"')")</f>
        <v>insert into @AllowedAccountNumberTable values('686572003')</v>
      </c>
      <c r="D1429" s="4" t="s">
        <v>26214</v>
      </c>
      <c r="E1429" s="3" t="str">
        <f>CONCATENATE("insert into @AllowedAccountNumberTable values('",Table3[[#This Row],[AccountNumber]],"','",Table3[[#This Row],[Comment]],")")</f>
        <v>insert into @AllowedAccountNumberTable values('686572003','CT PURA Form 1 Quarterly Notice sent-May 15, 2015')</v>
      </c>
    </row>
    <row r="1430" spans="1:5" ht="75" x14ac:dyDescent="0.25">
      <c r="A1430" s="1" t="s">
        <v>11647</v>
      </c>
      <c r="B1430" s="3" t="str">
        <f t="shared" si="22"/>
        <v>Select * from lp_Account..Account_Comments where Account_Id = ( Select top 1 accountIdLegacy from Libertypower..Account where AccountNumber='900842009')and process_id='LETTER' and comment like '%CT PURA%'</v>
      </c>
      <c r="C1430" s="3" t="str">
        <f>CONCATENATE("insert into @AllowedAccountNumberTable values('",Table3[[#This Row],[AccountNumber]],"')")</f>
        <v>insert into @AllowedAccountNumberTable values('900842009')</v>
      </c>
      <c r="D1430" s="4" t="s">
        <v>26214</v>
      </c>
      <c r="E1430" s="3" t="str">
        <f>CONCATENATE("insert into @AllowedAccountNumberTable values('",Table3[[#This Row],[AccountNumber]],"','",Table3[[#This Row],[Comment]],")")</f>
        <v>insert into @AllowedAccountNumberTable values('900842009','CT PURA Form 1 Quarterly Notice sent-May 15, 2015')</v>
      </c>
    </row>
    <row r="1431" spans="1:5" ht="75" x14ac:dyDescent="0.25">
      <c r="A1431" s="1" t="s">
        <v>11656</v>
      </c>
      <c r="B1431" s="3" t="str">
        <f t="shared" si="22"/>
        <v>Select * from lp_Account..Account_Comments where Account_Id = ( Select top 1 accountIdLegacy from Libertypower..Account where AccountNumber='128792003')and process_id='LETTER' and comment like '%CT PURA%'</v>
      </c>
      <c r="C1431" s="3" t="str">
        <f>CONCATENATE("insert into @AllowedAccountNumberTable values('",Table3[[#This Row],[AccountNumber]],"')")</f>
        <v>insert into @AllowedAccountNumberTable values('128792003')</v>
      </c>
      <c r="D1431" s="4" t="s">
        <v>26214</v>
      </c>
      <c r="E1431" s="3" t="str">
        <f>CONCATENATE("insert into @AllowedAccountNumberTable values('",Table3[[#This Row],[AccountNumber]],"','",Table3[[#This Row],[Comment]],")")</f>
        <v>insert into @AllowedAccountNumberTable values('128792003','CT PURA Form 1 Quarterly Notice sent-May 15, 2015')</v>
      </c>
    </row>
    <row r="1432" spans="1:5" ht="75" x14ac:dyDescent="0.25">
      <c r="A1432" s="1" t="s">
        <v>11662</v>
      </c>
      <c r="B1432" s="3" t="str">
        <f t="shared" si="22"/>
        <v>Select * from lp_Account..Account_Comments where Account_Id = ( Select top 1 accountIdLegacy from Libertypower..Account where AccountNumber='599692008')and process_id='LETTER' and comment like '%CT PURA%'</v>
      </c>
      <c r="C1432" s="3" t="str">
        <f>CONCATENATE("insert into @AllowedAccountNumberTable values('",Table3[[#This Row],[AccountNumber]],"')")</f>
        <v>insert into @AllowedAccountNumberTable values('599692008')</v>
      </c>
      <c r="D1432" s="4" t="s">
        <v>26214</v>
      </c>
      <c r="E1432" s="3" t="str">
        <f>CONCATENATE("insert into @AllowedAccountNumberTable values('",Table3[[#This Row],[AccountNumber]],"','",Table3[[#This Row],[Comment]],")")</f>
        <v>insert into @AllowedAccountNumberTable values('599692008','CT PURA Form 1 Quarterly Notice sent-May 15, 2015')</v>
      </c>
    </row>
    <row r="1433" spans="1:5" ht="75" x14ac:dyDescent="0.25">
      <c r="A1433" s="1" t="s">
        <v>11671</v>
      </c>
      <c r="B1433" s="3" t="str">
        <f t="shared" si="22"/>
        <v>Select * from lp_Account..Account_Comments where Account_Id = ( Select top 1 accountIdLegacy from Libertypower..Account where AccountNumber='662742003')and process_id='LETTER' and comment like '%CT PURA%'</v>
      </c>
      <c r="C1433" s="3" t="str">
        <f>CONCATENATE("insert into @AllowedAccountNumberTable values('",Table3[[#This Row],[AccountNumber]],"')")</f>
        <v>insert into @AllowedAccountNumberTable values('662742003')</v>
      </c>
      <c r="D1433" s="4" t="s">
        <v>26214</v>
      </c>
      <c r="E1433" s="3" t="str">
        <f>CONCATENATE("insert into @AllowedAccountNumberTable values('",Table3[[#This Row],[AccountNumber]],"','",Table3[[#This Row],[Comment]],")")</f>
        <v>insert into @AllowedAccountNumberTable values('662742003','CT PURA Form 1 Quarterly Notice sent-May 15, 2015')</v>
      </c>
    </row>
    <row r="1434" spans="1:5" ht="75" x14ac:dyDescent="0.25">
      <c r="A1434" s="1" t="s">
        <v>11677</v>
      </c>
      <c r="B1434" s="3" t="str">
        <f t="shared" si="22"/>
        <v>Select * from lp_Account..Account_Comments where Account_Id = ( Select top 1 accountIdLegacy from Libertypower..Account where AccountNumber='050642002')and process_id='LETTER' and comment like '%CT PURA%'</v>
      </c>
      <c r="C1434" s="3" t="str">
        <f>CONCATENATE("insert into @AllowedAccountNumberTable values('",Table3[[#This Row],[AccountNumber]],"')")</f>
        <v>insert into @AllowedAccountNumberTable values('050642002')</v>
      </c>
      <c r="D1434" s="4" t="s">
        <v>26214</v>
      </c>
      <c r="E1434" s="3" t="str">
        <f>CONCATENATE("insert into @AllowedAccountNumberTable values('",Table3[[#This Row],[AccountNumber]],"','",Table3[[#This Row],[Comment]],")")</f>
        <v>insert into @AllowedAccountNumberTable values('050642002','CT PURA Form 1 Quarterly Notice sent-May 15, 2015')</v>
      </c>
    </row>
    <row r="1435" spans="1:5" ht="75" x14ac:dyDescent="0.25">
      <c r="A1435" s="1" t="s">
        <v>11685</v>
      </c>
      <c r="B1435" s="3" t="str">
        <f t="shared" si="22"/>
        <v>Select * from lp_Account..Account_Comments where Account_Id = ( Select top 1 accountIdLegacy from Libertypower..Account where AccountNumber='529482003')and process_id='LETTER' and comment like '%CT PURA%'</v>
      </c>
      <c r="C1435" s="3" t="str">
        <f>CONCATENATE("insert into @AllowedAccountNumberTable values('",Table3[[#This Row],[AccountNumber]],"')")</f>
        <v>insert into @AllowedAccountNumberTable values('529482003')</v>
      </c>
      <c r="D1435" s="4" t="s">
        <v>26214</v>
      </c>
      <c r="E1435" s="3" t="str">
        <f>CONCATENATE("insert into @AllowedAccountNumberTable values('",Table3[[#This Row],[AccountNumber]],"','",Table3[[#This Row],[Comment]],")")</f>
        <v>insert into @AllowedAccountNumberTable values('529482003','CT PURA Form 1 Quarterly Notice sent-May 15, 2015')</v>
      </c>
    </row>
    <row r="1436" spans="1:5" ht="75" x14ac:dyDescent="0.25">
      <c r="A1436" s="1" t="s">
        <v>11691</v>
      </c>
      <c r="B1436" s="3" t="str">
        <f t="shared" si="22"/>
        <v>Select * from lp_Account..Account_Comments where Account_Id = ( Select top 1 accountIdLegacy from Libertypower..Account where AccountNumber='720562006')and process_id='LETTER' and comment like '%CT PURA%'</v>
      </c>
      <c r="C1436" s="3" t="str">
        <f>CONCATENATE("insert into @AllowedAccountNumberTable values('",Table3[[#This Row],[AccountNumber]],"')")</f>
        <v>insert into @AllowedAccountNumberTable values('720562006')</v>
      </c>
      <c r="D1436" s="4" t="s">
        <v>26214</v>
      </c>
      <c r="E1436" s="3" t="str">
        <f>CONCATENATE("insert into @AllowedAccountNumberTable values('",Table3[[#This Row],[AccountNumber]],"','",Table3[[#This Row],[Comment]],")")</f>
        <v>insert into @AllowedAccountNumberTable values('720562006','CT PURA Form 1 Quarterly Notice sent-May 15, 2015')</v>
      </c>
    </row>
    <row r="1437" spans="1:5" ht="75" x14ac:dyDescent="0.25">
      <c r="A1437" s="1" t="s">
        <v>11699</v>
      </c>
      <c r="B1437" s="3" t="str">
        <f t="shared" si="22"/>
        <v>Select * from lp_Account..Account_Comments where Account_Id = ( Select top 1 accountIdLegacy from Libertypower..Account where AccountNumber='200742002')and process_id='LETTER' and comment like '%CT PURA%'</v>
      </c>
      <c r="C1437" s="3" t="str">
        <f>CONCATENATE("insert into @AllowedAccountNumberTable values('",Table3[[#This Row],[AccountNumber]],"')")</f>
        <v>insert into @AllowedAccountNumberTable values('200742002')</v>
      </c>
      <c r="D1437" s="4" t="s">
        <v>26214</v>
      </c>
      <c r="E1437" s="3" t="str">
        <f>CONCATENATE("insert into @AllowedAccountNumberTable values('",Table3[[#This Row],[AccountNumber]],"','",Table3[[#This Row],[Comment]],")")</f>
        <v>insert into @AllowedAccountNumberTable values('200742002','CT PURA Form 1 Quarterly Notice sent-May 15, 2015')</v>
      </c>
    </row>
    <row r="1438" spans="1:5" ht="75" x14ac:dyDescent="0.25">
      <c r="A1438" s="1" t="s">
        <v>11705</v>
      </c>
      <c r="B1438" s="3" t="str">
        <f t="shared" si="22"/>
        <v>Select * from lp_Account..Account_Comments where Account_Id = ( Select top 1 accountIdLegacy from Libertypower..Account where AccountNumber='038102000')and process_id='LETTER' and comment like '%CT PURA%'</v>
      </c>
      <c r="C1438" s="3" t="str">
        <f>CONCATENATE("insert into @AllowedAccountNumberTable values('",Table3[[#This Row],[AccountNumber]],"')")</f>
        <v>insert into @AllowedAccountNumberTable values('038102000')</v>
      </c>
      <c r="D1438" s="4" t="s">
        <v>26214</v>
      </c>
      <c r="E1438" s="3" t="str">
        <f>CONCATENATE("insert into @AllowedAccountNumberTable values('",Table3[[#This Row],[AccountNumber]],"','",Table3[[#This Row],[Comment]],")")</f>
        <v>insert into @AllowedAccountNumberTable values('038102000','CT PURA Form 1 Quarterly Notice sent-May 15, 2015')</v>
      </c>
    </row>
    <row r="1439" spans="1:5" ht="75" x14ac:dyDescent="0.25">
      <c r="A1439" s="1" t="s">
        <v>11716</v>
      </c>
      <c r="B1439" s="3" t="str">
        <f t="shared" si="22"/>
        <v>Select * from lp_Account..Account_Comments where Account_Id = ( Select top 1 accountIdLegacy from Libertypower..Account where AccountNumber='448052000')and process_id='LETTER' and comment like '%CT PURA%'</v>
      </c>
      <c r="C1439" s="3" t="str">
        <f>CONCATENATE("insert into @AllowedAccountNumberTable values('",Table3[[#This Row],[AccountNumber]],"')")</f>
        <v>insert into @AllowedAccountNumberTable values('448052000')</v>
      </c>
      <c r="D1439" s="4" t="s">
        <v>26214</v>
      </c>
      <c r="E1439" s="3" t="str">
        <f>CONCATENATE("insert into @AllowedAccountNumberTable values('",Table3[[#This Row],[AccountNumber]],"','",Table3[[#This Row],[Comment]],")")</f>
        <v>insert into @AllowedAccountNumberTable values('448052000','CT PURA Form 1 Quarterly Notice sent-May 15, 2015')</v>
      </c>
    </row>
    <row r="1440" spans="1:5" ht="75" x14ac:dyDescent="0.25">
      <c r="A1440" s="1" t="s">
        <v>11725</v>
      </c>
      <c r="B1440" s="3" t="str">
        <f t="shared" si="22"/>
        <v>Select * from lp_Account..Account_Comments where Account_Id = ( Select top 1 accountIdLegacy from Libertypower..Account where AccountNumber='960191005')and process_id='LETTER' and comment like '%CT PURA%'</v>
      </c>
      <c r="C1440" s="3" t="str">
        <f>CONCATENATE("insert into @AllowedAccountNumberTable values('",Table3[[#This Row],[AccountNumber]],"')")</f>
        <v>insert into @AllowedAccountNumberTable values('960191005')</v>
      </c>
      <c r="D1440" s="4" t="s">
        <v>26214</v>
      </c>
      <c r="E1440" s="3" t="str">
        <f>CONCATENATE("insert into @AllowedAccountNumberTable values('",Table3[[#This Row],[AccountNumber]],"','",Table3[[#This Row],[Comment]],")")</f>
        <v>insert into @AllowedAccountNumberTable values('960191005','CT PURA Form 1 Quarterly Notice sent-May 15, 2015')</v>
      </c>
    </row>
    <row r="1441" spans="1:5" ht="75" x14ac:dyDescent="0.25">
      <c r="A1441" s="1" t="s">
        <v>11733</v>
      </c>
      <c r="B1441" s="3" t="str">
        <f t="shared" si="22"/>
        <v>Select * from lp_Account..Account_Comments where Account_Id = ( Select top 1 accountIdLegacy from Libertypower..Account where AccountNumber='562002008')and process_id='LETTER' and comment like '%CT PURA%'</v>
      </c>
      <c r="C1441" s="3" t="str">
        <f>CONCATENATE("insert into @AllowedAccountNumberTable values('",Table3[[#This Row],[AccountNumber]],"')")</f>
        <v>insert into @AllowedAccountNumberTable values('562002008')</v>
      </c>
      <c r="D1441" s="4" t="s">
        <v>26214</v>
      </c>
      <c r="E1441" s="3" t="str">
        <f>CONCATENATE("insert into @AllowedAccountNumberTable values('",Table3[[#This Row],[AccountNumber]],"','",Table3[[#This Row],[Comment]],")")</f>
        <v>insert into @AllowedAccountNumberTable values('562002008','CT PURA Form 1 Quarterly Notice sent-May 15, 2015')</v>
      </c>
    </row>
    <row r="1442" spans="1:5" ht="75" x14ac:dyDescent="0.25">
      <c r="A1442" s="1" t="s">
        <v>11741</v>
      </c>
      <c r="B1442" s="3" t="str">
        <f t="shared" si="22"/>
        <v>Select * from lp_Account..Account_Comments where Account_Id = ( Select top 1 accountIdLegacy from Libertypower..Account where AccountNumber='135162005')and process_id='LETTER' and comment like '%CT PURA%'</v>
      </c>
      <c r="C1442" s="3" t="str">
        <f>CONCATENATE("insert into @AllowedAccountNumberTable values('",Table3[[#This Row],[AccountNumber]],"')")</f>
        <v>insert into @AllowedAccountNumberTable values('135162005')</v>
      </c>
      <c r="D1442" s="4" t="s">
        <v>26214</v>
      </c>
      <c r="E1442" s="3" t="str">
        <f>CONCATENATE("insert into @AllowedAccountNumberTable values('",Table3[[#This Row],[AccountNumber]],"','",Table3[[#This Row],[Comment]],")")</f>
        <v>insert into @AllowedAccountNumberTable values('135162005','CT PURA Form 1 Quarterly Notice sent-May 15, 2015')</v>
      </c>
    </row>
    <row r="1443" spans="1:5" ht="75" x14ac:dyDescent="0.25">
      <c r="A1443" s="1" t="s">
        <v>11746</v>
      </c>
      <c r="B1443" s="3" t="str">
        <f t="shared" si="22"/>
        <v>Select * from lp_Account..Account_Comments where Account_Id = ( Select top 1 accountIdLegacy from Libertypower..Account where AccountNumber='701742002')and process_id='LETTER' and comment like '%CT PURA%'</v>
      </c>
      <c r="C1443" s="3" t="str">
        <f>CONCATENATE("insert into @AllowedAccountNumberTable values('",Table3[[#This Row],[AccountNumber]],"')")</f>
        <v>insert into @AllowedAccountNumberTable values('701742002')</v>
      </c>
      <c r="D1443" s="4" t="s">
        <v>26214</v>
      </c>
      <c r="E1443" s="3" t="str">
        <f>CONCATENATE("insert into @AllowedAccountNumberTable values('",Table3[[#This Row],[AccountNumber]],"','",Table3[[#This Row],[Comment]],")")</f>
        <v>insert into @AllowedAccountNumberTable values('701742002','CT PURA Form 1 Quarterly Notice sent-May 15, 2015')</v>
      </c>
    </row>
    <row r="1444" spans="1:5" ht="75" x14ac:dyDescent="0.25">
      <c r="A1444" s="1" t="s">
        <v>11755</v>
      </c>
      <c r="B1444" s="3" t="str">
        <f t="shared" si="22"/>
        <v>Select * from lp_Account..Account_Comments where Account_Id = ( Select top 1 accountIdLegacy from Libertypower..Account where AccountNumber='466433005')and process_id='LETTER' and comment like '%CT PURA%'</v>
      </c>
      <c r="C1444" s="3" t="str">
        <f>CONCATENATE("insert into @AllowedAccountNumberTable values('",Table3[[#This Row],[AccountNumber]],"')")</f>
        <v>insert into @AllowedAccountNumberTable values('466433005')</v>
      </c>
      <c r="D1444" s="4" t="s">
        <v>26214</v>
      </c>
      <c r="E1444" s="3" t="str">
        <f>CONCATENATE("insert into @AllowedAccountNumberTable values('",Table3[[#This Row],[AccountNumber]],"','",Table3[[#This Row],[Comment]],")")</f>
        <v>insert into @AllowedAccountNumberTable values('466433005','CT PURA Form 1 Quarterly Notice sent-May 15, 2015')</v>
      </c>
    </row>
    <row r="1445" spans="1:5" ht="75" x14ac:dyDescent="0.25">
      <c r="A1445" s="1" t="s">
        <v>11760</v>
      </c>
      <c r="B1445" s="3" t="str">
        <f t="shared" si="22"/>
        <v>Select * from lp_Account..Account_Comments where Account_Id = ( Select top 1 accountIdLegacy from Libertypower..Account where AccountNumber='2720004359022')and process_id='LETTER' and comment like '%CT PURA%'</v>
      </c>
      <c r="C1445" s="3" t="str">
        <f>CONCATENATE("insert into @AllowedAccountNumberTable values('",Table3[[#This Row],[AccountNumber]],"')")</f>
        <v>insert into @AllowedAccountNumberTable values('2720004359022')</v>
      </c>
      <c r="D1445" s="4" t="s">
        <v>26214</v>
      </c>
      <c r="E1445" s="3" t="str">
        <f>CONCATENATE("insert into @AllowedAccountNumberTable values('",Table3[[#This Row],[AccountNumber]],"','",Table3[[#This Row],[Comment]],")")</f>
        <v>insert into @AllowedAccountNumberTable values('2720004359022','CT PURA Form 1 Quarterly Notice sent-May 15, 2015')</v>
      </c>
    </row>
    <row r="1446" spans="1:5" ht="75" x14ac:dyDescent="0.25">
      <c r="A1446" s="1" t="s">
        <v>11767</v>
      </c>
      <c r="B1446" s="3" t="str">
        <f t="shared" si="22"/>
        <v>Select * from lp_Account..Account_Comments where Account_Id = ( Select top 1 accountIdLegacy from Libertypower..Account where AccountNumber='2820012939022')and process_id='LETTER' and comment like '%CT PURA%'</v>
      </c>
      <c r="C1446" s="3" t="str">
        <f>CONCATENATE("insert into @AllowedAccountNumberTable values('",Table3[[#This Row],[AccountNumber]],"')")</f>
        <v>insert into @AllowedAccountNumberTable values('2820012939022')</v>
      </c>
      <c r="D1446" s="4" t="s">
        <v>26214</v>
      </c>
      <c r="E1446" s="3" t="str">
        <f>CONCATENATE("insert into @AllowedAccountNumberTable values('",Table3[[#This Row],[AccountNumber]],"','",Table3[[#This Row],[Comment]],")")</f>
        <v>insert into @AllowedAccountNumberTable values('2820012939022','CT PURA Form 1 Quarterly Notice sent-May 15, 2015')</v>
      </c>
    </row>
    <row r="1447" spans="1:5" ht="75" x14ac:dyDescent="0.25">
      <c r="A1447" s="1" t="s">
        <v>11774</v>
      </c>
      <c r="B1447" s="3" t="str">
        <f t="shared" si="22"/>
        <v>Select * from lp_Account..Account_Comments where Account_Id = ( Select top 1 accountIdLegacy from Libertypower..Account where AccountNumber='2710017445022')and process_id='LETTER' and comment like '%CT PURA%'</v>
      </c>
      <c r="C1447" s="3" t="str">
        <f>CONCATENATE("insert into @AllowedAccountNumberTable values('",Table3[[#This Row],[AccountNumber]],"')")</f>
        <v>insert into @AllowedAccountNumberTable values('2710017445022')</v>
      </c>
      <c r="D1447" s="4" t="s">
        <v>26214</v>
      </c>
      <c r="E1447" s="3" t="str">
        <f>CONCATENATE("insert into @AllowedAccountNumberTable values('",Table3[[#This Row],[AccountNumber]],"','",Table3[[#This Row],[Comment]],")")</f>
        <v>insert into @AllowedAccountNumberTable values('2710017445022','CT PURA Form 1 Quarterly Notice sent-May 15, 2015')</v>
      </c>
    </row>
    <row r="1448" spans="1:5" ht="75" x14ac:dyDescent="0.25">
      <c r="A1448" s="1" t="s">
        <v>11782</v>
      </c>
      <c r="B1448" s="3" t="str">
        <f t="shared" si="22"/>
        <v>Select * from lp_Account..Account_Comments where Account_Id = ( Select top 1 accountIdLegacy from Libertypower..Account where AccountNumber='2820018812020')and process_id='LETTER' and comment like '%CT PURA%'</v>
      </c>
      <c r="C1448" s="3" t="str">
        <f>CONCATENATE("insert into @AllowedAccountNumberTable values('",Table3[[#This Row],[AccountNumber]],"')")</f>
        <v>insert into @AllowedAccountNumberTable values('2820018812020')</v>
      </c>
      <c r="D1448" s="4" t="s">
        <v>26214</v>
      </c>
      <c r="E1448" s="3" t="str">
        <f>CONCATENATE("insert into @AllowedAccountNumberTable values('",Table3[[#This Row],[AccountNumber]],"','",Table3[[#This Row],[Comment]],")")</f>
        <v>insert into @AllowedAccountNumberTable values('2820018812020','CT PURA Form 1 Quarterly Notice sent-May 15, 2015')</v>
      </c>
    </row>
    <row r="1449" spans="1:5" ht="75" x14ac:dyDescent="0.25">
      <c r="A1449" s="1" t="s">
        <v>11788</v>
      </c>
      <c r="B1449" s="3" t="str">
        <f t="shared" si="22"/>
        <v>Select * from lp_Account..Account_Comments where Account_Id = ( Select top 1 accountIdLegacy from Libertypower..Account where AccountNumber='752742004')and process_id='LETTER' and comment like '%CT PURA%'</v>
      </c>
      <c r="C1449" s="3" t="str">
        <f>CONCATENATE("insert into @AllowedAccountNumberTable values('",Table3[[#This Row],[AccountNumber]],"')")</f>
        <v>insert into @AllowedAccountNumberTable values('752742004')</v>
      </c>
      <c r="D1449" s="4" t="s">
        <v>26214</v>
      </c>
      <c r="E1449" s="3" t="str">
        <f>CONCATENATE("insert into @AllowedAccountNumberTable values('",Table3[[#This Row],[AccountNumber]],"','",Table3[[#This Row],[Comment]],")")</f>
        <v>insert into @AllowedAccountNumberTable values('752742004','CT PURA Form 1 Quarterly Notice sent-May 15, 2015')</v>
      </c>
    </row>
    <row r="1450" spans="1:5" ht="75" x14ac:dyDescent="0.25">
      <c r="A1450" s="1" t="s">
        <v>11795</v>
      </c>
      <c r="B1450" s="3" t="str">
        <f t="shared" si="22"/>
        <v>Select * from lp_Account..Account_Comments where Account_Id = ( Select top 1 accountIdLegacy from Libertypower..Account where AccountNumber='390842000')and process_id='LETTER' and comment like '%CT PURA%'</v>
      </c>
      <c r="C1450" s="3" t="str">
        <f>CONCATENATE("insert into @AllowedAccountNumberTable values('",Table3[[#This Row],[AccountNumber]],"')")</f>
        <v>insert into @AllowedAccountNumberTable values('390842000')</v>
      </c>
      <c r="D1450" s="4" t="s">
        <v>26214</v>
      </c>
      <c r="E1450" s="3" t="str">
        <f>CONCATENATE("insert into @AllowedAccountNumberTable values('",Table3[[#This Row],[AccountNumber]],"','",Table3[[#This Row],[Comment]],")")</f>
        <v>insert into @AllowedAccountNumberTable values('390842000','CT PURA Form 1 Quarterly Notice sent-May 15, 2015')</v>
      </c>
    </row>
    <row r="1451" spans="1:5" ht="75" x14ac:dyDescent="0.25">
      <c r="A1451" s="1" t="s">
        <v>11802</v>
      </c>
      <c r="B1451" s="3" t="str">
        <f t="shared" si="22"/>
        <v>Select * from lp_Account..Account_Comments where Account_Id = ( Select top 1 accountIdLegacy from Libertypower..Account where AccountNumber='050002000')and process_id='LETTER' and comment like '%CT PURA%'</v>
      </c>
      <c r="C1451" s="3" t="str">
        <f>CONCATENATE("insert into @AllowedAccountNumberTable values('",Table3[[#This Row],[AccountNumber]],"')")</f>
        <v>insert into @AllowedAccountNumberTable values('050002000')</v>
      </c>
      <c r="D1451" s="4" t="s">
        <v>26214</v>
      </c>
      <c r="E1451" s="3" t="str">
        <f>CONCATENATE("insert into @AllowedAccountNumberTable values('",Table3[[#This Row],[AccountNumber]],"','",Table3[[#This Row],[Comment]],")")</f>
        <v>insert into @AllowedAccountNumberTable values('050002000','CT PURA Form 1 Quarterly Notice sent-May 15, 2015')</v>
      </c>
    </row>
    <row r="1452" spans="1:5" ht="75" x14ac:dyDescent="0.25">
      <c r="A1452" s="1" t="s">
        <v>11811</v>
      </c>
      <c r="B1452" s="3" t="str">
        <f t="shared" si="22"/>
        <v>Select * from lp_Account..Account_Comments where Account_Id = ( Select top 1 accountIdLegacy from Libertypower..Account where AccountNumber='218052001')and process_id='LETTER' and comment like '%CT PURA%'</v>
      </c>
      <c r="C1452" s="3" t="str">
        <f>CONCATENATE("insert into @AllowedAccountNumberTable values('",Table3[[#This Row],[AccountNumber]],"')")</f>
        <v>insert into @AllowedAccountNumberTable values('218052001')</v>
      </c>
      <c r="D1452" s="4" t="s">
        <v>26214</v>
      </c>
      <c r="E1452" s="3" t="str">
        <f>CONCATENATE("insert into @AllowedAccountNumberTable values('",Table3[[#This Row],[AccountNumber]],"','",Table3[[#This Row],[Comment]],")")</f>
        <v>insert into @AllowedAccountNumberTable values('218052001','CT PURA Form 1 Quarterly Notice sent-May 15, 2015')</v>
      </c>
    </row>
    <row r="1453" spans="1:5" ht="75" x14ac:dyDescent="0.25">
      <c r="A1453" s="1" t="s">
        <v>11820</v>
      </c>
      <c r="B1453" s="3" t="str">
        <f t="shared" si="22"/>
        <v>Select * from lp_Account..Account_Comments where Account_Id = ( Select top 1 accountIdLegacy from Libertypower..Account where AccountNumber='084152005')and process_id='LETTER' and comment like '%CT PURA%'</v>
      </c>
      <c r="C1453" s="3" t="str">
        <f>CONCATENATE("insert into @AllowedAccountNumberTable values('",Table3[[#This Row],[AccountNumber]],"')")</f>
        <v>insert into @AllowedAccountNumberTable values('084152005')</v>
      </c>
      <c r="D1453" s="4" t="s">
        <v>26214</v>
      </c>
      <c r="E1453" s="3" t="str">
        <f>CONCATENATE("insert into @AllowedAccountNumberTable values('",Table3[[#This Row],[AccountNumber]],"','",Table3[[#This Row],[Comment]],")")</f>
        <v>insert into @AllowedAccountNumberTable values('084152005','CT PURA Form 1 Quarterly Notice sent-May 15, 2015')</v>
      </c>
    </row>
    <row r="1454" spans="1:5" ht="75" x14ac:dyDescent="0.25">
      <c r="A1454" s="1" t="s">
        <v>11826</v>
      </c>
      <c r="B1454" s="3" t="str">
        <f t="shared" si="22"/>
        <v>Select * from lp_Account..Account_Comments where Account_Id = ( Select top 1 accountIdLegacy from Libertypower..Account where AccountNumber='816842006')and process_id='LETTER' and comment like '%CT PURA%'</v>
      </c>
      <c r="C1454" s="3" t="str">
        <f>CONCATENATE("insert into @AllowedAccountNumberTable values('",Table3[[#This Row],[AccountNumber]],"')")</f>
        <v>insert into @AllowedAccountNumberTable values('816842006')</v>
      </c>
      <c r="D1454" s="4" t="s">
        <v>26214</v>
      </c>
      <c r="E1454" s="3" t="str">
        <f>CONCATENATE("insert into @AllowedAccountNumberTable values('",Table3[[#This Row],[AccountNumber]],"','",Table3[[#This Row],[Comment]],")")</f>
        <v>insert into @AllowedAccountNumberTable values('816842006','CT PURA Form 1 Quarterly Notice sent-May 15, 2015')</v>
      </c>
    </row>
    <row r="1455" spans="1:5" ht="75" x14ac:dyDescent="0.25">
      <c r="A1455" s="1" t="s">
        <v>11832</v>
      </c>
      <c r="B1455" s="3" t="str">
        <f t="shared" si="22"/>
        <v>Select * from lp_Account..Account_Comments where Account_Id = ( Select top 1 accountIdLegacy from Libertypower..Account where AccountNumber='174882007')and process_id='LETTER' and comment like '%CT PURA%'</v>
      </c>
      <c r="C1455" s="3" t="str">
        <f>CONCATENATE("insert into @AllowedAccountNumberTable values('",Table3[[#This Row],[AccountNumber]],"')")</f>
        <v>insert into @AllowedAccountNumberTable values('174882007')</v>
      </c>
      <c r="D1455" s="4" t="s">
        <v>26214</v>
      </c>
      <c r="E1455" s="3" t="str">
        <f>CONCATENATE("insert into @AllowedAccountNumberTable values('",Table3[[#This Row],[AccountNumber]],"','",Table3[[#This Row],[Comment]],")")</f>
        <v>insert into @AllowedAccountNumberTable values('174882007','CT PURA Form 1 Quarterly Notice sent-May 15, 2015')</v>
      </c>
    </row>
    <row r="1456" spans="1:5" ht="75" x14ac:dyDescent="0.25">
      <c r="A1456" s="1" t="s">
        <v>11838</v>
      </c>
      <c r="B1456" s="3" t="str">
        <f t="shared" si="22"/>
        <v>Select * from lp_Account..Account_Comments where Account_Id = ( Select top 1 accountIdLegacy from Libertypower..Account where AccountNumber='383862007')and process_id='LETTER' and comment like '%CT PURA%'</v>
      </c>
      <c r="C1456" s="3" t="str">
        <f>CONCATENATE("insert into @AllowedAccountNumberTable values('",Table3[[#This Row],[AccountNumber]],"')")</f>
        <v>insert into @AllowedAccountNumberTable values('383862007')</v>
      </c>
      <c r="D1456" s="4" t="s">
        <v>26214</v>
      </c>
      <c r="E1456" s="3" t="str">
        <f>CONCATENATE("insert into @AllowedAccountNumberTable values('",Table3[[#This Row],[AccountNumber]],"','",Table3[[#This Row],[Comment]],")")</f>
        <v>insert into @AllowedAccountNumberTable values('383862007','CT PURA Form 1 Quarterly Notice sent-May 15, 2015')</v>
      </c>
    </row>
    <row r="1457" spans="1:5" ht="75" x14ac:dyDescent="0.25">
      <c r="A1457" s="1" t="s">
        <v>11845</v>
      </c>
      <c r="B1457" s="3" t="str">
        <f t="shared" si="22"/>
        <v>Select * from lp_Account..Account_Comments where Account_Id = ( Select top 1 accountIdLegacy from Libertypower..Account where AccountNumber='941742004')and process_id='LETTER' and comment like '%CT PURA%'</v>
      </c>
      <c r="C1457" s="3" t="str">
        <f>CONCATENATE("insert into @AllowedAccountNumberTable values('",Table3[[#This Row],[AccountNumber]],"')")</f>
        <v>insert into @AllowedAccountNumberTable values('941742004')</v>
      </c>
      <c r="D1457" s="4" t="s">
        <v>26214</v>
      </c>
      <c r="E1457" s="3" t="str">
        <f>CONCATENATE("insert into @AllowedAccountNumberTable values('",Table3[[#This Row],[AccountNumber]],"','",Table3[[#This Row],[Comment]],")")</f>
        <v>insert into @AllowedAccountNumberTable values('941742004','CT PURA Form 1 Quarterly Notice sent-May 15, 2015')</v>
      </c>
    </row>
    <row r="1458" spans="1:5" ht="75" x14ac:dyDescent="0.25">
      <c r="A1458" s="1" t="s">
        <v>11853</v>
      </c>
      <c r="B1458" s="3" t="str">
        <f t="shared" si="22"/>
        <v>Select * from lp_Account..Account_Comments where Account_Id = ( Select top 1 accountIdLegacy from Libertypower..Account where AccountNumber='621162004')and process_id='LETTER' and comment like '%CT PURA%'</v>
      </c>
      <c r="C1458" s="3" t="str">
        <f>CONCATENATE("insert into @AllowedAccountNumberTable values('",Table3[[#This Row],[AccountNumber]],"')")</f>
        <v>insert into @AllowedAccountNumberTable values('621162004')</v>
      </c>
      <c r="D1458" s="4" t="s">
        <v>26214</v>
      </c>
      <c r="E1458" s="3" t="str">
        <f>CONCATENATE("insert into @AllowedAccountNumberTable values('",Table3[[#This Row],[AccountNumber]],"','",Table3[[#This Row],[Comment]],")")</f>
        <v>insert into @AllowedAccountNumberTable values('621162004','CT PURA Form 1 Quarterly Notice sent-May 15, 2015')</v>
      </c>
    </row>
    <row r="1459" spans="1:5" ht="75" x14ac:dyDescent="0.25">
      <c r="A1459" s="1" t="s">
        <v>11859</v>
      </c>
      <c r="B1459" s="3" t="str">
        <f t="shared" si="22"/>
        <v>Select * from lp_Account..Account_Comments where Account_Id = ( Select top 1 accountIdLegacy from Libertypower..Account where AccountNumber='329792003')and process_id='LETTER' and comment like '%CT PURA%'</v>
      </c>
      <c r="C1459" s="3" t="str">
        <f>CONCATENATE("insert into @AllowedAccountNumberTable values('",Table3[[#This Row],[AccountNumber]],"')")</f>
        <v>insert into @AllowedAccountNumberTable values('329792003')</v>
      </c>
      <c r="D1459" s="4" t="s">
        <v>26214</v>
      </c>
      <c r="E1459" s="3" t="str">
        <f>CONCATENATE("insert into @AllowedAccountNumberTable values('",Table3[[#This Row],[AccountNumber]],"','",Table3[[#This Row],[Comment]],")")</f>
        <v>insert into @AllowedAccountNumberTable values('329792003','CT PURA Form 1 Quarterly Notice sent-May 15, 2015')</v>
      </c>
    </row>
    <row r="1460" spans="1:5" ht="75" x14ac:dyDescent="0.25">
      <c r="A1460" s="1" t="s">
        <v>11866</v>
      </c>
      <c r="B1460" s="3" t="str">
        <f t="shared" si="22"/>
        <v>Select * from lp_Account..Account_Comments where Account_Id = ( Select top 1 accountIdLegacy from Libertypower..Account where AccountNumber='519152006')and process_id='LETTER' and comment like '%CT PURA%'</v>
      </c>
      <c r="C1460" s="3" t="str">
        <f>CONCATENATE("insert into @AllowedAccountNumberTable values('",Table3[[#This Row],[AccountNumber]],"')")</f>
        <v>insert into @AllowedAccountNumberTable values('519152006')</v>
      </c>
      <c r="D1460" s="4" t="s">
        <v>26214</v>
      </c>
      <c r="E1460" s="3" t="str">
        <f>CONCATENATE("insert into @AllowedAccountNumberTable values('",Table3[[#This Row],[AccountNumber]],"','",Table3[[#This Row],[Comment]],")")</f>
        <v>insert into @AllowedAccountNumberTable values('519152006','CT PURA Form 1 Quarterly Notice sent-May 15, 2015')</v>
      </c>
    </row>
    <row r="1461" spans="1:5" ht="75" x14ac:dyDescent="0.25">
      <c r="A1461" s="1" t="s">
        <v>11872</v>
      </c>
      <c r="B1461" s="3" t="str">
        <f t="shared" si="22"/>
        <v>Select * from lp_Account..Account_Comments where Account_Id = ( Select top 1 accountIdLegacy from Libertypower..Account where AccountNumber='125842003')and process_id='LETTER' and comment like '%CT PURA%'</v>
      </c>
      <c r="C1461" s="3" t="str">
        <f>CONCATENATE("insert into @AllowedAccountNumberTable values('",Table3[[#This Row],[AccountNumber]],"')")</f>
        <v>insert into @AllowedAccountNumberTable values('125842003')</v>
      </c>
      <c r="D1461" s="4" t="s">
        <v>26214</v>
      </c>
      <c r="E1461" s="3" t="str">
        <f>CONCATENATE("insert into @AllowedAccountNumberTable values('",Table3[[#This Row],[AccountNumber]],"','",Table3[[#This Row],[Comment]],")")</f>
        <v>insert into @AllowedAccountNumberTable values('125842003','CT PURA Form 1 Quarterly Notice sent-May 15, 2015')</v>
      </c>
    </row>
    <row r="1462" spans="1:5" ht="75" x14ac:dyDescent="0.25">
      <c r="A1462" s="1" t="s">
        <v>11879</v>
      </c>
      <c r="B1462" s="3" t="str">
        <f t="shared" si="22"/>
        <v>Select * from lp_Account..Account_Comments where Account_Id = ( Select top 1 accountIdLegacy from Libertypower..Account where AccountNumber='562002001')and process_id='LETTER' and comment like '%CT PURA%'</v>
      </c>
      <c r="C1462" s="3" t="str">
        <f>CONCATENATE("insert into @AllowedAccountNumberTable values('",Table3[[#This Row],[AccountNumber]],"')")</f>
        <v>insert into @AllowedAccountNumberTable values('562002001')</v>
      </c>
      <c r="D1462" s="4" t="s">
        <v>26214</v>
      </c>
      <c r="E1462" s="3" t="str">
        <f>CONCATENATE("insert into @AllowedAccountNumberTable values('",Table3[[#This Row],[AccountNumber]],"','",Table3[[#This Row],[Comment]],")")</f>
        <v>insert into @AllowedAccountNumberTable values('562002001','CT PURA Form 1 Quarterly Notice sent-May 15, 2015')</v>
      </c>
    </row>
    <row r="1463" spans="1:5" ht="75" x14ac:dyDescent="0.25">
      <c r="A1463" s="1" t="s">
        <v>11886</v>
      </c>
      <c r="B1463" s="3" t="str">
        <f t="shared" si="22"/>
        <v>Select * from lp_Account..Account_Comments where Account_Id = ( Select top 1 accountIdLegacy from Libertypower..Account where AccountNumber='661152004')and process_id='LETTER' and comment like '%CT PURA%'</v>
      </c>
      <c r="C1463" s="3" t="str">
        <f>CONCATENATE("insert into @AllowedAccountNumberTable values('",Table3[[#This Row],[AccountNumber]],"')")</f>
        <v>insert into @AllowedAccountNumberTable values('661152004')</v>
      </c>
      <c r="D1463" s="4" t="s">
        <v>26214</v>
      </c>
      <c r="E1463" s="3" t="str">
        <f>CONCATENATE("insert into @AllowedAccountNumberTable values('",Table3[[#This Row],[AccountNumber]],"','",Table3[[#This Row],[Comment]],")")</f>
        <v>insert into @AllowedAccountNumberTable values('661152004','CT PURA Form 1 Quarterly Notice sent-May 15, 2015')</v>
      </c>
    </row>
    <row r="1464" spans="1:5" ht="75" x14ac:dyDescent="0.25">
      <c r="A1464" s="1" t="s">
        <v>11893</v>
      </c>
      <c r="B1464" s="3" t="str">
        <f t="shared" si="22"/>
        <v>Select * from lp_Account..Account_Comments where Account_Id = ( Select top 1 accountIdLegacy from Libertypower..Account where AccountNumber='458842007')and process_id='LETTER' and comment like '%CT PURA%'</v>
      </c>
      <c r="C1464" s="3" t="str">
        <f>CONCATENATE("insert into @AllowedAccountNumberTable values('",Table3[[#This Row],[AccountNumber]],"')")</f>
        <v>insert into @AllowedAccountNumberTable values('458842007')</v>
      </c>
      <c r="D1464" s="4" t="s">
        <v>26214</v>
      </c>
      <c r="E1464" s="3" t="str">
        <f>CONCATENATE("insert into @AllowedAccountNumberTable values('",Table3[[#This Row],[AccountNumber]],"','",Table3[[#This Row],[Comment]],")")</f>
        <v>insert into @AllowedAccountNumberTable values('458842007','CT PURA Form 1 Quarterly Notice sent-May 15, 2015')</v>
      </c>
    </row>
    <row r="1465" spans="1:5" ht="75" x14ac:dyDescent="0.25">
      <c r="A1465" s="1" t="s">
        <v>11898</v>
      </c>
      <c r="B1465" s="3" t="str">
        <f t="shared" si="22"/>
        <v>Select * from lp_Account..Account_Comments where Account_Id = ( Select top 1 accountIdLegacy from Libertypower..Account where AccountNumber='172742003')and process_id='LETTER' and comment like '%CT PURA%'</v>
      </c>
      <c r="C1465" s="3" t="str">
        <f>CONCATENATE("insert into @AllowedAccountNumberTable values('",Table3[[#This Row],[AccountNumber]],"')")</f>
        <v>insert into @AllowedAccountNumberTable values('172742003')</v>
      </c>
      <c r="D1465" s="4" t="s">
        <v>26214</v>
      </c>
      <c r="E1465" s="3" t="str">
        <f>CONCATENATE("insert into @AllowedAccountNumberTable values('",Table3[[#This Row],[AccountNumber]],"','",Table3[[#This Row],[Comment]],")")</f>
        <v>insert into @AllowedAccountNumberTable values('172742003','CT PURA Form 1 Quarterly Notice sent-May 15, 2015')</v>
      </c>
    </row>
    <row r="1466" spans="1:5" ht="75" x14ac:dyDescent="0.25">
      <c r="A1466" s="1" t="s">
        <v>11906</v>
      </c>
      <c r="B1466" s="3" t="str">
        <f t="shared" si="22"/>
        <v>Select * from lp_Account..Account_Comments where Account_Id = ( Select top 1 accountIdLegacy from Libertypower..Account where AccountNumber='369842008')and process_id='LETTER' and comment like '%CT PURA%'</v>
      </c>
      <c r="C1466" s="3" t="str">
        <f>CONCATENATE("insert into @AllowedAccountNumberTable values('",Table3[[#This Row],[AccountNumber]],"')")</f>
        <v>insert into @AllowedAccountNumberTable values('369842008')</v>
      </c>
      <c r="D1466" s="4" t="s">
        <v>26214</v>
      </c>
      <c r="E1466" s="3" t="str">
        <f>CONCATENATE("insert into @AllowedAccountNumberTable values('",Table3[[#This Row],[AccountNumber]],"','",Table3[[#This Row],[Comment]],")")</f>
        <v>insert into @AllowedAccountNumberTable values('369842008','CT PURA Form 1 Quarterly Notice sent-May 15, 2015')</v>
      </c>
    </row>
    <row r="1467" spans="1:5" ht="75" x14ac:dyDescent="0.25">
      <c r="A1467" s="1" t="s">
        <v>11914</v>
      </c>
      <c r="B1467" s="3" t="str">
        <f t="shared" si="22"/>
        <v>Select * from lp_Account..Account_Comments where Account_Id = ( Select top 1 accountIdLegacy from Libertypower..Account where AccountNumber='780052009')and process_id='LETTER' and comment like '%CT PURA%'</v>
      </c>
      <c r="C1467" s="3" t="str">
        <f>CONCATENATE("insert into @AllowedAccountNumberTable values('",Table3[[#This Row],[AccountNumber]],"')")</f>
        <v>insert into @AllowedAccountNumberTable values('780052009')</v>
      </c>
      <c r="D1467" s="4" t="s">
        <v>26214</v>
      </c>
      <c r="E1467" s="3" t="str">
        <f>CONCATENATE("insert into @AllowedAccountNumberTable values('",Table3[[#This Row],[AccountNumber]],"','",Table3[[#This Row],[Comment]],")")</f>
        <v>insert into @AllowedAccountNumberTable values('780052009','CT PURA Form 1 Quarterly Notice sent-May 15, 2015')</v>
      </c>
    </row>
    <row r="1468" spans="1:5" ht="75" x14ac:dyDescent="0.25">
      <c r="A1468" s="1" t="s">
        <v>11922</v>
      </c>
      <c r="B1468" s="3" t="str">
        <f t="shared" si="22"/>
        <v>Select * from lp_Account..Account_Comments where Account_Id = ( Select top 1 accountIdLegacy from Libertypower..Account where AccountNumber='216842003')and process_id='LETTER' and comment like '%CT PURA%'</v>
      </c>
      <c r="C1468" s="3" t="str">
        <f>CONCATENATE("insert into @AllowedAccountNumberTable values('",Table3[[#This Row],[AccountNumber]],"')")</f>
        <v>insert into @AllowedAccountNumberTable values('216842003')</v>
      </c>
      <c r="D1468" s="4" t="s">
        <v>26214</v>
      </c>
      <c r="E1468" s="3" t="str">
        <f>CONCATENATE("insert into @AllowedAccountNumberTable values('",Table3[[#This Row],[AccountNumber]],"','",Table3[[#This Row],[Comment]],")")</f>
        <v>insert into @AllowedAccountNumberTable values('216842003','CT PURA Form 1 Quarterly Notice sent-May 15, 2015')</v>
      </c>
    </row>
    <row r="1469" spans="1:5" ht="75" x14ac:dyDescent="0.25">
      <c r="A1469" s="1" t="s">
        <v>11931</v>
      </c>
      <c r="B1469" s="3" t="str">
        <f t="shared" si="22"/>
        <v>Select * from lp_Account..Account_Comments where Account_Id = ( Select top 1 accountIdLegacy from Libertypower..Account where AccountNumber='632352000')and process_id='LETTER' and comment like '%CT PURA%'</v>
      </c>
      <c r="C1469" s="3" t="str">
        <f>CONCATENATE("insert into @AllowedAccountNumberTable values('",Table3[[#This Row],[AccountNumber]],"')")</f>
        <v>insert into @AllowedAccountNumberTable values('632352000')</v>
      </c>
      <c r="D1469" s="4" t="s">
        <v>26214</v>
      </c>
      <c r="E1469" s="3" t="str">
        <f>CONCATENATE("insert into @AllowedAccountNumberTable values('",Table3[[#This Row],[AccountNumber]],"','",Table3[[#This Row],[Comment]],")")</f>
        <v>insert into @AllowedAccountNumberTable values('632352000','CT PURA Form 1 Quarterly Notice sent-May 15, 2015')</v>
      </c>
    </row>
    <row r="1470" spans="1:5" ht="75" x14ac:dyDescent="0.25">
      <c r="A1470" s="1" t="s">
        <v>11938</v>
      </c>
      <c r="B1470" s="3" t="str">
        <f t="shared" si="22"/>
        <v>Select * from lp_Account..Account_Comments where Account_Id = ( Select top 1 accountIdLegacy from Libertypower..Account where AccountNumber='188702007')and process_id='LETTER' and comment like '%CT PURA%'</v>
      </c>
      <c r="C1470" s="3" t="str">
        <f>CONCATENATE("insert into @AllowedAccountNumberTable values('",Table3[[#This Row],[AccountNumber]],"')")</f>
        <v>insert into @AllowedAccountNumberTable values('188702007')</v>
      </c>
      <c r="D1470" s="4" t="s">
        <v>26214</v>
      </c>
      <c r="E1470" s="3" t="str">
        <f>CONCATENATE("insert into @AllowedAccountNumberTable values('",Table3[[#This Row],[AccountNumber]],"','",Table3[[#This Row],[Comment]],")")</f>
        <v>insert into @AllowedAccountNumberTable values('188702007','CT PURA Form 1 Quarterly Notice sent-May 15, 2015')</v>
      </c>
    </row>
    <row r="1471" spans="1:5" ht="75" x14ac:dyDescent="0.25">
      <c r="A1471" s="1" t="s">
        <v>11944</v>
      </c>
      <c r="B1471" s="3" t="str">
        <f t="shared" si="22"/>
        <v>Select * from lp_Account..Account_Comments where Account_Id = ( Select top 1 accountIdLegacy from Libertypower..Account where AccountNumber='710842005')and process_id='LETTER' and comment like '%CT PURA%'</v>
      </c>
      <c r="C1471" s="3" t="str">
        <f>CONCATENATE("insert into @AllowedAccountNumberTable values('",Table3[[#This Row],[AccountNumber]],"')")</f>
        <v>insert into @AllowedAccountNumberTable values('710842005')</v>
      </c>
      <c r="D1471" s="4" t="s">
        <v>26214</v>
      </c>
      <c r="E1471" s="3" t="str">
        <f>CONCATENATE("insert into @AllowedAccountNumberTable values('",Table3[[#This Row],[AccountNumber]],"','",Table3[[#This Row],[Comment]],")")</f>
        <v>insert into @AllowedAccountNumberTable values('710842005','CT PURA Form 1 Quarterly Notice sent-May 15, 2015')</v>
      </c>
    </row>
    <row r="1472" spans="1:5" ht="75" x14ac:dyDescent="0.25">
      <c r="A1472" s="1" t="s">
        <v>11950</v>
      </c>
      <c r="B1472" s="3" t="str">
        <f t="shared" si="22"/>
        <v>Select * from lp_Account..Account_Comments where Account_Id = ( Select top 1 accountIdLegacy from Libertypower..Account where AccountNumber='767742009')and process_id='LETTER' and comment like '%CT PURA%'</v>
      </c>
      <c r="C1472" s="3" t="str">
        <f>CONCATENATE("insert into @AllowedAccountNumberTable values('",Table3[[#This Row],[AccountNumber]],"')")</f>
        <v>insert into @AllowedAccountNumberTable values('767742009')</v>
      </c>
      <c r="D1472" s="4" t="s">
        <v>26214</v>
      </c>
      <c r="E1472" s="3" t="str">
        <f>CONCATENATE("insert into @AllowedAccountNumberTable values('",Table3[[#This Row],[AccountNumber]],"','",Table3[[#This Row],[Comment]],")")</f>
        <v>insert into @AllowedAccountNumberTable values('767742009','CT PURA Form 1 Quarterly Notice sent-May 15, 2015')</v>
      </c>
    </row>
    <row r="1473" spans="1:5" ht="75" x14ac:dyDescent="0.25">
      <c r="A1473" s="1" t="s">
        <v>11959</v>
      </c>
      <c r="B1473" s="3" t="str">
        <f t="shared" si="22"/>
        <v>Select * from lp_Account..Account_Comments where Account_Id = ( Select top 1 accountIdLegacy from Libertypower..Account where AccountNumber='271362003')and process_id='LETTER' and comment like '%CT PURA%'</v>
      </c>
      <c r="C1473" s="3" t="str">
        <f>CONCATENATE("insert into @AllowedAccountNumberTable values('",Table3[[#This Row],[AccountNumber]],"')")</f>
        <v>insert into @AllowedAccountNumberTable values('271362003')</v>
      </c>
      <c r="D1473" s="4" t="s">
        <v>26214</v>
      </c>
      <c r="E1473" s="3" t="str">
        <f>CONCATENATE("insert into @AllowedAccountNumberTable values('",Table3[[#This Row],[AccountNumber]],"','",Table3[[#This Row],[Comment]],")")</f>
        <v>insert into @AllowedAccountNumberTable values('271362003','CT PURA Form 1 Quarterly Notice sent-May 15, 2015')</v>
      </c>
    </row>
    <row r="1474" spans="1:5" ht="75" x14ac:dyDescent="0.25">
      <c r="A1474" s="1" t="s">
        <v>11967</v>
      </c>
      <c r="B1474" s="3" t="str">
        <f t="shared" ref="B1474:B1537" si="23">CONCATENATE("Select * from lp_Account..Account_Comments where Account_Id = ( Select top 1 accountIdLegacy from Libertypower..Account where AccountNumber='",A1474,"')and process_id='LETTER' and comment like '%CT PURA%'")</f>
        <v>Select * from lp_Account..Account_Comments where Account_Id = ( Select top 1 accountIdLegacy from Libertypower..Account where AccountNumber='385752004')and process_id='LETTER' and comment like '%CT PURA%'</v>
      </c>
      <c r="C1474" s="3" t="str">
        <f>CONCATENATE("insert into @AllowedAccountNumberTable values('",Table3[[#This Row],[AccountNumber]],"')")</f>
        <v>insert into @AllowedAccountNumberTable values('385752004')</v>
      </c>
      <c r="D1474" s="4" t="s">
        <v>26214</v>
      </c>
      <c r="E1474" s="3" t="str">
        <f>CONCATENATE("insert into @AllowedAccountNumberTable values('",Table3[[#This Row],[AccountNumber]],"','",Table3[[#This Row],[Comment]],")")</f>
        <v>insert into @AllowedAccountNumberTable values('385752004','CT PURA Form 1 Quarterly Notice sent-May 15, 2015')</v>
      </c>
    </row>
    <row r="1475" spans="1:5" ht="75" x14ac:dyDescent="0.25">
      <c r="A1475" s="1" t="s">
        <v>11974</v>
      </c>
      <c r="B1475" s="3" t="str">
        <f t="shared" si="23"/>
        <v>Select * from lp_Account..Account_Comments where Account_Id = ( Select top 1 accountIdLegacy from Libertypower..Account where AccountNumber='2920009139021')and process_id='LETTER' and comment like '%CT PURA%'</v>
      </c>
      <c r="C1475" s="3" t="str">
        <f>CONCATENATE("insert into @AllowedAccountNumberTable values('",Table3[[#This Row],[AccountNumber]],"')")</f>
        <v>insert into @AllowedAccountNumberTable values('2920009139021')</v>
      </c>
      <c r="D1475" s="4" t="s">
        <v>26214</v>
      </c>
      <c r="E1475" s="3" t="str">
        <f>CONCATENATE("insert into @AllowedAccountNumberTable values('",Table3[[#This Row],[AccountNumber]],"','",Table3[[#This Row],[Comment]],")")</f>
        <v>insert into @AllowedAccountNumberTable values('2920009139021','CT PURA Form 1 Quarterly Notice sent-May 15, 2015')</v>
      </c>
    </row>
    <row r="1476" spans="1:5" ht="75" x14ac:dyDescent="0.25">
      <c r="A1476" s="1" t="s">
        <v>11982</v>
      </c>
      <c r="B1476" s="3" t="str">
        <f t="shared" si="23"/>
        <v>Select * from lp_Account..Account_Comments where Account_Id = ( Select top 1 accountIdLegacy from Libertypower..Account where AccountNumber='2910027242020')and process_id='LETTER' and comment like '%CT PURA%'</v>
      </c>
      <c r="C1476" s="3" t="str">
        <f>CONCATENATE("insert into @AllowedAccountNumberTable values('",Table3[[#This Row],[AccountNumber]],"')")</f>
        <v>insert into @AllowedAccountNumberTable values('2910027242020')</v>
      </c>
      <c r="D1476" s="4" t="s">
        <v>26214</v>
      </c>
      <c r="E1476" s="3" t="str">
        <f>CONCATENATE("insert into @AllowedAccountNumberTable values('",Table3[[#This Row],[AccountNumber]],"','",Table3[[#This Row],[Comment]],")")</f>
        <v>insert into @AllowedAccountNumberTable values('2910027242020','CT PURA Form 1 Quarterly Notice sent-May 15, 2015')</v>
      </c>
    </row>
    <row r="1477" spans="1:5" ht="75" x14ac:dyDescent="0.25">
      <c r="A1477" s="1" t="s">
        <v>11992</v>
      </c>
      <c r="B1477" s="3" t="str">
        <f t="shared" si="23"/>
        <v>Select * from lp_Account..Account_Comments where Account_Id = ( Select top 1 accountIdLegacy from Libertypower..Account where AccountNumber='2910029336020')and process_id='LETTER' and comment like '%CT PURA%'</v>
      </c>
      <c r="C1477" s="3" t="str">
        <f>CONCATENATE("insert into @AllowedAccountNumberTable values('",Table3[[#This Row],[AccountNumber]],"')")</f>
        <v>insert into @AllowedAccountNumberTable values('2910029336020')</v>
      </c>
      <c r="D1477" s="4" t="s">
        <v>26214</v>
      </c>
      <c r="E1477" s="3" t="str">
        <f>CONCATENATE("insert into @AllowedAccountNumberTable values('",Table3[[#This Row],[AccountNumber]],"','",Table3[[#This Row],[Comment]],")")</f>
        <v>insert into @AllowedAccountNumberTable values('2910029336020','CT PURA Form 1 Quarterly Notice sent-May 15, 2015')</v>
      </c>
    </row>
    <row r="1478" spans="1:5" ht="75" x14ac:dyDescent="0.25">
      <c r="A1478" s="1" t="s">
        <v>12000</v>
      </c>
      <c r="B1478" s="3" t="str">
        <f t="shared" si="23"/>
        <v>Select * from lp_Account..Account_Comments where Account_Id = ( Select top 1 accountIdLegacy from Libertypower..Account where AccountNumber='2920036277020')and process_id='LETTER' and comment like '%CT PURA%'</v>
      </c>
      <c r="C1478" s="3" t="str">
        <f>CONCATENATE("insert into @AllowedAccountNumberTable values('",Table3[[#This Row],[AccountNumber]],"')")</f>
        <v>insert into @AllowedAccountNumberTable values('2920036277020')</v>
      </c>
      <c r="D1478" s="4" t="s">
        <v>26214</v>
      </c>
      <c r="E1478" s="3" t="str">
        <f>CONCATENATE("insert into @AllowedAccountNumberTable values('",Table3[[#This Row],[AccountNumber]],"','",Table3[[#This Row],[Comment]],")")</f>
        <v>insert into @AllowedAccountNumberTable values('2920036277020','CT PURA Form 1 Quarterly Notice sent-May 15, 2015')</v>
      </c>
    </row>
    <row r="1479" spans="1:5" ht="75" x14ac:dyDescent="0.25">
      <c r="A1479" s="1" t="s">
        <v>12007</v>
      </c>
      <c r="B1479" s="3" t="str">
        <f t="shared" si="23"/>
        <v>Select * from lp_Account..Account_Comments where Account_Id = ( Select top 1 accountIdLegacy from Libertypower..Account where AccountNumber='2910015087020')and process_id='LETTER' and comment like '%CT PURA%'</v>
      </c>
      <c r="C1479" s="3" t="str">
        <f>CONCATENATE("insert into @AllowedAccountNumberTable values('",Table3[[#This Row],[AccountNumber]],"')")</f>
        <v>insert into @AllowedAccountNumberTable values('2910015087020')</v>
      </c>
      <c r="D1479" s="4" t="s">
        <v>26214</v>
      </c>
      <c r="E1479" s="3" t="str">
        <f>CONCATENATE("insert into @AllowedAccountNumberTable values('",Table3[[#This Row],[AccountNumber]],"','",Table3[[#This Row],[Comment]],")")</f>
        <v>insert into @AllowedAccountNumberTable values('2910015087020','CT PURA Form 1 Quarterly Notice sent-May 15, 2015')</v>
      </c>
    </row>
    <row r="1480" spans="1:5" ht="75" x14ac:dyDescent="0.25">
      <c r="A1480" s="1" t="s">
        <v>12014</v>
      </c>
      <c r="B1480" s="3" t="str">
        <f t="shared" si="23"/>
        <v>Select * from lp_Account..Account_Comments where Account_Id = ( Select top 1 accountIdLegacy from Libertypower..Account where AccountNumber='2910034599020')and process_id='LETTER' and comment like '%CT PURA%'</v>
      </c>
      <c r="C1480" s="3" t="str">
        <f>CONCATENATE("insert into @AllowedAccountNumberTable values('",Table3[[#This Row],[AccountNumber]],"')")</f>
        <v>insert into @AllowedAccountNumberTable values('2910034599020')</v>
      </c>
      <c r="D1480" s="4" t="s">
        <v>26214</v>
      </c>
      <c r="E1480" s="3" t="str">
        <f>CONCATENATE("insert into @AllowedAccountNumberTable values('",Table3[[#This Row],[AccountNumber]],"','",Table3[[#This Row],[Comment]],")")</f>
        <v>insert into @AllowedAccountNumberTable values('2910034599020','CT PURA Form 1 Quarterly Notice sent-May 15, 2015')</v>
      </c>
    </row>
    <row r="1481" spans="1:5" ht="75" x14ac:dyDescent="0.25">
      <c r="A1481" s="1" t="s">
        <v>12023</v>
      </c>
      <c r="B1481" s="3" t="str">
        <f t="shared" si="23"/>
        <v>Select * from lp_Account..Account_Comments where Account_Id = ( Select top 1 accountIdLegacy from Libertypower..Account where AccountNumber='2930012609020')and process_id='LETTER' and comment like '%CT PURA%'</v>
      </c>
      <c r="C1481" s="3" t="str">
        <f>CONCATENATE("insert into @AllowedAccountNumberTable values('",Table3[[#This Row],[AccountNumber]],"')")</f>
        <v>insert into @AllowedAccountNumberTable values('2930012609020')</v>
      </c>
      <c r="D1481" s="4" t="s">
        <v>26214</v>
      </c>
      <c r="E1481" s="3" t="str">
        <f>CONCATENATE("insert into @AllowedAccountNumberTable values('",Table3[[#This Row],[AccountNumber]],"','",Table3[[#This Row],[Comment]],")")</f>
        <v>insert into @AllowedAccountNumberTable values('2930012609020','CT PURA Form 1 Quarterly Notice sent-May 15, 2015')</v>
      </c>
    </row>
    <row r="1482" spans="1:5" ht="75" x14ac:dyDescent="0.25">
      <c r="A1482" s="1" t="s">
        <v>12029</v>
      </c>
      <c r="B1482" s="3" t="str">
        <f t="shared" si="23"/>
        <v>Select * from lp_Account..Account_Comments where Account_Id = ( Select top 1 accountIdLegacy from Libertypower..Account where AccountNumber='2930006679020')and process_id='LETTER' and comment like '%CT PURA%'</v>
      </c>
      <c r="C1482" s="3" t="str">
        <f>CONCATENATE("insert into @AllowedAccountNumberTable values('",Table3[[#This Row],[AccountNumber]],"')")</f>
        <v>insert into @AllowedAccountNumberTable values('2930006679020')</v>
      </c>
      <c r="D1482" s="4" t="s">
        <v>26214</v>
      </c>
      <c r="E1482" s="3" t="str">
        <f>CONCATENATE("insert into @AllowedAccountNumberTable values('",Table3[[#This Row],[AccountNumber]],"','",Table3[[#This Row],[Comment]],")")</f>
        <v>insert into @AllowedAccountNumberTable values('2930006679020','CT PURA Form 1 Quarterly Notice sent-May 15, 2015')</v>
      </c>
    </row>
    <row r="1483" spans="1:5" ht="75" x14ac:dyDescent="0.25">
      <c r="A1483" s="1" t="s">
        <v>12037</v>
      </c>
      <c r="B1483" s="3" t="str">
        <f t="shared" si="23"/>
        <v>Select * from lp_Account..Account_Comments where Account_Id = ( Select top 1 accountIdLegacy from Libertypower..Account where AccountNumber='2920050401020')and process_id='LETTER' and comment like '%CT PURA%'</v>
      </c>
      <c r="C1483" s="3" t="str">
        <f>CONCATENATE("insert into @AllowedAccountNumberTable values('",Table3[[#This Row],[AccountNumber]],"')")</f>
        <v>insert into @AllowedAccountNumberTable values('2920050401020')</v>
      </c>
      <c r="D1483" s="4" t="s">
        <v>26214</v>
      </c>
      <c r="E1483" s="3" t="str">
        <f>CONCATENATE("insert into @AllowedAccountNumberTable values('",Table3[[#This Row],[AccountNumber]],"','",Table3[[#This Row],[Comment]],")")</f>
        <v>insert into @AllowedAccountNumberTable values('2920050401020','CT PURA Form 1 Quarterly Notice sent-May 15, 2015')</v>
      </c>
    </row>
    <row r="1484" spans="1:5" ht="75" x14ac:dyDescent="0.25">
      <c r="A1484" s="1" t="s">
        <v>12045</v>
      </c>
      <c r="B1484" s="3" t="str">
        <f t="shared" si="23"/>
        <v>Select * from lp_Account..Account_Comments where Account_Id = ( Select top 1 accountIdLegacy from Libertypower..Account where AccountNumber='3000000008524')and process_id='LETTER' and comment like '%CT PURA%'</v>
      </c>
      <c r="C1484" s="3" t="str">
        <f>CONCATENATE("insert into @AllowedAccountNumberTable values('",Table3[[#This Row],[AccountNumber]],"')")</f>
        <v>insert into @AllowedAccountNumberTable values('3000000008524')</v>
      </c>
      <c r="D1484" s="4" t="s">
        <v>26214</v>
      </c>
      <c r="E1484" s="3" t="str">
        <f>CONCATENATE("insert into @AllowedAccountNumberTable values('",Table3[[#This Row],[AccountNumber]],"','",Table3[[#This Row],[Comment]],")")</f>
        <v>insert into @AllowedAccountNumberTable values('3000000008524','CT PURA Form 1 Quarterly Notice sent-May 15, 2015')</v>
      </c>
    </row>
    <row r="1485" spans="1:5" ht="75" x14ac:dyDescent="0.25">
      <c r="A1485" s="1" t="s">
        <v>12051</v>
      </c>
      <c r="B1485" s="3" t="str">
        <f t="shared" si="23"/>
        <v>Select * from lp_Account..Account_Comments where Account_Id = ( Select top 1 accountIdLegacy from Libertypower..Account where AccountNumber='2930019082020')and process_id='LETTER' and comment like '%CT PURA%'</v>
      </c>
      <c r="C1485" s="3" t="str">
        <f>CONCATENATE("insert into @AllowedAccountNumberTable values('",Table3[[#This Row],[AccountNumber]],"')")</f>
        <v>insert into @AllowedAccountNumberTable values('2930019082020')</v>
      </c>
      <c r="D1485" s="4" t="s">
        <v>26214</v>
      </c>
      <c r="E1485" s="3" t="str">
        <f>CONCATENATE("insert into @AllowedAccountNumberTable values('",Table3[[#This Row],[AccountNumber]],"','",Table3[[#This Row],[Comment]],")")</f>
        <v>insert into @AllowedAccountNumberTable values('2930019082020','CT PURA Form 1 Quarterly Notice sent-May 15, 2015')</v>
      </c>
    </row>
    <row r="1486" spans="1:5" ht="75" x14ac:dyDescent="0.25">
      <c r="A1486" s="1" t="s">
        <v>12058</v>
      </c>
      <c r="B1486" s="3" t="str">
        <f t="shared" si="23"/>
        <v>Select * from lp_Account..Account_Comments where Account_Id = ( Select top 1 accountIdLegacy from Libertypower..Account where AccountNumber='2911003952003')and process_id='LETTER' and comment like '%CT PURA%'</v>
      </c>
      <c r="C1486" s="3" t="str">
        <f>CONCATENATE("insert into @AllowedAccountNumberTable values('",Table3[[#This Row],[AccountNumber]],"')")</f>
        <v>insert into @AllowedAccountNumberTable values('2911003952003')</v>
      </c>
      <c r="D1486" s="4" t="s">
        <v>26214</v>
      </c>
      <c r="E1486" s="3" t="str">
        <f>CONCATENATE("insert into @AllowedAccountNumberTable values('",Table3[[#This Row],[AccountNumber]],"','",Table3[[#This Row],[Comment]],")")</f>
        <v>insert into @AllowedAccountNumberTable values('2911003952003','CT PURA Form 1 Quarterly Notice sent-May 15, 2015')</v>
      </c>
    </row>
    <row r="1487" spans="1:5" ht="75" x14ac:dyDescent="0.25">
      <c r="A1487" s="1" t="s">
        <v>12064</v>
      </c>
      <c r="B1487" s="3" t="str">
        <f t="shared" si="23"/>
        <v>Select * from lp_Account..Account_Comments where Account_Id = ( Select top 1 accountIdLegacy from Libertypower..Account where AccountNumber='2930028925025')and process_id='LETTER' and comment like '%CT PURA%'</v>
      </c>
      <c r="C1487" s="3" t="str">
        <f>CONCATENATE("insert into @AllowedAccountNumberTable values('",Table3[[#This Row],[AccountNumber]],"')")</f>
        <v>insert into @AllowedAccountNumberTable values('2930028925025')</v>
      </c>
      <c r="D1487" s="4" t="s">
        <v>26214</v>
      </c>
      <c r="E1487" s="3" t="str">
        <f>CONCATENATE("insert into @AllowedAccountNumberTable values('",Table3[[#This Row],[AccountNumber]],"','",Table3[[#This Row],[Comment]],")")</f>
        <v>insert into @AllowedAccountNumberTable values('2930028925025','CT PURA Form 1 Quarterly Notice sent-May 15, 2015')</v>
      </c>
    </row>
    <row r="1488" spans="1:5" ht="75" x14ac:dyDescent="0.25">
      <c r="A1488" s="1" t="s">
        <v>12071</v>
      </c>
      <c r="B1488" s="3" t="str">
        <f t="shared" si="23"/>
        <v>Select * from lp_Account..Account_Comments where Account_Id = ( Select top 1 accountIdLegacy from Libertypower..Account where AccountNumber='2921008036002')and process_id='LETTER' and comment like '%CT PURA%'</v>
      </c>
      <c r="C1488" s="3" t="str">
        <f>CONCATENATE("insert into @AllowedAccountNumberTable values('",Table3[[#This Row],[AccountNumber]],"')")</f>
        <v>insert into @AllowedAccountNumberTable values('2921008036002')</v>
      </c>
      <c r="D1488" s="4" t="s">
        <v>26214</v>
      </c>
      <c r="E1488" s="3" t="str">
        <f>CONCATENATE("insert into @AllowedAccountNumberTable values('",Table3[[#This Row],[AccountNumber]],"','",Table3[[#This Row],[Comment]],")")</f>
        <v>insert into @AllowedAccountNumberTable values('2921008036002','CT PURA Form 1 Quarterly Notice sent-May 15, 2015')</v>
      </c>
    </row>
    <row r="1489" spans="1:5" ht="75" x14ac:dyDescent="0.25">
      <c r="A1489" s="1" t="s">
        <v>12079</v>
      </c>
      <c r="B1489" s="3" t="str">
        <f t="shared" si="23"/>
        <v>Select * from lp_Account..Account_Comments where Account_Id = ( Select top 1 accountIdLegacy from Libertypower..Account where AccountNumber='383412006')and process_id='LETTER' and comment like '%CT PURA%'</v>
      </c>
      <c r="C1489" s="3" t="str">
        <f>CONCATENATE("insert into @AllowedAccountNumberTable values('",Table3[[#This Row],[AccountNumber]],"')")</f>
        <v>insert into @AllowedAccountNumberTable values('383412006')</v>
      </c>
      <c r="D1489" s="4" t="s">
        <v>26214</v>
      </c>
      <c r="E1489" s="3" t="str">
        <f>CONCATENATE("insert into @AllowedAccountNumberTable values('",Table3[[#This Row],[AccountNumber]],"','",Table3[[#This Row],[Comment]],")")</f>
        <v>insert into @AllowedAccountNumberTable values('383412006','CT PURA Form 1 Quarterly Notice sent-May 15, 2015')</v>
      </c>
    </row>
    <row r="1490" spans="1:5" ht="75" x14ac:dyDescent="0.25">
      <c r="A1490" s="1" t="s">
        <v>12086</v>
      </c>
      <c r="B1490" s="3" t="str">
        <f t="shared" si="23"/>
        <v>Select * from lp_Account..Account_Comments where Account_Id = ( Select top 1 accountIdLegacy from Libertypower..Account where AccountNumber='162461003')and process_id='LETTER' and comment like '%CT PURA%'</v>
      </c>
      <c r="C1490" s="3" t="str">
        <f>CONCATENATE("insert into @AllowedAccountNumberTable values('",Table3[[#This Row],[AccountNumber]],"')")</f>
        <v>insert into @AllowedAccountNumberTable values('162461003')</v>
      </c>
      <c r="D1490" s="4" t="s">
        <v>26214</v>
      </c>
      <c r="E1490" s="3" t="str">
        <f>CONCATENATE("insert into @AllowedAccountNumberTable values('",Table3[[#This Row],[AccountNumber]],"','",Table3[[#This Row],[Comment]],")")</f>
        <v>insert into @AllowedAccountNumberTable values('162461003','CT PURA Form 1 Quarterly Notice sent-May 15, 2015')</v>
      </c>
    </row>
    <row r="1491" spans="1:5" ht="75" x14ac:dyDescent="0.25">
      <c r="A1491" s="1" t="s">
        <v>12096</v>
      </c>
      <c r="B1491" s="3" t="str">
        <f t="shared" si="23"/>
        <v>Select * from lp_Account..Account_Comments where Account_Id = ( Select top 1 accountIdLegacy from Libertypower..Account where AccountNumber='166212000')and process_id='LETTER' and comment like '%CT PURA%'</v>
      </c>
      <c r="C1491" s="3" t="str">
        <f>CONCATENATE("insert into @AllowedAccountNumberTable values('",Table3[[#This Row],[AccountNumber]],"')")</f>
        <v>insert into @AllowedAccountNumberTable values('166212000')</v>
      </c>
      <c r="D1491" s="4" t="s">
        <v>26214</v>
      </c>
      <c r="E1491" s="3" t="str">
        <f>CONCATENATE("insert into @AllowedAccountNumberTable values('",Table3[[#This Row],[AccountNumber]],"','",Table3[[#This Row],[Comment]],")")</f>
        <v>insert into @AllowedAccountNumberTable values('166212000','CT PURA Form 1 Quarterly Notice sent-May 15, 2015')</v>
      </c>
    </row>
    <row r="1492" spans="1:5" ht="75" x14ac:dyDescent="0.25">
      <c r="A1492" s="1" t="s">
        <v>12103</v>
      </c>
      <c r="B1492" s="3" t="str">
        <f t="shared" si="23"/>
        <v>Select * from lp_Account..Account_Comments where Account_Id = ( Select top 1 accountIdLegacy from Libertypower..Account where AccountNumber='404612004')and process_id='LETTER' and comment like '%CT PURA%'</v>
      </c>
      <c r="C1492" s="3" t="str">
        <f>CONCATENATE("insert into @AllowedAccountNumberTable values('",Table3[[#This Row],[AccountNumber]],"')")</f>
        <v>insert into @AllowedAccountNumberTable values('404612004')</v>
      </c>
      <c r="D1492" s="4" t="s">
        <v>26214</v>
      </c>
      <c r="E1492" s="3" t="str">
        <f>CONCATENATE("insert into @AllowedAccountNumberTable values('",Table3[[#This Row],[AccountNumber]],"','",Table3[[#This Row],[Comment]],")")</f>
        <v>insert into @AllowedAccountNumberTable values('404612004','CT PURA Form 1 Quarterly Notice sent-May 15, 2015')</v>
      </c>
    </row>
    <row r="1493" spans="1:5" ht="75" x14ac:dyDescent="0.25">
      <c r="A1493" s="1" t="s">
        <v>12110</v>
      </c>
      <c r="B1493" s="3" t="str">
        <f t="shared" si="23"/>
        <v>Select * from lp_Account..Account_Comments where Account_Id = ( Select top 1 accountIdLegacy from Libertypower..Account where AccountNumber='478212006')and process_id='LETTER' and comment like '%CT PURA%'</v>
      </c>
      <c r="C1493" s="3" t="str">
        <f>CONCATENATE("insert into @AllowedAccountNumberTable values('",Table3[[#This Row],[AccountNumber]],"')")</f>
        <v>insert into @AllowedAccountNumberTable values('478212006')</v>
      </c>
      <c r="D1493" s="4" t="s">
        <v>26214</v>
      </c>
      <c r="E1493" s="3" t="str">
        <f>CONCATENATE("insert into @AllowedAccountNumberTable values('",Table3[[#This Row],[AccountNumber]],"','",Table3[[#This Row],[Comment]],")")</f>
        <v>insert into @AllowedAccountNumberTable values('478212006','CT PURA Form 1 Quarterly Notice sent-May 15, 2015')</v>
      </c>
    </row>
    <row r="1494" spans="1:5" ht="75" x14ac:dyDescent="0.25">
      <c r="A1494" s="1" t="s">
        <v>12118</v>
      </c>
      <c r="B1494" s="3" t="str">
        <f t="shared" si="23"/>
        <v>Select * from lp_Account..Account_Comments where Account_Id = ( Select top 1 accountIdLegacy from Libertypower..Account where AccountNumber='531742000')and process_id='LETTER' and comment like '%CT PURA%'</v>
      </c>
      <c r="C1494" s="3" t="str">
        <f>CONCATENATE("insert into @AllowedAccountNumberTable values('",Table3[[#This Row],[AccountNumber]],"')")</f>
        <v>insert into @AllowedAccountNumberTable values('531742000')</v>
      </c>
      <c r="D1494" s="4" t="s">
        <v>26214</v>
      </c>
      <c r="E1494" s="3" t="str">
        <f>CONCATENATE("insert into @AllowedAccountNumberTable values('",Table3[[#This Row],[AccountNumber]],"','",Table3[[#This Row],[Comment]],")")</f>
        <v>insert into @AllowedAccountNumberTable values('531742000','CT PURA Form 1 Quarterly Notice sent-May 15, 2015')</v>
      </c>
    </row>
    <row r="1495" spans="1:5" ht="75" x14ac:dyDescent="0.25">
      <c r="A1495" s="1" t="s">
        <v>12125</v>
      </c>
      <c r="B1495" s="3" t="str">
        <f t="shared" si="23"/>
        <v>Select * from lp_Account..Account_Comments where Account_Id = ( Select top 1 accountIdLegacy from Libertypower..Account where AccountNumber='043412006')and process_id='LETTER' and comment like '%CT PURA%'</v>
      </c>
      <c r="C1495" s="3" t="str">
        <f>CONCATENATE("insert into @AllowedAccountNumberTable values('",Table3[[#This Row],[AccountNumber]],"')")</f>
        <v>insert into @AllowedAccountNumberTable values('043412006')</v>
      </c>
      <c r="D1495" s="4" t="s">
        <v>26214</v>
      </c>
      <c r="E1495" s="3" t="str">
        <f>CONCATENATE("insert into @AllowedAccountNumberTable values('",Table3[[#This Row],[AccountNumber]],"','",Table3[[#This Row],[Comment]],")")</f>
        <v>insert into @AllowedAccountNumberTable values('043412006','CT PURA Form 1 Quarterly Notice sent-May 15, 2015')</v>
      </c>
    </row>
    <row r="1496" spans="1:5" ht="75" x14ac:dyDescent="0.25">
      <c r="A1496" s="1" t="s">
        <v>12134</v>
      </c>
      <c r="B1496" s="3" t="str">
        <f t="shared" si="23"/>
        <v>Select * from lp_Account..Account_Comments where Account_Id = ( Select top 1 accountIdLegacy from Libertypower..Account where AccountNumber='020412003')and process_id='LETTER' and comment like '%CT PURA%'</v>
      </c>
      <c r="C1496" s="3" t="str">
        <f>CONCATENATE("insert into @AllowedAccountNumberTable values('",Table3[[#This Row],[AccountNumber]],"')")</f>
        <v>insert into @AllowedAccountNumberTable values('020412003')</v>
      </c>
      <c r="D1496" s="4" t="s">
        <v>26214</v>
      </c>
      <c r="E1496" s="3" t="str">
        <f>CONCATENATE("insert into @AllowedAccountNumberTable values('",Table3[[#This Row],[AccountNumber]],"','",Table3[[#This Row],[Comment]],")")</f>
        <v>insert into @AllowedAccountNumberTable values('020412003','CT PURA Form 1 Quarterly Notice sent-May 15, 2015')</v>
      </c>
    </row>
    <row r="1497" spans="1:5" ht="75" x14ac:dyDescent="0.25">
      <c r="A1497" s="1" t="s">
        <v>12140</v>
      </c>
      <c r="B1497" s="3" t="str">
        <f t="shared" si="23"/>
        <v>Select * from lp_Account..Account_Comments where Account_Id = ( Select top 1 accountIdLegacy from Libertypower..Account where AccountNumber='857512004')and process_id='LETTER' and comment like '%CT PURA%'</v>
      </c>
      <c r="C1497" s="3" t="str">
        <f>CONCATENATE("insert into @AllowedAccountNumberTable values('",Table3[[#This Row],[AccountNumber]],"')")</f>
        <v>insert into @AllowedAccountNumberTable values('857512004')</v>
      </c>
      <c r="D1497" s="4" t="s">
        <v>26214</v>
      </c>
      <c r="E1497" s="3" t="str">
        <f>CONCATENATE("insert into @AllowedAccountNumberTable values('",Table3[[#This Row],[AccountNumber]],"','",Table3[[#This Row],[Comment]],")")</f>
        <v>insert into @AllowedAccountNumberTable values('857512004','CT PURA Form 1 Quarterly Notice sent-May 15, 2015')</v>
      </c>
    </row>
    <row r="1498" spans="1:5" ht="75" x14ac:dyDescent="0.25">
      <c r="A1498" s="1" t="s">
        <v>12146</v>
      </c>
      <c r="B1498" s="3" t="str">
        <f t="shared" si="23"/>
        <v>Select * from lp_Account..Account_Comments where Account_Id = ( Select top 1 accountIdLegacy from Libertypower..Account where AccountNumber='373612001')and process_id='LETTER' and comment like '%CT PURA%'</v>
      </c>
      <c r="C1498" s="3" t="str">
        <f>CONCATENATE("insert into @AllowedAccountNumberTable values('",Table3[[#This Row],[AccountNumber]],"')")</f>
        <v>insert into @AllowedAccountNumberTable values('373612001')</v>
      </c>
      <c r="D1498" s="4" t="s">
        <v>26214</v>
      </c>
      <c r="E1498" s="3" t="str">
        <f>CONCATENATE("insert into @AllowedAccountNumberTable values('",Table3[[#This Row],[AccountNumber]],"','",Table3[[#This Row],[Comment]],")")</f>
        <v>insert into @AllowedAccountNumberTable values('373612001','CT PURA Form 1 Quarterly Notice sent-May 15, 2015')</v>
      </c>
    </row>
    <row r="1499" spans="1:5" ht="75" x14ac:dyDescent="0.25">
      <c r="A1499" s="1" t="s">
        <v>12155</v>
      </c>
      <c r="B1499" s="3" t="str">
        <f t="shared" si="23"/>
        <v>Select * from lp_Account..Account_Comments where Account_Id = ( Select top 1 accountIdLegacy from Libertypower..Account where AccountNumber='562712006')and process_id='LETTER' and comment like '%CT PURA%'</v>
      </c>
      <c r="C1499" s="3" t="str">
        <f>CONCATENATE("insert into @AllowedAccountNumberTable values('",Table3[[#This Row],[AccountNumber]],"')")</f>
        <v>insert into @AllowedAccountNumberTable values('562712006')</v>
      </c>
      <c r="D1499" s="4" t="s">
        <v>26214</v>
      </c>
      <c r="E1499" s="3" t="str">
        <f>CONCATENATE("insert into @AllowedAccountNumberTable values('",Table3[[#This Row],[AccountNumber]],"','",Table3[[#This Row],[Comment]],")")</f>
        <v>insert into @AllowedAccountNumberTable values('562712006','CT PURA Form 1 Quarterly Notice sent-May 15, 2015')</v>
      </c>
    </row>
    <row r="1500" spans="1:5" ht="75" x14ac:dyDescent="0.25">
      <c r="A1500" s="1" t="s">
        <v>12161</v>
      </c>
      <c r="B1500" s="3" t="str">
        <f t="shared" si="23"/>
        <v>Select * from lp_Account..Account_Comments where Account_Id = ( Select top 1 accountIdLegacy from Libertypower..Account where AccountNumber='325412003')and process_id='LETTER' and comment like '%CT PURA%'</v>
      </c>
      <c r="C1500" s="3" t="str">
        <f>CONCATENATE("insert into @AllowedAccountNumberTable values('",Table3[[#This Row],[AccountNumber]],"')")</f>
        <v>insert into @AllowedAccountNumberTable values('325412003')</v>
      </c>
      <c r="D1500" s="4" t="s">
        <v>26214</v>
      </c>
      <c r="E1500" s="3" t="str">
        <f>CONCATENATE("insert into @AllowedAccountNumberTable values('",Table3[[#This Row],[AccountNumber]],"','",Table3[[#This Row],[Comment]],")")</f>
        <v>insert into @AllowedAccountNumberTable values('325412003','CT PURA Form 1 Quarterly Notice sent-May 15, 2015')</v>
      </c>
    </row>
    <row r="1501" spans="1:5" ht="75" x14ac:dyDescent="0.25">
      <c r="A1501" s="1" t="s">
        <v>12168</v>
      </c>
      <c r="B1501" s="3" t="str">
        <f t="shared" si="23"/>
        <v>Select * from lp_Account..Account_Comments where Account_Id = ( Select top 1 accountIdLegacy from Libertypower..Account where AccountNumber='339562001')and process_id='LETTER' and comment like '%CT PURA%'</v>
      </c>
      <c r="C1501" s="3" t="str">
        <f>CONCATENATE("insert into @AllowedAccountNumberTable values('",Table3[[#This Row],[AccountNumber]],"')")</f>
        <v>insert into @AllowedAccountNumberTable values('339562001')</v>
      </c>
      <c r="D1501" s="4" t="s">
        <v>26214</v>
      </c>
      <c r="E1501" s="3" t="str">
        <f>CONCATENATE("insert into @AllowedAccountNumberTable values('",Table3[[#This Row],[AccountNumber]],"','",Table3[[#This Row],[Comment]],")")</f>
        <v>insert into @AllowedAccountNumberTable values('339562001','CT PURA Form 1 Quarterly Notice sent-May 15, 2015')</v>
      </c>
    </row>
    <row r="1502" spans="1:5" ht="75" x14ac:dyDescent="0.25">
      <c r="A1502" s="1" t="s">
        <v>12178</v>
      </c>
      <c r="B1502" s="3" t="str">
        <f t="shared" si="23"/>
        <v>Select * from lp_Account..Account_Comments where Account_Id = ( Select top 1 accountIdLegacy from Libertypower..Account where AccountNumber='577102007')and process_id='LETTER' and comment like '%CT PURA%'</v>
      </c>
      <c r="C1502" s="3" t="str">
        <f>CONCATENATE("insert into @AllowedAccountNumberTable values('",Table3[[#This Row],[AccountNumber]],"')")</f>
        <v>insert into @AllowedAccountNumberTable values('577102007')</v>
      </c>
      <c r="D1502" s="4" t="s">
        <v>26214</v>
      </c>
      <c r="E1502" s="3" t="str">
        <f>CONCATENATE("insert into @AllowedAccountNumberTable values('",Table3[[#This Row],[AccountNumber]],"','",Table3[[#This Row],[Comment]],")")</f>
        <v>insert into @AllowedAccountNumberTable values('577102007','CT PURA Form 1 Quarterly Notice sent-May 15, 2015')</v>
      </c>
    </row>
    <row r="1503" spans="1:5" ht="75" x14ac:dyDescent="0.25">
      <c r="A1503" s="1" t="s">
        <v>12188</v>
      </c>
      <c r="B1503" s="3" t="str">
        <f t="shared" si="23"/>
        <v>Select * from lp_Account..Account_Comments where Account_Id = ( Select top 1 accountIdLegacy from Libertypower..Account where AccountNumber='188212004')and process_id='LETTER' and comment like '%CT PURA%'</v>
      </c>
      <c r="C1503" s="3" t="str">
        <f>CONCATENATE("insert into @AllowedAccountNumberTable values('",Table3[[#This Row],[AccountNumber]],"')")</f>
        <v>insert into @AllowedAccountNumberTable values('188212004')</v>
      </c>
      <c r="D1503" s="4" t="s">
        <v>26214</v>
      </c>
      <c r="E1503" s="3" t="str">
        <f>CONCATENATE("insert into @AllowedAccountNumberTable values('",Table3[[#This Row],[AccountNumber]],"','",Table3[[#This Row],[Comment]],")")</f>
        <v>insert into @AllowedAccountNumberTable values('188212004','CT PURA Form 1 Quarterly Notice sent-May 15, 2015')</v>
      </c>
    </row>
    <row r="1504" spans="1:5" ht="75" x14ac:dyDescent="0.25">
      <c r="A1504" s="1" t="s">
        <v>12196</v>
      </c>
      <c r="B1504" s="3" t="str">
        <f t="shared" si="23"/>
        <v>Select * from lp_Account..Account_Comments where Account_Id = ( Select top 1 accountIdLegacy from Libertypower..Account where AccountNumber='921232008')and process_id='LETTER' and comment like '%CT PURA%'</v>
      </c>
      <c r="C1504" s="3" t="str">
        <f>CONCATENATE("insert into @AllowedAccountNumberTable values('",Table3[[#This Row],[AccountNumber]],"')")</f>
        <v>insert into @AllowedAccountNumberTable values('921232008')</v>
      </c>
      <c r="D1504" s="4" t="s">
        <v>26214</v>
      </c>
      <c r="E1504" s="3" t="str">
        <f>CONCATENATE("insert into @AllowedAccountNumberTable values('",Table3[[#This Row],[AccountNumber]],"','",Table3[[#This Row],[Comment]],")")</f>
        <v>insert into @AllowedAccountNumberTable values('921232008','CT PURA Form 1 Quarterly Notice sent-May 15, 2015')</v>
      </c>
    </row>
    <row r="1505" spans="1:5" ht="75" x14ac:dyDescent="0.25">
      <c r="A1505" s="1" t="s">
        <v>12205</v>
      </c>
      <c r="B1505" s="3" t="str">
        <f t="shared" si="23"/>
        <v>Select * from lp_Account..Account_Comments where Account_Id = ( Select top 1 accountIdLegacy from Libertypower..Account where AccountNumber='186212009')and process_id='LETTER' and comment like '%CT PURA%'</v>
      </c>
      <c r="C1505" s="3" t="str">
        <f>CONCATENATE("insert into @AllowedAccountNumberTable values('",Table3[[#This Row],[AccountNumber]],"')")</f>
        <v>insert into @AllowedAccountNumberTable values('186212009')</v>
      </c>
      <c r="D1505" s="4" t="s">
        <v>26214</v>
      </c>
      <c r="E1505" s="3" t="str">
        <f>CONCATENATE("insert into @AllowedAccountNumberTable values('",Table3[[#This Row],[AccountNumber]],"','",Table3[[#This Row],[Comment]],")")</f>
        <v>insert into @AllowedAccountNumberTable values('186212009','CT PURA Form 1 Quarterly Notice sent-May 15, 2015')</v>
      </c>
    </row>
    <row r="1506" spans="1:5" ht="75" x14ac:dyDescent="0.25">
      <c r="A1506" s="1" t="s">
        <v>12212</v>
      </c>
      <c r="B1506" s="3" t="str">
        <f t="shared" si="23"/>
        <v>Select * from lp_Account..Account_Comments where Account_Id = ( Select top 1 accountIdLegacy from Libertypower..Account where AccountNumber='420312003')and process_id='LETTER' and comment like '%CT PURA%'</v>
      </c>
      <c r="C1506" s="3" t="str">
        <f>CONCATENATE("insert into @AllowedAccountNumberTable values('",Table3[[#This Row],[AccountNumber]],"')")</f>
        <v>insert into @AllowedAccountNumberTable values('420312003')</v>
      </c>
      <c r="D1506" s="4" t="s">
        <v>26214</v>
      </c>
      <c r="E1506" s="3" t="str">
        <f>CONCATENATE("insert into @AllowedAccountNumberTable values('",Table3[[#This Row],[AccountNumber]],"','",Table3[[#This Row],[Comment]],")")</f>
        <v>insert into @AllowedAccountNumberTable values('420312003','CT PURA Form 1 Quarterly Notice sent-May 15, 2015')</v>
      </c>
    </row>
    <row r="1507" spans="1:5" ht="75" x14ac:dyDescent="0.25">
      <c r="A1507" s="1" t="s">
        <v>12217</v>
      </c>
      <c r="B1507" s="3" t="str">
        <f t="shared" si="23"/>
        <v>Select * from lp_Account..Account_Comments where Account_Id = ( Select top 1 accountIdLegacy from Libertypower..Account where AccountNumber='608132002')and process_id='LETTER' and comment like '%CT PURA%'</v>
      </c>
      <c r="C1507" s="3" t="str">
        <f>CONCATENATE("insert into @AllowedAccountNumberTable values('",Table3[[#This Row],[AccountNumber]],"')")</f>
        <v>insert into @AllowedAccountNumberTable values('608132002')</v>
      </c>
      <c r="D1507" s="4" t="s">
        <v>26214</v>
      </c>
      <c r="E1507" s="3" t="str">
        <f>CONCATENATE("insert into @AllowedAccountNumberTable values('",Table3[[#This Row],[AccountNumber]],"','",Table3[[#This Row],[Comment]],")")</f>
        <v>insert into @AllowedAccountNumberTable values('608132002','CT PURA Form 1 Quarterly Notice sent-May 15, 2015')</v>
      </c>
    </row>
    <row r="1508" spans="1:5" ht="75" x14ac:dyDescent="0.25">
      <c r="A1508" s="1" t="s">
        <v>12225</v>
      </c>
      <c r="B1508" s="3" t="str">
        <f t="shared" si="23"/>
        <v>Select * from lp_Account..Account_Comments where Account_Id = ( Select top 1 accountIdLegacy from Libertypower..Account where AccountNumber='030412005')and process_id='LETTER' and comment like '%CT PURA%'</v>
      </c>
      <c r="C1508" s="3" t="str">
        <f>CONCATENATE("insert into @AllowedAccountNumberTable values('",Table3[[#This Row],[AccountNumber]],"')")</f>
        <v>insert into @AllowedAccountNumberTable values('030412005')</v>
      </c>
      <c r="D1508" s="4" t="s">
        <v>26214</v>
      </c>
      <c r="E1508" s="3" t="str">
        <f>CONCATENATE("insert into @AllowedAccountNumberTable values('",Table3[[#This Row],[AccountNumber]],"','",Table3[[#This Row],[Comment]],")")</f>
        <v>insert into @AllowedAccountNumberTable values('030412005','CT PURA Form 1 Quarterly Notice sent-May 15, 2015')</v>
      </c>
    </row>
    <row r="1509" spans="1:5" ht="75" x14ac:dyDescent="0.25">
      <c r="A1509" s="1" t="s">
        <v>12230</v>
      </c>
      <c r="B1509" s="3" t="str">
        <f t="shared" si="23"/>
        <v>Select * from lp_Account..Account_Comments where Account_Id = ( Select top 1 accountIdLegacy from Libertypower..Account where AccountNumber='312952008')and process_id='LETTER' and comment like '%CT PURA%'</v>
      </c>
      <c r="C1509" s="3" t="str">
        <f>CONCATENATE("insert into @AllowedAccountNumberTable values('",Table3[[#This Row],[AccountNumber]],"')")</f>
        <v>insert into @AllowedAccountNumberTable values('312952008')</v>
      </c>
      <c r="D1509" s="4" t="s">
        <v>26214</v>
      </c>
      <c r="E1509" s="3" t="str">
        <f>CONCATENATE("insert into @AllowedAccountNumberTable values('",Table3[[#This Row],[AccountNumber]],"','",Table3[[#This Row],[Comment]],")")</f>
        <v>insert into @AllowedAccountNumberTable values('312952008','CT PURA Form 1 Quarterly Notice sent-May 15, 2015')</v>
      </c>
    </row>
    <row r="1510" spans="1:5" ht="75" x14ac:dyDescent="0.25">
      <c r="A1510" s="1" t="s">
        <v>12238</v>
      </c>
      <c r="B1510" s="3" t="str">
        <f t="shared" si="23"/>
        <v>Select * from lp_Account..Account_Comments where Account_Id = ( Select top 1 accountIdLegacy from Libertypower..Account where AccountNumber='495412009')and process_id='LETTER' and comment like '%CT PURA%'</v>
      </c>
      <c r="C1510" s="3" t="str">
        <f>CONCATENATE("insert into @AllowedAccountNumberTable values('",Table3[[#This Row],[AccountNumber]],"')")</f>
        <v>insert into @AllowedAccountNumberTable values('495412009')</v>
      </c>
      <c r="D1510" s="4" t="s">
        <v>26214</v>
      </c>
      <c r="E1510" s="3" t="str">
        <f>CONCATENATE("insert into @AllowedAccountNumberTable values('",Table3[[#This Row],[AccountNumber]],"','",Table3[[#This Row],[Comment]],")")</f>
        <v>insert into @AllowedAccountNumberTable values('495412009','CT PURA Form 1 Quarterly Notice sent-May 15, 2015')</v>
      </c>
    </row>
    <row r="1511" spans="1:5" ht="75" x14ac:dyDescent="0.25">
      <c r="A1511" s="1" t="s">
        <v>12245</v>
      </c>
      <c r="B1511" s="3" t="str">
        <f t="shared" si="23"/>
        <v>Select * from lp_Account..Account_Comments where Account_Id = ( Select top 1 accountIdLegacy from Libertypower..Account where AccountNumber='216612009')and process_id='LETTER' and comment like '%CT PURA%'</v>
      </c>
      <c r="C1511" s="3" t="str">
        <f>CONCATENATE("insert into @AllowedAccountNumberTable values('",Table3[[#This Row],[AccountNumber]],"')")</f>
        <v>insert into @AllowedAccountNumberTable values('216612009')</v>
      </c>
      <c r="D1511" s="4" t="s">
        <v>26214</v>
      </c>
      <c r="E1511" s="3" t="str">
        <f>CONCATENATE("insert into @AllowedAccountNumberTable values('",Table3[[#This Row],[AccountNumber]],"','",Table3[[#This Row],[Comment]],")")</f>
        <v>insert into @AllowedAccountNumberTable values('216612009','CT PURA Form 1 Quarterly Notice sent-May 15, 2015')</v>
      </c>
    </row>
    <row r="1512" spans="1:5" ht="75" x14ac:dyDescent="0.25">
      <c r="A1512" s="1" t="s">
        <v>12251</v>
      </c>
      <c r="B1512" s="3" t="str">
        <f t="shared" si="23"/>
        <v>Select * from lp_Account..Account_Comments where Account_Id = ( Select top 1 accountIdLegacy from Libertypower..Account where AccountNumber='021642002')and process_id='LETTER' and comment like '%CT PURA%'</v>
      </c>
      <c r="C1512" s="3" t="str">
        <f>CONCATENATE("insert into @AllowedAccountNumberTable values('",Table3[[#This Row],[AccountNumber]],"')")</f>
        <v>insert into @AllowedAccountNumberTable values('021642002')</v>
      </c>
      <c r="D1512" s="4" t="s">
        <v>26214</v>
      </c>
      <c r="E1512" s="3" t="str">
        <f>CONCATENATE("insert into @AllowedAccountNumberTable values('",Table3[[#This Row],[AccountNumber]],"','",Table3[[#This Row],[Comment]],")")</f>
        <v>insert into @AllowedAccountNumberTable values('021642002','CT PURA Form 1 Quarterly Notice sent-May 15, 2015')</v>
      </c>
    </row>
    <row r="1513" spans="1:5" ht="75" x14ac:dyDescent="0.25">
      <c r="A1513" s="1" t="s">
        <v>12256</v>
      </c>
      <c r="B1513" s="3" t="str">
        <f t="shared" si="23"/>
        <v>Select * from lp_Account..Account_Comments where Account_Id = ( Select top 1 accountIdLegacy from Libertypower..Account where AccountNumber='381461000')and process_id='LETTER' and comment like '%CT PURA%'</v>
      </c>
      <c r="C1513" s="3" t="str">
        <f>CONCATENATE("insert into @AllowedAccountNumberTable values('",Table3[[#This Row],[AccountNumber]],"')")</f>
        <v>insert into @AllowedAccountNumberTable values('381461000')</v>
      </c>
      <c r="D1513" s="4" t="s">
        <v>26214</v>
      </c>
      <c r="E1513" s="3" t="str">
        <f>CONCATENATE("insert into @AllowedAccountNumberTable values('",Table3[[#This Row],[AccountNumber]],"','",Table3[[#This Row],[Comment]],")")</f>
        <v>insert into @AllowedAccountNumberTable values('381461000','CT PURA Form 1 Quarterly Notice sent-May 15, 2015')</v>
      </c>
    </row>
    <row r="1514" spans="1:5" ht="75" x14ac:dyDescent="0.25">
      <c r="A1514" s="1" t="s">
        <v>12262</v>
      </c>
      <c r="B1514" s="3" t="str">
        <f t="shared" si="23"/>
        <v>Select * from lp_Account..Account_Comments where Account_Id = ( Select top 1 accountIdLegacy from Libertypower..Account where AccountNumber='684312002')and process_id='LETTER' and comment like '%CT PURA%'</v>
      </c>
      <c r="C1514" s="3" t="str">
        <f>CONCATENATE("insert into @AllowedAccountNumberTable values('",Table3[[#This Row],[AccountNumber]],"')")</f>
        <v>insert into @AllowedAccountNumberTable values('684312002')</v>
      </c>
      <c r="D1514" s="4" t="s">
        <v>26214</v>
      </c>
      <c r="E1514" s="3" t="str">
        <f>CONCATENATE("insert into @AllowedAccountNumberTable values('",Table3[[#This Row],[AccountNumber]],"','",Table3[[#This Row],[Comment]],")")</f>
        <v>insert into @AllowedAccountNumberTable values('684312002','CT PURA Form 1 Quarterly Notice sent-May 15, 2015')</v>
      </c>
    </row>
    <row r="1515" spans="1:5" ht="75" x14ac:dyDescent="0.25">
      <c r="A1515" s="1" t="s">
        <v>12271</v>
      </c>
      <c r="B1515" s="3" t="str">
        <f t="shared" si="23"/>
        <v>Select * from lp_Account..Account_Comments where Account_Id = ( Select top 1 accountIdLegacy from Libertypower..Account where AccountNumber='887412009')and process_id='LETTER' and comment like '%CT PURA%'</v>
      </c>
      <c r="C1515" s="3" t="str">
        <f>CONCATENATE("insert into @AllowedAccountNumberTable values('",Table3[[#This Row],[AccountNumber]],"')")</f>
        <v>insert into @AllowedAccountNumberTable values('887412009')</v>
      </c>
      <c r="D1515" s="4" t="s">
        <v>26214</v>
      </c>
      <c r="E1515" s="3" t="str">
        <f>CONCATENATE("insert into @AllowedAccountNumberTable values('",Table3[[#This Row],[AccountNumber]],"','",Table3[[#This Row],[Comment]],")")</f>
        <v>insert into @AllowedAccountNumberTable values('887412009','CT PURA Form 1 Quarterly Notice sent-May 15, 2015')</v>
      </c>
    </row>
    <row r="1516" spans="1:5" ht="75" x14ac:dyDescent="0.25">
      <c r="A1516" s="1" t="s">
        <v>12277</v>
      </c>
      <c r="B1516" s="3" t="str">
        <f t="shared" si="23"/>
        <v>Select * from lp_Account..Account_Comments where Account_Id = ( Select top 1 accountIdLegacy from Libertypower..Account where AccountNumber='866572007')and process_id='LETTER' and comment like '%CT PURA%'</v>
      </c>
      <c r="C1516" s="3" t="str">
        <f>CONCATENATE("insert into @AllowedAccountNumberTable values('",Table3[[#This Row],[AccountNumber]],"')")</f>
        <v>insert into @AllowedAccountNumberTable values('866572007')</v>
      </c>
      <c r="D1516" s="4" t="s">
        <v>26214</v>
      </c>
      <c r="E1516" s="3" t="str">
        <f>CONCATENATE("insert into @AllowedAccountNumberTable values('",Table3[[#This Row],[AccountNumber]],"','",Table3[[#This Row],[Comment]],")")</f>
        <v>insert into @AllowedAccountNumberTable values('866572007','CT PURA Form 1 Quarterly Notice sent-May 15, 2015')</v>
      </c>
    </row>
    <row r="1517" spans="1:5" ht="75" x14ac:dyDescent="0.25">
      <c r="A1517" s="1" t="s">
        <v>12287</v>
      </c>
      <c r="B1517" s="3" t="str">
        <f t="shared" si="23"/>
        <v>Select * from lp_Account..Account_Comments where Account_Id = ( Select top 1 accountIdLegacy from Libertypower..Account where AccountNumber='255792001')and process_id='LETTER' and comment like '%CT PURA%'</v>
      </c>
      <c r="C1517" s="3" t="str">
        <f>CONCATENATE("insert into @AllowedAccountNumberTable values('",Table3[[#This Row],[AccountNumber]],"')")</f>
        <v>insert into @AllowedAccountNumberTable values('255792001')</v>
      </c>
      <c r="D1517" s="4" t="s">
        <v>26214</v>
      </c>
      <c r="E1517" s="3" t="str">
        <f>CONCATENATE("insert into @AllowedAccountNumberTable values('",Table3[[#This Row],[AccountNumber]],"','",Table3[[#This Row],[Comment]],")")</f>
        <v>insert into @AllowedAccountNumberTable values('255792001','CT PURA Form 1 Quarterly Notice sent-May 15, 2015')</v>
      </c>
    </row>
    <row r="1518" spans="1:5" ht="75" x14ac:dyDescent="0.25">
      <c r="A1518" s="1" t="s">
        <v>12295</v>
      </c>
      <c r="B1518" s="3" t="str">
        <f t="shared" si="23"/>
        <v>Select * from lp_Account..Account_Comments where Account_Id = ( Select top 1 accountIdLegacy from Libertypower..Account where AccountNumber='261432003')and process_id='LETTER' and comment like '%CT PURA%'</v>
      </c>
      <c r="C1518" s="3" t="str">
        <f>CONCATENATE("insert into @AllowedAccountNumberTable values('",Table3[[#This Row],[AccountNumber]],"')")</f>
        <v>insert into @AllowedAccountNumberTable values('261432003')</v>
      </c>
      <c r="D1518" s="4" t="s">
        <v>26214</v>
      </c>
      <c r="E1518" s="3" t="str">
        <f>CONCATENATE("insert into @AllowedAccountNumberTable values('",Table3[[#This Row],[AccountNumber]],"','",Table3[[#This Row],[Comment]],")")</f>
        <v>insert into @AllowedAccountNumberTable values('261432003','CT PURA Form 1 Quarterly Notice sent-May 15, 2015')</v>
      </c>
    </row>
    <row r="1519" spans="1:5" ht="75" x14ac:dyDescent="0.25">
      <c r="A1519" s="1" t="s">
        <v>12304</v>
      </c>
      <c r="B1519" s="3" t="str">
        <f t="shared" si="23"/>
        <v>Select * from lp_Account..Account_Comments where Account_Id = ( Select top 1 accountIdLegacy from Libertypower..Account where AccountNumber='174962002')and process_id='LETTER' and comment like '%CT PURA%'</v>
      </c>
      <c r="C1519" s="3" t="str">
        <f>CONCATENATE("insert into @AllowedAccountNumberTable values('",Table3[[#This Row],[AccountNumber]],"')")</f>
        <v>insert into @AllowedAccountNumberTable values('174962002')</v>
      </c>
      <c r="D1519" s="4" t="s">
        <v>26214</v>
      </c>
      <c r="E1519" s="3" t="str">
        <f>CONCATENATE("insert into @AllowedAccountNumberTable values('",Table3[[#This Row],[AccountNumber]],"','",Table3[[#This Row],[Comment]],")")</f>
        <v>insert into @AllowedAccountNumberTable values('174962002','CT PURA Form 1 Quarterly Notice sent-May 15, 2015')</v>
      </c>
    </row>
    <row r="1520" spans="1:5" ht="75" x14ac:dyDescent="0.25">
      <c r="A1520" s="1" t="s">
        <v>12313</v>
      </c>
      <c r="B1520" s="3" t="str">
        <f t="shared" si="23"/>
        <v>Select * from lp_Account..Account_Comments where Account_Id = ( Select top 1 accountIdLegacy from Libertypower..Account where AccountNumber='276122001')and process_id='LETTER' and comment like '%CT PURA%'</v>
      </c>
      <c r="C1520" s="3" t="str">
        <f>CONCATENATE("insert into @AllowedAccountNumberTable values('",Table3[[#This Row],[AccountNumber]],"')")</f>
        <v>insert into @AllowedAccountNumberTable values('276122001')</v>
      </c>
      <c r="D1520" s="4" t="s">
        <v>26214</v>
      </c>
      <c r="E1520" s="3" t="str">
        <f>CONCATENATE("insert into @AllowedAccountNumberTable values('",Table3[[#This Row],[AccountNumber]],"','",Table3[[#This Row],[Comment]],")")</f>
        <v>insert into @AllowedAccountNumberTable values('276122001','CT PURA Form 1 Quarterly Notice sent-May 15, 2015')</v>
      </c>
    </row>
    <row r="1521" spans="1:5" ht="75" x14ac:dyDescent="0.25">
      <c r="A1521" s="1" t="s">
        <v>12319</v>
      </c>
      <c r="B1521" s="3" t="str">
        <f t="shared" si="23"/>
        <v>Select * from lp_Account..Account_Comments where Account_Id = ( Select top 1 accountIdLegacy from Libertypower..Account where AccountNumber='006742001')and process_id='LETTER' and comment like '%CT PURA%'</v>
      </c>
      <c r="C1521" s="3" t="str">
        <f>CONCATENATE("insert into @AllowedAccountNumberTable values('",Table3[[#This Row],[AccountNumber]],"')")</f>
        <v>insert into @AllowedAccountNumberTable values('006742001')</v>
      </c>
      <c r="D1521" s="4" t="s">
        <v>26214</v>
      </c>
      <c r="E1521" s="3" t="str">
        <f>CONCATENATE("insert into @AllowedAccountNumberTable values('",Table3[[#This Row],[AccountNumber]],"','",Table3[[#This Row],[Comment]],")")</f>
        <v>insert into @AllowedAccountNumberTable values('006742001','CT PURA Form 1 Quarterly Notice sent-May 15, 2015')</v>
      </c>
    </row>
    <row r="1522" spans="1:5" ht="75" x14ac:dyDescent="0.25">
      <c r="A1522" s="1" t="s">
        <v>12327</v>
      </c>
      <c r="B1522" s="3" t="str">
        <f t="shared" si="23"/>
        <v>Select * from lp_Account..Account_Comments where Account_Id = ( Select top 1 accountIdLegacy from Libertypower..Account where AccountNumber='299572000')and process_id='LETTER' and comment like '%CT PURA%'</v>
      </c>
      <c r="C1522" s="3" t="str">
        <f>CONCATENATE("insert into @AllowedAccountNumberTable values('",Table3[[#This Row],[AccountNumber]],"')")</f>
        <v>insert into @AllowedAccountNumberTable values('299572000')</v>
      </c>
      <c r="D1522" s="4" t="s">
        <v>26214</v>
      </c>
      <c r="E1522" s="3" t="str">
        <f>CONCATENATE("insert into @AllowedAccountNumberTable values('",Table3[[#This Row],[AccountNumber]],"','",Table3[[#This Row],[Comment]],")")</f>
        <v>insert into @AllowedAccountNumberTable values('299572000','CT PURA Form 1 Quarterly Notice sent-May 15, 2015')</v>
      </c>
    </row>
    <row r="1523" spans="1:5" ht="75" x14ac:dyDescent="0.25">
      <c r="A1523" s="1" t="s">
        <v>12334</v>
      </c>
      <c r="B1523" s="3" t="str">
        <f t="shared" si="23"/>
        <v>Select * from lp_Account..Account_Comments where Account_Id = ( Select top 1 accountIdLegacy from Libertypower..Account where AccountNumber='507572007')and process_id='LETTER' and comment like '%CT PURA%'</v>
      </c>
      <c r="C1523" s="3" t="str">
        <f>CONCATENATE("insert into @AllowedAccountNumberTable values('",Table3[[#This Row],[AccountNumber]],"')")</f>
        <v>insert into @AllowedAccountNumberTable values('507572007')</v>
      </c>
      <c r="D1523" s="4" t="s">
        <v>26214</v>
      </c>
      <c r="E1523" s="3" t="str">
        <f>CONCATENATE("insert into @AllowedAccountNumberTable values('",Table3[[#This Row],[AccountNumber]],"','",Table3[[#This Row],[Comment]],")")</f>
        <v>insert into @AllowedAccountNumberTable values('507572007','CT PURA Form 1 Quarterly Notice sent-May 15, 2015')</v>
      </c>
    </row>
    <row r="1524" spans="1:5" ht="75" x14ac:dyDescent="0.25">
      <c r="A1524" s="1" t="s">
        <v>12341</v>
      </c>
      <c r="B1524" s="3" t="str">
        <f t="shared" si="23"/>
        <v>Select * from lp_Account..Account_Comments where Account_Id = ( Select top 1 accountIdLegacy from Libertypower..Account where AccountNumber='457212003')and process_id='LETTER' and comment like '%CT PURA%'</v>
      </c>
      <c r="C1524" s="3" t="str">
        <f>CONCATENATE("insert into @AllowedAccountNumberTable values('",Table3[[#This Row],[AccountNumber]],"')")</f>
        <v>insert into @AllowedAccountNumberTable values('457212003')</v>
      </c>
      <c r="D1524" s="4" t="s">
        <v>26214</v>
      </c>
      <c r="E1524" s="3" t="str">
        <f>CONCATENATE("insert into @AllowedAccountNumberTable values('",Table3[[#This Row],[AccountNumber]],"','",Table3[[#This Row],[Comment]],")")</f>
        <v>insert into @AllowedAccountNumberTable values('457212003','CT PURA Form 1 Quarterly Notice sent-May 15, 2015')</v>
      </c>
    </row>
    <row r="1525" spans="1:5" ht="75" x14ac:dyDescent="0.25">
      <c r="A1525" s="1" t="s">
        <v>12349</v>
      </c>
      <c r="B1525" s="3" t="str">
        <f t="shared" si="23"/>
        <v>Select * from lp_Account..Account_Comments where Account_Id = ( Select top 1 accountIdLegacy from Libertypower..Account where AccountNumber='629212003')and process_id='LETTER' and comment like '%CT PURA%'</v>
      </c>
      <c r="C1525" s="3" t="str">
        <f>CONCATENATE("insert into @AllowedAccountNumberTable values('",Table3[[#This Row],[AccountNumber]],"')")</f>
        <v>insert into @AllowedAccountNumberTable values('629212003')</v>
      </c>
      <c r="D1525" s="4" t="s">
        <v>26214</v>
      </c>
      <c r="E1525" s="3" t="str">
        <f>CONCATENATE("insert into @AllowedAccountNumberTable values('",Table3[[#This Row],[AccountNumber]],"','",Table3[[#This Row],[Comment]],")")</f>
        <v>insert into @AllowedAccountNumberTable values('629212003','CT PURA Form 1 Quarterly Notice sent-May 15, 2015')</v>
      </c>
    </row>
    <row r="1526" spans="1:5" ht="75" x14ac:dyDescent="0.25">
      <c r="A1526" s="1" t="s">
        <v>12355</v>
      </c>
      <c r="B1526" s="3" t="str">
        <f t="shared" si="23"/>
        <v>Select * from lp_Account..Account_Comments where Account_Id = ( Select top 1 accountIdLegacy from Libertypower..Account where AccountNumber='649212002')and process_id='LETTER' and comment like '%CT PURA%'</v>
      </c>
      <c r="C1526" s="3" t="str">
        <f>CONCATENATE("insert into @AllowedAccountNumberTable values('",Table3[[#This Row],[AccountNumber]],"')")</f>
        <v>insert into @AllowedAccountNumberTable values('649212002')</v>
      </c>
      <c r="D1526" s="4" t="s">
        <v>26214</v>
      </c>
      <c r="E1526" s="3" t="str">
        <f>CONCATENATE("insert into @AllowedAccountNumberTable values('",Table3[[#This Row],[AccountNumber]],"','",Table3[[#This Row],[Comment]],")")</f>
        <v>insert into @AllowedAccountNumberTable values('649212002','CT PURA Form 1 Quarterly Notice sent-May 15, 2015')</v>
      </c>
    </row>
    <row r="1527" spans="1:5" ht="75" x14ac:dyDescent="0.25">
      <c r="A1527" s="1" t="s">
        <v>12363</v>
      </c>
      <c r="B1527" s="3" t="str">
        <f t="shared" si="23"/>
        <v>Select * from lp_Account..Account_Comments where Account_Id = ( Select top 1 accountIdLegacy from Libertypower..Account where AccountNumber='2810040213025')and process_id='LETTER' and comment like '%CT PURA%'</v>
      </c>
      <c r="C1527" s="3" t="str">
        <f>CONCATENATE("insert into @AllowedAccountNumberTable values('",Table3[[#This Row],[AccountNumber]],"')")</f>
        <v>insert into @AllowedAccountNumberTable values('2810040213025')</v>
      </c>
      <c r="D1527" s="4" t="s">
        <v>26214</v>
      </c>
      <c r="E1527" s="3" t="str">
        <f>CONCATENATE("insert into @AllowedAccountNumberTable values('",Table3[[#This Row],[AccountNumber]],"','",Table3[[#This Row],[Comment]],")")</f>
        <v>insert into @AllowedAccountNumberTable values('2810040213025','CT PURA Form 1 Quarterly Notice sent-May 15, 2015')</v>
      </c>
    </row>
    <row r="1528" spans="1:5" ht="75" x14ac:dyDescent="0.25">
      <c r="A1528" s="1" t="s">
        <v>12370</v>
      </c>
      <c r="B1528" s="3" t="str">
        <f t="shared" si="23"/>
        <v>Select * from lp_Account..Account_Comments where Account_Id = ( Select top 1 accountIdLegacy from Libertypower..Account where AccountNumber='402212009')and process_id='LETTER' and comment like '%CT PURA%'</v>
      </c>
      <c r="C1528" s="3" t="str">
        <f>CONCATENATE("insert into @AllowedAccountNumberTable values('",Table3[[#This Row],[AccountNumber]],"')")</f>
        <v>insert into @AllowedAccountNumberTable values('402212009')</v>
      </c>
      <c r="D1528" s="4" t="s">
        <v>26214</v>
      </c>
      <c r="E1528" s="3" t="str">
        <f>CONCATENATE("insert into @AllowedAccountNumberTable values('",Table3[[#This Row],[AccountNumber]],"','",Table3[[#This Row],[Comment]],")")</f>
        <v>insert into @AllowedAccountNumberTable values('402212009','CT PURA Form 1 Quarterly Notice sent-May 15, 2015')</v>
      </c>
    </row>
    <row r="1529" spans="1:5" ht="75" x14ac:dyDescent="0.25">
      <c r="A1529" s="1" t="s">
        <v>12378</v>
      </c>
      <c r="B1529" s="3" t="str">
        <f t="shared" si="23"/>
        <v>Select * from lp_Account..Account_Comments where Account_Id = ( Select top 1 accountIdLegacy from Libertypower..Account where AccountNumber='140612008')and process_id='LETTER' and comment like '%CT PURA%'</v>
      </c>
      <c r="C1529" s="3" t="str">
        <f>CONCATENATE("insert into @AllowedAccountNumberTable values('",Table3[[#This Row],[AccountNumber]],"')")</f>
        <v>insert into @AllowedAccountNumberTable values('140612008')</v>
      </c>
      <c r="D1529" s="4" t="s">
        <v>26214</v>
      </c>
      <c r="E1529" s="3" t="str">
        <f>CONCATENATE("insert into @AllowedAccountNumberTable values('",Table3[[#This Row],[AccountNumber]],"','",Table3[[#This Row],[Comment]],")")</f>
        <v>insert into @AllowedAccountNumberTable values('140612008','CT PURA Form 1 Quarterly Notice sent-May 15, 2015')</v>
      </c>
    </row>
    <row r="1530" spans="1:5" ht="75" x14ac:dyDescent="0.25">
      <c r="A1530" s="1" t="s">
        <v>12384</v>
      </c>
      <c r="B1530" s="3" t="str">
        <f t="shared" si="23"/>
        <v>Select * from lp_Account..Account_Comments where Account_Id = ( Select top 1 accountIdLegacy from Libertypower..Account where AccountNumber='147212006')and process_id='LETTER' and comment like '%CT PURA%'</v>
      </c>
      <c r="C1530" s="3" t="str">
        <f>CONCATENATE("insert into @AllowedAccountNumberTable values('",Table3[[#This Row],[AccountNumber]],"')")</f>
        <v>insert into @AllowedAccountNumberTable values('147212006')</v>
      </c>
      <c r="D1530" s="4" t="s">
        <v>26214</v>
      </c>
      <c r="E1530" s="3" t="str">
        <f>CONCATENATE("insert into @AllowedAccountNumberTable values('",Table3[[#This Row],[AccountNumber]],"','",Table3[[#This Row],[Comment]],")")</f>
        <v>insert into @AllowedAccountNumberTable values('147212006','CT PURA Form 1 Quarterly Notice sent-May 15, 2015')</v>
      </c>
    </row>
    <row r="1531" spans="1:5" ht="75" x14ac:dyDescent="0.25">
      <c r="A1531" s="1" t="s">
        <v>12389</v>
      </c>
      <c r="B1531" s="3" t="str">
        <f t="shared" si="23"/>
        <v>Select * from lp_Account..Account_Comments where Account_Id = ( Select top 1 accountIdLegacy from Libertypower..Account where AccountNumber='027212005')and process_id='LETTER' and comment like '%CT PURA%'</v>
      </c>
      <c r="C1531" s="3" t="str">
        <f>CONCATENATE("insert into @AllowedAccountNumberTable values('",Table3[[#This Row],[AccountNumber]],"')")</f>
        <v>insert into @AllowedAccountNumberTable values('027212005')</v>
      </c>
      <c r="D1531" s="4" t="s">
        <v>26214</v>
      </c>
      <c r="E1531" s="3" t="str">
        <f>CONCATENATE("insert into @AllowedAccountNumberTable values('",Table3[[#This Row],[AccountNumber]],"','",Table3[[#This Row],[Comment]],")")</f>
        <v>insert into @AllowedAccountNumberTable values('027212005','CT PURA Form 1 Quarterly Notice sent-May 15, 2015')</v>
      </c>
    </row>
    <row r="1532" spans="1:5" ht="75" x14ac:dyDescent="0.25">
      <c r="A1532" s="1" t="s">
        <v>12398</v>
      </c>
      <c r="B1532" s="3" t="str">
        <f t="shared" si="23"/>
        <v>Select * from lp_Account..Account_Comments where Account_Id = ( Select top 1 accountIdLegacy from Libertypower..Account where AccountNumber='481212001')and process_id='LETTER' and comment like '%CT PURA%'</v>
      </c>
      <c r="C1532" s="3" t="str">
        <f>CONCATENATE("insert into @AllowedAccountNumberTable values('",Table3[[#This Row],[AccountNumber]],"')")</f>
        <v>insert into @AllowedAccountNumberTable values('481212001')</v>
      </c>
      <c r="D1532" s="4" t="s">
        <v>26214</v>
      </c>
      <c r="E1532" s="3" t="str">
        <f>CONCATENATE("insert into @AllowedAccountNumberTable values('",Table3[[#This Row],[AccountNumber]],"','",Table3[[#This Row],[Comment]],")")</f>
        <v>insert into @AllowedAccountNumberTable values('481212001','CT PURA Form 1 Quarterly Notice sent-May 15, 2015')</v>
      </c>
    </row>
    <row r="1533" spans="1:5" ht="75" x14ac:dyDescent="0.25">
      <c r="A1533" s="1" t="s">
        <v>12407</v>
      </c>
      <c r="B1533" s="3" t="str">
        <f t="shared" si="23"/>
        <v>Select * from lp_Account..Account_Comments where Account_Id = ( Select top 1 accountIdLegacy from Libertypower..Account where AccountNumber='430812006')and process_id='LETTER' and comment like '%CT PURA%'</v>
      </c>
      <c r="C1533" s="3" t="str">
        <f>CONCATENATE("insert into @AllowedAccountNumberTable values('",Table3[[#This Row],[AccountNumber]],"')")</f>
        <v>insert into @AllowedAccountNumberTable values('430812006')</v>
      </c>
      <c r="D1533" s="4" t="s">
        <v>26214</v>
      </c>
      <c r="E1533" s="3" t="str">
        <f>CONCATENATE("insert into @AllowedAccountNumberTable values('",Table3[[#This Row],[AccountNumber]],"','",Table3[[#This Row],[Comment]],")")</f>
        <v>insert into @AllowedAccountNumberTable values('430812006','CT PURA Form 1 Quarterly Notice sent-May 15, 2015')</v>
      </c>
    </row>
    <row r="1534" spans="1:5" ht="75" x14ac:dyDescent="0.25">
      <c r="A1534" s="1" t="s">
        <v>12413</v>
      </c>
      <c r="B1534" s="3" t="str">
        <f t="shared" si="23"/>
        <v>Select * from lp_Account..Account_Comments where Account_Id = ( Select top 1 accountIdLegacy from Libertypower..Account where AccountNumber='570622009')and process_id='LETTER' and comment like '%CT PURA%'</v>
      </c>
      <c r="C1534" s="3" t="str">
        <f>CONCATENATE("insert into @AllowedAccountNumberTable values('",Table3[[#This Row],[AccountNumber]],"')")</f>
        <v>insert into @AllowedAccountNumberTable values('570622009')</v>
      </c>
      <c r="D1534" s="4" t="s">
        <v>26214</v>
      </c>
      <c r="E1534" s="3" t="str">
        <f>CONCATENATE("insert into @AllowedAccountNumberTable values('",Table3[[#This Row],[AccountNumber]],"','",Table3[[#This Row],[Comment]],")")</f>
        <v>insert into @AllowedAccountNumberTable values('570622009','CT PURA Form 1 Quarterly Notice sent-May 15, 2015')</v>
      </c>
    </row>
    <row r="1535" spans="1:5" ht="75" x14ac:dyDescent="0.25">
      <c r="A1535" s="1" t="s">
        <v>12422</v>
      </c>
      <c r="B1535" s="3" t="str">
        <f t="shared" si="23"/>
        <v>Select * from lp_Account..Account_Comments where Account_Id = ( Select top 1 accountIdLegacy from Libertypower..Account where AccountNumber='966572007')and process_id='LETTER' and comment like '%CT PURA%'</v>
      </c>
      <c r="C1535" s="3" t="str">
        <f>CONCATENATE("insert into @AllowedAccountNumberTable values('",Table3[[#This Row],[AccountNumber]],"')")</f>
        <v>insert into @AllowedAccountNumberTable values('966572007')</v>
      </c>
      <c r="D1535" s="4" t="s">
        <v>26214</v>
      </c>
      <c r="E1535" s="3" t="str">
        <f>CONCATENATE("insert into @AllowedAccountNumberTable values('",Table3[[#This Row],[AccountNumber]],"','",Table3[[#This Row],[Comment]],")")</f>
        <v>insert into @AllowedAccountNumberTable values('966572007','CT PURA Form 1 Quarterly Notice sent-May 15, 2015')</v>
      </c>
    </row>
    <row r="1536" spans="1:5" ht="75" x14ac:dyDescent="0.25">
      <c r="A1536" s="1" t="s">
        <v>12429</v>
      </c>
      <c r="B1536" s="3" t="str">
        <f t="shared" si="23"/>
        <v>Select * from lp_Account..Account_Comments where Account_Id = ( Select top 1 accountIdLegacy from Libertypower..Account where AccountNumber='084822006')and process_id='LETTER' and comment like '%CT PURA%'</v>
      </c>
      <c r="C1536" s="3" t="str">
        <f>CONCATENATE("insert into @AllowedAccountNumberTable values('",Table3[[#This Row],[AccountNumber]],"')")</f>
        <v>insert into @AllowedAccountNumberTable values('084822006')</v>
      </c>
      <c r="D1536" s="4" t="s">
        <v>26214</v>
      </c>
      <c r="E1536" s="3" t="str">
        <f>CONCATENATE("insert into @AllowedAccountNumberTable values('",Table3[[#This Row],[AccountNumber]],"','",Table3[[#This Row],[Comment]],")")</f>
        <v>insert into @AllowedAccountNumberTable values('084822006','CT PURA Form 1 Quarterly Notice sent-May 15, 2015')</v>
      </c>
    </row>
    <row r="1537" spans="1:5" ht="75" x14ac:dyDescent="0.25">
      <c r="A1537" s="1" t="s">
        <v>12435</v>
      </c>
      <c r="B1537" s="3" t="str">
        <f t="shared" si="23"/>
        <v>Select * from lp_Account..Account_Comments where Account_Id = ( Select top 1 accountIdLegacy from Libertypower..Account where AccountNumber='464461003')and process_id='LETTER' and comment like '%CT PURA%'</v>
      </c>
      <c r="C1537" s="3" t="str">
        <f>CONCATENATE("insert into @AllowedAccountNumberTable values('",Table3[[#This Row],[AccountNumber]],"')")</f>
        <v>insert into @AllowedAccountNumberTable values('464461003')</v>
      </c>
      <c r="D1537" s="4" t="s">
        <v>26214</v>
      </c>
      <c r="E1537" s="3" t="str">
        <f>CONCATENATE("insert into @AllowedAccountNumberTable values('",Table3[[#This Row],[AccountNumber]],"','",Table3[[#This Row],[Comment]],")")</f>
        <v>insert into @AllowedAccountNumberTable values('464461003','CT PURA Form 1 Quarterly Notice sent-May 15, 2015')</v>
      </c>
    </row>
    <row r="1538" spans="1:5" ht="75" x14ac:dyDescent="0.25">
      <c r="A1538" s="1" t="s">
        <v>12444</v>
      </c>
      <c r="B1538" s="3" t="str">
        <f t="shared" ref="B1538:B1601" si="24">CONCATENATE("Select * from lp_Account..Account_Comments where Account_Id = ( Select top 1 accountIdLegacy from Libertypower..Account where AccountNumber='",A1538,"')and process_id='LETTER' and comment like '%CT PURA%'")</f>
        <v>Select * from lp_Account..Account_Comments where Account_Id = ( Select top 1 accountIdLegacy from Libertypower..Account where AccountNumber='764172005')and process_id='LETTER' and comment like '%CT PURA%'</v>
      </c>
      <c r="C1538" s="3" t="str">
        <f>CONCATENATE("insert into @AllowedAccountNumberTable values('",Table3[[#This Row],[AccountNumber]],"')")</f>
        <v>insert into @AllowedAccountNumberTable values('764172005')</v>
      </c>
      <c r="D1538" s="4" t="s">
        <v>26214</v>
      </c>
      <c r="E1538" s="3" t="str">
        <f>CONCATENATE("insert into @AllowedAccountNumberTable values('",Table3[[#This Row],[AccountNumber]],"','",Table3[[#This Row],[Comment]],")")</f>
        <v>insert into @AllowedAccountNumberTable values('764172005','CT PURA Form 1 Quarterly Notice sent-May 15, 2015')</v>
      </c>
    </row>
    <row r="1539" spans="1:5" ht="75" x14ac:dyDescent="0.25">
      <c r="A1539" s="1" t="s">
        <v>12452</v>
      </c>
      <c r="B1539" s="3" t="str">
        <f t="shared" si="24"/>
        <v>Select * from lp_Account..Account_Comments where Account_Id = ( Select top 1 accountIdLegacy from Libertypower..Account where AccountNumber='390922001')and process_id='LETTER' and comment like '%CT PURA%'</v>
      </c>
      <c r="C1539" s="3" t="str">
        <f>CONCATENATE("insert into @AllowedAccountNumberTable values('",Table3[[#This Row],[AccountNumber]],"')")</f>
        <v>insert into @AllowedAccountNumberTable values('390922001')</v>
      </c>
      <c r="D1539" s="4" t="s">
        <v>26214</v>
      </c>
      <c r="E1539" s="3" t="str">
        <f>CONCATENATE("insert into @AllowedAccountNumberTable values('",Table3[[#This Row],[AccountNumber]],"','",Table3[[#This Row],[Comment]],")")</f>
        <v>insert into @AllowedAccountNumberTable values('390922001','CT PURA Form 1 Quarterly Notice sent-May 15, 2015')</v>
      </c>
    </row>
    <row r="1540" spans="1:5" ht="75" x14ac:dyDescent="0.25">
      <c r="A1540" s="1" t="s">
        <v>12459</v>
      </c>
      <c r="B1540" s="3" t="str">
        <f t="shared" si="24"/>
        <v>Select * from lp_Account..Account_Comments where Account_Id = ( Select top 1 accountIdLegacy from Libertypower..Account where AccountNumber='404212000')and process_id='LETTER' and comment like '%CT PURA%'</v>
      </c>
      <c r="C1540" s="3" t="str">
        <f>CONCATENATE("insert into @AllowedAccountNumberTable values('",Table3[[#This Row],[AccountNumber]],"')")</f>
        <v>insert into @AllowedAccountNumberTable values('404212000')</v>
      </c>
      <c r="D1540" s="4" t="s">
        <v>26214</v>
      </c>
      <c r="E1540" s="3" t="str">
        <f>CONCATENATE("insert into @AllowedAccountNumberTable values('",Table3[[#This Row],[AccountNumber]],"','",Table3[[#This Row],[Comment]],")")</f>
        <v>insert into @AllowedAccountNumberTable values('404212000','CT PURA Form 1 Quarterly Notice sent-May 15, 2015')</v>
      </c>
    </row>
    <row r="1541" spans="1:5" ht="75" x14ac:dyDescent="0.25">
      <c r="A1541" s="1" t="s">
        <v>12468</v>
      </c>
      <c r="B1541" s="3" t="str">
        <f t="shared" si="24"/>
        <v>Select * from lp_Account..Account_Comments where Account_Id = ( Select top 1 accountIdLegacy from Libertypower..Account where AccountNumber='690662002')and process_id='LETTER' and comment like '%CT PURA%'</v>
      </c>
      <c r="C1541" s="3" t="str">
        <f>CONCATENATE("insert into @AllowedAccountNumberTable values('",Table3[[#This Row],[AccountNumber]],"')")</f>
        <v>insert into @AllowedAccountNumberTable values('690662002')</v>
      </c>
      <c r="D1541" s="4" t="s">
        <v>26214</v>
      </c>
      <c r="E1541" s="3" t="str">
        <f>CONCATENATE("insert into @AllowedAccountNumberTable values('",Table3[[#This Row],[AccountNumber]],"','",Table3[[#This Row],[Comment]],")")</f>
        <v>insert into @AllowedAccountNumberTable values('690662002','CT PURA Form 1 Quarterly Notice sent-May 15, 2015')</v>
      </c>
    </row>
    <row r="1542" spans="1:5" ht="75" x14ac:dyDescent="0.25">
      <c r="A1542" s="1" t="s">
        <v>12474</v>
      </c>
      <c r="B1542" s="3" t="str">
        <f t="shared" si="24"/>
        <v>Select * from lp_Account..Account_Comments where Account_Id = ( Select top 1 accountIdLegacy from Libertypower..Account where AccountNumber='120312002')and process_id='LETTER' and comment like '%CT PURA%'</v>
      </c>
      <c r="C1542" s="3" t="str">
        <f>CONCATENATE("insert into @AllowedAccountNumberTable values('",Table3[[#This Row],[AccountNumber]],"')")</f>
        <v>insert into @AllowedAccountNumberTable values('120312002')</v>
      </c>
      <c r="D1542" s="4" t="s">
        <v>26214</v>
      </c>
      <c r="E1542" s="3" t="str">
        <f>CONCATENATE("insert into @AllowedAccountNumberTable values('",Table3[[#This Row],[AccountNumber]],"','",Table3[[#This Row],[Comment]],")")</f>
        <v>insert into @AllowedAccountNumberTable values('120312002','CT PURA Form 1 Quarterly Notice sent-May 15, 2015')</v>
      </c>
    </row>
    <row r="1543" spans="1:5" ht="75" x14ac:dyDescent="0.25">
      <c r="A1543" s="1" t="s">
        <v>12482</v>
      </c>
      <c r="B1543" s="3" t="str">
        <f t="shared" si="24"/>
        <v>Select * from lp_Account..Account_Comments where Account_Id = ( Select top 1 accountIdLegacy from Libertypower..Account where AccountNumber='698312000')and process_id='LETTER' and comment like '%CT PURA%'</v>
      </c>
      <c r="C1543" s="3" t="str">
        <f>CONCATENATE("insert into @AllowedAccountNumberTable values('",Table3[[#This Row],[AccountNumber]],"')")</f>
        <v>insert into @AllowedAccountNumberTable values('698312000')</v>
      </c>
      <c r="D1543" s="4" t="s">
        <v>26214</v>
      </c>
      <c r="E1543" s="3" t="str">
        <f>CONCATENATE("insert into @AllowedAccountNumberTable values('",Table3[[#This Row],[AccountNumber]],"','",Table3[[#This Row],[Comment]],")")</f>
        <v>insert into @AllowedAccountNumberTable values('698312000','CT PURA Form 1 Quarterly Notice sent-May 15, 2015')</v>
      </c>
    </row>
    <row r="1544" spans="1:5" ht="75" x14ac:dyDescent="0.25">
      <c r="A1544" s="1" t="s">
        <v>12488</v>
      </c>
      <c r="B1544" s="3" t="str">
        <f t="shared" si="24"/>
        <v>Select * from lp_Account..Account_Comments where Account_Id = ( Select top 1 accountIdLegacy from Libertypower..Account where AccountNumber='053412006')and process_id='LETTER' and comment like '%CT PURA%'</v>
      </c>
      <c r="C1544" s="3" t="str">
        <f>CONCATENATE("insert into @AllowedAccountNumberTable values('",Table3[[#This Row],[AccountNumber]],"')")</f>
        <v>insert into @AllowedAccountNumberTable values('053412006')</v>
      </c>
      <c r="D1544" s="4" t="s">
        <v>26214</v>
      </c>
      <c r="E1544" s="3" t="str">
        <f>CONCATENATE("insert into @AllowedAccountNumberTable values('",Table3[[#This Row],[AccountNumber]],"','",Table3[[#This Row],[Comment]],")")</f>
        <v>insert into @AllowedAccountNumberTable values('053412006','CT PURA Form 1 Quarterly Notice sent-May 15, 2015')</v>
      </c>
    </row>
    <row r="1545" spans="1:5" ht="75" x14ac:dyDescent="0.25">
      <c r="A1545" s="1" t="s">
        <v>12491</v>
      </c>
      <c r="B1545" s="3" t="str">
        <f t="shared" si="24"/>
        <v>Select * from lp_Account..Account_Comments where Account_Id = ( Select top 1 accountIdLegacy from Libertypower..Account where AccountNumber='428312000')and process_id='LETTER' and comment like '%CT PURA%'</v>
      </c>
      <c r="C1545" s="3" t="str">
        <f>CONCATENATE("insert into @AllowedAccountNumberTable values('",Table3[[#This Row],[AccountNumber]],"')")</f>
        <v>insert into @AllowedAccountNumberTable values('428312000')</v>
      </c>
      <c r="D1545" s="4" t="s">
        <v>26214</v>
      </c>
      <c r="E1545" s="3" t="str">
        <f>CONCATENATE("insert into @AllowedAccountNumberTable values('",Table3[[#This Row],[AccountNumber]],"','",Table3[[#This Row],[Comment]],")")</f>
        <v>insert into @AllowedAccountNumberTable values('428312000','CT PURA Form 1 Quarterly Notice sent-May 15, 2015')</v>
      </c>
    </row>
    <row r="1546" spans="1:5" ht="75" x14ac:dyDescent="0.25">
      <c r="A1546" s="1" t="s">
        <v>12497</v>
      </c>
      <c r="B1546" s="3" t="str">
        <f t="shared" si="24"/>
        <v>Select * from lp_Account..Account_Comments where Account_Id = ( Select top 1 accountIdLegacy from Libertypower..Account where AccountNumber='610612008')and process_id='LETTER' and comment like '%CT PURA%'</v>
      </c>
      <c r="C1546" s="3" t="str">
        <f>CONCATENATE("insert into @AllowedAccountNumberTable values('",Table3[[#This Row],[AccountNumber]],"')")</f>
        <v>insert into @AllowedAccountNumberTable values('610612008')</v>
      </c>
      <c r="D1546" s="4" t="s">
        <v>26214</v>
      </c>
      <c r="E1546" s="3" t="str">
        <f>CONCATENATE("insert into @AllowedAccountNumberTable values('",Table3[[#This Row],[AccountNumber]],"','",Table3[[#This Row],[Comment]],")")</f>
        <v>insert into @AllowedAccountNumberTable values('610612008','CT PURA Form 1 Quarterly Notice sent-May 15, 2015')</v>
      </c>
    </row>
    <row r="1547" spans="1:5" ht="75" x14ac:dyDescent="0.25">
      <c r="A1547" s="1" t="s">
        <v>12504</v>
      </c>
      <c r="B1547" s="3" t="str">
        <f t="shared" si="24"/>
        <v>Select * from lp_Account..Account_Comments where Account_Id = ( Select top 1 accountIdLegacy from Libertypower..Account where AccountNumber='462712006')and process_id='LETTER' and comment like '%CT PURA%'</v>
      </c>
      <c r="C1547" s="3" t="str">
        <f>CONCATENATE("insert into @AllowedAccountNumberTable values('",Table3[[#This Row],[AccountNumber]],"')")</f>
        <v>insert into @AllowedAccountNumberTable values('462712006')</v>
      </c>
      <c r="D1547" s="4" t="s">
        <v>26214</v>
      </c>
      <c r="E1547" s="3" t="str">
        <f>CONCATENATE("insert into @AllowedAccountNumberTable values('",Table3[[#This Row],[AccountNumber]],"','",Table3[[#This Row],[Comment]],")")</f>
        <v>insert into @AllowedAccountNumberTable values('462712006','CT PURA Form 1 Quarterly Notice sent-May 15, 2015')</v>
      </c>
    </row>
    <row r="1548" spans="1:5" ht="75" x14ac:dyDescent="0.25">
      <c r="A1548" s="1" t="s">
        <v>12509</v>
      </c>
      <c r="B1548" s="3" t="str">
        <f t="shared" si="24"/>
        <v>Select * from lp_Account..Account_Comments where Account_Id = ( Select top 1 accountIdLegacy from Libertypower..Account where AccountNumber='152102004')and process_id='LETTER' and comment like '%CT PURA%'</v>
      </c>
      <c r="C1548" s="3" t="str">
        <f>CONCATENATE("insert into @AllowedAccountNumberTable values('",Table3[[#This Row],[AccountNumber]],"')")</f>
        <v>insert into @AllowedAccountNumberTable values('152102004')</v>
      </c>
      <c r="D1548" s="4" t="s">
        <v>26214</v>
      </c>
      <c r="E1548" s="3" t="str">
        <f>CONCATENATE("insert into @AllowedAccountNumberTable values('",Table3[[#This Row],[AccountNumber]],"','",Table3[[#This Row],[Comment]],")")</f>
        <v>insert into @AllowedAccountNumberTable values('152102004','CT PURA Form 1 Quarterly Notice sent-May 15, 2015')</v>
      </c>
    </row>
    <row r="1549" spans="1:5" ht="75" x14ac:dyDescent="0.25">
      <c r="A1549" s="1" t="s">
        <v>12518</v>
      </c>
      <c r="B1549" s="3" t="str">
        <f t="shared" si="24"/>
        <v>Select * from lp_Account..Account_Comments where Account_Id = ( Select top 1 accountIdLegacy from Libertypower..Account where AccountNumber='126102003')and process_id='LETTER' and comment like '%CT PURA%'</v>
      </c>
      <c r="C1549" s="3" t="str">
        <f>CONCATENATE("insert into @AllowedAccountNumberTable values('",Table3[[#This Row],[AccountNumber]],"')")</f>
        <v>insert into @AllowedAccountNumberTable values('126102003')</v>
      </c>
      <c r="D1549" s="4" t="s">
        <v>26214</v>
      </c>
      <c r="E1549" s="3" t="str">
        <f>CONCATENATE("insert into @AllowedAccountNumberTable values('",Table3[[#This Row],[AccountNumber]],"','",Table3[[#This Row],[Comment]],")")</f>
        <v>insert into @AllowedAccountNumberTable values('126102003','CT PURA Form 1 Quarterly Notice sent-May 15, 2015')</v>
      </c>
    </row>
    <row r="1550" spans="1:5" ht="75" x14ac:dyDescent="0.25">
      <c r="A1550" s="1" t="s">
        <v>12524</v>
      </c>
      <c r="B1550" s="3" t="str">
        <f t="shared" si="24"/>
        <v>Select * from lp_Account..Account_Comments where Account_Id = ( Select top 1 accountIdLegacy from Libertypower..Account where AccountNumber='946561000')and process_id='LETTER' and comment like '%CT PURA%'</v>
      </c>
      <c r="C1550" s="3" t="str">
        <f>CONCATENATE("insert into @AllowedAccountNumberTable values('",Table3[[#This Row],[AccountNumber]],"')")</f>
        <v>insert into @AllowedAccountNumberTable values('946561000')</v>
      </c>
      <c r="D1550" s="4" t="s">
        <v>26214</v>
      </c>
      <c r="E1550" s="3" t="str">
        <f>CONCATENATE("insert into @AllowedAccountNumberTable values('",Table3[[#This Row],[AccountNumber]],"','",Table3[[#This Row],[Comment]],")")</f>
        <v>insert into @AllowedAccountNumberTable values('946561000','CT PURA Form 1 Quarterly Notice sent-May 15, 2015')</v>
      </c>
    </row>
    <row r="1551" spans="1:5" ht="75" x14ac:dyDescent="0.25">
      <c r="A1551" s="1" t="s">
        <v>12531</v>
      </c>
      <c r="B1551" s="3" t="str">
        <f t="shared" si="24"/>
        <v>Select * from lp_Account..Account_Comments where Account_Id = ( Select top 1 accountIdLegacy from Libertypower..Account where AccountNumber='302382007')and process_id='LETTER' and comment like '%CT PURA%'</v>
      </c>
      <c r="C1551" s="3" t="str">
        <f>CONCATENATE("insert into @AllowedAccountNumberTable values('",Table3[[#This Row],[AccountNumber]],"')")</f>
        <v>insert into @AllowedAccountNumberTable values('302382007')</v>
      </c>
      <c r="D1551" s="4" t="s">
        <v>26214</v>
      </c>
      <c r="E1551" s="3" t="str">
        <f>CONCATENATE("insert into @AllowedAccountNumberTable values('",Table3[[#This Row],[AccountNumber]],"','",Table3[[#This Row],[Comment]],")")</f>
        <v>insert into @AllowedAccountNumberTable values('302382007','CT PURA Form 1 Quarterly Notice sent-May 15, 2015')</v>
      </c>
    </row>
    <row r="1552" spans="1:5" ht="75" x14ac:dyDescent="0.25">
      <c r="A1552" s="1" t="s">
        <v>12541</v>
      </c>
      <c r="B1552" s="3" t="str">
        <f t="shared" si="24"/>
        <v>Select * from lp_Account..Account_Comments where Account_Id = ( Select top 1 accountIdLegacy from Libertypower..Account where AccountNumber='2920057319024')and process_id='LETTER' and comment like '%CT PURA%'</v>
      </c>
      <c r="C1552" s="3" t="str">
        <f>CONCATENATE("insert into @AllowedAccountNumberTable values('",Table3[[#This Row],[AccountNumber]],"')")</f>
        <v>insert into @AllowedAccountNumberTable values('2920057319024')</v>
      </c>
      <c r="D1552" s="4" t="s">
        <v>26214</v>
      </c>
      <c r="E1552" s="3" t="str">
        <f>CONCATENATE("insert into @AllowedAccountNumberTable values('",Table3[[#This Row],[AccountNumber]],"','",Table3[[#This Row],[Comment]],")")</f>
        <v>insert into @AllowedAccountNumberTable values('2920057319024','CT PURA Form 1 Quarterly Notice sent-May 15, 2015')</v>
      </c>
    </row>
    <row r="1553" spans="1:5" ht="75" x14ac:dyDescent="0.25">
      <c r="A1553" s="1" t="s">
        <v>12547</v>
      </c>
      <c r="B1553" s="3" t="str">
        <f t="shared" si="24"/>
        <v>Select * from lp_Account..Account_Comments where Account_Id = ( Select top 1 accountIdLegacy from Libertypower..Account where AccountNumber='2920057451021')and process_id='LETTER' and comment like '%CT PURA%'</v>
      </c>
      <c r="C1553" s="3" t="str">
        <f>CONCATENATE("insert into @AllowedAccountNumberTable values('",Table3[[#This Row],[AccountNumber]],"')")</f>
        <v>insert into @AllowedAccountNumberTable values('2920057451021')</v>
      </c>
      <c r="D1553" s="4" t="s">
        <v>26214</v>
      </c>
      <c r="E1553" s="3" t="str">
        <f>CONCATENATE("insert into @AllowedAccountNumberTable values('",Table3[[#This Row],[AccountNumber]],"','",Table3[[#This Row],[Comment]],")")</f>
        <v>insert into @AllowedAccountNumberTable values('2920057451021','CT PURA Form 1 Quarterly Notice sent-May 15, 2015')</v>
      </c>
    </row>
    <row r="1554" spans="1:5" ht="75" x14ac:dyDescent="0.25">
      <c r="A1554" s="1" t="s">
        <v>12553</v>
      </c>
      <c r="B1554" s="3" t="str">
        <f t="shared" si="24"/>
        <v>Select * from lp_Account..Account_Comments where Account_Id = ( Select top 1 accountIdLegacy from Libertypower..Account where AccountNumber='2920010368022')and process_id='LETTER' and comment like '%CT PURA%'</v>
      </c>
      <c r="C1554" s="3" t="str">
        <f>CONCATENATE("insert into @AllowedAccountNumberTable values('",Table3[[#This Row],[AccountNumber]],"')")</f>
        <v>insert into @AllowedAccountNumberTable values('2920010368022')</v>
      </c>
      <c r="D1554" s="4" t="s">
        <v>26214</v>
      </c>
      <c r="E1554" s="3" t="str">
        <f>CONCATENATE("insert into @AllowedAccountNumberTable values('",Table3[[#This Row],[AccountNumber]],"','",Table3[[#This Row],[Comment]],")")</f>
        <v>insert into @AllowedAccountNumberTable values('2920010368022','CT PURA Form 1 Quarterly Notice sent-May 15, 2015')</v>
      </c>
    </row>
    <row r="1555" spans="1:5" ht="75" x14ac:dyDescent="0.25">
      <c r="A1555" s="1" t="s">
        <v>12561</v>
      </c>
      <c r="B1555" s="3" t="str">
        <f t="shared" si="24"/>
        <v>Select * from lp_Account..Account_Comments where Account_Id = ( Select top 1 accountIdLegacy from Libertypower..Account where AccountNumber='2920051864020')and process_id='LETTER' and comment like '%CT PURA%'</v>
      </c>
      <c r="C1555" s="3" t="str">
        <f>CONCATENATE("insert into @AllowedAccountNumberTable values('",Table3[[#This Row],[AccountNumber]],"')")</f>
        <v>insert into @AllowedAccountNumberTable values('2920051864020')</v>
      </c>
      <c r="D1555" s="4" t="s">
        <v>26214</v>
      </c>
      <c r="E1555" s="3" t="str">
        <f>CONCATENATE("insert into @AllowedAccountNumberTable values('",Table3[[#This Row],[AccountNumber]],"','",Table3[[#This Row],[Comment]],")")</f>
        <v>insert into @AllowedAccountNumberTable values('2920051864020','CT PURA Form 1 Quarterly Notice sent-May 15, 2015')</v>
      </c>
    </row>
    <row r="1556" spans="1:5" ht="75" x14ac:dyDescent="0.25">
      <c r="A1556" s="1" t="s">
        <v>12567</v>
      </c>
      <c r="B1556" s="3" t="str">
        <f t="shared" si="24"/>
        <v>Select * from lp_Account..Account_Comments where Account_Id = ( Select top 1 accountIdLegacy from Libertypower..Account where AccountNumber='2930027783023')and process_id='LETTER' and comment like '%CT PURA%'</v>
      </c>
      <c r="C1556" s="3" t="str">
        <f>CONCATENATE("insert into @AllowedAccountNumberTable values('",Table3[[#This Row],[AccountNumber]],"')")</f>
        <v>insert into @AllowedAccountNumberTable values('2930027783023')</v>
      </c>
      <c r="D1556" s="4" t="s">
        <v>26214</v>
      </c>
      <c r="E1556" s="3" t="str">
        <f>CONCATENATE("insert into @AllowedAccountNumberTable values('",Table3[[#This Row],[AccountNumber]],"','",Table3[[#This Row],[Comment]],")")</f>
        <v>insert into @AllowedAccountNumberTable values('2930027783023','CT PURA Form 1 Quarterly Notice sent-May 15, 2015')</v>
      </c>
    </row>
    <row r="1557" spans="1:5" ht="75" x14ac:dyDescent="0.25">
      <c r="A1557" s="1" t="s">
        <v>12575</v>
      </c>
      <c r="B1557" s="3" t="str">
        <f t="shared" si="24"/>
        <v>Select * from lp_Account..Account_Comments where Account_Id = ( Select top 1 accountIdLegacy from Libertypower..Account where AccountNumber='2921006402001')and process_id='LETTER' and comment like '%CT PURA%'</v>
      </c>
      <c r="C1557" s="3" t="str">
        <f>CONCATENATE("insert into @AllowedAccountNumberTable values('",Table3[[#This Row],[AccountNumber]],"')")</f>
        <v>insert into @AllowedAccountNumberTable values('2921006402001')</v>
      </c>
      <c r="D1557" s="4" t="s">
        <v>26214</v>
      </c>
      <c r="E1557" s="3" t="str">
        <f>CONCATENATE("insert into @AllowedAccountNumberTable values('",Table3[[#This Row],[AccountNumber]],"','",Table3[[#This Row],[Comment]],")")</f>
        <v>insert into @AllowedAccountNumberTable values('2921006402001','CT PURA Form 1 Quarterly Notice sent-May 15, 2015')</v>
      </c>
    </row>
    <row r="1558" spans="1:5" ht="75" x14ac:dyDescent="0.25">
      <c r="A1558" s="1" t="s">
        <v>12582</v>
      </c>
      <c r="B1558" s="3" t="str">
        <f t="shared" si="24"/>
        <v>Select * from lp_Account..Account_Comments where Account_Id = ( Select top 1 accountIdLegacy from Libertypower..Account where AccountNumber='2910050254021')and process_id='LETTER' and comment like '%CT PURA%'</v>
      </c>
      <c r="C1558" s="3" t="str">
        <f>CONCATENATE("insert into @AllowedAccountNumberTable values('",Table3[[#This Row],[AccountNumber]],"')")</f>
        <v>insert into @AllowedAccountNumberTable values('2910050254021')</v>
      </c>
      <c r="D1558" s="4" t="s">
        <v>26214</v>
      </c>
      <c r="E1558" s="3" t="str">
        <f>CONCATENATE("insert into @AllowedAccountNumberTable values('",Table3[[#This Row],[AccountNumber]],"','",Table3[[#This Row],[Comment]],")")</f>
        <v>insert into @AllowedAccountNumberTable values('2910050254021','CT PURA Form 1 Quarterly Notice sent-May 15, 2015')</v>
      </c>
    </row>
    <row r="1559" spans="1:5" ht="75" x14ac:dyDescent="0.25">
      <c r="A1559" s="1" t="s">
        <v>12590</v>
      </c>
      <c r="B1559" s="3" t="str">
        <f t="shared" si="24"/>
        <v>Select * from lp_Account..Account_Comments where Account_Id = ( Select top 1 accountIdLegacy from Libertypower..Account where AccountNumber='2930025204023')and process_id='LETTER' and comment like '%CT PURA%'</v>
      </c>
      <c r="C1559" s="3" t="str">
        <f>CONCATENATE("insert into @AllowedAccountNumberTable values('",Table3[[#This Row],[AccountNumber]],"')")</f>
        <v>insert into @AllowedAccountNumberTable values('2930025204023')</v>
      </c>
      <c r="D1559" s="4" t="s">
        <v>26214</v>
      </c>
      <c r="E1559" s="3" t="str">
        <f>CONCATENATE("insert into @AllowedAccountNumberTable values('",Table3[[#This Row],[AccountNumber]],"','",Table3[[#This Row],[Comment]],")")</f>
        <v>insert into @AllowedAccountNumberTable values('2930025204023','CT PURA Form 1 Quarterly Notice sent-May 15, 2015')</v>
      </c>
    </row>
    <row r="1560" spans="1:5" ht="75" x14ac:dyDescent="0.25">
      <c r="A1560" s="1" t="s">
        <v>12598</v>
      </c>
      <c r="B1560" s="3" t="str">
        <f t="shared" si="24"/>
        <v>Select * from lp_Account..Account_Comments where Account_Id = ( Select top 1 accountIdLegacy from Libertypower..Account where AccountNumber='844212007')and process_id='LETTER' and comment like '%CT PURA%'</v>
      </c>
      <c r="C1560" s="3" t="str">
        <f>CONCATENATE("insert into @AllowedAccountNumberTable values('",Table3[[#This Row],[AccountNumber]],"')")</f>
        <v>insert into @AllowedAccountNumberTable values('844212007')</v>
      </c>
      <c r="D1560" s="4" t="s">
        <v>26214</v>
      </c>
      <c r="E1560" s="3" t="str">
        <f>CONCATENATE("insert into @AllowedAccountNumberTable values('",Table3[[#This Row],[AccountNumber]],"','",Table3[[#This Row],[Comment]],")")</f>
        <v>insert into @AllowedAccountNumberTable values('844212007','CT PURA Form 1 Quarterly Notice sent-May 15, 2015')</v>
      </c>
    </row>
    <row r="1561" spans="1:5" ht="75" x14ac:dyDescent="0.25">
      <c r="A1561" s="1" t="s">
        <v>12602</v>
      </c>
      <c r="B1561" s="3" t="str">
        <f t="shared" si="24"/>
        <v>Select * from lp_Account..Account_Comments where Account_Id = ( Select top 1 accountIdLegacy from Libertypower..Account where AccountNumber='039082006')and process_id='LETTER' and comment like '%CT PURA%'</v>
      </c>
      <c r="C1561" s="3" t="str">
        <f>CONCATENATE("insert into @AllowedAccountNumberTable values('",Table3[[#This Row],[AccountNumber]],"')")</f>
        <v>insert into @AllowedAccountNumberTable values('039082006')</v>
      </c>
      <c r="D1561" s="4" t="s">
        <v>26214</v>
      </c>
      <c r="E1561" s="3" t="str">
        <f>CONCATENATE("insert into @AllowedAccountNumberTable values('",Table3[[#This Row],[AccountNumber]],"','",Table3[[#This Row],[Comment]],")")</f>
        <v>insert into @AllowedAccountNumberTable values('039082006','CT PURA Form 1 Quarterly Notice sent-May 15, 2015')</v>
      </c>
    </row>
    <row r="1562" spans="1:5" ht="75" x14ac:dyDescent="0.25">
      <c r="A1562" s="1" t="s">
        <v>12611</v>
      </c>
      <c r="B1562" s="3" t="str">
        <f t="shared" si="24"/>
        <v>Select * from lp_Account..Account_Comments where Account_Id = ( Select top 1 accountIdLegacy from Libertypower..Account where AccountNumber='780412003')and process_id='LETTER' and comment like '%CT PURA%'</v>
      </c>
      <c r="C1562" s="3" t="str">
        <f>CONCATENATE("insert into @AllowedAccountNumberTable values('",Table3[[#This Row],[AccountNumber]],"')")</f>
        <v>insert into @AllowedAccountNumberTable values('780412003')</v>
      </c>
      <c r="D1562" s="4" t="s">
        <v>26214</v>
      </c>
      <c r="E1562" s="3" t="str">
        <f>CONCATENATE("insert into @AllowedAccountNumberTable values('",Table3[[#This Row],[AccountNumber]],"','",Table3[[#This Row],[Comment]],")")</f>
        <v>insert into @AllowedAccountNumberTable values('780412003','CT PURA Form 1 Quarterly Notice sent-May 15, 2015')</v>
      </c>
    </row>
    <row r="1563" spans="1:5" ht="75" x14ac:dyDescent="0.25">
      <c r="A1563" s="1" t="s">
        <v>12619</v>
      </c>
      <c r="B1563" s="3" t="str">
        <f t="shared" si="24"/>
        <v>Select * from lp_Account..Account_Comments where Account_Id = ( Select top 1 accountIdLegacy from Libertypower..Account where AccountNumber='2910027115020')and process_id='LETTER' and comment like '%CT PURA%'</v>
      </c>
      <c r="C1563" s="3" t="str">
        <f>CONCATENATE("insert into @AllowedAccountNumberTable values('",Table3[[#This Row],[AccountNumber]],"')")</f>
        <v>insert into @AllowedAccountNumberTable values('2910027115020')</v>
      </c>
      <c r="D1563" s="4" t="s">
        <v>26214</v>
      </c>
      <c r="E1563" s="3" t="str">
        <f>CONCATENATE("insert into @AllowedAccountNumberTable values('",Table3[[#This Row],[AccountNumber]],"','",Table3[[#This Row],[Comment]],")")</f>
        <v>insert into @AllowedAccountNumberTable values('2910027115020','CT PURA Form 1 Quarterly Notice sent-May 15, 2015')</v>
      </c>
    </row>
    <row r="1564" spans="1:5" ht="75" x14ac:dyDescent="0.25">
      <c r="A1564" s="1" t="s">
        <v>12627</v>
      </c>
      <c r="B1564" s="3" t="str">
        <f t="shared" si="24"/>
        <v>Select * from lp_Account..Account_Comments where Account_Id = ( Select top 1 accountIdLegacy from Libertypower..Account where AccountNumber='2930018394020')and process_id='LETTER' and comment like '%CT PURA%'</v>
      </c>
      <c r="C1564" s="3" t="str">
        <f>CONCATENATE("insert into @AllowedAccountNumberTable values('",Table3[[#This Row],[AccountNumber]],"')")</f>
        <v>insert into @AllowedAccountNumberTable values('2930018394020')</v>
      </c>
      <c r="D1564" s="4" t="s">
        <v>26214</v>
      </c>
      <c r="E1564" s="3" t="str">
        <f>CONCATENATE("insert into @AllowedAccountNumberTable values('",Table3[[#This Row],[AccountNumber]],"','",Table3[[#This Row],[Comment]],")")</f>
        <v>insert into @AllowedAccountNumberTable values('2930018394020','CT PURA Form 1 Quarterly Notice sent-May 15, 2015')</v>
      </c>
    </row>
    <row r="1565" spans="1:5" ht="75" x14ac:dyDescent="0.25">
      <c r="A1565" s="1" t="s">
        <v>12635</v>
      </c>
      <c r="B1565" s="3" t="str">
        <f t="shared" si="24"/>
        <v>Select * from lp_Account..Account_Comments where Account_Id = ( Select top 1 accountIdLegacy from Libertypower..Account where AccountNumber='2930009023026')and process_id='LETTER' and comment like '%CT PURA%'</v>
      </c>
      <c r="C1565" s="3" t="str">
        <f>CONCATENATE("insert into @AllowedAccountNumberTable values('",Table3[[#This Row],[AccountNumber]],"')")</f>
        <v>insert into @AllowedAccountNumberTable values('2930009023026')</v>
      </c>
      <c r="D1565" s="4" t="s">
        <v>26214</v>
      </c>
      <c r="E1565" s="3" t="str">
        <f>CONCATENATE("insert into @AllowedAccountNumberTable values('",Table3[[#This Row],[AccountNumber]],"','",Table3[[#This Row],[Comment]],")")</f>
        <v>insert into @AllowedAccountNumberTable values('2930009023026','CT PURA Form 1 Quarterly Notice sent-May 15, 2015')</v>
      </c>
    </row>
    <row r="1566" spans="1:5" ht="75" x14ac:dyDescent="0.25">
      <c r="A1566" s="1" t="s">
        <v>12643</v>
      </c>
      <c r="B1566" s="3" t="str">
        <f t="shared" si="24"/>
        <v>Select * from lp_Account..Account_Comments where Account_Id = ( Select top 1 accountIdLegacy from Libertypower..Account where AccountNumber='2910013804027')and process_id='LETTER' and comment like '%CT PURA%'</v>
      </c>
      <c r="C1566" s="3" t="str">
        <f>CONCATENATE("insert into @AllowedAccountNumberTable values('",Table3[[#This Row],[AccountNumber]],"')")</f>
        <v>insert into @AllowedAccountNumberTable values('2910013804027')</v>
      </c>
      <c r="D1566" s="4" t="s">
        <v>26214</v>
      </c>
      <c r="E1566" s="3" t="str">
        <f>CONCATENATE("insert into @AllowedAccountNumberTable values('",Table3[[#This Row],[AccountNumber]],"','",Table3[[#This Row],[Comment]],")")</f>
        <v>insert into @AllowedAccountNumberTable values('2910013804027','CT PURA Form 1 Quarterly Notice sent-May 15, 2015')</v>
      </c>
    </row>
    <row r="1567" spans="1:5" ht="75" x14ac:dyDescent="0.25">
      <c r="A1567" s="1" t="s">
        <v>12650</v>
      </c>
      <c r="B1567" s="3" t="str">
        <f t="shared" si="24"/>
        <v>Select * from lp_Account..Account_Comments where Account_Id = ( Select top 1 accountIdLegacy from Libertypower..Account where AccountNumber='2910005775020')and process_id='LETTER' and comment like '%CT PURA%'</v>
      </c>
      <c r="C1567" s="3" t="str">
        <f>CONCATENATE("insert into @AllowedAccountNumberTable values('",Table3[[#This Row],[AccountNumber]],"')")</f>
        <v>insert into @AllowedAccountNumberTable values('2910005775020')</v>
      </c>
      <c r="D1567" s="4" t="s">
        <v>26214</v>
      </c>
      <c r="E1567" s="3" t="str">
        <f>CONCATENATE("insert into @AllowedAccountNumberTable values('",Table3[[#This Row],[AccountNumber]],"','",Table3[[#This Row],[Comment]],")")</f>
        <v>insert into @AllowedAccountNumberTable values('2910005775020','CT PURA Form 1 Quarterly Notice sent-May 15, 2015')</v>
      </c>
    </row>
    <row r="1568" spans="1:5" ht="75" x14ac:dyDescent="0.25">
      <c r="A1568" s="1" t="s">
        <v>12659</v>
      </c>
      <c r="B1568" s="3" t="str">
        <f t="shared" si="24"/>
        <v>Select * from lp_Account..Account_Comments where Account_Id = ( Select top 1 accountIdLegacy from Libertypower..Account where AccountNumber='2930011560026')and process_id='LETTER' and comment like '%CT PURA%'</v>
      </c>
      <c r="C1568" s="3" t="str">
        <f>CONCATENATE("insert into @AllowedAccountNumberTable values('",Table3[[#This Row],[AccountNumber]],"')")</f>
        <v>insert into @AllowedAccountNumberTable values('2930011560026')</v>
      </c>
      <c r="D1568" s="4" t="s">
        <v>26214</v>
      </c>
      <c r="E1568" s="3" t="str">
        <f>CONCATENATE("insert into @AllowedAccountNumberTable values('",Table3[[#This Row],[AccountNumber]],"','",Table3[[#This Row],[Comment]],")")</f>
        <v>insert into @AllowedAccountNumberTable values('2930011560026','CT PURA Form 1 Quarterly Notice sent-May 15, 2015')</v>
      </c>
    </row>
    <row r="1569" spans="1:5" ht="75" x14ac:dyDescent="0.25">
      <c r="A1569" s="1" t="s">
        <v>12666</v>
      </c>
      <c r="B1569" s="3" t="str">
        <f t="shared" si="24"/>
        <v>Select * from lp_Account..Account_Comments where Account_Id = ( Select top 1 accountIdLegacy from Libertypower..Account where AccountNumber='2140100999021')and process_id='LETTER' and comment like '%CT PURA%'</v>
      </c>
      <c r="C1569" s="3" t="str">
        <f>CONCATENATE("insert into @AllowedAccountNumberTable values('",Table3[[#This Row],[AccountNumber]],"')")</f>
        <v>insert into @AllowedAccountNumberTable values('2140100999021')</v>
      </c>
      <c r="D1569" s="4" t="s">
        <v>26214</v>
      </c>
      <c r="E1569" s="3" t="str">
        <f>CONCATENATE("insert into @AllowedAccountNumberTable values('",Table3[[#This Row],[AccountNumber]],"','",Table3[[#This Row],[Comment]],")")</f>
        <v>insert into @AllowedAccountNumberTable values('2140100999021','CT PURA Form 1 Quarterly Notice sent-May 15, 2015')</v>
      </c>
    </row>
    <row r="1570" spans="1:5" ht="75" x14ac:dyDescent="0.25">
      <c r="A1570" s="1" t="s">
        <v>12674</v>
      </c>
      <c r="B1570" s="3" t="str">
        <f t="shared" si="24"/>
        <v>Select * from lp_Account..Account_Comments where Account_Id = ( Select top 1 accountIdLegacy from Libertypower..Account where AccountNumber='2150066686028')and process_id='LETTER' and comment like '%CT PURA%'</v>
      </c>
      <c r="C1570" s="3" t="str">
        <f>CONCATENATE("insert into @AllowedAccountNumberTable values('",Table3[[#This Row],[AccountNumber]],"')")</f>
        <v>insert into @AllowedAccountNumberTable values('2150066686028')</v>
      </c>
      <c r="D1570" s="4" t="s">
        <v>26214</v>
      </c>
      <c r="E1570" s="3" t="str">
        <f>CONCATENATE("insert into @AllowedAccountNumberTable values('",Table3[[#This Row],[AccountNumber]],"','",Table3[[#This Row],[Comment]],")")</f>
        <v>insert into @AllowedAccountNumberTable values('2150066686028','CT PURA Form 1 Quarterly Notice sent-May 15, 2015')</v>
      </c>
    </row>
    <row r="1571" spans="1:5" ht="75" x14ac:dyDescent="0.25">
      <c r="A1571" s="1" t="s">
        <v>12681</v>
      </c>
      <c r="B1571" s="3" t="str">
        <f t="shared" si="24"/>
        <v>Select * from lp_Account..Account_Comments where Account_Id = ( Select top 1 accountIdLegacy from Libertypower..Account where AccountNumber='2160012587030')and process_id='LETTER' and comment like '%CT PURA%'</v>
      </c>
      <c r="C1571" s="3" t="str">
        <f>CONCATENATE("insert into @AllowedAccountNumberTable values('",Table3[[#This Row],[AccountNumber]],"')")</f>
        <v>insert into @AllowedAccountNumberTable values('2160012587030')</v>
      </c>
      <c r="D1571" s="4" t="s">
        <v>26214</v>
      </c>
      <c r="E1571" s="3" t="str">
        <f>CONCATENATE("insert into @AllowedAccountNumberTable values('",Table3[[#This Row],[AccountNumber]],"','",Table3[[#This Row],[Comment]],")")</f>
        <v>insert into @AllowedAccountNumberTable values('2160012587030','CT PURA Form 1 Quarterly Notice sent-May 15, 2015')</v>
      </c>
    </row>
    <row r="1572" spans="1:5" ht="75" x14ac:dyDescent="0.25">
      <c r="A1572" s="1" t="s">
        <v>12689</v>
      </c>
      <c r="B1572" s="3" t="str">
        <f t="shared" si="24"/>
        <v>Select * from lp_Account..Account_Comments where Account_Id = ( Select top 1 accountIdLegacy from Libertypower..Account where AccountNumber='2140083641023')and process_id='LETTER' and comment like '%CT PURA%'</v>
      </c>
      <c r="C1572" s="3" t="str">
        <f>CONCATENATE("insert into @AllowedAccountNumberTable values('",Table3[[#This Row],[AccountNumber]],"')")</f>
        <v>insert into @AllowedAccountNumberTable values('2140083641023')</v>
      </c>
      <c r="D1572" s="4" t="s">
        <v>26214</v>
      </c>
      <c r="E1572" s="3" t="str">
        <f>CONCATENATE("insert into @AllowedAccountNumberTable values('",Table3[[#This Row],[AccountNumber]],"','",Table3[[#This Row],[Comment]],")")</f>
        <v>insert into @AllowedAccountNumberTable values('2140083641023','CT PURA Form 1 Quarterly Notice sent-May 15, 2015')</v>
      </c>
    </row>
    <row r="1573" spans="1:5" ht="75" x14ac:dyDescent="0.25">
      <c r="A1573" s="1" t="s">
        <v>12697</v>
      </c>
      <c r="B1573" s="3" t="str">
        <f t="shared" si="24"/>
        <v>Select * from lp_Account..Account_Comments where Account_Id = ( Select top 1 accountIdLegacy from Libertypower..Account where AccountNumber='2140098255024')and process_id='LETTER' and comment like '%CT PURA%'</v>
      </c>
      <c r="C1573" s="3" t="str">
        <f>CONCATENATE("insert into @AllowedAccountNumberTable values('",Table3[[#This Row],[AccountNumber]],"')")</f>
        <v>insert into @AllowedAccountNumberTable values('2140098255024')</v>
      </c>
      <c r="D1573" s="4" t="s">
        <v>26214</v>
      </c>
      <c r="E1573" s="3" t="str">
        <f>CONCATENATE("insert into @AllowedAccountNumberTable values('",Table3[[#This Row],[AccountNumber]],"','",Table3[[#This Row],[Comment]],")")</f>
        <v>insert into @AllowedAccountNumberTable values('2140098255024','CT PURA Form 1 Quarterly Notice sent-May 15, 2015')</v>
      </c>
    </row>
    <row r="1574" spans="1:5" ht="75" x14ac:dyDescent="0.25">
      <c r="A1574" s="1" t="s">
        <v>12706</v>
      </c>
      <c r="B1574" s="3" t="str">
        <f t="shared" si="24"/>
        <v>Select * from lp_Account..Account_Comments where Account_Id = ( Select top 1 accountIdLegacy from Libertypower..Account where AccountNumber='2150055588026')and process_id='LETTER' and comment like '%CT PURA%'</v>
      </c>
      <c r="C1574" s="3" t="str">
        <f>CONCATENATE("insert into @AllowedAccountNumberTable values('",Table3[[#This Row],[AccountNumber]],"')")</f>
        <v>insert into @AllowedAccountNumberTable values('2150055588026')</v>
      </c>
      <c r="D1574" s="4" t="s">
        <v>26214</v>
      </c>
      <c r="E1574" s="3" t="str">
        <f>CONCATENATE("insert into @AllowedAccountNumberTable values('",Table3[[#This Row],[AccountNumber]],"','",Table3[[#This Row],[Comment]],")")</f>
        <v>insert into @AllowedAccountNumberTable values('2150055588026','CT PURA Form 1 Quarterly Notice sent-May 15, 2015')</v>
      </c>
    </row>
    <row r="1575" spans="1:5" ht="75" x14ac:dyDescent="0.25">
      <c r="A1575" s="1" t="s">
        <v>12714</v>
      </c>
      <c r="B1575" s="3" t="str">
        <f t="shared" si="24"/>
        <v>Select * from lp_Account..Account_Comments where Account_Id = ( Select top 1 accountIdLegacy from Libertypower..Account where AccountNumber='2150055644033')and process_id='LETTER' and comment like '%CT PURA%'</v>
      </c>
      <c r="C1575" s="3" t="str">
        <f>CONCATENATE("insert into @AllowedAccountNumberTable values('",Table3[[#This Row],[AccountNumber]],"')")</f>
        <v>insert into @AllowedAccountNumberTable values('2150055644033')</v>
      </c>
      <c r="D1575" s="4" t="s">
        <v>26214</v>
      </c>
      <c r="E1575" s="3" t="str">
        <f>CONCATENATE("insert into @AllowedAccountNumberTable values('",Table3[[#This Row],[AccountNumber]],"','",Table3[[#This Row],[Comment]],")")</f>
        <v>insert into @AllowedAccountNumberTable values('2150055644033','CT PURA Form 1 Quarterly Notice sent-May 15, 2015')</v>
      </c>
    </row>
    <row r="1576" spans="1:5" ht="75" x14ac:dyDescent="0.25">
      <c r="A1576" s="1" t="s">
        <v>12722</v>
      </c>
      <c r="B1576" s="3" t="str">
        <f t="shared" si="24"/>
        <v>Select * from lp_Account..Account_Comments where Account_Id = ( Select top 1 accountIdLegacy from Libertypower..Account where AccountNumber='2150051269021')and process_id='LETTER' and comment like '%CT PURA%'</v>
      </c>
      <c r="C1576" s="3" t="str">
        <f>CONCATENATE("insert into @AllowedAccountNumberTable values('",Table3[[#This Row],[AccountNumber]],"')")</f>
        <v>insert into @AllowedAccountNumberTable values('2150051269021')</v>
      </c>
      <c r="D1576" s="4" t="s">
        <v>26214</v>
      </c>
      <c r="E1576" s="3" t="str">
        <f>CONCATENATE("insert into @AllowedAccountNumberTable values('",Table3[[#This Row],[AccountNumber]],"','",Table3[[#This Row],[Comment]],")")</f>
        <v>insert into @AllowedAccountNumberTable values('2150051269021','CT PURA Form 1 Quarterly Notice sent-May 15, 2015')</v>
      </c>
    </row>
    <row r="1577" spans="1:5" ht="75" x14ac:dyDescent="0.25">
      <c r="A1577" s="1" t="s">
        <v>12727</v>
      </c>
      <c r="B1577" s="3" t="str">
        <f t="shared" si="24"/>
        <v>Select * from lp_Account..Account_Comments where Account_Id = ( Select top 1 accountIdLegacy from Libertypower..Account where AccountNumber='2150052134027')and process_id='LETTER' and comment like '%CT PURA%'</v>
      </c>
      <c r="C1577" s="3" t="str">
        <f>CONCATENATE("insert into @AllowedAccountNumberTable values('",Table3[[#This Row],[AccountNumber]],"')")</f>
        <v>insert into @AllowedAccountNumberTable values('2150052134027')</v>
      </c>
      <c r="D1577" s="4" t="s">
        <v>26214</v>
      </c>
      <c r="E1577" s="3" t="str">
        <f>CONCATENATE("insert into @AllowedAccountNumberTable values('",Table3[[#This Row],[AccountNumber]],"','",Table3[[#This Row],[Comment]],")")</f>
        <v>insert into @AllowedAccountNumberTable values('2150052134027','CT PURA Form 1 Quarterly Notice sent-May 15, 2015')</v>
      </c>
    </row>
    <row r="1578" spans="1:5" ht="75" x14ac:dyDescent="0.25">
      <c r="A1578" s="1" t="s">
        <v>12734</v>
      </c>
      <c r="B1578" s="3" t="str">
        <f t="shared" si="24"/>
        <v>Select * from lp_Account..Account_Comments where Account_Id = ( Select top 1 accountIdLegacy from Libertypower..Account where AccountNumber='2150055273020')and process_id='LETTER' and comment like '%CT PURA%'</v>
      </c>
      <c r="C1578" s="3" t="str">
        <f>CONCATENATE("insert into @AllowedAccountNumberTable values('",Table3[[#This Row],[AccountNumber]],"')")</f>
        <v>insert into @AllowedAccountNumberTable values('2150055273020')</v>
      </c>
      <c r="D1578" s="4" t="s">
        <v>26214</v>
      </c>
      <c r="E1578" s="3" t="str">
        <f>CONCATENATE("insert into @AllowedAccountNumberTable values('",Table3[[#This Row],[AccountNumber]],"','",Table3[[#This Row],[Comment]],")")</f>
        <v>insert into @AllowedAccountNumberTable values('2150055273020','CT PURA Form 1 Quarterly Notice sent-May 15, 2015')</v>
      </c>
    </row>
    <row r="1579" spans="1:5" ht="75" x14ac:dyDescent="0.25">
      <c r="A1579" s="1" t="s">
        <v>12740</v>
      </c>
      <c r="B1579" s="3" t="str">
        <f t="shared" si="24"/>
        <v>Select * from lp_Account..Account_Comments where Account_Id = ( Select top 1 accountIdLegacy from Libertypower..Account where AccountNumber='2130089057026')and process_id='LETTER' and comment like '%CT PURA%'</v>
      </c>
      <c r="C1579" s="3" t="str">
        <f>CONCATENATE("insert into @AllowedAccountNumberTable values('",Table3[[#This Row],[AccountNumber]],"')")</f>
        <v>insert into @AllowedAccountNumberTable values('2130089057026')</v>
      </c>
      <c r="D1579" s="4" t="s">
        <v>26214</v>
      </c>
      <c r="E1579" s="3" t="str">
        <f>CONCATENATE("insert into @AllowedAccountNumberTable values('",Table3[[#This Row],[AccountNumber]],"','",Table3[[#This Row],[Comment]],")")</f>
        <v>insert into @AllowedAccountNumberTable values('2130089057026','CT PURA Form 1 Quarterly Notice sent-May 15, 2015')</v>
      </c>
    </row>
    <row r="1580" spans="1:5" ht="75" x14ac:dyDescent="0.25">
      <c r="A1580" s="1" t="s">
        <v>12747</v>
      </c>
      <c r="B1580" s="3" t="str">
        <f t="shared" si="24"/>
        <v>Select * from lp_Account..Account_Comments where Account_Id = ( Select top 1 accountIdLegacy from Libertypower..Account where AccountNumber='2140004961024')and process_id='LETTER' and comment like '%CT PURA%'</v>
      </c>
      <c r="C1580" s="3" t="str">
        <f>CONCATENATE("insert into @AllowedAccountNumberTable values('",Table3[[#This Row],[AccountNumber]],"')")</f>
        <v>insert into @AllowedAccountNumberTable values('2140004961024')</v>
      </c>
      <c r="D1580" s="4" t="s">
        <v>26214</v>
      </c>
      <c r="E1580" s="3" t="str">
        <f>CONCATENATE("insert into @AllowedAccountNumberTable values('",Table3[[#This Row],[AccountNumber]],"','",Table3[[#This Row],[Comment]],")")</f>
        <v>insert into @AllowedAccountNumberTable values('2140004961024','CT PURA Form 1 Quarterly Notice sent-May 15, 2015')</v>
      </c>
    </row>
    <row r="1581" spans="1:5" ht="75" x14ac:dyDescent="0.25">
      <c r="A1581" s="1" t="s">
        <v>12753</v>
      </c>
      <c r="B1581" s="3" t="str">
        <f t="shared" si="24"/>
        <v>Select * from lp_Account..Account_Comments where Account_Id = ( Select top 1 accountIdLegacy from Libertypower..Account where AccountNumber='2160005348021')and process_id='LETTER' and comment like '%CT PURA%'</v>
      </c>
      <c r="C1581" s="3" t="str">
        <f>CONCATENATE("insert into @AllowedAccountNumberTable values('",Table3[[#This Row],[AccountNumber]],"')")</f>
        <v>insert into @AllowedAccountNumberTable values('2160005348021')</v>
      </c>
      <c r="D1581" s="4" t="s">
        <v>26214</v>
      </c>
      <c r="E1581" s="3" t="str">
        <f>CONCATENATE("insert into @AllowedAccountNumberTable values('",Table3[[#This Row],[AccountNumber]],"','",Table3[[#This Row],[Comment]],")")</f>
        <v>insert into @AllowedAccountNumberTable values('2160005348021','CT PURA Form 1 Quarterly Notice sent-May 15, 2015')</v>
      </c>
    </row>
    <row r="1582" spans="1:5" ht="75" x14ac:dyDescent="0.25">
      <c r="A1582" s="1" t="s">
        <v>12759</v>
      </c>
      <c r="B1582" s="3" t="str">
        <f t="shared" si="24"/>
        <v>Select * from lp_Account..Account_Comments where Account_Id = ( Select top 1 accountIdLegacy from Libertypower..Account where AccountNumber='2130090018022')and process_id='LETTER' and comment like '%CT PURA%'</v>
      </c>
      <c r="C1582" s="3" t="str">
        <f>CONCATENATE("insert into @AllowedAccountNumberTable values('",Table3[[#This Row],[AccountNumber]],"')")</f>
        <v>insert into @AllowedAccountNumberTable values('2130090018022')</v>
      </c>
      <c r="D1582" s="4" t="s">
        <v>26214</v>
      </c>
      <c r="E1582" s="3" t="str">
        <f>CONCATENATE("insert into @AllowedAccountNumberTable values('",Table3[[#This Row],[AccountNumber]],"','",Table3[[#This Row],[Comment]],")")</f>
        <v>insert into @AllowedAccountNumberTable values('2130090018022','CT PURA Form 1 Quarterly Notice sent-May 15, 2015')</v>
      </c>
    </row>
    <row r="1583" spans="1:5" ht="75" x14ac:dyDescent="0.25">
      <c r="A1583" s="1" t="s">
        <v>12765</v>
      </c>
      <c r="B1583" s="3" t="str">
        <f t="shared" si="24"/>
        <v>Select * from lp_Account..Account_Comments where Account_Id = ( Select top 1 accountIdLegacy from Libertypower..Account where AccountNumber='2160006552024')and process_id='LETTER' and comment like '%CT PURA%'</v>
      </c>
      <c r="C1583" s="3" t="str">
        <f>CONCATENATE("insert into @AllowedAccountNumberTable values('",Table3[[#This Row],[AccountNumber]],"')")</f>
        <v>insert into @AllowedAccountNumberTable values('2160006552024')</v>
      </c>
      <c r="D1583" s="4" t="s">
        <v>26214</v>
      </c>
      <c r="E1583" s="3" t="str">
        <f>CONCATENATE("insert into @AllowedAccountNumberTable values('",Table3[[#This Row],[AccountNumber]],"','",Table3[[#This Row],[Comment]],")")</f>
        <v>insert into @AllowedAccountNumberTable values('2160006552024','CT PURA Form 1 Quarterly Notice sent-May 15, 2015')</v>
      </c>
    </row>
    <row r="1584" spans="1:5" ht="75" x14ac:dyDescent="0.25">
      <c r="A1584" s="1" t="s">
        <v>12771</v>
      </c>
      <c r="B1584" s="3" t="str">
        <f t="shared" si="24"/>
        <v>Select * from lp_Account..Account_Comments where Account_Id = ( Select top 1 accountIdLegacy from Libertypower..Account where AccountNumber='2150060427024')and process_id='LETTER' and comment like '%CT PURA%'</v>
      </c>
      <c r="C1584" s="3" t="str">
        <f>CONCATENATE("insert into @AllowedAccountNumberTable values('",Table3[[#This Row],[AccountNumber]],"')")</f>
        <v>insert into @AllowedAccountNumberTable values('2150060427024')</v>
      </c>
      <c r="D1584" s="4" t="s">
        <v>26214</v>
      </c>
      <c r="E1584" s="3" t="str">
        <f>CONCATENATE("insert into @AllowedAccountNumberTable values('",Table3[[#This Row],[AccountNumber]],"','",Table3[[#This Row],[Comment]],")")</f>
        <v>insert into @AllowedAccountNumberTable values('2150060427024','CT PURA Form 1 Quarterly Notice sent-May 15, 2015')</v>
      </c>
    </row>
    <row r="1585" spans="1:5" ht="75" x14ac:dyDescent="0.25">
      <c r="A1585" s="1" t="s">
        <v>12778</v>
      </c>
      <c r="B1585" s="3" t="str">
        <f t="shared" si="24"/>
        <v>Select * from lp_Account..Account_Comments where Account_Id = ( Select top 1 accountIdLegacy from Libertypower..Account where AccountNumber='2140034364030')and process_id='LETTER' and comment like '%CT PURA%'</v>
      </c>
      <c r="C1585" s="3" t="str">
        <f>CONCATENATE("insert into @AllowedAccountNumberTable values('",Table3[[#This Row],[AccountNumber]],"')")</f>
        <v>insert into @AllowedAccountNumberTable values('2140034364030')</v>
      </c>
      <c r="D1585" s="4" t="s">
        <v>26214</v>
      </c>
      <c r="E1585" s="3" t="str">
        <f>CONCATENATE("insert into @AllowedAccountNumberTable values('",Table3[[#This Row],[AccountNumber]],"','",Table3[[#This Row],[Comment]],")")</f>
        <v>insert into @AllowedAccountNumberTable values('2140034364030','CT PURA Form 1 Quarterly Notice sent-May 15, 2015')</v>
      </c>
    </row>
    <row r="1586" spans="1:5" ht="75" x14ac:dyDescent="0.25">
      <c r="A1586" s="1" t="s">
        <v>12785</v>
      </c>
      <c r="B1586" s="3" t="str">
        <f t="shared" si="24"/>
        <v>Select * from lp_Account..Account_Comments where Account_Id = ( Select top 1 accountIdLegacy from Libertypower..Account where AccountNumber='2150071276020')and process_id='LETTER' and comment like '%CT PURA%'</v>
      </c>
      <c r="C1586" s="3" t="str">
        <f>CONCATENATE("insert into @AllowedAccountNumberTable values('",Table3[[#This Row],[AccountNumber]],"')")</f>
        <v>insert into @AllowedAccountNumberTable values('2150071276020')</v>
      </c>
      <c r="D1586" s="4" t="s">
        <v>26214</v>
      </c>
      <c r="E1586" s="3" t="str">
        <f>CONCATENATE("insert into @AllowedAccountNumberTable values('",Table3[[#This Row],[AccountNumber]],"','",Table3[[#This Row],[Comment]],")")</f>
        <v>insert into @AllowedAccountNumberTable values('2150071276020','CT PURA Form 1 Quarterly Notice sent-May 15, 2015')</v>
      </c>
    </row>
    <row r="1587" spans="1:5" ht="75" x14ac:dyDescent="0.25">
      <c r="A1587" s="1" t="s">
        <v>12791</v>
      </c>
      <c r="B1587" s="3" t="str">
        <f t="shared" si="24"/>
        <v>Select * from lp_Account..Account_Comments where Account_Id = ( Select top 1 accountIdLegacy from Libertypower..Account where AccountNumber='2140099474026')and process_id='LETTER' and comment like '%CT PURA%'</v>
      </c>
      <c r="C1587" s="3" t="str">
        <f>CONCATENATE("insert into @AllowedAccountNumberTable values('",Table3[[#This Row],[AccountNumber]],"')")</f>
        <v>insert into @AllowedAccountNumberTable values('2140099474026')</v>
      </c>
      <c r="D1587" s="4" t="s">
        <v>26214</v>
      </c>
      <c r="E1587" s="3" t="str">
        <f>CONCATENATE("insert into @AllowedAccountNumberTable values('",Table3[[#This Row],[AccountNumber]],"','",Table3[[#This Row],[Comment]],")")</f>
        <v>insert into @AllowedAccountNumberTable values('2140099474026','CT PURA Form 1 Quarterly Notice sent-May 15, 2015')</v>
      </c>
    </row>
    <row r="1588" spans="1:5" ht="75" x14ac:dyDescent="0.25">
      <c r="A1588" s="1" t="s">
        <v>12796</v>
      </c>
      <c r="B1588" s="3" t="str">
        <f t="shared" si="24"/>
        <v>Select * from lp_Account..Account_Comments where Account_Id = ( Select top 1 accountIdLegacy from Libertypower..Account where AccountNumber='2140099099028')and process_id='LETTER' and comment like '%CT PURA%'</v>
      </c>
      <c r="C1588" s="3" t="str">
        <f>CONCATENATE("insert into @AllowedAccountNumberTable values('",Table3[[#This Row],[AccountNumber]],"')")</f>
        <v>insert into @AllowedAccountNumberTable values('2140099099028')</v>
      </c>
      <c r="D1588" s="4" t="s">
        <v>26214</v>
      </c>
      <c r="E1588" s="3" t="str">
        <f>CONCATENATE("insert into @AllowedAccountNumberTable values('",Table3[[#This Row],[AccountNumber]],"','",Table3[[#This Row],[Comment]],")")</f>
        <v>insert into @AllowedAccountNumberTable values('2140099099028','CT PURA Form 1 Quarterly Notice sent-May 15, 2015')</v>
      </c>
    </row>
    <row r="1589" spans="1:5" ht="75" x14ac:dyDescent="0.25">
      <c r="A1589" s="1" t="s">
        <v>12805</v>
      </c>
      <c r="B1589" s="3" t="str">
        <f t="shared" si="24"/>
        <v>Select * from lp_Account..Account_Comments where Account_Id = ( Select top 1 accountIdLegacy from Libertypower..Account where AccountNumber='211961005')and process_id='LETTER' and comment like '%CT PURA%'</v>
      </c>
      <c r="C1589" s="3" t="str">
        <f>CONCATENATE("insert into @AllowedAccountNumberTable values('",Table3[[#This Row],[AccountNumber]],"')")</f>
        <v>insert into @AllowedAccountNumberTable values('211961005')</v>
      </c>
      <c r="D1589" s="4" t="s">
        <v>26214</v>
      </c>
      <c r="E1589" s="3" t="str">
        <f>CONCATENATE("insert into @AllowedAccountNumberTable values('",Table3[[#This Row],[AccountNumber]],"','",Table3[[#This Row],[Comment]],")")</f>
        <v>insert into @AllowedAccountNumberTable values('211961005','CT PURA Form 1 Quarterly Notice sent-May 15, 2015')</v>
      </c>
    </row>
    <row r="1590" spans="1:5" ht="75" x14ac:dyDescent="0.25">
      <c r="A1590" s="1" t="s">
        <v>12815</v>
      </c>
      <c r="B1590" s="3" t="str">
        <f t="shared" si="24"/>
        <v>Select * from lp_Account..Account_Comments where Account_Id = ( Select top 1 accountIdLegacy from Libertypower..Account where AccountNumber='644991003')and process_id='LETTER' and comment like '%CT PURA%'</v>
      </c>
      <c r="C1590" s="3" t="str">
        <f>CONCATENATE("insert into @AllowedAccountNumberTable values('",Table3[[#This Row],[AccountNumber]],"')")</f>
        <v>insert into @AllowedAccountNumberTable values('644991003')</v>
      </c>
      <c r="D1590" s="4" t="s">
        <v>26214</v>
      </c>
      <c r="E1590" s="3" t="str">
        <f>CONCATENATE("insert into @AllowedAccountNumberTable values('",Table3[[#This Row],[AccountNumber]],"','",Table3[[#This Row],[Comment]],")")</f>
        <v>insert into @AllowedAccountNumberTable values('644991003','CT PURA Form 1 Quarterly Notice sent-May 15, 2015')</v>
      </c>
    </row>
    <row r="1591" spans="1:5" ht="75" x14ac:dyDescent="0.25">
      <c r="A1591" s="1" t="s">
        <v>12823</v>
      </c>
      <c r="B1591" s="3" t="str">
        <f t="shared" si="24"/>
        <v>Select * from lp_Account..Account_Comments where Account_Id = ( Select top 1 accountIdLegacy from Libertypower..Account where AccountNumber='409591000')and process_id='LETTER' and comment like '%CT PURA%'</v>
      </c>
      <c r="C1591" s="3" t="str">
        <f>CONCATENATE("insert into @AllowedAccountNumberTable values('",Table3[[#This Row],[AccountNumber]],"')")</f>
        <v>insert into @AllowedAccountNumberTable values('409591000')</v>
      </c>
      <c r="D1591" s="4" t="s">
        <v>26214</v>
      </c>
      <c r="E1591" s="3" t="str">
        <f>CONCATENATE("insert into @AllowedAccountNumberTable values('",Table3[[#This Row],[AccountNumber]],"','",Table3[[#This Row],[Comment]],")")</f>
        <v>insert into @AllowedAccountNumberTable values('409591000','CT PURA Form 1 Quarterly Notice sent-May 15, 2015')</v>
      </c>
    </row>
    <row r="1592" spans="1:5" ht="75" x14ac:dyDescent="0.25">
      <c r="A1592" s="1" t="s">
        <v>12831</v>
      </c>
      <c r="B1592" s="3" t="str">
        <f t="shared" si="24"/>
        <v>Select * from lp_Account..Account_Comments where Account_Id = ( Select top 1 accountIdLegacy from Libertypower..Account where AccountNumber='568232009')and process_id='LETTER' and comment like '%CT PURA%'</v>
      </c>
      <c r="C1592" s="3" t="str">
        <f>CONCATENATE("insert into @AllowedAccountNumberTable values('",Table3[[#This Row],[AccountNumber]],"')")</f>
        <v>insert into @AllowedAccountNumberTable values('568232009')</v>
      </c>
      <c r="D1592" s="4" t="s">
        <v>26214</v>
      </c>
      <c r="E1592" s="3" t="str">
        <f>CONCATENATE("insert into @AllowedAccountNumberTable values('",Table3[[#This Row],[AccountNumber]],"','",Table3[[#This Row],[Comment]],")")</f>
        <v>insert into @AllowedAccountNumberTable values('568232009','CT PURA Form 1 Quarterly Notice sent-May 15, 2015')</v>
      </c>
    </row>
    <row r="1593" spans="1:5" ht="75" x14ac:dyDescent="0.25">
      <c r="A1593" s="1" t="s">
        <v>12842</v>
      </c>
      <c r="B1593" s="3" t="str">
        <f t="shared" si="24"/>
        <v>Select * from lp_Account..Account_Comments where Account_Id = ( Select top 1 accountIdLegacy from Libertypower..Account where AccountNumber='799571002')and process_id='LETTER' and comment like '%CT PURA%'</v>
      </c>
      <c r="C1593" s="3" t="str">
        <f>CONCATENATE("insert into @AllowedAccountNumberTable values('",Table3[[#This Row],[AccountNumber]],"')")</f>
        <v>insert into @AllowedAccountNumberTable values('799571002')</v>
      </c>
      <c r="D1593" s="4" t="s">
        <v>26214</v>
      </c>
      <c r="E1593" s="3" t="str">
        <f>CONCATENATE("insert into @AllowedAccountNumberTable values('",Table3[[#This Row],[AccountNumber]],"','",Table3[[#This Row],[Comment]],")")</f>
        <v>insert into @AllowedAccountNumberTable values('799571002','CT PURA Form 1 Quarterly Notice sent-May 15, 2015')</v>
      </c>
    </row>
    <row r="1594" spans="1:5" ht="75" x14ac:dyDescent="0.25">
      <c r="A1594" s="1" t="s">
        <v>12849</v>
      </c>
      <c r="B1594" s="3" t="str">
        <f t="shared" si="24"/>
        <v>Select * from lp_Account..Account_Comments where Account_Id = ( Select top 1 accountIdLegacy from Libertypower..Account where AccountNumber='876272001')and process_id='LETTER' and comment like '%CT PURA%'</v>
      </c>
      <c r="C1594" s="3" t="str">
        <f>CONCATENATE("insert into @AllowedAccountNumberTable values('",Table3[[#This Row],[AccountNumber]],"')")</f>
        <v>insert into @AllowedAccountNumberTable values('876272001')</v>
      </c>
      <c r="D1594" s="4" t="s">
        <v>26214</v>
      </c>
      <c r="E1594" s="3" t="str">
        <f>CONCATENATE("insert into @AllowedAccountNumberTable values('",Table3[[#This Row],[AccountNumber]],"','",Table3[[#This Row],[Comment]],")")</f>
        <v>insert into @AllowedAccountNumberTable values('876272001','CT PURA Form 1 Quarterly Notice sent-May 15, 2015')</v>
      </c>
    </row>
    <row r="1595" spans="1:5" ht="75" x14ac:dyDescent="0.25">
      <c r="A1595" s="1" t="s">
        <v>12858</v>
      </c>
      <c r="B1595" s="3" t="str">
        <f t="shared" si="24"/>
        <v>Select * from lp_Account..Account_Comments where Account_Id = ( Select top 1 accountIdLegacy from Libertypower..Account where AccountNumber='227591000')and process_id='LETTER' and comment like '%CT PURA%'</v>
      </c>
      <c r="C1595" s="3" t="str">
        <f>CONCATENATE("insert into @AllowedAccountNumberTable values('",Table3[[#This Row],[AccountNumber]],"')")</f>
        <v>insert into @AllowedAccountNumberTable values('227591000')</v>
      </c>
      <c r="D1595" s="4" t="s">
        <v>26214</v>
      </c>
      <c r="E1595" s="3" t="str">
        <f>CONCATENATE("insert into @AllowedAccountNumberTable values('",Table3[[#This Row],[AccountNumber]],"','",Table3[[#This Row],[Comment]],")")</f>
        <v>insert into @AllowedAccountNumberTable values('227591000','CT PURA Form 1 Quarterly Notice sent-May 15, 2015')</v>
      </c>
    </row>
    <row r="1596" spans="1:5" ht="75" x14ac:dyDescent="0.25">
      <c r="A1596" s="1" t="s">
        <v>12866</v>
      </c>
      <c r="B1596" s="3" t="str">
        <f t="shared" si="24"/>
        <v>Select * from lp_Account..Account_Comments where Account_Id = ( Select top 1 accountIdLegacy from Libertypower..Account where AccountNumber='916822001')and process_id='LETTER' and comment like '%CT PURA%'</v>
      </c>
      <c r="C1596" s="3" t="str">
        <f>CONCATENATE("insert into @AllowedAccountNumberTable values('",Table3[[#This Row],[AccountNumber]],"')")</f>
        <v>insert into @AllowedAccountNumberTable values('916822001')</v>
      </c>
      <c r="D1596" s="4" t="s">
        <v>26214</v>
      </c>
      <c r="E1596" s="3" t="str">
        <f>CONCATENATE("insert into @AllowedAccountNumberTable values('",Table3[[#This Row],[AccountNumber]],"','",Table3[[#This Row],[Comment]],")")</f>
        <v>insert into @AllowedAccountNumberTable values('916822001','CT PURA Form 1 Quarterly Notice sent-May 15, 2015')</v>
      </c>
    </row>
    <row r="1597" spans="1:5" ht="75" x14ac:dyDescent="0.25">
      <c r="A1597" s="1" t="s">
        <v>12876</v>
      </c>
      <c r="B1597" s="3" t="str">
        <f t="shared" si="24"/>
        <v>Select * from lp_Account..Account_Comments where Account_Id = ( Select top 1 accountIdLegacy from Libertypower..Account where AccountNumber='2140025219020')and process_id='LETTER' and comment like '%CT PURA%'</v>
      </c>
      <c r="C1597" s="3" t="str">
        <f>CONCATENATE("insert into @AllowedAccountNumberTable values('",Table3[[#This Row],[AccountNumber]],"')")</f>
        <v>insert into @AllowedAccountNumberTable values('2140025219020')</v>
      </c>
      <c r="D1597" s="4" t="s">
        <v>26214</v>
      </c>
      <c r="E1597" s="3" t="str">
        <f>CONCATENATE("insert into @AllowedAccountNumberTable values('",Table3[[#This Row],[AccountNumber]],"','",Table3[[#This Row],[Comment]],")")</f>
        <v>insert into @AllowedAccountNumberTable values('2140025219020','CT PURA Form 1 Quarterly Notice sent-May 15, 2015')</v>
      </c>
    </row>
    <row r="1598" spans="1:5" ht="75" x14ac:dyDescent="0.25">
      <c r="A1598" s="1" t="s">
        <v>12883</v>
      </c>
      <c r="B1598" s="3" t="str">
        <f t="shared" si="24"/>
        <v>Select * from lp_Account..Account_Comments where Account_Id = ( Select top 1 accountIdLegacy from Libertypower..Account where AccountNumber='2150068732020')and process_id='LETTER' and comment like '%CT PURA%'</v>
      </c>
      <c r="C1598" s="3" t="str">
        <f>CONCATENATE("insert into @AllowedAccountNumberTable values('",Table3[[#This Row],[AccountNumber]],"')")</f>
        <v>insert into @AllowedAccountNumberTable values('2150068732020')</v>
      </c>
      <c r="D1598" s="4" t="s">
        <v>26214</v>
      </c>
      <c r="E1598" s="3" t="str">
        <f>CONCATENATE("insert into @AllowedAccountNumberTable values('",Table3[[#This Row],[AccountNumber]],"','",Table3[[#This Row],[Comment]],")")</f>
        <v>insert into @AllowedAccountNumberTable values('2150068732020','CT PURA Form 1 Quarterly Notice sent-May 15, 2015')</v>
      </c>
    </row>
    <row r="1599" spans="1:5" ht="75" x14ac:dyDescent="0.25">
      <c r="A1599" s="1" t="s">
        <v>12890</v>
      </c>
      <c r="B1599" s="3" t="str">
        <f t="shared" si="24"/>
        <v>Select * from lp_Account..Account_Comments where Account_Id = ( Select top 1 accountIdLegacy from Libertypower..Account where AccountNumber='2150032977020')and process_id='LETTER' and comment like '%CT PURA%'</v>
      </c>
      <c r="C1599" s="3" t="str">
        <f>CONCATENATE("insert into @AllowedAccountNumberTable values('",Table3[[#This Row],[AccountNumber]],"')")</f>
        <v>insert into @AllowedAccountNumberTable values('2150032977020')</v>
      </c>
      <c r="D1599" s="4" t="s">
        <v>26214</v>
      </c>
      <c r="E1599" s="3" t="str">
        <f>CONCATENATE("insert into @AllowedAccountNumberTable values('",Table3[[#This Row],[AccountNumber]],"','",Table3[[#This Row],[Comment]],")")</f>
        <v>insert into @AllowedAccountNumberTable values('2150032977020','CT PURA Form 1 Quarterly Notice sent-May 15, 2015')</v>
      </c>
    </row>
    <row r="1600" spans="1:5" ht="75" x14ac:dyDescent="0.25">
      <c r="A1600" s="1" t="s">
        <v>12897</v>
      </c>
      <c r="B1600" s="3" t="str">
        <f t="shared" si="24"/>
        <v>Select * from lp_Account..Account_Comments where Account_Id = ( Select top 1 accountIdLegacy from Libertypower..Account where AccountNumber='2140025008020')and process_id='LETTER' and comment like '%CT PURA%'</v>
      </c>
      <c r="C1600" s="3" t="str">
        <f>CONCATENATE("insert into @AllowedAccountNumberTable values('",Table3[[#This Row],[AccountNumber]],"')")</f>
        <v>insert into @AllowedAccountNumberTable values('2140025008020')</v>
      </c>
      <c r="D1600" s="4" t="s">
        <v>26214</v>
      </c>
      <c r="E1600" s="3" t="str">
        <f>CONCATENATE("insert into @AllowedAccountNumberTable values('",Table3[[#This Row],[AccountNumber]],"','",Table3[[#This Row],[Comment]],")")</f>
        <v>insert into @AllowedAccountNumberTable values('2140025008020','CT PURA Form 1 Quarterly Notice sent-May 15, 2015')</v>
      </c>
    </row>
    <row r="1601" spans="1:5" ht="75" x14ac:dyDescent="0.25">
      <c r="A1601" s="1" t="s">
        <v>12906</v>
      </c>
      <c r="B1601" s="3" t="str">
        <f t="shared" si="24"/>
        <v>Select * from lp_Account..Account_Comments where Account_Id = ( Select top 1 accountIdLegacy from Libertypower..Account where AccountNumber='2160015566022')and process_id='LETTER' and comment like '%CT PURA%'</v>
      </c>
      <c r="C1601" s="3" t="str">
        <f>CONCATENATE("insert into @AllowedAccountNumberTable values('",Table3[[#This Row],[AccountNumber]],"')")</f>
        <v>insert into @AllowedAccountNumberTable values('2160015566022')</v>
      </c>
      <c r="D1601" s="4" t="s">
        <v>26214</v>
      </c>
      <c r="E1601" s="3" t="str">
        <f>CONCATENATE("insert into @AllowedAccountNumberTable values('",Table3[[#This Row],[AccountNumber]],"','",Table3[[#This Row],[Comment]],")")</f>
        <v>insert into @AllowedAccountNumberTable values('2160015566022','CT PURA Form 1 Quarterly Notice sent-May 15, 2015')</v>
      </c>
    </row>
    <row r="1602" spans="1:5" ht="75" x14ac:dyDescent="0.25">
      <c r="A1602" s="1" t="s">
        <v>12915</v>
      </c>
      <c r="B1602" s="3" t="str">
        <f t="shared" ref="B1602:B1665" si="25">CONCATENATE("Select * from lp_Account..Account_Comments where Account_Id = ( Select top 1 accountIdLegacy from Libertypower..Account where AccountNumber='",A1602,"')and process_id='LETTER' and comment like '%CT PURA%'")</f>
        <v>Select * from lp_Account..Account_Comments where Account_Id = ( Select top 1 accountIdLegacy from Libertypower..Account where AccountNumber='937822009')and process_id='LETTER' and comment like '%CT PURA%'</v>
      </c>
      <c r="C1602" s="3" t="str">
        <f>CONCATENATE("insert into @AllowedAccountNumberTable values('",Table3[[#This Row],[AccountNumber]],"')")</f>
        <v>insert into @AllowedAccountNumberTable values('937822009')</v>
      </c>
      <c r="D1602" s="4" t="s">
        <v>26214</v>
      </c>
      <c r="E1602" s="3" t="str">
        <f>CONCATENATE("insert into @AllowedAccountNumberTable values('",Table3[[#This Row],[AccountNumber]],"','",Table3[[#This Row],[Comment]],")")</f>
        <v>insert into @AllowedAccountNumberTable values('937822009','CT PURA Form 1 Quarterly Notice sent-May 15, 2015')</v>
      </c>
    </row>
    <row r="1603" spans="1:5" ht="75" x14ac:dyDescent="0.25">
      <c r="A1603" s="1" t="s">
        <v>12924</v>
      </c>
      <c r="B1603" s="3" t="str">
        <f t="shared" si="25"/>
        <v>Select * from lp_Account..Account_Comments where Account_Id = ( Select top 1 accountIdLegacy from Libertypower..Account where AccountNumber='2140015190022')and process_id='LETTER' and comment like '%CT PURA%'</v>
      </c>
      <c r="C1603" s="3" t="str">
        <f>CONCATENATE("insert into @AllowedAccountNumberTable values('",Table3[[#This Row],[AccountNumber]],"')")</f>
        <v>insert into @AllowedAccountNumberTable values('2140015190022')</v>
      </c>
      <c r="D1603" s="4" t="s">
        <v>26214</v>
      </c>
      <c r="E1603" s="3" t="str">
        <f>CONCATENATE("insert into @AllowedAccountNumberTable values('",Table3[[#This Row],[AccountNumber]],"','",Table3[[#This Row],[Comment]],")")</f>
        <v>insert into @AllowedAccountNumberTable values('2140015190022','CT PURA Form 1 Quarterly Notice sent-May 15, 2015')</v>
      </c>
    </row>
    <row r="1604" spans="1:5" ht="75" x14ac:dyDescent="0.25">
      <c r="A1604" s="1" t="s">
        <v>12932</v>
      </c>
      <c r="B1604" s="3" t="str">
        <f t="shared" si="25"/>
        <v>Select * from lp_Account..Account_Comments where Account_Id = ( Select top 1 accountIdLegacy from Libertypower..Account where AccountNumber='2150045041020')and process_id='LETTER' and comment like '%CT PURA%'</v>
      </c>
      <c r="C1604" s="3" t="str">
        <f>CONCATENATE("insert into @AllowedAccountNumberTable values('",Table3[[#This Row],[AccountNumber]],"')")</f>
        <v>insert into @AllowedAccountNumberTable values('2150045041020')</v>
      </c>
      <c r="D1604" s="4" t="s">
        <v>26214</v>
      </c>
      <c r="E1604" s="3" t="str">
        <f>CONCATENATE("insert into @AllowedAccountNumberTable values('",Table3[[#This Row],[AccountNumber]],"','",Table3[[#This Row],[Comment]],")")</f>
        <v>insert into @AllowedAccountNumberTable values('2150045041020','CT PURA Form 1 Quarterly Notice sent-May 15, 2015')</v>
      </c>
    </row>
    <row r="1605" spans="1:5" ht="75" x14ac:dyDescent="0.25">
      <c r="A1605" s="1" t="s">
        <v>12938</v>
      </c>
      <c r="B1605" s="3" t="str">
        <f t="shared" si="25"/>
        <v>Select * from lp_Account..Account_Comments where Account_Id = ( Select top 1 accountIdLegacy from Libertypower..Account where AccountNumber='851922007')and process_id='LETTER' and comment like '%CT PURA%'</v>
      </c>
      <c r="C1605" s="3" t="str">
        <f>CONCATENATE("insert into @AllowedAccountNumberTable values('",Table3[[#This Row],[AccountNumber]],"')")</f>
        <v>insert into @AllowedAccountNumberTable values('851922007')</v>
      </c>
      <c r="D1605" s="4" t="s">
        <v>26214</v>
      </c>
      <c r="E1605" s="3" t="str">
        <f>CONCATENATE("insert into @AllowedAccountNumberTable values('",Table3[[#This Row],[AccountNumber]],"','",Table3[[#This Row],[Comment]],")")</f>
        <v>insert into @AllowedAccountNumberTable values('851922007','CT PURA Form 1 Quarterly Notice sent-May 15, 2015')</v>
      </c>
    </row>
    <row r="1606" spans="1:5" ht="75" x14ac:dyDescent="0.25">
      <c r="A1606" s="1" t="s">
        <v>12945</v>
      </c>
      <c r="B1606" s="3" t="str">
        <f t="shared" si="25"/>
        <v>Select * from lp_Account..Account_Comments where Account_Id = ( Select top 1 accountIdLegacy from Libertypower..Account where AccountNumber='406692002')and process_id='LETTER' and comment like '%CT PURA%'</v>
      </c>
      <c r="C1606" s="3" t="str">
        <f>CONCATENATE("insert into @AllowedAccountNumberTable values('",Table3[[#This Row],[AccountNumber]],"')")</f>
        <v>insert into @AllowedAccountNumberTable values('406692002')</v>
      </c>
      <c r="D1606" s="4" t="s">
        <v>26214</v>
      </c>
      <c r="E1606" s="3" t="str">
        <f>CONCATENATE("insert into @AllowedAccountNumberTable values('",Table3[[#This Row],[AccountNumber]],"','",Table3[[#This Row],[Comment]],")")</f>
        <v>insert into @AllowedAccountNumberTable values('406692002','CT PURA Form 1 Quarterly Notice sent-May 15, 2015')</v>
      </c>
    </row>
    <row r="1607" spans="1:5" ht="75" x14ac:dyDescent="0.25">
      <c r="A1607" s="1" t="s">
        <v>12952</v>
      </c>
      <c r="B1607" s="3" t="str">
        <f t="shared" si="25"/>
        <v>Select * from lp_Account..Account_Comments where Account_Id = ( Select top 1 accountIdLegacy from Libertypower..Account where AccountNumber='981751002')and process_id='LETTER' and comment like '%CT PURA%'</v>
      </c>
      <c r="C1607" s="3" t="str">
        <f>CONCATENATE("insert into @AllowedAccountNumberTable values('",Table3[[#This Row],[AccountNumber]],"')")</f>
        <v>insert into @AllowedAccountNumberTable values('981751002')</v>
      </c>
      <c r="D1607" s="4" t="s">
        <v>26214</v>
      </c>
      <c r="E1607" s="3" t="str">
        <f>CONCATENATE("insert into @AllowedAccountNumberTable values('",Table3[[#This Row],[AccountNumber]],"','",Table3[[#This Row],[Comment]],")")</f>
        <v>insert into @AllowedAccountNumberTable values('981751002','CT PURA Form 1 Quarterly Notice sent-May 15, 2015')</v>
      </c>
    </row>
    <row r="1608" spans="1:5" ht="75" x14ac:dyDescent="0.25">
      <c r="A1608" s="1" t="s">
        <v>12959</v>
      </c>
      <c r="B1608" s="3" t="str">
        <f t="shared" si="25"/>
        <v>Select * from lp_Account..Account_Comments where Account_Id = ( Select top 1 accountIdLegacy from Libertypower..Account where AccountNumber='032682004')and process_id='LETTER' and comment like '%CT PURA%'</v>
      </c>
      <c r="C1608" s="3" t="str">
        <f>CONCATENATE("insert into @AllowedAccountNumberTable values('",Table3[[#This Row],[AccountNumber]],"')")</f>
        <v>insert into @AllowedAccountNumberTable values('032682004')</v>
      </c>
      <c r="D1608" s="4" t="s">
        <v>26214</v>
      </c>
      <c r="E1608" s="3" t="str">
        <f>CONCATENATE("insert into @AllowedAccountNumberTable values('",Table3[[#This Row],[AccountNumber]],"','",Table3[[#This Row],[Comment]],")")</f>
        <v>insert into @AllowedAccountNumberTable values('032682004','CT PURA Form 1 Quarterly Notice sent-May 15, 2015')</v>
      </c>
    </row>
    <row r="1609" spans="1:5" ht="75" x14ac:dyDescent="0.25">
      <c r="A1609" s="1" t="s">
        <v>12966</v>
      </c>
      <c r="B1609" s="3" t="str">
        <f t="shared" si="25"/>
        <v>Select * from lp_Account..Account_Comments where Account_Id = ( Select top 1 accountIdLegacy from Libertypower..Account where AccountNumber='132991002')and process_id='LETTER' and comment like '%CT PURA%'</v>
      </c>
      <c r="C1609" s="3" t="str">
        <f>CONCATENATE("insert into @AllowedAccountNumberTable values('",Table3[[#This Row],[AccountNumber]],"')")</f>
        <v>insert into @AllowedAccountNumberTable values('132991002')</v>
      </c>
      <c r="D1609" s="4" t="s">
        <v>26214</v>
      </c>
      <c r="E1609" s="3" t="str">
        <f>CONCATENATE("insert into @AllowedAccountNumberTable values('",Table3[[#This Row],[AccountNumber]],"','",Table3[[#This Row],[Comment]],")")</f>
        <v>insert into @AllowedAccountNumberTable values('132991002','CT PURA Form 1 Quarterly Notice sent-May 15, 2015')</v>
      </c>
    </row>
    <row r="1610" spans="1:5" ht="75" x14ac:dyDescent="0.25">
      <c r="A1610" s="1" t="s">
        <v>12975</v>
      </c>
      <c r="B1610" s="3" t="str">
        <f t="shared" si="25"/>
        <v>Select * from lp_Account..Account_Comments where Account_Id = ( Select top 1 accountIdLegacy from Libertypower..Account where AccountNumber='2150023293027')and process_id='LETTER' and comment like '%CT PURA%'</v>
      </c>
      <c r="C1610" s="3" t="str">
        <f>CONCATENATE("insert into @AllowedAccountNumberTable values('",Table3[[#This Row],[AccountNumber]],"')")</f>
        <v>insert into @AllowedAccountNumberTable values('2150023293027')</v>
      </c>
      <c r="D1610" s="4" t="s">
        <v>26214</v>
      </c>
      <c r="E1610" s="3" t="str">
        <f>CONCATENATE("insert into @AllowedAccountNumberTable values('",Table3[[#This Row],[AccountNumber]],"','",Table3[[#This Row],[Comment]],")")</f>
        <v>insert into @AllowedAccountNumberTable values('2150023293027','CT PURA Form 1 Quarterly Notice sent-May 15, 2015')</v>
      </c>
    </row>
    <row r="1611" spans="1:5" ht="75" x14ac:dyDescent="0.25">
      <c r="A1611" s="1" t="s">
        <v>12982</v>
      </c>
      <c r="B1611" s="3" t="str">
        <f t="shared" si="25"/>
        <v>Select * from lp_Account..Account_Comments where Account_Id = ( Select top 1 accountIdLegacy from Libertypower..Account where AccountNumber='2160016958021')and process_id='LETTER' and comment like '%CT PURA%'</v>
      </c>
      <c r="C1611" s="3" t="str">
        <f>CONCATENATE("insert into @AllowedAccountNumberTable values('",Table3[[#This Row],[AccountNumber]],"')")</f>
        <v>insert into @AllowedAccountNumberTable values('2160016958021')</v>
      </c>
      <c r="D1611" s="4" t="s">
        <v>26214</v>
      </c>
      <c r="E1611" s="3" t="str">
        <f>CONCATENATE("insert into @AllowedAccountNumberTable values('",Table3[[#This Row],[AccountNumber]],"','",Table3[[#This Row],[Comment]],")")</f>
        <v>insert into @AllowedAccountNumberTable values('2160016958021','CT PURA Form 1 Quarterly Notice sent-May 15, 2015')</v>
      </c>
    </row>
    <row r="1612" spans="1:5" ht="75" x14ac:dyDescent="0.25">
      <c r="A1612" s="1" t="s">
        <v>12989</v>
      </c>
      <c r="B1612" s="3" t="str">
        <f t="shared" si="25"/>
        <v>Select * from lp_Account..Account_Comments where Account_Id = ( Select top 1 accountIdLegacy from Libertypower..Account where AccountNumber='2150009098020')and process_id='LETTER' and comment like '%CT PURA%'</v>
      </c>
      <c r="C1612" s="3" t="str">
        <f>CONCATENATE("insert into @AllowedAccountNumberTable values('",Table3[[#This Row],[AccountNumber]],"')")</f>
        <v>insert into @AllowedAccountNumberTable values('2150009098020')</v>
      </c>
      <c r="D1612" s="4" t="s">
        <v>26214</v>
      </c>
      <c r="E1612" s="3" t="str">
        <f>CONCATENATE("insert into @AllowedAccountNumberTable values('",Table3[[#This Row],[AccountNumber]],"','",Table3[[#This Row],[Comment]],")")</f>
        <v>insert into @AllowedAccountNumberTable values('2150009098020','CT PURA Form 1 Quarterly Notice sent-May 15, 2015')</v>
      </c>
    </row>
    <row r="1613" spans="1:5" ht="75" x14ac:dyDescent="0.25">
      <c r="A1613" s="1" t="s">
        <v>12997</v>
      </c>
      <c r="B1613" s="3" t="str">
        <f t="shared" si="25"/>
        <v>Select * from lp_Account..Account_Comments where Account_Id = ( Select top 1 accountIdLegacy from Libertypower..Account where AccountNumber='2140081819026')and process_id='LETTER' and comment like '%CT PURA%'</v>
      </c>
      <c r="C1613" s="3" t="str">
        <f>CONCATENATE("insert into @AllowedAccountNumberTable values('",Table3[[#This Row],[AccountNumber]],"')")</f>
        <v>insert into @AllowedAccountNumberTable values('2140081819026')</v>
      </c>
      <c r="D1613" s="4" t="s">
        <v>26214</v>
      </c>
      <c r="E1613" s="3" t="str">
        <f>CONCATENATE("insert into @AllowedAccountNumberTable values('",Table3[[#This Row],[AccountNumber]],"','",Table3[[#This Row],[Comment]],")")</f>
        <v>insert into @AllowedAccountNumberTable values('2140081819026','CT PURA Form 1 Quarterly Notice sent-May 15, 2015')</v>
      </c>
    </row>
    <row r="1614" spans="1:5" ht="75" x14ac:dyDescent="0.25">
      <c r="A1614" s="1" t="s">
        <v>13002</v>
      </c>
      <c r="B1614" s="3" t="str">
        <f t="shared" si="25"/>
        <v>Select * from lp_Account..Account_Comments where Account_Id = ( Select top 1 accountIdLegacy from Libertypower..Account where AccountNumber='2140095243021')and process_id='LETTER' and comment like '%CT PURA%'</v>
      </c>
      <c r="C1614" s="3" t="str">
        <f>CONCATENATE("insert into @AllowedAccountNumberTable values('",Table3[[#This Row],[AccountNumber]],"')")</f>
        <v>insert into @AllowedAccountNumberTable values('2140095243021')</v>
      </c>
      <c r="D1614" s="4" t="s">
        <v>26214</v>
      </c>
      <c r="E1614" s="3" t="str">
        <f>CONCATENATE("insert into @AllowedAccountNumberTable values('",Table3[[#This Row],[AccountNumber]],"','",Table3[[#This Row],[Comment]],")")</f>
        <v>insert into @AllowedAccountNumberTable values('2140095243021','CT PURA Form 1 Quarterly Notice sent-May 15, 2015')</v>
      </c>
    </row>
    <row r="1615" spans="1:5" ht="75" x14ac:dyDescent="0.25">
      <c r="A1615" s="1" t="s">
        <v>13009</v>
      </c>
      <c r="B1615" s="3" t="str">
        <f t="shared" si="25"/>
        <v>Select * from lp_Account..Account_Comments where Account_Id = ( Select top 1 accountIdLegacy from Libertypower..Account where AccountNumber='375082002')and process_id='LETTER' and comment like '%CT PURA%'</v>
      </c>
      <c r="C1615" s="3" t="str">
        <f>CONCATENATE("insert into @AllowedAccountNumberTable values('",Table3[[#This Row],[AccountNumber]],"')")</f>
        <v>insert into @AllowedAccountNumberTable values('375082002')</v>
      </c>
      <c r="D1615" s="4" t="s">
        <v>26214</v>
      </c>
      <c r="E1615" s="3" t="str">
        <f>CONCATENATE("insert into @AllowedAccountNumberTable values('",Table3[[#This Row],[AccountNumber]],"','",Table3[[#This Row],[Comment]],")")</f>
        <v>insert into @AllowedAccountNumberTable values('375082002','CT PURA Form 1 Quarterly Notice sent-May 15, 2015')</v>
      </c>
    </row>
    <row r="1616" spans="1:5" ht="75" x14ac:dyDescent="0.25">
      <c r="A1616" s="1" t="s">
        <v>13015</v>
      </c>
      <c r="B1616" s="3" t="str">
        <f t="shared" si="25"/>
        <v>Select * from lp_Account..Account_Comments where Account_Id = ( Select top 1 accountIdLegacy from Libertypower..Account where AccountNumber='2150067092031')and process_id='LETTER' and comment like '%CT PURA%'</v>
      </c>
      <c r="C1616" s="3" t="str">
        <f>CONCATENATE("insert into @AllowedAccountNumberTable values('",Table3[[#This Row],[AccountNumber]],"')")</f>
        <v>insert into @AllowedAccountNumberTable values('2150067092031')</v>
      </c>
      <c r="D1616" s="4" t="s">
        <v>26214</v>
      </c>
      <c r="E1616" s="3" t="str">
        <f>CONCATENATE("insert into @AllowedAccountNumberTable values('",Table3[[#This Row],[AccountNumber]],"','",Table3[[#This Row],[Comment]],")")</f>
        <v>insert into @AllowedAccountNumberTable values('2150067092031','CT PURA Form 1 Quarterly Notice sent-May 15, 2015')</v>
      </c>
    </row>
    <row r="1617" spans="1:5" ht="75" x14ac:dyDescent="0.25">
      <c r="A1617" s="1" t="s">
        <v>13019</v>
      </c>
      <c r="B1617" s="3" t="str">
        <f t="shared" si="25"/>
        <v>Select * from lp_Account..Account_Comments where Account_Id = ( Select top 1 accountIdLegacy from Libertypower..Account where AccountNumber='085172002')and process_id='LETTER' and comment like '%CT PURA%'</v>
      </c>
      <c r="C1617" s="3" t="str">
        <f>CONCATENATE("insert into @AllowedAccountNumberTable values('",Table3[[#This Row],[AccountNumber]],"')")</f>
        <v>insert into @AllowedAccountNumberTable values('085172002')</v>
      </c>
      <c r="D1617" s="4" t="s">
        <v>26214</v>
      </c>
      <c r="E1617" s="3" t="str">
        <f>CONCATENATE("insert into @AllowedAccountNumberTable values('",Table3[[#This Row],[AccountNumber]],"','",Table3[[#This Row],[Comment]],")")</f>
        <v>insert into @AllowedAccountNumberTable values('085172002','CT PURA Form 1 Quarterly Notice sent-May 15, 2015')</v>
      </c>
    </row>
    <row r="1618" spans="1:5" ht="75" x14ac:dyDescent="0.25">
      <c r="A1618" s="1" t="s">
        <v>13027</v>
      </c>
      <c r="B1618" s="3" t="str">
        <f t="shared" si="25"/>
        <v>Select * from lp_Account..Account_Comments where Account_Id = ( Select top 1 accountIdLegacy from Libertypower..Account where AccountNumber='2150056735021')and process_id='LETTER' and comment like '%CT PURA%'</v>
      </c>
      <c r="C1618" s="3" t="str">
        <f>CONCATENATE("insert into @AllowedAccountNumberTable values('",Table3[[#This Row],[AccountNumber]],"')")</f>
        <v>insert into @AllowedAccountNumberTable values('2150056735021')</v>
      </c>
      <c r="D1618" s="4" t="s">
        <v>26214</v>
      </c>
      <c r="E1618" s="3" t="str">
        <f>CONCATENATE("insert into @AllowedAccountNumberTable values('",Table3[[#This Row],[AccountNumber]],"','",Table3[[#This Row],[Comment]],")")</f>
        <v>insert into @AllowedAccountNumberTable values('2150056735021','CT PURA Form 1 Quarterly Notice sent-May 15, 2015')</v>
      </c>
    </row>
    <row r="1619" spans="1:5" ht="75" x14ac:dyDescent="0.25">
      <c r="A1619" s="1" t="s">
        <v>13036</v>
      </c>
      <c r="B1619" s="3" t="str">
        <f t="shared" si="25"/>
        <v>Select * from lp_Account..Account_Comments where Account_Id = ( Select top 1 accountIdLegacy from Libertypower..Account where AccountNumber='2150057507024')and process_id='LETTER' and comment like '%CT PURA%'</v>
      </c>
      <c r="C1619" s="3" t="str">
        <f>CONCATENATE("insert into @AllowedAccountNumberTable values('",Table3[[#This Row],[AccountNumber]],"')")</f>
        <v>insert into @AllowedAccountNumberTable values('2150057507024')</v>
      </c>
      <c r="D1619" s="4" t="s">
        <v>26214</v>
      </c>
      <c r="E1619" s="3" t="str">
        <f>CONCATENATE("insert into @AllowedAccountNumberTable values('",Table3[[#This Row],[AccountNumber]],"','",Table3[[#This Row],[Comment]],")")</f>
        <v>insert into @AllowedAccountNumberTable values('2150057507024','CT PURA Form 1 Quarterly Notice sent-May 15, 2015')</v>
      </c>
    </row>
    <row r="1620" spans="1:5" ht="75" x14ac:dyDescent="0.25">
      <c r="A1620" s="1" t="s">
        <v>13044</v>
      </c>
      <c r="B1620" s="3" t="str">
        <f t="shared" si="25"/>
        <v>Select * from lp_Account..Account_Comments where Account_Id = ( Select top 1 accountIdLegacy from Libertypower..Account where AccountNumber='2150057564031')and process_id='LETTER' and comment like '%CT PURA%'</v>
      </c>
      <c r="C1620" s="3" t="str">
        <f>CONCATENATE("insert into @AllowedAccountNumberTable values('",Table3[[#This Row],[AccountNumber]],"')")</f>
        <v>insert into @AllowedAccountNumberTable values('2150057564031')</v>
      </c>
      <c r="D1620" s="4" t="s">
        <v>26214</v>
      </c>
      <c r="E1620" s="3" t="str">
        <f>CONCATENATE("insert into @AllowedAccountNumberTable values('",Table3[[#This Row],[AccountNumber]],"','",Table3[[#This Row],[Comment]],")")</f>
        <v>insert into @AllowedAccountNumberTable values('2150057564031','CT PURA Form 1 Quarterly Notice sent-May 15, 2015')</v>
      </c>
    </row>
    <row r="1621" spans="1:5" ht="75" x14ac:dyDescent="0.25">
      <c r="A1621" s="1" t="s">
        <v>13053</v>
      </c>
      <c r="B1621" s="3" t="str">
        <f t="shared" si="25"/>
        <v>Select * from lp_Account..Account_Comments where Account_Id = ( Select top 1 accountIdLegacy from Libertypower..Account where AccountNumber='2150040457023')and process_id='LETTER' and comment like '%CT PURA%'</v>
      </c>
      <c r="C1621" s="3" t="str">
        <f>CONCATENATE("insert into @AllowedAccountNumberTable values('",Table3[[#This Row],[AccountNumber]],"')")</f>
        <v>insert into @AllowedAccountNumberTable values('2150040457023')</v>
      </c>
      <c r="D1621" s="4" t="s">
        <v>26214</v>
      </c>
      <c r="E1621" s="3" t="str">
        <f>CONCATENATE("insert into @AllowedAccountNumberTable values('",Table3[[#This Row],[AccountNumber]],"','",Table3[[#This Row],[Comment]],")")</f>
        <v>insert into @AllowedAccountNumberTable values('2150040457023','CT PURA Form 1 Quarterly Notice sent-May 15, 2015')</v>
      </c>
    </row>
    <row r="1622" spans="1:5" ht="75" x14ac:dyDescent="0.25">
      <c r="A1622" s="1" t="s">
        <v>13061</v>
      </c>
      <c r="B1622" s="3" t="str">
        <f t="shared" si="25"/>
        <v>Select * from lp_Account..Account_Comments where Account_Id = ( Select top 1 accountIdLegacy from Libertypower..Account where AccountNumber='2130090197024')and process_id='LETTER' and comment like '%CT PURA%'</v>
      </c>
      <c r="C1622" s="3" t="str">
        <f>CONCATENATE("insert into @AllowedAccountNumberTable values('",Table3[[#This Row],[AccountNumber]],"')")</f>
        <v>insert into @AllowedAccountNumberTable values('2130090197024')</v>
      </c>
      <c r="D1622" s="4" t="s">
        <v>26214</v>
      </c>
      <c r="E1622" s="3" t="str">
        <f>CONCATENATE("insert into @AllowedAccountNumberTable values('",Table3[[#This Row],[AccountNumber]],"','",Table3[[#This Row],[Comment]],")")</f>
        <v>insert into @AllowedAccountNumberTable values('2130090197024','CT PURA Form 1 Quarterly Notice sent-May 15, 2015')</v>
      </c>
    </row>
    <row r="1623" spans="1:5" ht="75" x14ac:dyDescent="0.25">
      <c r="A1623" s="1" t="s">
        <v>13068</v>
      </c>
      <c r="B1623" s="3" t="str">
        <f t="shared" si="25"/>
        <v>Select * from lp_Account..Account_Comments where Account_Id = ( Select top 1 accountIdLegacy from Libertypower..Account where AccountNumber='2130088533024')and process_id='LETTER' and comment like '%CT PURA%'</v>
      </c>
      <c r="C1623" s="3" t="str">
        <f>CONCATENATE("insert into @AllowedAccountNumberTable values('",Table3[[#This Row],[AccountNumber]],"')")</f>
        <v>insert into @AllowedAccountNumberTable values('2130088533024')</v>
      </c>
      <c r="D1623" s="4" t="s">
        <v>26214</v>
      </c>
      <c r="E1623" s="3" t="str">
        <f>CONCATENATE("insert into @AllowedAccountNumberTable values('",Table3[[#This Row],[AccountNumber]],"','",Table3[[#This Row],[Comment]],")")</f>
        <v>insert into @AllowedAccountNumberTable values('2130088533024','CT PURA Form 1 Quarterly Notice sent-May 15, 2015')</v>
      </c>
    </row>
    <row r="1624" spans="1:5" ht="75" x14ac:dyDescent="0.25">
      <c r="A1624" s="1" t="s">
        <v>13076</v>
      </c>
      <c r="B1624" s="3" t="str">
        <f t="shared" si="25"/>
        <v>Select * from lp_Account..Account_Comments where Account_Id = ( Select top 1 accountIdLegacy from Libertypower..Account where AccountNumber='2130089874023')and process_id='LETTER' and comment like '%CT PURA%'</v>
      </c>
      <c r="C1624" s="3" t="str">
        <f>CONCATENATE("insert into @AllowedAccountNumberTable values('",Table3[[#This Row],[AccountNumber]],"')")</f>
        <v>insert into @AllowedAccountNumberTable values('2130089874023')</v>
      </c>
      <c r="D1624" s="4" t="s">
        <v>26214</v>
      </c>
      <c r="E1624" s="3" t="str">
        <f>CONCATENATE("insert into @AllowedAccountNumberTable values('",Table3[[#This Row],[AccountNumber]],"','",Table3[[#This Row],[Comment]],")")</f>
        <v>insert into @AllowedAccountNumberTable values('2130089874023','CT PURA Form 1 Quarterly Notice sent-May 15, 2015')</v>
      </c>
    </row>
    <row r="1625" spans="1:5" ht="75" x14ac:dyDescent="0.25">
      <c r="A1625" s="1" t="s">
        <v>13083</v>
      </c>
      <c r="B1625" s="3" t="str">
        <f t="shared" si="25"/>
        <v>Select * from lp_Account..Account_Comments where Account_Id = ( Select top 1 accountIdLegacy from Libertypower..Account where AccountNumber='2150004714036')and process_id='LETTER' and comment like '%CT PURA%'</v>
      </c>
      <c r="C1625" s="3" t="str">
        <f>CONCATENATE("insert into @AllowedAccountNumberTable values('",Table3[[#This Row],[AccountNumber]],"')")</f>
        <v>insert into @AllowedAccountNumberTable values('2150004714036')</v>
      </c>
      <c r="D1625" s="4" t="s">
        <v>26214</v>
      </c>
      <c r="E1625" s="3" t="str">
        <f>CONCATENATE("insert into @AllowedAccountNumberTable values('",Table3[[#This Row],[AccountNumber]],"','",Table3[[#This Row],[Comment]],")")</f>
        <v>insert into @AllowedAccountNumberTable values('2150004714036','CT PURA Form 1 Quarterly Notice sent-May 15, 2015')</v>
      </c>
    </row>
    <row r="1626" spans="1:5" ht="75" x14ac:dyDescent="0.25">
      <c r="A1626" s="1" t="s">
        <v>13091</v>
      </c>
      <c r="B1626" s="3" t="str">
        <f t="shared" si="25"/>
        <v>Select * from lp_Account..Account_Comments where Account_Id = ( Select top 1 accountIdLegacy from Libertypower..Account where AccountNumber='2150004625021')and process_id='LETTER' and comment like '%CT PURA%'</v>
      </c>
      <c r="C1626" s="3" t="str">
        <f>CONCATENATE("insert into @AllowedAccountNumberTable values('",Table3[[#This Row],[AccountNumber]],"')")</f>
        <v>insert into @AllowedAccountNumberTable values('2150004625021')</v>
      </c>
      <c r="D1626" s="4" t="s">
        <v>26214</v>
      </c>
      <c r="E1626" s="3" t="str">
        <f>CONCATENATE("insert into @AllowedAccountNumberTable values('",Table3[[#This Row],[AccountNumber]],"','",Table3[[#This Row],[Comment]],")")</f>
        <v>insert into @AllowedAccountNumberTable values('2150004625021','CT PURA Form 1 Quarterly Notice sent-May 15, 2015')</v>
      </c>
    </row>
    <row r="1627" spans="1:5" ht="75" x14ac:dyDescent="0.25">
      <c r="A1627" s="1" t="s">
        <v>13098</v>
      </c>
      <c r="B1627" s="3" t="str">
        <f t="shared" si="25"/>
        <v>Select * from lp_Account..Account_Comments where Account_Id = ( Select top 1 accountIdLegacy from Libertypower..Account where AccountNumber='2140004374024')and process_id='LETTER' and comment like '%CT PURA%'</v>
      </c>
      <c r="C1627" s="3" t="str">
        <f>CONCATENATE("insert into @AllowedAccountNumberTable values('",Table3[[#This Row],[AccountNumber]],"')")</f>
        <v>insert into @AllowedAccountNumberTable values('2140004374024')</v>
      </c>
      <c r="D1627" s="4" t="s">
        <v>26214</v>
      </c>
      <c r="E1627" s="3" t="str">
        <f>CONCATENATE("insert into @AllowedAccountNumberTable values('",Table3[[#This Row],[AccountNumber]],"','",Table3[[#This Row],[Comment]],")")</f>
        <v>insert into @AllowedAccountNumberTable values('2140004374024','CT PURA Form 1 Quarterly Notice sent-May 15, 2015')</v>
      </c>
    </row>
    <row r="1628" spans="1:5" ht="75" x14ac:dyDescent="0.25">
      <c r="A1628" s="1" t="s">
        <v>13105</v>
      </c>
      <c r="B1628" s="3" t="str">
        <f t="shared" si="25"/>
        <v>Select * from lp_Account..Account_Comments where Account_Id = ( Select top 1 accountIdLegacy from Libertypower..Account where AccountNumber='2140004848028')and process_id='LETTER' and comment like '%CT PURA%'</v>
      </c>
      <c r="C1628" s="3" t="str">
        <f>CONCATENATE("insert into @AllowedAccountNumberTable values('",Table3[[#This Row],[AccountNumber]],"')")</f>
        <v>insert into @AllowedAccountNumberTable values('2140004848028')</v>
      </c>
      <c r="D1628" s="4" t="s">
        <v>26214</v>
      </c>
      <c r="E1628" s="3" t="str">
        <f>CONCATENATE("insert into @AllowedAccountNumberTable values('",Table3[[#This Row],[AccountNumber]],"','",Table3[[#This Row],[Comment]],")")</f>
        <v>insert into @AllowedAccountNumberTable values('2140004848028','CT PURA Form 1 Quarterly Notice sent-May 15, 2015')</v>
      </c>
    </row>
    <row r="1629" spans="1:5" ht="75" x14ac:dyDescent="0.25">
      <c r="A1629" s="1" t="s">
        <v>13112</v>
      </c>
      <c r="B1629" s="3" t="str">
        <f t="shared" si="25"/>
        <v>Select * from lp_Account..Account_Comments where Account_Id = ( Select top 1 accountIdLegacy from Libertypower..Account where AccountNumber='2130090604022')and process_id='LETTER' and comment like '%CT PURA%'</v>
      </c>
      <c r="C1629" s="3" t="str">
        <f>CONCATENATE("insert into @AllowedAccountNumberTable values('",Table3[[#This Row],[AccountNumber]],"')")</f>
        <v>insert into @AllowedAccountNumberTable values('2130090604022')</v>
      </c>
      <c r="D1629" s="4" t="s">
        <v>26214</v>
      </c>
      <c r="E1629" s="3" t="str">
        <f>CONCATENATE("insert into @AllowedAccountNumberTable values('",Table3[[#This Row],[AccountNumber]],"','",Table3[[#This Row],[Comment]],")")</f>
        <v>insert into @AllowedAccountNumberTable values('2130090604022','CT PURA Form 1 Quarterly Notice sent-May 15, 2015')</v>
      </c>
    </row>
    <row r="1630" spans="1:5" ht="75" x14ac:dyDescent="0.25">
      <c r="A1630" s="1" t="s">
        <v>13119</v>
      </c>
      <c r="B1630" s="3" t="str">
        <f t="shared" si="25"/>
        <v>Select * from lp_Account..Account_Comments where Account_Id = ( Select top 1 accountIdLegacy from Libertypower..Account where AccountNumber='2130090553023')and process_id='LETTER' and comment like '%CT PURA%'</v>
      </c>
      <c r="C1630" s="3" t="str">
        <f>CONCATENATE("insert into @AllowedAccountNumberTable values('",Table3[[#This Row],[AccountNumber]],"')")</f>
        <v>insert into @AllowedAccountNumberTable values('2130090553023')</v>
      </c>
      <c r="D1630" s="4" t="s">
        <v>26214</v>
      </c>
      <c r="E1630" s="3" t="str">
        <f>CONCATENATE("insert into @AllowedAccountNumberTable values('",Table3[[#This Row],[AccountNumber]],"','",Table3[[#This Row],[Comment]],")")</f>
        <v>insert into @AllowedAccountNumberTable values('2130090553023','CT PURA Form 1 Quarterly Notice sent-May 15, 2015')</v>
      </c>
    </row>
    <row r="1631" spans="1:5" ht="75" x14ac:dyDescent="0.25">
      <c r="A1631" s="1" t="s">
        <v>13128</v>
      </c>
      <c r="B1631" s="3" t="str">
        <f t="shared" si="25"/>
        <v>Select * from lp_Account..Account_Comments where Account_Id = ( Select top 1 accountIdLegacy from Libertypower..Account where AccountNumber='2130090568028')and process_id='LETTER' and comment like '%CT PURA%'</v>
      </c>
      <c r="C1631" s="3" t="str">
        <f>CONCATENATE("insert into @AllowedAccountNumberTable values('",Table3[[#This Row],[AccountNumber]],"')")</f>
        <v>insert into @AllowedAccountNumberTable values('2130090568028')</v>
      </c>
      <c r="D1631" s="4" t="s">
        <v>26214</v>
      </c>
      <c r="E1631" s="3" t="str">
        <f>CONCATENATE("insert into @AllowedAccountNumberTable values('",Table3[[#This Row],[AccountNumber]],"','",Table3[[#This Row],[Comment]],")")</f>
        <v>insert into @AllowedAccountNumberTable values('2130090568028','CT PURA Form 1 Quarterly Notice sent-May 15, 2015')</v>
      </c>
    </row>
    <row r="1632" spans="1:5" ht="75" x14ac:dyDescent="0.25">
      <c r="A1632" s="1" t="s">
        <v>13139</v>
      </c>
      <c r="B1632" s="3" t="str">
        <f t="shared" si="25"/>
        <v>Select * from lp_Account..Account_Comments where Account_Id = ( Select top 1 accountIdLegacy from Libertypower..Account where AccountNumber='2150048212021')and process_id='LETTER' and comment like '%CT PURA%'</v>
      </c>
      <c r="C1632" s="3" t="str">
        <f>CONCATENATE("insert into @AllowedAccountNumberTable values('",Table3[[#This Row],[AccountNumber]],"')")</f>
        <v>insert into @AllowedAccountNumberTable values('2150048212021')</v>
      </c>
      <c r="D1632" s="4" t="s">
        <v>26214</v>
      </c>
      <c r="E1632" s="3" t="str">
        <f>CONCATENATE("insert into @AllowedAccountNumberTable values('",Table3[[#This Row],[AccountNumber]],"','",Table3[[#This Row],[Comment]],")")</f>
        <v>insert into @AllowedAccountNumberTable values('2150048212021','CT PURA Form 1 Quarterly Notice sent-May 15, 2015')</v>
      </c>
    </row>
    <row r="1633" spans="1:5" ht="75" x14ac:dyDescent="0.25">
      <c r="A1633" s="1" t="s">
        <v>13146</v>
      </c>
      <c r="B1633" s="3" t="str">
        <f t="shared" si="25"/>
        <v>Select * from lp_Account..Account_Comments where Account_Id = ( Select top 1 accountIdLegacy from Libertypower..Account where AccountNumber='2140070125021')and process_id='LETTER' and comment like '%CT PURA%'</v>
      </c>
      <c r="C1633" s="3" t="str">
        <f>CONCATENATE("insert into @AllowedAccountNumberTable values('",Table3[[#This Row],[AccountNumber]],"')")</f>
        <v>insert into @AllowedAccountNumberTable values('2140070125021')</v>
      </c>
      <c r="D1633" s="4" t="s">
        <v>26214</v>
      </c>
      <c r="E1633" s="3" t="str">
        <f>CONCATENATE("insert into @AllowedAccountNumberTable values('",Table3[[#This Row],[AccountNumber]],"','",Table3[[#This Row],[Comment]],")")</f>
        <v>insert into @AllowedAccountNumberTable values('2140070125021','CT PURA Form 1 Quarterly Notice sent-May 15, 2015')</v>
      </c>
    </row>
    <row r="1634" spans="1:5" ht="75" x14ac:dyDescent="0.25">
      <c r="A1634" s="1" t="s">
        <v>13153</v>
      </c>
      <c r="B1634" s="3" t="str">
        <f t="shared" si="25"/>
        <v>Select * from lp_Account..Account_Comments where Account_Id = ( Select top 1 accountIdLegacy from Libertypower..Account where AccountNumber='2140014037020')and process_id='LETTER' and comment like '%CT PURA%'</v>
      </c>
      <c r="C1634" s="3" t="str">
        <f>CONCATENATE("insert into @AllowedAccountNumberTable values('",Table3[[#This Row],[AccountNumber]],"')")</f>
        <v>insert into @AllowedAccountNumberTable values('2140014037020')</v>
      </c>
      <c r="D1634" s="4" t="s">
        <v>26214</v>
      </c>
      <c r="E1634" s="3" t="str">
        <f>CONCATENATE("insert into @AllowedAccountNumberTable values('",Table3[[#This Row],[AccountNumber]],"','",Table3[[#This Row],[Comment]],")")</f>
        <v>insert into @AllowedAccountNumberTable values('2140014037020','CT PURA Form 1 Quarterly Notice sent-May 15, 2015')</v>
      </c>
    </row>
    <row r="1635" spans="1:5" ht="75" x14ac:dyDescent="0.25">
      <c r="A1635" s="1" t="s">
        <v>13161</v>
      </c>
      <c r="B1635" s="3" t="str">
        <f t="shared" si="25"/>
        <v>Select * from lp_Account..Account_Comments where Account_Id = ( Select top 1 accountIdLegacy from Libertypower..Account where AccountNumber='2150055466020')and process_id='LETTER' and comment like '%CT PURA%'</v>
      </c>
      <c r="C1635" s="3" t="str">
        <f>CONCATENATE("insert into @AllowedAccountNumberTable values('",Table3[[#This Row],[AccountNumber]],"')")</f>
        <v>insert into @AllowedAccountNumberTable values('2150055466020')</v>
      </c>
      <c r="D1635" s="4" t="s">
        <v>26214</v>
      </c>
      <c r="E1635" s="3" t="str">
        <f>CONCATENATE("insert into @AllowedAccountNumberTable values('",Table3[[#This Row],[AccountNumber]],"','",Table3[[#This Row],[Comment]],")")</f>
        <v>insert into @AllowedAccountNumberTable values('2150055466020','CT PURA Form 1 Quarterly Notice sent-May 15, 2015')</v>
      </c>
    </row>
    <row r="1636" spans="1:5" ht="75" x14ac:dyDescent="0.25">
      <c r="A1636" s="1" t="s">
        <v>13167</v>
      </c>
      <c r="B1636" s="3" t="str">
        <f t="shared" si="25"/>
        <v>Select * from lp_Account..Account_Comments where Account_Id = ( Select top 1 accountIdLegacy from Libertypower..Account where AccountNumber='2160021731023')and process_id='LETTER' and comment like '%CT PURA%'</v>
      </c>
      <c r="C1636" s="3" t="str">
        <f>CONCATENATE("insert into @AllowedAccountNumberTable values('",Table3[[#This Row],[AccountNumber]],"')")</f>
        <v>insert into @AllowedAccountNumberTable values('2160021731023')</v>
      </c>
      <c r="D1636" s="4" t="s">
        <v>26214</v>
      </c>
      <c r="E1636" s="3" t="str">
        <f>CONCATENATE("insert into @AllowedAccountNumberTable values('",Table3[[#This Row],[AccountNumber]],"','",Table3[[#This Row],[Comment]],")")</f>
        <v>insert into @AllowedAccountNumberTable values('2160021731023','CT PURA Form 1 Quarterly Notice sent-May 15, 2015')</v>
      </c>
    </row>
    <row r="1637" spans="1:5" ht="75" x14ac:dyDescent="0.25">
      <c r="A1637" s="1" t="s">
        <v>13175</v>
      </c>
      <c r="B1637" s="3" t="str">
        <f t="shared" si="25"/>
        <v>Select * from lp_Account..Account_Comments where Account_Id = ( Select top 1 accountIdLegacy from Libertypower..Account where AccountNumber='2150002245020')and process_id='LETTER' and comment like '%CT PURA%'</v>
      </c>
      <c r="C1637" s="3" t="str">
        <f>CONCATENATE("insert into @AllowedAccountNumberTable values('",Table3[[#This Row],[AccountNumber]],"')")</f>
        <v>insert into @AllowedAccountNumberTable values('2150002245020')</v>
      </c>
      <c r="D1637" s="4" t="s">
        <v>26214</v>
      </c>
      <c r="E1637" s="3" t="str">
        <f>CONCATENATE("insert into @AllowedAccountNumberTable values('",Table3[[#This Row],[AccountNumber]],"','",Table3[[#This Row],[Comment]],")")</f>
        <v>insert into @AllowedAccountNumberTable values('2150002245020','CT PURA Form 1 Quarterly Notice sent-May 15, 2015')</v>
      </c>
    </row>
    <row r="1638" spans="1:5" ht="75" x14ac:dyDescent="0.25">
      <c r="A1638" s="1" t="s">
        <v>13182</v>
      </c>
      <c r="B1638" s="3" t="str">
        <f t="shared" si="25"/>
        <v>Select * from lp_Account..Account_Comments where Account_Id = ( Select top 1 accountIdLegacy from Libertypower..Account where AccountNumber='2130085535022')and process_id='LETTER' and comment like '%CT PURA%'</v>
      </c>
      <c r="C1638" s="3" t="str">
        <f>CONCATENATE("insert into @AllowedAccountNumberTable values('",Table3[[#This Row],[AccountNumber]],"')")</f>
        <v>insert into @AllowedAccountNumberTable values('2130085535022')</v>
      </c>
      <c r="D1638" s="4" t="s">
        <v>26214</v>
      </c>
      <c r="E1638" s="3" t="str">
        <f>CONCATENATE("insert into @AllowedAccountNumberTable values('",Table3[[#This Row],[AccountNumber]],"','",Table3[[#This Row],[Comment]],")")</f>
        <v>insert into @AllowedAccountNumberTable values('2130085535022','CT PURA Form 1 Quarterly Notice sent-May 15, 2015')</v>
      </c>
    </row>
    <row r="1639" spans="1:5" ht="75" x14ac:dyDescent="0.25">
      <c r="A1639" s="1" t="s">
        <v>13189</v>
      </c>
      <c r="B1639" s="3" t="str">
        <f t="shared" si="25"/>
        <v>Select * from lp_Account..Account_Comments where Account_Id = ( Select top 1 accountIdLegacy from Libertypower..Account where AccountNumber='2141007553001')and process_id='LETTER' and comment like '%CT PURA%'</v>
      </c>
      <c r="C1639" s="3" t="str">
        <f>CONCATENATE("insert into @AllowedAccountNumberTable values('",Table3[[#This Row],[AccountNumber]],"')")</f>
        <v>insert into @AllowedAccountNumberTable values('2141007553001')</v>
      </c>
      <c r="D1639" s="4" t="s">
        <v>26214</v>
      </c>
      <c r="E1639" s="3" t="str">
        <f>CONCATENATE("insert into @AllowedAccountNumberTable values('",Table3[[#This Row],[AccountNumber]],"','",Table3[[#This Row],[Comment]],")")</f>
        <v>insert into @AllowedAccountNumberTable values('2141007553001','CT PURA Form 1 Quarterly Notice sent-May 15, 2015')</v>
      </c>
    </row>
    <row r="1640" spans="1:5" ht="75" x14ac:dyDescent="0.25">
      <c r="A1640" s="1" t="s">
        <v>13195</v>
      </c>
      <c r="B1640" s="3" t="str">
        <f t="shared" si="25"/>
        <v>Select * from lp_Account..Account_Comments where Account_Id = ( Select top 1 accountIdLegacy from Libertypower..Account where AccountNumber='2141007483001')and process_id='LETTER' and comment like '%CT PURA%'</v>
      </c>
      <c r="C1640" s="3" t="str">
        <f>CONCATENATE("insert into @AllowedAccountNumberTable values('",Table3[[#This Row],[AccountNumber]],"')")</f>
        <v>insert into @AllowedAccountNumberTable values('2141007483001')</v>
      </c>
      <c r="D1640" s="4" t="s">
        <v>26214</v>
      </c>
      <c r="E1640" s="3" t="str">
        <f>CONCATENATE("insert into @AllowedAccountNumberTable values('",Table3[[#This Row],[AccountNumber]],"','",Table3[[#This Row],[Comment]],")")</f>
        <v>insert into @AllowedAccountNumberTable values('2141007483001','CT PURA Form 1 Quarterly Notice sent-May 15, 2015')</v>
      </c>
    </row>
    <row r="1641" spans="1:5" ht="75" x14ac:dyDescent="0.25">
      <c r="A1641" s="1" t="s">
        <v>13205</v>
      </c>
      <c r="B1641" s="3" t="str">
        <f t="shared" si="25"/>
        <v>Select * from lp_Account..Account_Comments where Account_Id = ( Select top 1 accountIdLegacy from Libertypower..Account where AccountNumber='2140063309029')and process_id='LETTER' and comment like '%CT PURA%'</v>
      </c>
      <c r="C1641" s="3" t="str">
        <f>CONCATENATE("insert into @AllowedAccountNumberTable values('",Table3[[#This Row],[AccountNumber]],"')")</f>
        <v>insert into @AllowedAccountNumberTable values('2140063309029')</v>
      </c>
      <c r="D1641" s="4" t="s">
        <v>26214</v>
      </c>
      <c r="E1641" s="3" t="str">
        <f>CONCATENATE("insert into @AllowedAccountNumberTable values('",Table3[[#This Row],[AccountNumber]],"','",Table3[[#This Row],[Comment]],")")</f>
        <v>insert into @AllowedAccountNumberTable values('2140063309029','CT PURA Form 1 Quarterly Notice sent-May 15, 2015')</v>
      </c>
    </row>
    <row r="1642" spans="1:5" ht="75" x14ac:dyDescent="0.25">
      <c r="A1642" s="1" t="s">
        <v>13212</v>
      </c>
      <c r="B1642" s="3" t="str">
        <f t="shared" si="25"/>
        <v>Select * from lp_Account..Account_Comments where Account_Id = ( Select top 1 accountIdLegacy from Libertypower..Account where AccountNumber='2160017326020')and process_id='LETTER' and comment like '%CT PURA%'</v>
      </c>
      <c r="C1642" s="3" t="str">
        <f>CONCATENATE("insert into @AllowedAccountNumberTable values('",Table3[[#This Row],[AccountNumber]],"')")</f>
        <v>insert into @AllowedAccountNumberTable values('2160017326020')</v>
      </c>
      <c r="D1642" s="4" t="s">
        <v>26214</v>
      </c>
      <c r="E1642" s="3" t="str">
        <f>CONCATENATE("insert into @AllowedAccountNumberTable values('",Table3[[#This Row],[AccountNumber]],"','",Table3[[#This Row],[Comment]],")")</f>
        <v>insert into @AllowedAccountNumberTable values('2160017326020','CT PURA Form 1 Quarterly Notice sent-May 15, 2015')</v>
      </c>
    </row>
    <row r="1643" spans="1:5" ht="75" x14ac:dyDescent="0.25">
      <c r="A1643" s="1" t="s">
        <v>13221</v>
      </c>
      <c r="B1643" s="3" t="str">
        <f t="shared" si="25"/>
        <v>Select * from lp_Account..Account_Comments where Account_Id = ( Select top 1 accountIdLegacy from Libertypower..Account where AccountNumber='2130089470026')and process_id='LETTER' and comment like '%CT PURA%'</v>
      </c>
      <c r="C1643" s="3" t="str">
        <f>CONCATENATE("insert into @AllowedAccountNumberTable values('",Table3[[#This Row],[AccountNumber]],"')")</f>
        <v>insert into @AllowedAccountNumberTable values('2130089470026')</v>
      </c>
      <c r="D1643" s="4" t="s">
        <v>26214</v>
      </c>
      <c r="E1643" s="3" t="str">
        <f>CONCATENATE("insert into @AllowedAccountNumberTable values('",Table3[[#This Row],[AccountNumber]],"','",Table3[[#This Row],[Comment]],")")</f>
        <v>insert into @AllowedAccountNumberTable values('2130089470026','CT PURA Form 1 Quarterly Notice sent-May 15, 2015')</v>
      </c>
    </row>
    <row r="1644" spans="1:5" ht="75" x14ac:dyDescent="0.25">
      <c r="A1644" s="1" t="s">
        <v>13231</v>
      </c>
      <c r="B1644" s="3" t="str">
        <f t="shared" si="25"/>
        <v>Select * from lp_Account..Account_Comments where Account_Id = ( Select top 1 accountIdLegacy from Libertypower..Account where AccountNumber='2130090356023')and process_id='LETTER' and comment like '%CT PURA%'</v>
      </c>
      <c r="C1644" s="3" t="str">
        <f>CONCATENATE("insert into @AllowedAccountNumberTable values('",Table3[[#This Row],[AccountNumber]],"')")</f>
        <v>insert into @AllowedAccountNumberTable values('2130090356023')</v>
      </c>
      <c r="D1644" s="4" t="s">
        <v>26214</v>
      </c>
      <c r="E1644" s="3" t="str">
        <f>CONCATENATE("insert into @AllowedAccountNumberTable values('",Table3[[#This Row],[AccountNumber]],"','",Table3[[#This Row],[Comment]],")")</f>
        <v>insert into @AllowedAccountNumberTable values('2130090356023','CT PURA Form 1 Quarterly Notice sent-May 15, 2015')</v>
      </c>
    </row>
    <row r="1645" spans="1:5" ht="75" x14ac:dyDescent="0.25">
      <c r="A1645" s="1" t="s">
        <v>13236</v>
      </c>
      <c r="B1645" s="3" t="str">
        <f t="shared" si="25"/>
        <v>Select * from lp_Account..Account_Comments where Account_Id = ( Select top 1 accountIdLegacy from Libertypower..Account where AccountNumber='2140008548020')and process_id='LETTER' and comment like '%CT PURA%'</v>
      </c>
      <c r="C1645" s="3" t="str">
        <f>CONCATENATE("insert into @AllowedAccountNumberTable values('",Table3[[#This Row],[AccountNumber]],"')")</f>
        <v>insert into @AllowedAccountNumberTable values('2140008548020')</v>
      </c>
      <c r="D1645" s="4" t="s">
        <v>26214</v>
      </c>
      <c r="E1645" s="3" t="str">
        <f>CONCATENATE("insert into @AllowedAccountNumberTable values('",Table3[[#This Row],[AccountNumber]],"','",Table3[[#This Row],[Comment]],")")</f>
        <v>insert into @AllowedAccountNumberTable values('2140008548020','CT PURA Form 1 Quarterly Notice sent-May 15, 2015')</v>
      </c>
    </row>
    <row r="1646" spans="1:5" ht="75" x14ac:dyDescent="0.25">
      <c r="A1646" s="1" t="s">
        <v>13245</v>
      </c>
      <c r="B1646" s="3" t="str">
        <f t="shared" si="25"/>
        <v>Select * from lp_Account..Account_Comments where Account_Id = ( Select top 1 accountIdLegacy from Libertypower..Account where AccountNumber='2140002810024')and process_id='LETTER' and comment like '%CT PURA%'</v>
      </c>
      <c r="C1646" s="3" t="str">
        <f>CONCATENATE("insert into @AllowedAccountNumberTable values('",Table3[[#This Row],[AccountNumber]],"')")</f>
        <v>insert into @AllowedAccountNumberTable values('2140002810024')</v>
      </c>
      <c r="D1646" s="4" t="s">
        <v>26214</v>
      </c>
      <c r="E1646" s="3" t="str">
        <f>CONCATENATE("insert into @AllowedAccountNumberTable values('",Table3[[#This Row],[AccountNumber]],"','",Table3[[#This Row],[Comment]],")")</f>
        <v>insert into @AllowedAccountNumberTable values('2140002810024','CT PURA Form 1 Quarterly Notice sent-May 15, 2015')</v>
      </c>
    </row>
    <row r="1647" spans="1:5" ht="75" x14ac:dyDescent="0.25">
      <c r="A1647" s="1" t="s">
        <v>13250</v>
      </c>
      <c r="B1647" s="3" t="str">
        <f t="shared" si="25"/>
        <v>Select * from lp_Account..Account_Comments where Account_Id = ( Select top 1 accountIdLegacy from Libertypower..Account where AccountNumber='2130088458024')and process_id='LETTER' and comment like '%CT PURA%'</v>
      </c>
      <c r="C1647" s="3" t="str">
        <f>CONCATENATE("insert into @AllowedAccountNumberTable values('",Table3[[#This Row],[AccountNumber]],"')")</f>
        <v>insert into @AllowedAccountNumberTable values('2130088458024')</v>
      </c>
      <c r="D1647" s="4" t="s">
        <v>26214</v>
      </c>
      <c r="E1647" s="3" t="str">
        <f>CONCATENATE("insert into @AllowedAccountNumberTable values('",Table3[[#This Row],[AccountNumber]],"','",Table3[[#This Row],[Comment]],")")</f>
        <v>insert into @AllowedAccountNumberTable values('2130088458024','CT PURA Form 1 Quarterly Notice sent-May 15, 2015')</v>
      </c>
    </row>
    <row r="1648" spans="1:5" ht="75" x14ac:dyDescent="0.25">
      <c r="A1648" s="1" t="s">
        <v>13258</v>
      </c>
      <c r="B1648" s="3" t="str">
        <f t="shared" si="25"/>
        <v>Select * from lp_Account..Account_Comments where Account_Id = ( Select top 1 accountIdLegacy from Libertypower..Account where AccountNumber='2150050726020')and process_id='LETTER' and comment like '%CT PURA%'</v>
      </c>
      <c r="C1648" s="3" t="str">
        <f>CONCATENATE("insert into @AllowedAccountNumberTable values('",Table3[[#This Row],[AccountNumber]],"')")</f>
        <v>insert into @AllowedAccountNumberTable values('2150050726020')</v>
      </c>
      <c r="D1648" s="4" t="s">
        <v>26214</v>
      </c>
      <c r="E1648" s="3" t="str">
        <f>CONCATENATE("insert into @AllowedAccountNumberTable values('",Table3[[#This Row],[AccountNumber]],"','",Table3[[#This Row],[Comment]],")")</f>
        <v>insert into @AllowedAccountNumberTable values('2150050726020','CT PURA Form 1 Quarterly Notice sent-May 15, 2015')</v>
      </c>
    </row>
    <row r="1649" spans="1:5" ht="75" x14ac:dyDescent="0.25">
      <c r="A1649" s="1" t="s">
        <v>13264</v>
      </c>
      <c r="B1649" s="3" t="str">
        <f t="shared" si="25"/>
        <v>Select * from lp_Account..Account_Comments where Account_Id = ( Select top 1 accountIdLegacy from Libertypower..Account where AccountNumber='2140094664020')and process_id='LETTER' and comment like '%CT PURA%'</v>
      </c>
      <c r="C1649" s="3" t="str">
        <f>CONCATENATE("insert into @AllowedAccountNumberTable values('",Table3[[#This Row],[AccountNumber]],"')")</f>
        <v>insert into @AllowedAccountNumberTable values('2140094664020')</v>
      </c>
      <c r="D1649" s="4" t="s">
        <v>26214</v>
      </c>
      <c r="E1649" s="3" t="str">
        <f>CONCATENATE("insert into @AllowedAccountNumberTable values('",Table3[[#This Row],[AccountNumber]],"','",Table3[[#This Row],[Comment]],")")</f>
        <v>insert into @AllowedAccountNumberTable values('2140094664020','CT PURA Form 1 Quarterly Notice sent-May 15, 2015')</v>
      </c>
    </row>
    <row r="1650" spans="1:5" ht="75" x14ac:dyDescent="0.25">
      <c r="A1650" s="1" t="s">
        <v>13271</v>
      </c>
      <c r="B1650" s="3" t="str">
        <f t="shared" si="25"/>
        <v>Select * from lp_Account..Account_Comments where Account_Id = ( Select top 1 accountIdLegacy from Libertypower..Account where AccountNumber='2130088960028')and process_id='LETTER' and comment like '%CT PURA%'</v>
      </c>
      <c r="C1650" s="3" t="str">
        <f>CONCATENATE("insert into @AllowedAccountNumberTable values('",Table3[[#This Row],[AccountNumber]],"')")</f>
        <v>insert into @AllowedAccountNumberTable values('2130088960028')</v>
      </c>
      <c r="D1650" s="4" t="s">
        <v>26214</v>
      </c>
      <c r="E1650" s="3" t="str">
        <f>CONCATENATE("insert into @AllowedAccountNumberTable values('",Table3[[#This Row],[AccountNumber]],"','",Table3[[#This Row],[Comment]],")")</f>
        <v>insert into @AllowedAccountNumberTable values('2130088960028','CT PURA Form 1 Quarterly Notice sent-May 15, 2015')</v>
      </c>
    </row>
    <row r="1651" spans="1:5" ht="75" x14ac:dyDescent="0.25">
      <c r="A1651" s="1" t="s">
        <v>13278</v>
      </c>
      <c r="B1651" s="3" t="str">
        <f t="shared" si="25"/>
        <v>Select * from lp_Account..Account_Comments where Account_Id = ( Select top 1 accountIdLegacy from Libertypower..Account where AccountNumber='2130088388025')and process_id='LETTER' and comment like '%CT PURA%'</v>
      </c>
      <c r="C1651" s="3" t="str">
        <f>CONCATENATE("insert into @AllowedAccountNumberTable values('",Table3[[#This Row],[AccountNumber]],"')")</f>
        <v>insert into @AllowedAccountNumberTable values('2130088388025')</v>
      </c>
      <c r="D1651" s="4" t="s">
        <v>26214</v>
      </c>
      <c r="E1651" s="3" t="str">
        <f>CONCATENATE("insert into @AllowedAccountNumberTable values('",Table3[[#This Row],[AccountNumber]],"','",Table3[[#This Row],[Comment]],")")</f>
        <v>insert into @AllowedAccountNumberTable values('2130088388025','CT PURA Form 1 Quarterly Notice sent-May 15, 2015')</v>
      </c>
    </row>
    <row r="1652" spans="1:5" ht="75" x14ac:dyDescent="0.25">
      <c r="A1652" s="1" t="s">
        <v>13282</v>
      </c>
      <c r="B1652" s="3" t="str">
        <f t="shared" si="25"/>
        <v>Select * from lp_Account..Account_Comments where Account_Id = ( Select top 1 accountIdLegacy from Libertypower..Account where AccountNumber='2140002773025')and process_id='LETTER' and comment like '%CT PURA%'</v>
      </c>
      <c r="C1652" s="3" t="str">
        <f>CONCATENATE("insert into @AllowedAccountNumberTable values('",Table3[[#This Row],[AccountNumber]],"')")</f>
        <v>insert into @AllowedAccountNumberTable values('2140002773025')</v>
      </c>
      <c r="D1652" s="4" t="s">
        <v>26214</v>
      </c>
      <c r="E1652" s="3" t="str">
        <f>CONCATENATE("insert into @AllowedAccountNumberTable values('",Table3[[#This Row],[AccountNumber]],"','",Table3[[#This Row],[Comment]],")")</f>
        <v>insert into @AllowedAccountNumberTable values('2140002773025','CT PURA Form 1 Quarterly Notice sent-May 15, 2015')</v>
      </c>
    </row>
    <row r="1653" spans="1:5" ht="75" x14ac:dyDescent="0.25">
      <c r="A1653" s="1" t="s">
        <v>13289</v>
      </c>
      <c r="B1653" s="3" t="str">
        <f t="shared" si="25"/>
        <v>Select * from lp_Account..Account_Comments where Account_Id = ( Select top 1 accountIdLegacy from Libertypower..Account where AccountNumber='2140040436025')and process_id='LETTER' and comment like '%CT PURA%'</v>
      </c>
      <c r="C1653" s="3" t="str">
        <f>CONCATENATE("insert into @AllowedAccountNumberTable values('",Table3[[#This Row],[AccountNumber]],"')")</f>
        <v>insert into @AllowedAccountNumberTable values('2140040436025')</v>
      </c>
      <c r="D1653" s="4" t="s">
        <v>26214</v>
      </c>
      <c r="E1653" s="3" t="str">
        <f>CONCATENATE("insert into @AllowedAccountNumberTable values('",Table3[[#This Row],[AccountNumber]],"','",Table3[[#This Row],[Comment]],")")</f>
        <v>insert into @AllowedAccountNumberTable values('2140040436025','CT PURA Form 1 Quarterly Notice sent-May 15, 2015')</v>
      </c>
    </row>
    <row r="1654" spans="1:5" ht="75" x14ac:dyDescent="0.25">
      <c r="A1654" s="1" t="s">
        <v>13296</v>
      </c>
      <c r="B1654" s="3" t="str">
        <f t="shared" si="25"/>
        <v>Select * from lp_Account..Account_Comments where Account_Id = ( Select top 1 accountIdLegacy from Libertypower..Account where AccountNumber='2150084735027')and process_id='LETTER' and comment like '%CT PURA%'</v>
      </c>
      <c r="C1654" s="3" t="str">
        <f>CONCATENATE("insert into @AllowedAccountNumberTable values('",Table3[[#This Row],[AccountNumber]],"')")</f>
        <v>insert into @AllowedAccountNumberTable values('2150084735027')</v>
      </c>
      <c r="D1654" s="4" t="s">
        <v>26214</v>
      </c>
      <c r="E1654" s="3" t="str">
        <f>CONCATENATE("insert into @AllowedAccountNumberTable values('",Table3[[#This Row],[AccountNumber]],"','",Table3[[#This Row],[Comment]],")")</f>
        <v>insert into @AllowedAccountNumberTable values('2150084735027','CT PURA Form 1 Quarterly Notice sent-May 15, 2015')</v>
      </c>
    </row>
    <row r="1655" spans="1:5" ht="75" x14ac:dyDescent="0.25">
      <c r="A1655" s="1" t="s">
        <v>13304</v>
      </c>
      <c r="B1655" s="3" t="str">
        <f t="shared" si="25"/>
        <v>Select * from lp_Account..Account_Comments where Account_Id = ( Select top 1 accountIdLegacy from Libertypower..Account where AccountNumber='2150012782020')and process_id='LETTER' and comment like '%CT PURA%'</v>
      </c>
      <c r="C1655" s="3" t="str">
        <f>CONCATENATE("insert into @AllowedAccountNumberTable values('",Table3[[#This Row],[AccountNumber]],"')")</f>
        <v>insert into @AllowedAccountNumberTable values('2150012782020')</v>
      </c>
      <c r="D1655" s="4" t="s">
        <v>26214</v>
      </c>
      <c r="E1655" s="3" t="str">
        <f>CONCATENATE("insert into @AllowedAccountNumberTable values('",Table3[[#This Row],[AccountNumber]],"','",Table3[[#This Row],[Comment]],")")</f>
        <v>insert into @AllowedAccountNumberTable values('2150012782020','CT PURA Form 1 Quarterly Notice sent-May 15, 2015')</v>
      </c>
    </row>
    <row r="1656" spans="1:5" ht="75" x14ac:dyDescent="0.25">
      <c r="A1656" s="1" t="s">
        <v>13311</v>
      </c>
      <c r="B1656" s="3" t="str">
        <f t="shared" si="25"/>
        <v>Select * from lp_Account..Account_Comments where Account_Id = ( Select top 1 accountIdLegacy from Libertypower..Account where AccountNumber='2140087689023')and process_id='LETTER' and comment like '%CT PURA%'</v>
      </c>
      <c r="C1656" s="3" t="str">
        <f>CONCATENATE("insert into @AllowedAccountNumberTable values('",Table3[[#This Row],[AccountNumber]],"')")</f>
        <v>insert into @AllowedAccountNumberTable values('2140087689023')</v>
      </c>
      <c r="D1656" s="4" t="s">
        <v>26214</v>
      </c>
      <c r="E1656" s="3" t="str">
        <f>CONCATENATE("insert into @AllowedAccountNumberTable values('",Table3[[#This Row],[AccountNumber]],"','",Table3[[#This Row],[Comment]],")")</f>
        <v>insert into @AllowedAccountNumberTable values('2140087689023','CT PURA Form 1 Quarterly Notice sent-May 15, 2015')</v>
      </c>
    </row>
    <row r="1657" spans="1:5" ht="75" x14ac:dyDescent="0.25">
      <c r="A1657" s="1" t="s">
        <v>13317</v>
      </c>
      <c r="B1657" s="3" t="str">
        <f t="shared" si="25"/>
        <v>Select * from lp_Account..Account_Comments where Account_Id = ( Select top 1 accountIdLegacy from Libertypower..Account where AccountNumber='323542002')and process_id='LETTER' and comment like '%CT PURA%'</v>
      </c>
      <c r="C1657" s="3" t="str">
        <f>CONCATENATE("insert into @AllowedAccountNumberTable values('",Table3[[#This Row],[AccountNumber]],"')")</f>
        <v>insert into @AllowedAccountNumberTable values('323542002')</v>
      </c>
      <c r="D1657" s="4" t="s">
        <v>26214</v>
      </c>
      <c r="E1657" s="3" t="str">
        <f>CONCATENATE("insert into @AllowedAccountNumberTable values('",Table3[[#This Row],[AccountNumber]],"','",Table3[[#This Row],[Comment]],")")</f>
        <v>insert into @AllowedAccountNumberTable values('323542002','CT PURA Form 1 Quarterly Notice sent-May 15, 2015')</v>
      </c>
    </row>
    <row r="1658" spans="1:5" ht="75" x14ac:dyDescent="0.25">
      <c r="A1658" s="1" t="s">
        <v>13326</v>
      </c>
      <c r="B1658" s="3" t="str">
        <f t="shared" si="25"/>
        <v>Select * from lp_Account..Account_Comments where Account_Id = ( Select top 1 accountIdLegacy from Libertypower..Account where AccountNumber='538482004')and process_id='LETTER' and comment like '%CT PURA%'</v>
      </c>
      <c r="C1658" s="3" t="str">
        <f>CONCATENATE("insert into @AllowedAccountNumberTable values('",Table3[[#This Row],[AccountNumber]],"')")</f>
        <v>insert into @AllowedAccountNumberTable values('538482004')</v>
      </c>
      <c r="D1658" s="4" t="s">
        <v>26214</v>
      </c>
      <c r="E1658" s="3" t="str">
        <f>CONCATENATE("insert into @AllowedAccountNumberTable values('",Table3[[#This Row],[AccountNumber]],"','",Table3[[#This Row],[Comment]],")")</f>
        <v>insert into @AllowedAccountNumberTable values('538482004','CT PURA Form 1 Quarterly Notice sent-May 15, 2015')</v>
      </c>
    </row>
    <row r="1659" spans="1:5" ht="75" x14ac:dyDescent="0.25">
      <c r="A1659" s="1" t="s">
        <v>13336</v>
      </c>
      <c r="B1659" s="3" t="str">
        <f t="shared" si="25"/>
        <v>Select * from lp_Account..Account_Comments where Account_Id = ( Select top 1 accountIdLegacy from Libertypower..Account where AccountNumber='087991003')and process_id='LETTER' and comment like '%CT PURA%'</v>
      </c>
      <c r="C1659" s="3" t="str">
        <f>CONCATENATE("insert into @AllowedAccountNumberTable values('",Table3[[#This Row],[AccountNumber]],"')")</f>
        <v>insert into @AllowedAccountNumberTable values('087991003')</v>
      </c>
      <c r="D1659" s="4" t="s">
        <v>26214</v>
      </c>
      <c r="E1659" s="3" t="str">
        <f>CONCATENATE("insert into @AllowedAccountNumberTable values('",Table3[[#This Row],[AccountNumber]],"','",Table3[[#This Row],[Comment]],")")</f>
        <v>insert into @AllowedAccountNumberTable values('087991003','CT PURA Form 1 Quarterly Notice sent-May 15, 2015')</v>
      </c>
    </row>
    <row r="1660" spans="1:5" ht="75" x14ac:dyDescent="0.25">
      <c r="A1660" s="1" t="s">
        <v>13342</v>
      </c>
      <c r="B1660" s="3" t="str">
        <f t="shared" si="25"/>
        <v>Select * from lp_Account..Account_Comments where Account_Id = ( Select top 1 accountIdLegacy from Libertypower..Account where AccountNumber='454922001')and process_id='LETTER' and comment like '%CT PURA%'</v>
      </c>
      <c r="C1660" s="3" t="str">
        <f>CONCATENATE("insert into @AllowedAccountNumberTable values('",Table3[[#This Row],[AccountNumber]],"')")</f>
        <v>insert into @AllowedAccountNumberTable values('454922001')</v>
      </c>
      <c r="D1660" s="4" t="s">
        <v>26214</v>
      </c>
      <c r="E1660" s="3" t="str">
        <f>CONCATENATE("insert into @AllowedAccountNumberTable values('",Table3[[#This Row],[AccountNumber]],"','",Table3[[#This Row],[Comment]],")")</f>
        <v>insert into @AllowedAccountNumberTable values('454922001','CT PURA Form 1 Quarterly Notice sent-May 15, 2015')</v>
      </c>
    </row>
    <row r="1661" spans="1:5" ht="75" x14ac:dyDescent="0.25">
      <c r="A1661" s="1" t="s">
        <v>13351</v>
      </c>
      <c r="B1661" s="3" t="str">
        <f t="shared" si="25"/>
        <v>Select * from lp_Account..Account_Comments where Account_Id = ( Select top 1 accountIdLegacy from Libertypower..Account where AccountNumber='237822003')and process_id='LETTER' and comment like '%CT PURA%'</v>
      </c>
      <c r="C1661" s="3" t="str">
        <f>CONCATENATE("insert into @AllowedAccountNumberTable values('",Table3[[#This Row],[AccountNumber]],"')")</f>
        <v>insert into @AllowedAccountNumberTable values('237822003')</v>
      </c>
      <c r="D1661" s="4" t="s">
        <v>26214</v>
      </c>
      <c r="E1661" s="3" t="str">
        <f>CONCATENATE("insert into @AllowedAccountNumberTable values('",Table3[[#This Row],[AccountNumber]],"','",Table3[[#This Row],[Comment]],")")</f>
        <v>insert into @AllowedAccountNumberTable values('237822003','CT PURA Form 1 Quarterly Notice sent-May 15, 2015')</v>
      </c>
    </row>
    <row r="1662" spans="1:5" ht="75" x14ac:dyDescent="0.25">
      <c r="A1662" s="1" t="s">
        <v>13359</v>
      </c>
      <c r="B1662" s="3" t="str">
        <f t="shared" si="25"/>
        <v>Select * from lp_Account..Account_Comments where Account_Id = ( Select top 1 accountIdLegacy from Libertypower..Account where AccountNumber='364891001')and process_id='LETTER' and comment like '%CT PURA%'</v>
      </c>
      <c r="C1662" s="3" t="str">
        <f>CONCATENATE("insert into @AllowedAccountNumberTable values('",Table3[[#This Row],[AccountNumber]],"')")</f>
        <v>insert into @AllowedAccountNumberTable values('364891001')</v>
      </c>
      <c r="D1662" s="4" t="s">
        <v>26214</v>
      </c>
      <c r="E1662" s="3" t="str">
        <f>CONCATENATE("insert into @AllowedAccountNumberTable values('",Table3[[#This Row],[AccountNumber]],"','",Table3[[#This Row],[Comment]],")")</f>
        <v>insert into @AllowedAccountNumberTable values('364891001','CT PURA Form 1 Quarterly Notice sent-May 15, 2015')</v>
      </c>
    </row>
    <row r="1663" spans="1:5" ht="75" x14ac:dyDescent="0.25">
      <c r="A1663" s="1" t="s">
        <v>13367</v>
      </c>
      <c r="B1663" s="3" t="str">
        <f t="shared" si="25"/>
        <v>Select * from lp_Account..Account_Comments where Account_Id = ( Select top 1 accountIdLegacy from Libertypower..Account where AccountNumber='015881001')and process_id='LETTER' and comment like '%CT PURA%'</v>
      </c>
      <c r="C1663" s="3" t="str">
        <f>CONCATENATE("insert into @AllowedAccountNumberTable values('",Table3[[#This Row],[AccountNumber]],"')")</f>
        <v>insert into @AllowedAccountNumberTable values('015881001')</v>
      </c>
      <c r="D1663" s="4" t="s">
        <v>26214</v>
      </c>
      <c r="E1663" s="3" t="str">
        <f>CONCATENATE("insert into @AllowedAccountNumberTable values('",Table3[[#This Row],[AccountNumber]],"','",Table3[[#This Row],[Comment]],")")</f>
        <v>insert into @AllowedAccountNumberTable values('015881001','CT PURA Form 1 Quarterly Notice sent-May 15, 2015')</v>
      </c>
    </row>
    <row r="1664" spans="1:5" ht="75" x14ac:dyDescent="0.25">
      <c r="A1664" s="1" t="s">
        <v>13372</v>
      </c>
      <c r="B1664" s="3" t="str">
        <f t="shared" si="25"/>
        <v>Select * from lp_Account..Account_Comments where Account_Id = ( Select top 1 accountIdLegacy from Libertypower..Account where AccountNumber='410882003')and process_id='LETTER' and comment like '%CT PURA%'</v>
      </c>
      <c r="C1664" s="3" t="str">
        <f>CONCATENATE("insert into @AllowedAccountNumberTable values('",Table3[[#This Row],[AccountNumber]],"')")</f>
        <v>insert into @AllowedAccountNumberTable values('410882003')</v>
      </c>
      <c r="D1664" s="4" t="s">
        <v>26214</v>
      </c>
      <c r="E1664" s="3" t="str">
        <f>CONCATENATE("insert into @AllowedAccountNumberTable values('",Table3[[#This Row],[AccountNumber]],"','",Table3[[#This Row],[Comment]],")")</f>
        <v>insert into @AllowedAccountNumberTable values('410882003','CT PURA Form 1 Quarterly Notice sent-May 15, 2015')</v>
      </c>
    </row>
    <row r="1665" spans="1:5" ht="75" x14ac:dyDescent="0.25">
      <c r="A1665" s="1" t="s">
        <v>13378</v>
      </c>
      <c r="B1665" s="3" t="str">
        <f t="shared" si="25"/>
        <v>Select * from lp_Account..Account_Comments where Account_Id = ( Select top 1 accountIdLegacy from Libertypower..Account where AccountNumber='594891001')and process_id='LETTER' and comment like '%CT PURA%'</v>
      </c>
      <c r="C1665" s="3" t="str">
        <f>CONCATENATE("insert into @AllowedAccountNumberTable values('",Table3[[#This Row],[AccountNumber]],"')")</f>
        <v>insert into @AllowedAccountNumberTable values('594891001')</v>
      </c>
      <c r="D1665" s="4" t="s">
        <v>26214</v>
      </c>
      <c r="E1665" s="3" t="str">
        <f>CONCATENATE("insert into @AllowedAccountNumberTable values('",Table3[[#This Row],[AccountNumber]],"','",Table3[[#This Row],[Comment]],")")</f>
        <v>insert into @AllowedAccountNumberTable values('594891001','CT PURA Form 1 Quarterly Notice sent-May 15, 2015')</v>
      </c>
    </row>
    <row r="1666" spans="1:5" ht="75" x14ac:dyDescent="0.25">
      <c r="A1666" s="1" t="s">
        <v>13386</v>
      </c>
      <c r="B1666" s="3" t="str">
        <f t="shared" ref="B1666:B1729" si="26">CONCATENATE("Select * from lp_Account..Account_Comments where Account_Id = ( Select top 1 accountIdLegacy from Libertypower..Account where AccountNumber='",A1666,"')and process_id='LETTER' and comment like '%CT PURA%'")</f>
        <v>Select * from lp_Account..Account_Comments where Account_Id = ( Select top 1 accountIdLegacy from Libertypower..Account where AccountNumber='888791007')and process_id='LETTER' and comment like '%CT PURA%'</v>
      </c>
      <c r="C1666" s="3" t="str">
        <f>CONCATENATE("insert into @AllowedAccountNumberTable values('",Table3[[#This Row],[AccountNumber]],"')")</f>
        <v>insert into @AllowedAccountNumberTable values('888791007')</v>
      </c>
      <c r="D1666" s="4" t="s">
        <v>26214</v>
      </c>
      <c r="E1666" s="3" t="str">
        <f>CONCATENATE("insert into @AllowedAccountNumberTable values('",Table3[[#This Row],[AccountNumber]],"','",Table3[[#This Row],[Comment]],")")</f>
        <v>insert into @AllowedAccountNumberTable values('888791007','CT PURA Form 1 Quarterly Notice sent-May 15, 2015')</v>
      </c>
    </row>
    <row r="1667" spans="1:5" ht="75" x14ac:dyDescent="0.25">
      <c r="A1667" s="1" t="s">
        <v>13393</v>
      </c>
      <c r="B1667" s="3" t="str">
        <f t="shared" si="26"/>
        <v>Select * from lp_Account..Account_Comments where Account_Id = ( Select top 1 accountIdLegacy from Libertypower..Account where AccountNumber='187802003')and process_id='LETTER' and comment like '%CT PURA%'</v>
      </c>
      <c r="C1667" s="3" t="str">
        <f>CONCATENATE("insert into @AllowedAccountNumberTable values('",Table3[[#This Row],[AccountNumber]],"')")</f>
        <v>insert into @AllowedAccountNumberTable values('187802003')</v>
      </c>
      <c r="D1667" s="4" t="s">
        <v>26214</v>
      </c>
      <c r="E1667" s="3" t="str">
        <f>CONCATENATE("insert into @AllowedAccountNumberTable values('",Table3[[#This Row],[AccountNumber]],"','",Table3[[#This Row],[Comment]],")")</f>
        <v>insert into @AllowedAccountNumberTable values('187802003','CT PURA Form 1 Quarterly Notice sent-May 15, 2015')</v>
      </c>
    </row>
    <row r="1668" spans="1:5" ht="75" x14ac:dyDescent="0.25">
      <c r="A1668" s="1" t="s">
        <v>13400</v>
      </c>
      <c r="B1668" s="3" t="str">
        <f t="shared" si="26"/>
        <v>Select * from lp_Account..Account_Comments where Account_Id = ( Select top 1 accountIdLegacy from Libertypower..Account where AccountNumber='962702001')and process_id='LETTER' and comment like '%CT PURA%'</v>
      </c>
      <c r="C1668" s="3" t="str">
        <f>CONCATENATE("insert into @AllowedAccountNumberTable values('",Table3[[#This Row],[AccountNumber]],"')")</f>
        <v>insert into @AllowedAccountNumberTable values('962702001')</v>
      </c>
      <c r="D1668" s="4" t="s">
        <v>26214</v>
      </c>
      <c r="E1668" s="3" t="str">
        <f>CONCATENATE("insert into @AllowedAccountNumberTable values('",Table3[[#This Row],[AccountNumber]],"','",Table3[[#This Row],[Comment]],")")</f>
        <v>insert into @AllowedAccountNumberTable values('962702001','CT PURA Form 1 Quarterly Notice sent-May 15, 2015')</v>
      </c>
    </row>
    <row r="1669" spans="1:5" ht="75" x14ac:dyDescent="0.25">
      <c r="A1669" s="1" t="s">
        <v>13410</v>
      </c>
      <c r="B1669" s="3" t="str">
        <f t="shared" si="26"/>
        <v>Select * from lp_Account..Account_Comments where Account_Id = ( Select top 1 accountIdLegacy from Libertypower..Account where AccountNumber='901632007')and process_id='LETTER' and comment like '%CT PURA%'</v>
      </c>
      <c r="C1669" s="3" t="str">
        <f>CONCATENATE("insert into @AllowedAccountNumberTable values('",Table3[[#This Row],[AccountNumber]],"')")</f>
        <v>insert into @AllowedAccountNumberTable values('901632007')</v>
      </c>
      <c r="D1669" s="4" t="s">
        <v>26214</v>
      </c>
      <c r="E1669" s="3" t="str">
        <f>CONCATENATE("insert into @AllowedAccountNumberTable values('",Table3[[#This Row],[AccountNumber]],"','",Table3[[#This Row],[Comment]],")")</f>
        <v>insert into @AllowedAccountNumberTable values('901632007','CT PURA Form 1 Quarterly Notice sent-May 15, 2015')</v>
      </c>
    </row>
    <row r="1670" spans="1:5" ht="75" x14ac:dyDescent="0.25">
      <c r="A1670" s="1" t="s">
        <v>13420</v>
      </c>
      <c r="B1670" s="3" t="str">
        <f t="shared" si="26"/>
        <v>Select * from lp_Account..Account_Comments where Account_Id = ( Select top 1 accountIdLegacy from Libertypower..Account where AccountNumber='647722002')and process_id='LETTER' and comment like '%CT PURA%'</v>
      </c>
      <c r="C1670" s="3" t="str">
        <f>CONCATENATE("insert into @AllowedAccountNumberTable values('",Table3[[#This Row],[AccountNumber]],"')")</f>
        <v>insert into @AllowedAccountNumberTable values('647722002')</v>
      </c>
      <c r="D1670" s="4" t="s">
        <v>26214</v>
      </c>
      <c r="E1670" s="3" t="str">
        <f>CONCATENATE("insert into @AllowedAccountNumberTable values('",Table3[[#This Row],[AccountNumber]],"','",Table3[[#This Row],[Comment]],")")</f>
        <v>insert into @AllowedAccountNumberTable values('647722002','CT PURA Form 1 Quarterly Notice sent-May 15, 2015')</v>
      </c>
    </row>
    <row r="1671" spans="1:5" ht="75" x14ac:dyDescent="0.25">
      <c r="A1671" s="1" t="s">
        <v>13428</v>
      </c>
      <c r="B1671" s="3" t="str">
        <f t="shared" si="26"/>
        <v>Select * from lp_Account..Account_Comments where Account_Id = ( Select top 1 accountIdLegacy from Libertypower..Account where AccountNumber='143182009')and process_id='LETTER' and comment like '%CT PURA%'</v>
      </c>
      <c r="C1671" s="3" t="str">
        <f>CONCATENATE("insert into @AllowedAccountNumberTable values('",Table3[[#This Row],[AccountNumber]],"')")</f>
        <v>insert into @AllowedAccountNumberTable values('143182009')</v>
      </c>
      <c r="D1671" s="4" t="s">
        <v>26214</v>
      </c>
      <c r="E1671" s="3" t="str">
        <f>CONCATENATE("insert into @AllowedAccountNumberTable values('",Table3[[#This Row],[AccountNumber]],"','",Table3[[#This Row],[Comment]],")")</f>
        <v>insert into @AllowedAccountNumberTable values('143182009','CT PURA Form 1 Quarterly Notice sent-May 15, 2015')</v>
      </c>
    </row>
    <row r="1672" spans="1:5" ht="75" x14ac:dyDescent="0.25">
      <c r="A1672" s="1" t="s">
        <v>13439</v>
      </c>
      <c r="B1672" s="3" t="str">
        <f t="shared" si="26"/>
        <v>Select * from lp_Account..Account_Comments where Account_Id = ( Select top 1 accountIdLegacy from Libertypower..Account where AccountNumber='149722002')and process_id='LETTER' and comment like '%CT PURA%'</v>
      </c>
      <c r="C1672" s="3" t="str">
        <f>CONCATENATE("insert into @AllowedAccountNumberTable values('",Table3[[#This Row],[AccountNumber]],"')")</f>
        <v>insert into @AllowedAccountNumberTable values('149722002')</v>
      </c>
      <c r="D1672" s="4" t="s">
        <v>26214</v>
      </c>
      <c r="E1672" s="3" t="str">
        <f>CONCATENATE("insert into @AllowedAccountNumberTable values('",Table3[[#This Row],[AccountNumber]],"','",Table3[[#This Row],[Comment]],")")</f>
        <v>insert into @AllowedAccountNumberTable values('149722002','CT PURA Form 1 Quarterly Notice sent-May 15, 2015')</v>
      </c>
    </row>
    <row r="1673" spans="1:5" ht="75" x14ac:dyDescent="0.25">
      <c r="A1673" s="1" t="s">
        <v>13448</v>
      </c>
      <c r="B1673" s="3" t="str">
        <f t="shared" si="26"/>
        <v>Select * from lp_Account..Account_Comments where Account_Id = ( Select top 1 accountIdLegacy from Libertypower..Account where AccountNumber='478932003')and process_id='LETTER' and comment like '%CT PURA%'</v>
      </c>
      <c r="C1673" s="3" t="str">
        <f>CONCATENATE("insert into @AllowedAccountNumberTable values('",Table3[[#This Row],[AccountNumber]],"')")</f>
        <v>insert into @AllowedAccountNumberTable values('478932003')</v>
      </c>
      <c r="D1673" s="4" t="s">
        <v>26214</v>
      </c>
      <c r="E1673" s="3" t="str">
        <f>CONCATENATE("insert into @AllowedAccountNumberTable values('",Table3[[#This Row],[AccountNumber]],"','",Table3[[#This Row],[Comment]],")")</f>
        <v>insert into @AllowedAccountNumberTable values('478932003','CT PURA Form 1 Quarterly Notice sent-May 15, 2015')</v>
      </c>
    </row>
    <row r="1674" spans="1:5" ht="75" x14ac:dyDescent="0.25">
      <c r="A1674" s="1" t="s">
        <v>13456</v>
      </c>
      <c r="B1674" s="3" t="str">
        <f t="shared" si="26"/>
        <v>Select * from lp_Account..Account_Comments where Account_Id = ( Select top 1 accountIdLegacy from Libertypower..Account where AccountNumber='631742007')and process_id='LETTER' and comment like '%CT PURA%'</v>
      </c>
      <c r="C1674" s="3" t="str">
        <f>CONCATENATE("insert into @AllowedAccountNumberTable values('",Table3[[#This Row],[AccountNumber]],"')")</f>
        <v>insert into @AllowedAccountNumberTable values('631742007')</v>
      </c>
      <c r="D1674" s="4" t="s">
        <v>26214</v>
      </c>
      <c r="E1674" s="3" t="str">
        <f>CONCATENATE("insert into @AllowedAccountNumberTable values('",Table3[[#This Row],[AccountNumber]],"','",Table3[[#This Row],[Comment]],")")</f>
        <v>insert into @AllowedAccountNumberTable values('631742007','CT PURA Form 1 Quarterly Notice sent-May 15, 2015')</v>
      </c>
    </row>
    <row r="1675" spans="1:5" ht="75" x14ac:dyDescent="0.25">
      <c r="A1675" s="1" t="s">
        <v>13462</v>
      </c>
      <c r="B1675" s="3" t="str">
        <f t="shared" si="26"/>
        <v>Select * from lp_Account..Account_Comments where Account_Id = ( Select top 1 accountIdLegacy from Libertypower..Account where AccountNumber='794102003')and process_id='LETTER' and comment like '%CT PURA%'</v>
      </c>
      <c r="C1675" s="3" t="str">
        <f>CONCATENATE("insert into @AllowedAccountNumberTable values('",Table3[[#This Row],[AccountNumber]],"')")</f>
        <v>insert into @AllowedAccountNumberTable values('794102003')</v>
      </c>
      <c r="D1675" s="4" t="s">
        <v>26214</v>
      </c>
      <c r="E1675" s="3" t="str">
        <f>CONCATENATE("insert into @AllowedAccountNumberTable values('",Table3[[#This Row],[AccountNumber]],"','",Table3[[#This Row],[Comment]],")")</f>
        <v>insert into @AllowedAccountNumberTable values('794102003','CT PURA Form 1 Quarterly Notice sent-May 15, 2015')</v>
      </c>
    </row>
    <row r="1676" spans="1:5" ht="75" x14ac:dyDescent="0.25">
      <c r="A1676" s="1" t="s">
        <v>13472</v>
      </c>
      <c r="B1676" s="3" t="str">
        <f t="shared" si="26"/>
        <v>Select * from lp_Account..Account_Comments where Account_Id = ( Select top 1 accountIdLegacy from Libertypower..Account where AccountNumber='2130081446020')and process_id='LETTER' and comment like '%CT PURA%'</v>
      </c>
      <c r="C1676" s="3" t="str">
        <f>CONCATENATE("insert into @AllowedAccountNumberTable values('",Table3[[#This Row],[AccountNumber]],"')")</f>
        <v>insert into @AllowedAccountNumberTable values('2130081446020')</v>
      </c>
      <c r="D1676" s="4" t="s">
        <v>26214</v>
      </c>
      <c r="E1676" s="3" t="str">
        <f>CONCATENATE("insert into @AllowedAccountNumberTable values('",Table3[[#This Row],[AccountNumber]],"','",Table3[[#This Row],[Comment]],")")</f>
        <v>insert into @AllowedAccountNumberTable values('2130081446020','CT PURA Form 1 Quarterly Notice sent-May 15, 2015')</v>
      </c>
    </row>
    <row r="1677" spans="1:5" ht="75" x14ac:dyDescent="0.25">
      <c r="A1677" s="1" t="s">
        <v>13479</v>
      </c>
      <c r="B1677" s="3" t="str">
        <f t="shared" si="26"/>
        <v>Select * from lp_Account..Account_Comments where Account_Id = ( Select top 1 accountIdLegacy from Libertypower..Account where AccountNumber='2140005019021')and process_id='LETTER' and comment like '%CT PURA%'</v>
      </c>
      <c r="C1677" s="3" t="str">
        <f>CONCATENATE("insert into @AllowedAccountNumberTable values('",Table3[[#This Row],[AccountNumber]],"')")</f>
        <v>insert into @AllowedAccountNumberTable values('2140005019021')</v>
      </c>
      <c r="D1677" s="4" t="s">
        <v>26214</v>
      </c>
      <c r="E1677" s="3" t="str">
        <f>CONCATENATE("insert into @AllowedAccountNumberTable values('",Table3[[#This Row],[AccountNumber]],"','",Table3[[#This Row],[Comment]],")")</f>
        <v>insert into @AllowedAccountNumberTable values('2140005019021','CT PURA Form 1 Quarterly Notice sent-May 15, 2015')</v>
      </c>
    </row>
    <row r="1678" spans="1:5" ht="75" x14ac:dyDescent="0.25">
      <c r="A1678" s="1" t="s">
        <v>13487</v>
      </c>
      <c r="B1678" s="3" t="str">
        <f t="shared" si="26"/>
        <v>Select * from lp_Account..Account_Comments where Account_Id = ( Select top 1 accountIdLegacy from Libertypower..Account where AccountNumber='2140028433022')and process_id='LETTER' and comment like '%CT PURA%'</v>
      </c>
      <c r="C1678" s="3" t="str">
        <f>CONCATENATE("insert into @AllowedAccountNumberTable values('",Table3[[#This Row],[AccountNumber]],"')")</f>
        <v>insert into @AllowedAccountNumberTable values('2140028433022')</v>
      </c>
      <c r="D1678" s="4" t="s">
        <v>26214</v>
      </c>
      <c r="E1678" s="3" t="str">
        <f>CONCATENATE("insert into @AllowedAccountNumberTable values('",Table3[[#This Row],[AccountNumber]],"','",Table3[[#This Row],[Comment]],")")</f>
        <v>insert into @AllowedAccountNumberTable values('2140028433022','CT PURA Form 1 Quarterly Notice sent-May 15, 2015')</v>
      </c>
    </row>
    <row r="1679" spans="1:5" ht="75" x14ac:dyDescent="0.25">
      <c r="A1679" s="1" t="s">
        <v>13492</v>
      </c>
      <c r="B1679" s="3" t="str">
        <f t="shared" si="26"/>
        <v>Select * from lp_Account..Account_Comments where Account_Id = ( Select top 1 accountIdLegacy from Libertypower..Account where AccountNumber='2130070353020')and process_id='LETTER' and comment like '%CT PURA%'</v>
      </c>
      <c r="C1679" s="3" t="str">
        <f>CONCATENATE("insert into @AllowedAccountNumberTable values('",Table3[[#This Row],[AccountNumber]],"')")</f>
        <v>insert into @AllowedAccountNumberTable values('2130070353020')</v>
      </c>
      <c r="D1679" s="4" t="s">
        <v>26214</v>
      </c>
      <c r="E1679" s="3" t="str">
        <f>CONCATENATE("insert into @AllowedAccountNumberTable values('",Table3[[#This Row],[AccountNumber]],"','",Table3[[#This Row],[Comment]],")")</f>
        <v>insert into @AllowedAccountNumberTable values('2130070353020','CT PURA Form 1 Quarterly Notice sent-May 15, 2015')</v>
      </c>
    </row>
    <row r="1680" spans="1:5" ht="75" x14ac:dyDescent="0.25">
      <c r="A1680" s="1" t="s">
        <v>13497</v>
      </c>
      <c r="B1680" s="3" t="str">
        <f t="shared" si="26"/>
        <v>Select * from lp_Account..Account_Comments where Account_Id = ( Select top 1 accountIdLegacy from Libertypower..Account where AccountNumber='2140076524021')and process_id='LETTER' and comment like '%CT PURA%'</v>
      </c>
      <c r="C1680" s="3" t="str">
        <f>CONCATENATE("insert into @AllowedAccountNumberTable values('",Table3[[#This Row],[AccountNumber]],"')")</f>
        <v>insert into @AllowedAccountNumberTable values('2140076524021')</v>
      </c>
      <c r="D1680" s="4" t="s">
        <v>26214</v>
      </c>
      <c r="E1680" s="3" t="str">
        <f>CONCATENATE("insert into @AllowedAccountNumberTable values('",Table3[[#This Row],[AccountNumber]],"','",Table3[[#This Row],[Comment]],")")</f>
        <v>insert into @AllowedAccountNumberTable values('2140076524021','CT PURA Form 1 Quarterly Notice sent-May 15, 2015')</v>
      </c>
    </row>
    <row r="1681" spans="1:5" ht="75" x14ac:dyDescent="0.25">
      <c r="A1681" s="1" t="s">
        <v>13505</v>
      </c>
      <c r="B1681" s="3" t="str">
        <f t="shared" si="26"/>
        <v>Select * from lp_Account..Account_Comments where Account_Id = ( Select top 1 accountIdLegacy from Libertypower..Account where AccountNumber='2160005480027')and process_id='LETTER' and comment like '%CT PURA%'</v>
      </c>
      <c r="C1681" s="3" t="str">
        <f>CONCATENATE("insert into @AllowedAccountNumberTable values('",Table3[[#This Row],[AccountNumber]],"')")</f>
        <v>insert into @AllowedAccountNumberTable values('2160005480027')</v>
      </c>
      <c r="D1681" s="4" t="s">
        <v>26214</v>
      </c>
      <c r="E1681" s="3" t="str">
        <f>CONCATENATE("insert into @AllowedAccountNumberTable values('",Table3[[#This Row],[AccountNumber]],"','",Table3[[#This Row],[Comment]],")")</f>
        <v>insert into @AllowedAccountNumberTable values('2160005480027','CT PURA Form 1 Quarterly Notice sent-May 15, 2015')</v>
      </c>
    </row>
    <row r="1682" spans="1:5" ht="75" x14ac:dyDescent="0.25">
      <c r="A1682" s="1" t="s">
        <v>13512</v>
      </c>
      <c r="B1682" s="3" t="str">
        <f t="shared" si="26"/>
        <v>Select * from lp_Account..Account_Comments where Account_Id = ( Select top 1 accountIdLegacy from Libertypower..Account where AccountNumber='2140021205021')and process_id='LETTER' and comment like '%CT PURA%'</v>
      </c>
      <c r="C1682" s="3" t="str">
        <f>CONCATENATE("insert into @AllowedAccountNumberTable values('",Table3[[#This Row],[AccountNumber]],"')")</f>
        <v>insert into @AllowedAccountNumberTable values('2140021205021')</v>
      </c>
      <c r="D1682" s="4" t="s">
        <v>26214</v>
      </c>
      <c r="E1682" s="3" t="str">
        <f>CONCATENATE("insert into @AllowedAccountNumberTable values('",Table3[[#This Row],[AccountNumber]],"','",Table3[[#This Row],[Comment]],")")</f>
        <v>insert into @AllowedAccountNumberTable values('2140021205021','CT PURA Form 1 Quarterly Notice sent-May 15, 2015')</v>
      </c>
    </row>
    <row r="1683" spans="1:5" ht="75" x14ac:dyDescent="0.25">
      <c r="A1683" s="1" t="s">
        <v>13518</v>
      </c>
      <c r="B1683" s="3" t="str">
        <f t="shared" si="26"/>
        <v>Select * from lp_Account..Account_Comments where Account_Id = ( Select top 1 accountIdLegacy from Libertypower..Account where AccountNumber='198572008')and process_id='LETTER' and comment like '%CT PURA%'</v>
      </c>
      <c r="C1683" s="3" t="str">
        <f>CONCATENATE("insert into @AllowedAccountNumberTable values('",Table3[[#This Row],[AccountNumber]],"')")</f>
        <v>insert into @AllowedAccountNumberTable values('198572008')</v>
      </c>
      <c r="D1683" s="4" t="s">
        <v>26214</v>
      </c>
      <c r="E1683" s="3" t="str">
        <f>CONCATENATE("insert into @AllowedAccountNumberTable values('",Table3[[#This Row],[AccountNumber]],"','",Table3[[#This Row],[Comment]],")")</f>
        <v>insert into @AllowedAccountNumberTable values('198572008','CT PURA Form 1 Quarterly Notice sent-May 15, 2015')</v>
      </c>
    </row>
    <row r="1684" spans="1:5" ht="75" x14ac:dyDescent="0.25">
      <c r="A1684" s="1" t="s">
        <v>13525</v>
      </c>
      <c r="B1684" s="3" t="str">
        <f t="shared" si="26"/>
        <v>Select * from lp_Account..Account_Comments where Account_Id = ( Select top 1 accountIdLegacy from Libertypower..Account where AccountNumber='496742003')and process_id='LETTER' and comment like '%CT PURA%'</v>
      </c>
      <c r="C1684" s="3" t="str">
        <f>CONCATENATE("insert into @AllowedAccountNumberTable values('",Table3[[#This Row],[AccountNumber]],"')")</f>
        <v>insert into @AllowedAccountNumberTable values('496742003')</v>
      </c>
      <c r="D1684" s="4" t="s">
        <v>26214</v>
      </c>
      <c r="E1684" s="3" t="str">
        <f>CONCATENATE("insert into @AllowedAccountNumberTable values('",Table3[[#This Row],[AccountNumber]],"','",Table3[[#This Row],[Comment]],")")</f>
        <v>insert into @AllowedAccountNumberTable values('496742003','CT PURA Form 1 Quarterly Notice sent-May 15, 2015')</v>
      </c>
    </row>
    <row r="1685" spans="1:5" ht="75" x14ac:dyDescent="0.25">
      <c r="A1685" s="1" t="s">
        <v>13534</v>
      </c>
      <c r="B1685" s="3" t="str">
        <f t="shared" si="26"/>
        <v>Select * from lp_Account..Account_Comments where Account_Id = ( Select top 1 accountIdLegacy from Libertypower..Account where AccountNumber='145222006')and process_id='LETTER' and comment like '%CT PURA%'</v>
      </c>
      <c r="C1685" s="3" t="str">
        <f>CONCATENATE("insert into @AllowedAccountNumberTable values('",Table3[[#This Row],[AccountNumber]],"')")</f>
        <v>insert into @AllowedAccountNumberTable values('145222006')</v>
      </c>
      <c r="D1685" s="4" t="s">
        <v>26214</v>
      </c>
      <c r="E1685" s="3" t="str">
        <f>CONCATENATE("insert into @AllowedAccountNumberTable values('",Table3[[#This Row],[AccountNumber]],"','",Table3[[#This Row],[Comment]],")")</f>
        <v>insert into @AllowedAccountNumberTable values('145222006','CT PURA Form 1 Quarterly Notice sent-May 15, 2015')</v>
      </c>
    </row>
    <row r="1686" spans="1:5" ht="75" x14ac:dyDescent="0.25">
      <c r="A1686" s="1" t="s">
        <v>13543</v>
      </c>
      <c r="B1686" s="3" t="str">
        <f t="shared" si="26"/>
        <v>Select * from lp_Account..Account_Comments where Account_Id = ( Select top 1 accountIdLegacy from Libertypower..Account where AccountNumber='546722007')and process_id='LETTER' and comment like '%CT PURA%'</v>
      </c>
      <c r="C1686" s="3" t="str">
        <f>CONCATENATE("insert into @AllowedAccountNumberTable values('",Table3[[#This Row],[AccountNumber]],"')")</f>
        <v>insert into @AllowedAccountNumberTable values('546722007')</v>
      </c>
      <c r="D1686" s="4" t="s">
        <v>26214</v>
      </c>
      <c r="E1686" s="3" t="str">
        <f>CONCATENATE("insert into @AllowedAccountNumberTable values('",Table3[[#This Row],[AccountNumber]],"','",Table3[[#This Row],[Comment]],")")</f>
        <v>insert into @AllowedAccountNumberTable values('546722007','CT PURA Form 1 Quarterly Notice sent-May 15, 2015')</v>
      </c>
    </row>
    <row r="1687" spans="1:5" ht="75" x14ac:dyDescent="0.25">
      <c r="A1687" s="1" t="s">
        <v>13551</v>
      </c>
      <c r="B1687" s="3" t="str">
        <f t="shared" si="26"/>
        <v>Select * from lp_Account..Account_Comments where Account_Id = ( Select top 1 accountIdLegacy from Libertypower..Account where AccountNumber='678202006')and process_id='LETTER' and comment like '%CT PURA%'</v>
      </c>
      <c r="C1687" s="3" t="str">
        <f>CONCATENATE("insert into @AllowedAccountNumberTable values('",Table3[[#This Row],[AccountNumber]],"')")</f>
        <v>insert into @AllowedAccountNumberTable values('678202006')</v>
      </c>
      <c r="D1687" s="4" t="s">
        <v>26214</v>
      </c>
      <c r="E1687" s="3" t="str">
        <f>CONCATENATE("insert into @AllowedAccountNumberTable values('",Table3[[#This Row],[AccountNumber]],"','",Table3[[#This Row],[Comment]],")")</f>
        <v>insert into @AllowedAccountNumberTable values('678202006','CT PURA Form 1 Quarterly Notice sent-May 15, 2015')</v>
      </c>
    </row>
    <row r="1688" spans="1:5" ht="75" x14ac:dyDescent="0.25">
      <c r="A1688" s="1" t="s">
        <v>13558</v>
      </c>
      <c r="B1688" s="3" t="str">
        <f t="shared" si="26"/>
        <v>Select * from lp_Account..Account_Comments where Account_Id = ( Select top 1 accountIdLegacy from Libertypower..Account where AccountNumber='084202005')and process_id='LETTER' and comment like '%CT PURA%'</v>
      </c>
      <c r="C1688" s="3" t="str">
        <f>CONCATENATE("insert into @AllowedAccountNumberTable values('",Table3[[#This Row],[AccountNumber]],"')")</f>
        <v>insert into @AllowedAccountNumberTable values('084202005')</v>
      </c>
      <c r="D1688" s="4" t="s">
        <v>26214</v>
      </c>
      <c r="E1688" s="3" t="str">
        <f>CONCATENATE("insert into @AllowedAccountNumberTable values('",Table3[[#This Row],[AccountNumber]],"','",Table3[[#This Row],[Comment]],")")</f>
        <v>insert into @AllowedAccountNumberTable values('084202005','CT PURA Form 1 Quarterly Notice sent-May 15, 2015')</v>
      </c>
    </row>
    <row r="1689" spans="1:5" ht="75" x14ac:dyDescent="0.25">
      <c r="A1689" s="1" t="s">
        <v>13563</v>
      </c>
      <c r="B1689" s="3" t="str">
        <f t="shared" si="26"/>
        <v>Select * from lp_Account..Account_Comments where Account_Id = ( Select top 1 accountIdLegacy from Libertypower..Account where AccountNumber='2140109009022')and process_id='LETTER' and comment like '%CT PURA%'</v>
      </c>
      <c r="C1689" s="3" t="str">
        <f>CONCATENATE("insert into @AllowedAccountNumberTable values('",Table3[[#This Row],[AccountNumber]],"')")</f>
        <v>insert into @AllowedAccountNumberTable values('2140109009022')</v>
      </c>
      <c r="D1689" s="4" t="s">
        <v>26214</v>
      </c>
      <c r="E1689" s="3" t="str">
        <f>CONCATENATE("insert into @AllowedAccountNumberTable values('",Table3[[#This Row],[AccountNumber]],"','",Table3[[#This Row],[Comment]],")")</f>
        <v>insert into @AllowedAccountNumberTable values('2140109009022','CT PURA Form 1 Quarterly Notice sent-May 15, 2015')</v>
      </c>
    </row>
    <row r="1690" spans="1:5" ht="75" x14ac:dyDescent="0.25">
      <c r="A1690" s="1" t="s">
        <v>13570</v>
      </c>
      <c r="B1690" s="3" t="str">
        <f t="shared" si="26"/>
        <v>Select * from lp_Account..Account_Comments where Account_Id = ( Select top 1 accountIdLegacy from Libertypower..Account where AccountNumber='2140016460022')and process_id='LETTER' and comment like '%CT PURA%'</v>
      </c>
      <c r="C1690" s="3" t="str">
        <f>CONCATENATE("insert into @AllowedAccountNumberTable values('",Table3[[#This Row],[AccountNumber]],"')")</f>
        <v>insert into @AllowedAccountNumberTable values('2140016460022')</v>
      </c>
      <c r="D1690" s="4" t="s">
        <v>26214</v>
      </c>
      <c r="E1690" s="3" t="str">
        <f>CONCATENATE("insert into @AllowedAccountNumberTable values('",Table3[[#This Row],[AccountNumber]],"','",Table3[[#This Row],[Comment]],")")</f>
        <v>insert into @AllowedAccountNumberTable values('2140016460022','CT PURA Form 1 Quarterly Notice sent-May 15, 2015')</v>
      </c>
    </row>
    <row r="1691" spans="1:5" ht="75" x14ac:dyDescent="0.25">
      <c r="A1691" s="1" t="s">
        <v>13579</v>
      </c>
      <c r="B1691" s="3" t="str">
        <f t="shared" si="26"/>
        <v>Select * from lp_Account..Account_Comments where Account_Id = ( Select top 1 accountIdLegacy from Libertypower..Account where AccountNumber='2140077865020')and process_id='LETTER' and comment like '%CT PURA%'</v>
      </c>
      <c r="C1691" s="3" t="str">
        <f>CONCATENATE("insert into @AllowedAccountNumberTable values('",Table3[[#This Row],[AccountNumber]],"')")</f>
        <v>insert into @AllowedAccountNumberTable values('2140077865020')</v>
      </c>
      <c r="D1691" s="4" t="s">
        <v>26214</v>
      </c>
      <c r="E1691" s="3" t="str">
        <f>CONCATENATE("insert into @AllowedAccountNumberTable values('",Table3[[#This Row],[AccountNumber]],"','",Table3[[#This Row],[Comment]],")")</f>
        <v>insert into @AllowedAccountNumberTable values('2140077865020','CT PURA Form 1 Quarterly Notice sent-May 15, 2015')</v>
      </c>
    </row>
    <row r="1692" spans="1:5" ht="75" x14ac:dyDescent="0.25">
      <c r="A1692" s="1" t="s">
        <v>13585</v>
      </c>
      <c r="B1692" s="3" t="str">
        <f t="shared" si="26"/>
        <v>Select * from lp_Account..Account_Comments where Account_Id = ( Select top 1 accountIdLegacy from Libertypower..Account where AccountNumber='2130085343021')and process_id='LETTER' and comment like '%CT PURA%'</v>
      </c>
      <c r="C1692" s="3" t="str">
        <f>CONCATENATE("insert into @AllowedAccountNumberTable values('",Table3[[#This Row],[AccountNumber]],"')")</f>
        <v>insert into @AllowedAccountNumberTable values('2130085343021')</v>
      </c>
      <c r="D1692" s="4" t="s">
        <v>26214</v>
      </c>
      <c r="E1692" s="3" t="str">
        <f>CONCATENATE("insert into @AllowedAccountNumberTable values('",Table3[[#This Row],[AccountNumber]],"','",Table3[[#This Row],[Comment]],")")</f>
        <v>insert into @AllowedAccountNumberTable values('2130085343021','CT PURA Form 1 Quarterly Notice sent-May 15, 2015')</v>
      </c>
    </row>
    <row r="1693" spans="1:5" ht="75" x14ac:dyDescent="0.25">
      <c r="A1693" s="1" t="s">
        <v>13592</v>
      </c>
      <c r="B1693" s="3" t="str">
        <f t="shared" si="26"/>
        <v>Select * from lp_Account..Account_Comments where Account_Id = ( Select top 1 accountIdLegacy from Libertypower..Account where AccountNumber='2160001949023')and process_id='LETTER' and comment like '%CT PURA%'</v>
      </c>
      <c r="C1693" s="3" t="str">
        <f>CONCATENATE("insert into @AllowedAccountNumberTable values('",Table3[[#This Row],[AccountNumber]],"')")</f>
        <v>insert into @AllowedAccountNumberTable values('2160001949023')</v>
      </c>
      <c r="D1693" s="4" t="s">
        <v>26214</v>
      </c>
      <c r="E1693" s="3" t="str">
        <f>CONCATENATE("insert into @AllowedAccountNumberTable values('",Table3[[#This Row],[AccountNumber]],"','",Table3[[#This Row],[Comment]],")")</f>
        <v>insert into @AllowedAccountNumberTable values('2160001949023','CT PURA Form 1 Quarterly Notice sent-May 15, 2015')</v>
      </c>
    </row>
    <row r="1694" spans="1:5" ht="75" x14ac:dyDescent="0.25">
      <c r="A1694" s="1" t="s">
        <v>13598</v>
      </c>
      <c r="B1694" s="3" t="str">
        <f t="shared" si="26"/>
        <v>Select * from lp_Account..Account_Comments where Account_Id = ( Select top 1 accountIdLegacy from Libertypower..Account where AccountNumber='2140047659022')and process_id='LETTER' and comment like '%CT PURA%'</v>
      </c>
      <c r="C1694" s="3" t="str">
        <f>CONCATENATE("insert into @AllowedAccountNumberTable values('",Table3[[#This Row],[AccountNumber]],"')")</f>
        <v>insert into @AllowedAccountNumberTable values('2140047659022')</v>
      </c>
      <c r="D1694" s="4" t="s">
        <v>26214</v>
      </c>
      <c r="E1694" s="3" t="str">
        <f>CONCATENATE("insert into @AllowedAccountNumberTable values('",Table3[[#This Row],[AccountNumber]],"','",Table3[[#This Row],[Comment]],")")</f>
        <v>insert into @AllowedAccountNumberTable values('2140047659022','CT PURA Form 1 Quarterly Notice sent-May 15, 2015')</v>
      </c>
    </row>
    <row r="1695" spans="1:5" ht="75" x14ac:dyDescent="0.25">
      <c r="A1695" s="1" t="s">
        <v>13605</v>
      </c>
      <c r="B1695" s="3" t="str">
        <f t="shared" si="26"/>
        <v>Select * from lp_Account..Account_Comments where Account_Id = ( Select top 1 accountIdLegacy from Libertypower..Account where AccountNumber='3000000025645')and process_id='LETTER' and comment like '%CT PURA%'</v>
      </c>
      <c r="C1695" s="3" t="str">
        <f>CONCATENATE("insert into @AllowedAccountNumberTable values('",Table3[[#This Row],[AccountNumber]],"')")</f>
        <v>insert into @AllowedAccountNumberTable values('3000000025645')</v>
      </c>
      <c r="D1695" s="4" t="s">
        <v>26214</v>
      </c>
      <c r="E1695" s="3" t="str">
        <f>CONCATENATE("insert into @AllowedAccountNumberTable values('",Table3[[#This Row],[AccountNumber]],"','",Table3[[#This Row],[Comment]],")")</f>
        <v>insert into @AllowedAccountNumberTable values('3000000025645','CT PURA Form 1 Quarterly Notice sent-May 15, 2015')</v>
      </c>
    </row>
    <row r="1696" spans="1:5" ht="75" x14ac:dyDescent="0.25">
      <c r="A1696" s="1" t="s">
        <v>13612</v>
      </c>
      <c r="B1696" s="3" t="str">
        <f t="shared" si="26"/>
        <v>Select * from lp_Account..Account_Comments where Account_Id = ( Select top 1 accountIdLegacy from Libertypower..Account where AccountNumber='2160017453031')and process_id='LETTER' and comment like '%CT PURA%'</v>
      </c>
      <c r="C1696" s="3" t="str">
        <f>CONCATENATE("insert into @AllowedAccountNumberTable values('",Table3[[#This Row],[AccountNumber]],"')")</f>
        <v>insert into @AllowedAccountNumberTable values('2160017453031')</v>
      </c>
      <c r="D1696" s="4" t="s">
        <v>26214</v>
      </c>
      <c r="E1696" s="3" t="str">
        <f>CONCATENATE("insert into @AllowedAccountNumberTable values('",Table3[[#This Row],[AccountNumber]],"','",Table3[[#This Row],[Comment]],")")</f>
        <v>insert into @AllowedAccountNumberTable values('2160017453031','CT PURA Form 1 Quarterly Notice sent-May 15, 2015')</v>
      </c>
    </row>
    <row r="1697" spans="1:5" ht="75" x14ac:dyDescent="0.25">
      <c r="A1697" s="1" t="s">
        <v>13618</v>
      </c>
      <c r="B1697" s="3" t="str">
        <f t="shared" si="26"/>
        <v>Select * from lp_Account..Account_Comments where Account_Id = ( Select top 1 accountIdLegacy from Libertypower..Account where AccountNumber='2140066491025')and process_id='LETTER' and comment like '%CT PURA%'</v>
      </c>
      <c r="C1697" s="3" t="str">
        <f>CONCATENATE("insert into @AllowedAccountNumberTable values('",Table3[[#This Row],[AccountNumber]],"')")</f>
        <v>insert into @AllowedAccountNumberTable values('2140066491025')</v>
      </c>
      <c r="D1697" s="4" t="s">
        <v>26214</v>
      </c>
      <c r="E1697" s="3" t="str">
        <f>CONCATENATE("insert into @AllowedAccountNumberTable values('",Table3[[#This Row],[AccountNumber]],"','",Table3[[#This Row],[Comment]],")")</f>
        <v>insert into @AllowedAccountNumberTable values('2140066491025','CT PURA Form 1 Quarterly Notice sent-May 15, 2015')</v>
      </c>
    </row>
    <row r="1698" spans="1:5" ht="75" x14ac:dyDescent="0.25">
      <c r="A1698" s="1" t="s">
        <v>13625</v>
      </c>
      <c r="B1698" s="3" t="str">
        <f t="shared" si="26"/>
        <v>Select * from lp_Account..Account_Comments where Account_Id = ( Select top 1 accountIdLegacy from Libertypower..Account where AccountNumber='2140066895030')and process_id='LETTER' and comment like '%CT PURA%'</v>
      </c>
      <c r="C1698" s="3" t="str">
        <f>CONCATENATE("insert into @AllowedAccountNumberTable values('",Table3[[#This Row],[AccountNumber]],"')")</f>
        <v>insert into @AllowedAccountNumberTable values('2140066895030')</v>
      </c>
      <c r="D1698" s="4" t="s">
        <v>26214</v>
      </c>
      <c r="E1698" s="3" t="str">
        <f>CONCATENATE("insert into @AllowedAccountNumberTable values('",Table3[[#This Row],[AccountNumber]],"','",Table3[[#This Row],[Comment]],")")</f>
        <v>insert into @AllowedAccountNumberTable values('2140066895030','CT PURA Form 1 Quarterly Notice sent-May 15, 2015')</v>
      </c>
    </row>
    <row r="1699" spans="1:5" ht="75" x14ac:dyDescent="0.25">
      <c r="A1699" s="1" t="s">
        <v>13630</v>
      </c>
      <c r="B1699" s="3" t="str">
        <f t="shared" si="26"/>
        <v>Select * from lp_Account..Account_Comments where Account_Id = ( Select top 1 accountIdLegacy from Libertypower..Account where AccountNumber='2140031934030')and process_id='LETTER' and comment like '%CT PURA%'</v>
      </c>
      <c r="C1699" s="3" t="str">
        <f>CONCATENATE("insert into @AllowedAccountNumberTable values('",Table3[[#This Row],[AccountNumber]],"')")</f>
        <v>insert into @AllowedAccountNumberTable values('2140031934030')</v>
      </c>
      <c r="D1699" s="4" t="s">
        <v>26214</v>
      </c>
      <c r="E1699" s="3" t="str">
        <f>CONCATENATE("insert into @AllowedAccountNumberTable values('",Table3[[#This Row],[AccountNumber]],"','",Table3[[#This Row],[Comment]],")")</f>
        <v>insert into @AllowedAccountNumberTable values('2140031934030','CT PURA Form 1 Quarterly Notice sent-May 15, 2015')</v>
      </c>
    </row>
    <row r="1700" spans="1:5" ht="75" x14ac:dyDescent="0.25">
      <c r="A1700" s="1" t="s">
        <v>13639</v>
      </c>
      <c r="B1700" s="3" t="str">
        <f t="shared" si="26"/>
        <v>Select * from lp_Account..Account_Comments where Account_Id = ( Select top 1 accountIdLegacy from Libertypower..Account where AccountNumber='2140029562027')and process_id='LETTER' and comment like '%CT PURA%'</v>
      </c>
      <c r="C1700" s="3" t="str">
        <f>CONCATENATE("insert into @AllowedAccountNumberTable values('",Table3[[#This Row],[AccountNumber]],"')")</f>
        <v>insert into @AllowedAccountNumberTable values('2140029562027')</v>
      </c>
      <c r="D1700" s="4" t="s">
        <v>26214</v>
      </c>
      <c r="E1700" s="3" t="str">
        <f>CONCATENATE("insert into @AllowedAccountNumberTable values('",Table3[[#This Row],[AccountNumber]],"','",Table3[[#This Row],[Comment]],")")</f>
        <v>insert into @AllowedAccountNumberTable values('2140029562027','CT PURA Form 1 Quarterly Notice sent-May 15, 2015')</v>
      </c>
    </row>
    <row r="1701" spans="1:5" ht="75" x14ac:dyDescent="0.25">
      <c r="A1701" s="1" t="s">
        <v>13646</v>
      </c>
      <c r="B1701" s="3" t="str">
        <f t="shared" si="26"/>
        <v>Select * from lp_Account..Account_Comments where Account_Id = ( Select top 1 accountIdLegacy from Libertypower..Account where AccountNumber='2150074005025')and process_id='LETTER' and comment like '%CT PURA%'</v>
      </c>
      <c r="C1701" s="3" t="str">
        <f>CONCATENATE("insert into @AllowedAccountNumberTable values('",Table3[[#This Row],[AccountNumber]],"')")</f>
        <v>insert into @AllowedAccountNumberTable values('2150074005025')</v>
      </c>
      <c r="D1701" s="4" t="s">
        <v>26214</v>
      </c>
      <c r="E1701" s="3" t="str">
        <f>CONCATENATE("insert into @AllowedAccountNumberTable values('",Table3[[#This Row],[AccountNumber]],"','",Table3[[#This Row],[Comment]],")")</f>
        <v>insert into @AllowedAccountNumberTable values('2150074005025','CT PURA Form 1 Quarterly Notice sent-May 15, 2015')</v>
      </c>
    </row>
    <row r="1702" spans="1:5" ht="75" x14ac:dyDescent="0.25">
      <c r="A1702" s="1" t="s">
        <v>13651</v>
      </c>
      <c r="B1702" s="3" t="str">
        <f t="shared" si="26"/>
        <v>Select * from lp_Account..Account_Comments where Account_Id = ( Select top 1 accountIdLegacy from Libertypower..Account where AccountNumber='2141007680001')and process_id='LETTER' and comment like '%CT PURA%'</v>
      </c>
      <c r="C1702" s="3" t="str">
        <f>CONCATENATE("insert into @AllowedAccountNumberTable values('",Table3[[#This Row],[AccountNumber]],"')")</f>
        <v>insert into @AllowedAccountNumberTable values('2141007680001')</v>
      </c>
      <c r="D1702" s="4" t="s">
        <v>26214</v>
      </c>
      <c r="E1702" s="3" t="str">
        <f>CONCATENATE("insert into @AllowedAccountNumberTable values('",Table3[[#This Row],[AccountNumber]],"','",Table3[[#This Row],[Comment]],")")</f>
        <v>insert into @AllowedAccountNumberTable values('2141007680001','CT PURA Form 1 Quarterly Notice sent-May 15, 2015')</v>
      </c>
    </row>
    <row r="1703" spans="1:5" ht="75" x14ac:dyDescent="0.25">
      <c r="A1703" s="1" t="s">
        <v>13658</v>
      </c>
      <c r="B1703" s="3" t="str">
        <f t="shared" si="26"/>
        <v>Select * from lp_Account..Account_Comments where Account_Id = ( Select top 1 accountIdLegacy from Libertypower..Account where AccountNumber='2141007604001')and process_id='LETTER' and comment like '%CT PURA%'</v>
      </c>
      <c r="C1703" s="3" t="str">
        <f>CONCATENATE("insert into @AllowedAccountNumberTable values('",Table3[[#This Row],[AccountNumber]],"')")</f>
        <v>insert into @AllowedAccountNumberTable values('2141007604001')</v>
      </c>
      <c r="D1703" s="4" t="s">
        <v>26214</v>
      </c>
      <c r="E1703" s="3" t="str">
        <f>CONCATENATE("insert into @AllowedAccountNumberTable values('",Table3[[#This Row],[AccountNumber]],"','",Table3[[#This Row],[Comment]],")")</f>
        <v>insert into @AllowedAccountNumberTable values('2141007604001','CT PURA Form 1 Quarterly Notice sent-May 15, 2015')</v>
      </c>
    </row>
    <row r="1704" spans="1:5" ht="75" x14ac:dyDescent="0.25">
      <c r="A1704" s="1" t="s">
        <v>13664</v>
      </c>
      <c r="B1704" s="3" t="str">
        <f t="shared" si="26"/>
        <v>Select * from lp_Account..Account_Comments where Account_Id = ( Select top 1 accountIdLegacy from Libertypower..Account where AccountNumber='2150056792035')and process_id='LETTER' and comment like '%CT PURA%'</v>
      </c>
      <c r="C1704" s="3" t="str">
        <f>CONCATENATE("insert into @AllowedAccountNumberTable values('",Table3[[#This Row],[AccountNumber]],"')")</f>
        <v>insert into @AllowedAccountNumberTable values('2150056792035')</v>
      </c>
      <c r="D1704" s="4" t="s">
        <v>26214</v>
      </c>
      <c r="E1704" s="3" t="str">
        <f>CONCATENATE("insert into @AllowedAccountNumberTable values('",Table3[[#This Row],[AccountNumber]],"','",Table3[[#This Row],[Comment]],")")</f>
        <v>insert into @AllowedAccountNumberTable values('2150056792035','CT PURA Form 1 Quarterly Notice sent-May 15, 2015')</v>
      </c>
    </row>
    <row r="1705" spans="1:5" ht="75" x14ac:dyDescent="0.25">
      <c r="A1705" s="1" t="s">
        <v>13669</v>
      </c>
      <c r="B1705" s="3" t="str">
        <f t="shared" si="26"/>
        <v>Select * from lp_Account..Account_Comments where Account_Id = ( Select top 1 accountIdLegacy from Libertypower..Account where AccountNumber='2160011706023')and process_id='LETTER' and comment like '%CT PURA%'</v>
      </c>
      <c r="C1705" s="3" t="str">
        <f>CONCATENATE("insert into @AllowedAccountNumberTable values('",Table3[[#This Row],[AccountNumber]],"')")</f>
        <v>insert into @AllowedAccountNumberTable values('2160011706023')</v>
      </c>
      <c r="D1705" s="4" t="s">
        <v>26214</v>
      </c>
      <c r="E1705" s="3" t="str">
        <f>CONCATENATE("insert into @AllowedAccountNumberTable values('",Table3[[#This Row],[AccountNumber]],"','",Table3[[#This Row],[Comment]],")")</f>
        <v>insert into @AllowedAccountNumberTable values('2160011706023','CT PURA Form 1 Quarterly Notice sent-May 15, 2015')</v>
      </c>
    </row>
    <row r="1706" spans="1:5" ht="75" x14ac:dyDescent="0.25">
      <c r="A1706" s="1" t="s">
        <v>13678</v>
      </c>
      <c r="B1706" s="3" t="str">
        <f t="shared" si="26"/>
        <v>Select * from lp_Account..Account_Comments where Account_Id = ( Select top 1 accountIdLegacy from Libertypower..Account where AccountNumber='2130087211020')and process_id='LETTER' and comment like '%CT PURA%'</v>
      </c>
      <c r="C1706" s="3" t="str">
        <f>CONCATENATE("insert into @AllowedAccountNumberTable values('",Table3[[#This Row],[AccountNumber]],"')")</f>
        <v>insert into @AllowedAccountNumberTable values('2130087211020')</v>
      </c>
      <c r="D1706" s="4" t="s">
        <v>26214</v>
      </c>
      <c r="E1706" s="3" t="str">
        <f>CONCATENATE("insert into @AllowedAccountNumberTable values('",Table3[[#This Row],[AccountNumber]],"','",Table3[[#This Row],[Comment]],")")</f>
        <v>insert into @AllowedAccountNumberTable values('2130087211020','CT PURA Form 1 Quarterly Notice sent-May 15, 2015')</v>
      </c>
    </row>
    <row r="1707" spans="1:5" ht="75" x14ac:dyDescent="0.25">
      <c r="A1707" s="1" t="s">
        <v>13684</v>
      </c>
      <c r="B1707" s="3" t="str">
        <f t="shared" si="26"/>
        <v>Select * from lp_Account..Account_Comments where Account_Id = ( Select top 1 accountIdLegacy from Libertypower..Account where AccountNumber='2130066465021')and process_id='LETTER' and comment like '%CT PURA%'</v>
      </c>
      <c r="C1707" s="3" t="str">
        <f>CONCATENATE("insert into @AllowedAccountNumberTable values('",Table3[[#This Row],[AccountNumber]],"')")</f>
        <v>insert into @AllowedAccountNumberTable values('2130066465021')</v>
      </c>
      <c r="D1707" s="4" t="s">
        <v>26214</v>
      </c>
      <c r="E1707" s="3" t="str">
        <f>CONCATENATE("insert into @AllowedAccountNumberTable values('",Table3[[#This Row],[AccountNumber]],"','",Table3[[#This Row],[Comment]],")")</f>
        <v>insert into @AllowedAccountNumberTable values('2130066465021','CT PURA Form 1 Quarterly Notice sent-May 15, 2015')</v>
      </c>
    </row>
    <row r="1708" spans="1:5" ht="75" x14ac:dyDescent="0.25">
      <c r="A1708" s="1" t="s">
        <v>13690</v>
      </c>
      <c r="B1708" s="3" t="str">
        <f t="shared" si="26"/>
        <v>Select * from lp_Account..Account_Comments where Account_Id = ( Select top 1 accountIdLegacy from Libertypower..Account where AccountNumber='2130090426025')and process_id='LETTER' and comment like '%CT PURA%'</v>
      </c>
      <c r="C1708" s="3" t="str">
        <f>CONCATENATE("insert into @AllowedAccountNumberTable values('",Table3[[#This Row],[AccountNumber]],"')")</f>
        <v>insert into @AllowedAccountNumberTable values('2130090426025')</v>
      </c>
      <c r="D1708" s="4" t="s">
        <v>26214</v>
      </c>
      <c r="E1708" s="3" t="str">
        <f>CONCATENATE("insert into @AllowedAccountNumberTable values('",Table3[[#This Row],[AccountNumber]],"','",Table3[[#This Row],[Comment]],")")</f>
        <v>insert into @AllowedAccountNumberTable values('2130090426025','CT PURA Form 1 Quarterly Notice sent-May 15, 2015')</v>
      </c>
    </row>
    <row r="1709" spans="1:5" ht="75" x14ac:dyDescent="0.25">
      <c r="A1709" s="1" t="s">
        <v>13697</v>
      </c>
      <c r="B1709" s="3" t="str">
        <f t="shared" si="26"/>
        <v>Select * from lp_Account..Account_Comments where Account_Id = ( Select top 1 accountIdLegacy from Libertypower..Account where AccountNumber='2160017607020')and process_id='LETTER' and comment like '%CT PURA%'</v>
      </c>
      <c r="C1709" s="3" t="str">
        <f>CONCATENATE("insert into @AllowedAccountNumberTable values('",Table3[[#This Row],[AccountNumber]],"')")</f>
        <v>insert into @AllowedAccountNumberTable values('2160017607020')</v>
      </c>
      <c r="D1709" s="4" t="s">
        <v>26214</v>
      </c>
      <c r="E1709" s="3" t="str">
        <f>CONCATENATE("insert into @AllowedAccountNumberTable values('",Table3[[#This Row],[AccountNumber]],"','",Table3[[#This Row],[Comment]],")")</f>
        <v>insert into @AllowedAccountNumberTable values('2160017607020','CT PURA Form 1 Quarterly Notice sent-May 15, 2015')</v>
      </c>
    </row>
    <row r="1710" spans="1:5" ht="75" x14ac:dyDescent="0.25">
      <c r="A1710" s="1" t="s">
        <v>13700</v>
      </c>
      <c r="B1710" s="3" t="str">
        <f t="shared" si="26"/>
        <v>Select * from lp_Account..Account_Comments where Account_Id = ( Select top 1 accountIdLegacy from Libertypower..Account where AccountNumber='2130090022020')and process_id='LETTER' and comment like '%CT PURA%'</v>
      </c>
      <c r="C1710" s="3" t="str">
        <f>CONCATENATE("insert into @AllowedAccountNumberTable values('",Table3[[#This Row],[AccountNumber]],"')")</f>
        <v>insert into @AllowedAccountNumberTable values('2130090022020')</v>
      </c>
      <c r="D1710" s="4" t="s">
        <v>26214</v>
      </c>
      <c r="E1710" s="3" t="str">
        <f>CONCATENATE("insert into @AllowedAccountNumberTable values('",Table3[[#This Row],[AccountNumber]],"','",Table3[[#This Row],[Comment]],")")</f>
        <v>insert into @AllowedAccountNumberTable values('2130090022020','CT PURA Form 1 Quarterly Notice sent-May 15, 2015')</v>
      </c>
    </row>
    <row r="1711" spans="1:5" ht="75" x14ac:dyDescent="0.25">
      <c r="A1711" s="1" t="s">
        <v>13708</v>
      </c>
      <c r="B1711" s="3" t="str">
        <f t="shared" si="26"/>
        <v>Select * from lp_Account..Account_Comments where Account_Id = ( Select top 1 accountIdLegacy from Libertypower..Account where AccountNumber='2130089198024')and process_id='LETTER' and comment like '%CT PURA%'</v>
      </c>
      <c r="C1711" s="3" t="str">
        <f>CONCATENATE("insert into @AllowedAccountNumberTable values('",Table3[[#This Row],[AccountNumber]],"')")</f>
        <v>insert into @AllowedAccountNumberTable values('2130089198024')</v>
      </c>
      <c r="D1711" s="4" t="s">
        <v>26214</v>
      </c>
      <c r="E1711" s="3" t="str">
        <f>CONCATENATE("insert into @AllowedAccountNumberTable values('",Table3[[#This Row],[AccountNumber]],"','",Table3[[#This Row],[Comment]],")")</f>
        <v>insert into @AllowedAccountNumberTable values('2130089198024','CT PURA Form 1 Quarterly Notice sent-May 15, 2015')</v>
      </c>
    </row>
    <row r="1712" spans="1:5" ht="75" x14ac:dyDescent="0.25">
      <c r="A1712" s="1" t="s">
        <v>13716</v>
      </c>
      <c r="B1712" s="3" t="str">
        <f t="shared" si="26"/>
        <v>Select * from lp_Account..Account_Comments where Account_Id = ( Select top 1 accountIdLegacy from Libertypower..Account where AccountNumber='2130088706026')and process_id='LETTER' and comment like '%CT PURA%'</v>
      </c>
      <c r="C1712" s="3" t="str">
        <f>CONCATENATE("insert into @AllowedAccountNumberTable values('",Table3[[#This Row],[AccountNumber]],"')")</f>
        <v>insert into @AllowedAccountNumberTable values('2130088706026')</v>
      </c>
      <c r="D1712" s="4" t="s">
        <v>26214</v>
      </c>
      <c r="E1712" s="3" t="str">
        <f>CONCATENATE("insert into @AllowedAccountNumberTable values('",Table3[[#This Row],[AccountNumber]],"','",Table3[[#This Row],[Comment]],")")</f>
        <v>insert into @AllowedAccountNumberTable values('2130088706026','CT PURA Form 1 Quarterly Notice sent-May 15, 2015')</v>
      </c>
    </row>
    <row r="1713" spans="1:5" ht="75" x14ac:dyDescent="0.25">
      <c r="A1713" s="1" t="s">
        <v>13721</v>
      </c>
      <c r="B1713" s="3" t="str">
        <f t="shared" si="26"/>
        <v>Select * from lp_Account..Account_Comments where Account_Id = ( Select top 1 accountIdLegacy from Libertypower..Account where AccountNumber='2130088547023')and process_id='LETTER' and comment like '%CT PURA%'</v>
      </c>
      <c r="C1713" s="3" t="str">
        <f>CONCATENATE("insert into @AllowedAccountNumberTable values('",Table3[[#This Row],[AccountNumber]],"')")</f>
        <v>insert into @AllowedAccountNumberTable values('2130088547023')</v>
      </c>
      <c r="D1713" s="4" t="s">
        <v>26214</v>
      </c>
      <c r="E1713" s="3" t="str">
        <f>CONCATENATE("insert into @AllowedAccountNumberTable values('",Table3[[#This Row],[AccountNumber]],"','",Table3[[#This Row],[Comment]],")")</f>
        <v>insert into @AllowedAccountNumberTable values('2130088547023','CT PURA Form 1 Quarterly Notice sent-May 15, 2015')</v>
      </c>
    </row>
    <row r="1714" spans="1:5" ht="75" x14ac:dyDescent="0.25">
      <c r="A1714" s="1" t="s">
        <v>13726</v>
      </c>
      <c r="B1714" s="3" t="str">
        <f t="shared" si="26"/>
        <v>Select * from lp_Account..Account_Comments where Account_Id = ( Select top 1 accountIdLegacy from Libertypower..Account where AccountNumber='2130088759022')and process_id='LETTER' and comment like '%CT PURA%'</v>
      </c>
      <c r="C1714" s="3" t="str">
        <f>CONCATENATE("insert into @AllowedAccountNumberTable values('",Table3[[#This Row],[AccountNumber]],"')")</f>
        <v>insert into @AllowedAccountNumberTable values('2130088759022')</v>
      </c>
      <c r="D1714" s="4" t="s">
        <v>26214</v>
      </c>
      <c r="E1714" s="3" t="str">
        <f>CONCATENATE("insert into @AllowedAccountNumberTable values('",Table3[[#This Row],[AccountNumber]],"','",Table3[[#This Row],[Comment]],")")</f>
        <v>insert into @AllowedAccountNumberTable values('2130088759022','CT PURA Form 1 Quarterly Notice sent-May 15, 2015')</v>
      </c>
    </row>
    <row r="1715" spans="1:5" ht="75" x14ac:dyDescent="0.25">
      <c r="A1715" s="1" t="s">
        <v>13731</v>
      </c>
      <c r="B1715" s="3" t="str">
        <f t="shared" si="26"/>
        <v>Select * from lp_Account..Account_Comments where Account_Id = ( Select top 1 accountIdLegacy from Libertypower..Account where AccountNumber='2150045938021')and process_id='LETTER' and comment like '%CT PURA%'</v>
      </c>
      <c r="C1715" s="3" t="str">
        <f>CONCATENATE("insert into @AllowedAccountNumberTable values('",Table3[[#This Row],[AccountNumber]],"')")</f>
        <v>insert into @AllowedAccountNumberTable values('2150045938021')</v>
      </c>
      <c r="D1715" s="4" t="s">
        <v>26214</v>
      </c>
      <c r="E1715" s="3" t="str">
        <f>CONCATENATE("insert into @AllowedAccountNumberTable values('",Table3[[#This Row],[AccountNumber]],"','",Table3[[#This Row],[Comment]],")")</f>
        <v>insert into @AllowedAccountNumberTable values('2150045938021','CT PURA Form 1 Quarterly Notice sent-May 15, 2015')</v>
      </c>
    </row>
    <row r="1716" spans="1:5" ht="75" x14ac:dyDescent="0.25">
      <c r="A1716" s="1" t="s">
        <v>13738</v>
      </c>
      <c r="B1716" s="3" t="str">
        <f t="shared" si="26"/>
        <v>Select * from lp_Account..Account_Comments where Account_Id = ( Select top 1 accountIdLegacy from Libertypower..Account where AccountNumber='2140058245024')and process_id='LETTER' and comment like '%CT PURA%'</v>
      </c>
      <c r="C1716" s="3" t="str">
        <f>CONCATENATE("insert into @AllowedAccountNumberTable values('",Table3[[#This Row],[AccountNumber]],"')")</f>
        <v>insert into @AllowedAccountNumberTable values('2140058245024')</v>
      </c>
      <c r="D1716" s="4" t="s">
        <v>26214</v>
      </c>
      <c r="E1716" s="3" t="str">
        <f>CONCATENATE("insert into @AllowedAccountNumberTable values('",Table3[[#This Row],[AccountNumber]],"','",Table3[[#This Row],[Comment]],")")</f>
        <v>insert into @AllowedAccountNumberTable values('2140058245024','CT PURA Form 1 Quarterly Notice sent-May 15, 2015')</v>
      </c>
    </row>
    <row r="1717" spans="1:5" ht="75" x14ac:dyDescent="0.25">
      <c r="A1717" s="1" t="s">
        <v>13744</v>
      </c>
      <c r="B1717" s="3" t="str">
        <f t="shared" si="26"/>
        <v>Select * from lp_Account..Account_Comments where Account_Id = ( Select top 1 accountIdLegacy from Libertypower..Account where AccountNumber='2140002699022')and process_id='LETTER' and comment like '%CT PURA%'</v>
      </c>
      <c r="C1717" s="3" t="str">
        <f>CONCATENATE("insert into @AllowedAccountNumberTable values('",Table3[[#This Row],[AccountNumber]],"')")</f>
        <v>insert into @AllowedAccountNumberTable values('2140002699022')</v>
      </c>
      <c r="D1717" s="4" t="s">
        <v>26214</v>
      </c>
      <c r="E1717" s="3" t="str">
        <f>CONCATENATE("insert into @AllowedAccountNumberTable values('",Table3[[#This Row],[AccountNumber]],"','",Table3[[#This Row],[Comment]],")")</f>
        <v>insert into @AllowedAccountNumberTable values('2140002699022','CT PURA Form 1 Quarterly Notice sent-May 15, 2015')</v>
      </c>
    </row>
    <row r="1718" spans="1:5" ht="75" x14ac:dyDescent="0.25">
      <c r="A1718" s="1" t="s">
        <v>13749</v>
      </c>
      <c r="B1718" s="3" t="str">
        <f t="shared" si="26"/>
        <v>Select * from lp_Account..Account_Comments where Account_Id = ( Select top 1 accountIdLegacy from Libertypower..Account where AccountNumber='2160020480020')and process_id='LETTER' and comment like '%CT PURA%'</v>
      </c>
      <c r="C1718" s="3" t="str">
        <f>CONCATENATE("insert into @AllowedAccountNumberTable values('",Table3[[#This Row],[AccountNumber]],"')")</f>
        <v>insert into @AllowedAccountNumberTable values('2160020480020')</v>
      </c>
      <c r="D1718" s="4" t="s">
        <v>26214</v>
      </c>
      <c r="E1718" s="3" t="str">
        <f>CONCATENATE("insert into @AllowedAccountNumberTable values('",Table3[[#This Row],[AccountNumber]],"','",Table3[[#This Row],[Comment]],")")</f>
        <v>insert into @AllowedAccountNumberTable values('2160020480020','CT PURA Form 1 Quarterly Notice sent-May 15, 2015')</v>
      </c>
    </row>
    <row r="1719" spans="1:5" ht="75" x14ac:dyDescent="0.25">
      <c r="A1719" s="1" t="s">
        <v>13757</v>
      </c>
      <c r="B1719" s="3" t="str">
        <f t="shared" si="26"/>
        <v>Select * from lp_Account..Account_Comments where Account_Id = ( Select top 1 accountIdLegacy from Libertypower..Account where AccountNumber='2140101968022')and process_id='LETTER' and comment like '%CT PURA%'</v>
      </c>
      <c r="C1719" s="3" t="str">
        <f>CONCATENATE("insert into @AllowedAccountNumberTable values('",Table3[[#This Row],[AccountNumber]],"')")</f>
        <v>insert into @AllowedAccountNumberTable values('2140101968022')</v>
      </c>
      <c r="D1719" s="4" t="s">
        <v>26214</v>
      </c>
      <c r="E1719" s="3" t="str">
        <f>CONCATENATE("insert into @AllowedAccountNumberTable values('",Table3[[#This Row],[AccountNumber]],"','",Table3[[#This Row],[Comment]],")")</f>
        <v>insert into @AllowedAccountNumberTable values('2140101968022','CT PURA Form 1 Quarterly Notice sent-May 15, 2015')</v>
      </c>
    </row>
    <row r="1720" spans="1:5" ht="75" x14ac:dyDescent="0.25">
      <c r="A1720" s="1" t="s">
        <v>13763</v>
      </c>
      <c r="B1720" s="3" t="str">
        <f t="shared" si="26"/>
        <v>Select * from lp_Account..Account_Comments where Account_Id = ( Select top 1 accountIdLegacy from Libertypower..Account where AccountNumber='084832006')and process_id='LETTER' and comment like '%CT PURA%'</v>
      </c>
      <c r="C1720" s="3" t="str">
        <f>CONCATENATE("insert into @AllowedAccountNumberTable values('",Table3[[#This Row],[AccountNumber]],"')")</f>
        <v>insert into @AllowedAccountNumberTable values('084832006')</v>
      </c>
      <c r="D1720" s="4" t="s">
        <v>26214</v>
      </c>
      <c r="E1720" s="3" t="str">
        <f>CONCATENATE("insert into @AllowedAccountNumberTable values('",Table3[[#This Row],[AccountNumber]],"','",Table3[[#This Row],[Comment]],")")</f>
        <v>insert into @AllowedAccountNumberTable values('084832006','CT PURA Form 1 Quarterly Notice sent-May 15, 2015')</v>
      </c>
    </row>
    <row r="1721" spans="1:5" ht="75" x14ac:dyDescent="0.25">
      <c r="A1721" s="1" t="s">
        <v>13771</v>
      </c>
      <c r="B1721" s="3" t="str">
        <f t="shared" si="26"/>
        <v>Select * from lp_Account..Account_Comments where Account_Id = ( Select top 1 accountIdLegacy from Libertypower..Account where AccountNumber='358542008')and process_id='LETTER' and comment like '%CT PURA%'</v>
      </c>
      <c r="C1721" s="3" t="str">
        <f>CONCATENATE("insert into @AllowedAccountNumberTable values('",Table3[[#This Row],[AccountNumber]],"')")</f>
        <v>insert into @AllowedAccountNumberTable values('358542008')</v>
      </c>
      <c r="D1721" s="4" t="s">
        <v>26214</v>
      </c>
      <c r="E1721" s="3" t="str">
        <f>CONCATENATE("insert into @AllowedAccountNumberTable values('",Table3[[#This Row],[AccountNumber]],"','",Table3[[#This Row],[Comment]],")")</f>
        <v>insert into @AllowedAccountNumberTable values('358542008','CT PURA Form 1 Quarterly Notice sent-May 15, 2015')</v>
      </c>
    </row>
    <row r="1722" spans="1:5" ht="75" x14ac:dyDescent="0.25">
      <c r="A1722" s="1" t="s">
        <v>13779</v>
      </c>
      <c r="B1722" s="3" t="str">
        <f t="shared" si="26"/>
        <v>Select * from lp_Account..Account_Comments where Account_Id = ( Select top 1 accountIdLegacy from Libertypower..Account where AccountNumber='084591007')and process_id='LETTER' and comment like '%CT PURA%'</v>
      </c>
      <c r="C1722" s="3" t="str">
        <f>CONCATENATE("insert into @AllowedAccountNumberTable values('",Table3[[#This Row],[AccountNumber]],"')")</f>
        <v>insert into @AllowedAccountNumberTable values('084591007')</v>
      </c>
      <c r="D1722" s="4" t="s">
        <v>26214</v>
      </c>
      <c r="E1722" s="3" t="str">
        <f>CONCATENATE("insert into @AllowedAccountNumberTable values('",Table3[[#This Row],[AccountNumber]],"','",Table3[[#This Row],[Comment]],")")</f>
        <v>insert into @AllowedAccountNumberTable values('084591007','CT PURA Form 1 Quarterly Notice sent-May 15, 2015')</v>
      </c>
    </row>
    <row r="1723" spans="1:5" ht="75" x14ac:dyDescent="0.25">
      <c r="A1723" s="1" t="s">
        <v>13788</v>
      </c>
      <c r="B1723" s="3" t="str">
        <f t="shared" si="26"/>
        <v>Select * from lp_Account..Account_Comments where Account_Id = ( Select top 1 accountIdLegacy from Libertypower..Account where AccountNumber='917591009')and process_id='LETTER' and comment like '%CT PURA%'</v>
      </c>
      <c r="C1723" s="3" t="str">
        <f>CONCATENATE("insert into @AllowedAccountNumberTable values('",Table3[[#This Row],[AccountNumber]],"')")</f>
        <v>insert into @AllowedAccountNumberTable values('917591009')</v>
      </c>
      <c r="D1723" s="4" t="s">
        <v>26214</v>
      </c>
      <c r="E1723" s="3" t="str">
        <f>CONCATENATE("insert into @AllowedAccountNumberTable values('",Table3[[#This Row],[AccountNumber]],"','",Table3[[#This Row],[Comment]],")")</f>
        <v>insert into @AllowedAccountNumberTable values('917591009','CT PURA Form 1 Quarterly Notice sent-May 15, 2015')</v>
      </c>
    </row>
    <row r="1724" spans="1:5" ht="75" x14ac:dyDescent="0.25">
      <c r="A1724" s="1" t="s">
        <v>13796</v>
      </c>
      <c r="B1724" s="3" t="str">
        <f t="shared" si="26"/>
        <v>Select * from lp_Account..Account_Comments where Account_Id = ( Select top 1 accountIdLegacy from Libertypower..Account where AccountNumber='304432009')and process_id='LETTER' and comment like '%CT PURA%'</v>
      </c>
      <c r="C1724" s="3" t="str">
        <f>CONCATENATE("insert into @AllowedAccountNumberTable values('",Table3[[#This Row],[AccountNumber]],"')")</f>
        <v>insert into @AllowedAccountNumberTable values('304432009')</v>
      </c>
      <c r="D1724" s="4" t="s">
        <v>26214</v>
      </c>
      <c r="E1724" s="3" t="str">
        <f>CONCATENATE("insert into @AllowedAccountNumberTable values('",Table3[[#This Row],[AccountNumber]],"','",Table3[[#This Row],[Comment]],")")</f>
        <v>insert into @AllowedAccountNumberTable values('304432009','CT PURA Form 1 Quarterly Notice sent-May 15, 2015')</v>
      </c>
    </row>
    <row r="1725" spans="1:5" ht="75" x14ac:dyDescent="0.25">
      <c r="A1725" s="1" t="s">
        <v>13805</v>
      </c>
      <c r="B1725" s="3" t="str">
        <f t="shared" si="26"/>
        <v>Select * from lp_Account..Account_Comments where Account_Id = ( Select top 1 accountIdLegacy from Libertypower..Account where AccountNumber='545871006')and process_id='LETTER' and comment like '%CT PURA%'</v>
      </c>
      <c r="C1725" s="3" t="str">
        <f>CONCATENATE("insert into @AllowedAccountNumberTable values('",Table3[[#This Row],[AccountNumber]],"')")</f>
        <v>insert into @AllowedAccountNumberTable values('545871006')</v>
      </c>
      <c r="D1725" s="4" t="s">
        <v>26214</v>
      </c>
      <c r="E1725" s="3" t="str">
        <f>CONCATENATE("insert into @AllowedAccountNumberTable values('",Table3[[#This Row],[AccountNumber]],"','",Table3[[#This Row],[Comment]],")")</f>
        <v>insert into @AllowedAccountNumberTable values('545871006','CT PURA Form 1 Quarterly Notice sent-May 15, 2015')</v>
      </c>
    </row>
    <row r="1726" spans="1:5" ht="75" x14ac:dyDescent="0.25">
      <c r="A1726" s="1" t="s">
        <v>13812</v>
      </c>
      <c r="B1726" s="3" t="str">
        <f t="shared" si="26"/>
        <v>Select * from lp_Account..Account_Comments where Account_Id = ( Select top 1 accountIdLegacy from Libertypower..Account where AccountNumber='684232008')and process_id='LETTER' and comment like '%CT PURA%'</v>
      </c>
      <c r="C1726" s="3" t="str">
        <f>CONCATENATE("insert into @AllowedAccountNumberTable values('",Table3[[#This Row],[AccountNumber]],"')")</f>
        <v>insert into @AllowedAccountNumberTable values('684232008')</v>
      </c>
      <c r="D1726" s="4" t="s">
        <v>26214</v>
      </c>
      <c r="E1726" s="3" t="str">
        <f>CONCATENATE("insert into @AllowedAccountNumberTable values('",Table3[[#This Row],[AccountNumber]],"','",Table3[[#This Row],[Comment]],")")</f>
        <v>insert into @AllowedAccountNumberTable values('684232008','CT PURA Form 1 Quarterly Notice sent-May 15, 2015')</v>
      </c>
    </row>
    <row r="1727" spans="1:5" ht="75" x14ac:dyDescent="0.25">
      <c r="A1727" s="1" t="s">
        <v>13819</v>
      </c>
      <c r="B1727" s="3" t="str">
        <f t="shared" si="26"/>
        <v>Select * from lp_Account..Account_Comments where Account_Id = ( Select top 1 accountIdLegacy from Libertypower..Account where AccountNumber='856822004')and process_id='LETTER' and comment like '%CT PURA%'</v>
      </c>
      <c r="C1727" s="3" t="str">
        <f>CONCATENATE("insert into @AllowedAccountNumberTable values('",Table3[[#This Row],[AccountNumber]],"')")</f>
        <v>insert into @AllowedAccountNumberTable values('856822004')</v>
      </c>
      <c r="D1727" s="4" t="s">
        <v>26214</v>
      </c>
      <c r="E1727" s="3" t="str">
        <f>CONCATENATE("insert into @AllowedAccountNumberTable values('",Table3[[#This Row],[AccountNumber]],"','",Table3[[#This Row],[Comment]],")")</f>
        <v>insert into @AllowedAccountNumberTable values('856822004','CT PURA Form 1 Quarterly Notice sent-May 15, 2015')</v>
      </c>
    </row>
    <row r="1728" spans="1:5" ht="75" x14ac:dyDescent="0.25">
      <c r="A1728" s="1" t="s">
        <v>13828</v>
      </c>
      <c r="B1728" s="3" t="str">
        <f t="shared" si="26"/>
        <v>Select * from lp_Account..Account_Comments where Account_Id = ( Select top 1 accountIdLegacy from Libertypower..Account where AccountNumber='886722004')and process_id='LETTER' and comment like '%CT PURA%'</v>
      </c>
      <c r="C1728" s="3" t="str">
        <f>CONCATENATE("insert into @AllowedAccountNumberTable values('",Table3[[#This Row],[AccountNumber]],"')")</f>
        <v>insert into @AllowedAccountNumberTable values('886722004')</v>
      </c>
      <c r="D1728" s="4" t="s">
        <v>26214</v>
      </c>
      <c r="E1728" s="3" t="str">
        <f>CONCATENATE("insert into @AllowedAccountNumberTable values('",Table3[[#This Row],[AccountNumber]],"','",Table3[[#This Row],[Comment]],")")</f>
        <v>insert into @AllowedAccountNumberTable values('886722004','CT PURA Form 1 Quarterly Notice sent-May 15, 2015')</v>
      </c>
    </row>
    <row r="1729" spans="1:5" ht="75" x14ac:dyDescent="0.25">
      <c r="A1729" s="1" t="s">
        <v>13835</v>
      </c>
      <c r="B1729" s="3" t="str">
        <f t="shared" si="26"/>
        <v>Select * from lp_Account..Account_Comments where Account_Id = ( Select top 1 accountIdLegacy from Libertypower..Account where AccountNumber='2150012993021')and process_id='LETTER' and comment like '%CT PURA%'</v>
      </c>
      <c r="C1729" s="3" t="str">
        <f>CONCATENATE("insert into @AllowedAccountNumberTable values('",Table3[[#This Row],[AccountNumber]],"')")</f>
        <v>insert into @AllowedAccountNumberTable values('2150012993021')</v>
      </c>
      <c r="D1729" s="4" t="s">
        <v>26214</v>
      </c>
      <c r="E1729" s="3" t="str">
        <f>CONCATENATE("insert into @AllowedAccountNumberTable values('",Table3[[#This Row],[AccountNumber]],"','",Table3[[#This Row],[Comment]],")")</f>
        <v>insert into @AllowedAccountNumberTable values('2150012993021','CT PURA Form 1 Quarterly Notice sent-May 15, 2015')</v>
      </c>
    </row>
    <row r="1730" spans="1:5" ht="75" x14ac:dyDescent="0.25">
      <c r="A1730" s="1" t="s">
        <v>13842</v>
      </c>
      <c r="B1730" s="3" t="str">
        <f t="shared" ref="B1730:B1793" si="27">CONCATENATE("Select * from lp_Account..Account_Comments where Account_Id = ( Select top 1 accountIdLegacy from Libertypower..Account where AccountNumber='",A1730,"')and process_id='LETTER' and comment like '%CT PURA%'")</f>
        <v>Select * from lp_Account..Account_Comments where Account_Id = ( Select top 1 accountIdLegacy from Libertypower..Account where AccountNumber='2151000929004')and process_id='LETTER' and comment like '%CT PURA%'</v>
      </c>
      <c r="C1730" s="3" t="str">
        <f>CONCATENATE("insert into @AllowedAccountNumberTable values('",Table3[[#This Row],[AccountNumber]],"')")</f>
        <v>insert into @AllowedAccountNumberTable values('2151000929004')</v>
      </c>
      <c r="D1730" s="4" t="s">
        <v>26214</v>
      </c>
      <c r="E1730" s="3" t="str">
        <f>CONCATENATE("insert into @AllowedAccountNumberTable values('",Table3[[#This Row],[AccountNumber]],"','",Table3[[#This Row],[Comment]],")")</f>
        <v>insert into @AllowedAccountNumberTable values('2151000929004','CT PURA Form 1 Quarterly Notice sent-May 15, 2015')</v>
      </c>
    </row>
    <row r="1731" spans="1:5" ht="75" x14ac:dyDescent="0.25">
      <c r="A1731" s="1" t="s">
        <v>13851</v>
      </c>
      <c r="B1731" s="3" t="str">
        <f t="shared" si="27"/>
        <v>Select * from lp_Account..Account_Comments where Account_Id = ( Select top 1 accountIdLegacy from Libertypower..Account where AccountNumber='2150065768025')and process_id='LETTER' and comment like '%CT PURA%'</v>
      </c>
      <c r="C1731" s="3" t="str">
        <f>CONCATENATE("insert into @AllowedAccountNumberTable values('",Table3[[#This Row],[AccountNumber]],"')")</f>
        <v>insert into @AllowedAccountNumberTable values('2150065768025')</v>
      </c>
      <c r="D1731" s="4" t="s">
        <v>26214</v>
      </c>
      <c r="E1731" s="3" t="str">
        <f>CONCATENATE("insert into @AllowedAccountNumberTable values('",Table3[[#This Row],[AccountNumber]],"','",Table3[[#This Row],[Comment]],")")</f>
        <v>insert into @AllowedAccountNumberTable values('2150065768025','CT PURA Form 1 Quarterly Notice sent-May 15, 2015')</v>
      </c>
    </row>
    <row r="1732" spans="1:5" ht="75" x14ac:dyDescent="0.25">
      <c r="A1732" s="1" t="s">
        <v>13859</v>
      </c>
      <c r="B1732" s="3" t="str">
        <f t="shared" si="27"/>
        <v>Select * from lp_Account..Account_Comments where Account_Id = ( Select top 1 accountIdLegacy from Libertypower..Account where AccountNumber='2140031348021')and process_id='LETTER' and comment like '%CT PURA%'</v>
      </c>
      <c r="C1732" s="3" t="str">
        <f>CONCATENATE("insert into @AllowedAccountNumberTable values('",Table3[[#This Row],[AccountNumber]],"')")</f>
        <v>insert into @AllowedAccountNumberTable values('2140031348021')</v>
      </c>
      <c r="D1732" s="4" t="s">
        <v>26214</v>
      </c>
      <c r="E1732" s="3" t="str">
        <f>CONCATENATE("insert into @AllowedAccountNumberTable values('",Table3[[#This Row],[AccountNumber]],"','",Table3[[#This Row],[Comment]],")")</f>
        <v>insert into @AllowedAccountNumberTable values('2140031348021','CT PURA Form 1 Quarterly Notice sent-May 15, 2015')</v>
      </c>
    </row>
    <row r="1733" spans="1:5" ht="75" x14ac:dyDescent="0.25">
      <c r="A1733" s="1" t="s">
        <v>13865</v>
      </c>
      <c r="B1733" s="3" t="str">
        <f t="shared" si="27"/>
        <v>Select * from lp_Account..Account_Comments where Account_Id = ( Select top 1 accountIdLegacy from Libertypower..Account where AccountNumber='2150060587024')and process_id='LETTER' and comment like '%CT PURA%'</v>
      </c>
      <c r="C1733" s="3" t="str">
        <f>CONCATENATE("insert into @AllowedAccountNumberTable values('",Table3[[#This Row],[AccountNumber]],"')")</f>
        <v>insert into @AllowedAccountNumberTable values('2150060587024')</v>
      </c>
      <c r="D1733" s="4" t="s">
        <v>26214</v>
      </c>
      <c r="E1733" s="3" t="str">
        <f>CONCATENATE("insert into @AllowedAccountNumberTable values('",Table3[[#This Row],[AccountNumber]],"','",Table3[[#This Row],[Comment]],")")</f>
        <v>insert into @AllowedAccountNumberTable values('2150060587024','CT PURA Form 1 Quarterly Notice sent-May 15, 2015')</v>
      </c>
    </row>
    <row r="1734" spans="1:5" ht="75" x14ac:dyDescent="0.25">
      <c r="A1734" s="1" t="s">
        <v>13872</v>
      </c>
      <c r="B1734" s="3" t="str">
        <f t="shared" si="27"/>
        <v>Select * from lp_Account..Account_Comments where Account_Id = ( Select top 1 accountIdLegacy from Libertypower..Account where AccountNumber='2130078086020')and process_id='LETTER' and comment like '%CT PURA%'</v>
      </c>
      <c r="C1734" s="3" t="str">
        <f>CONCATENATE("insert into @AllowedAccountNumberTable values('",Table3[[#This Row],[AccountNumber]],"')")</f>
        <v>insert into @AllowedAccountNumberTable values('2130078086020')</v>
      </c>
      <c r="D1734" s="4" t="s">
        <v>26214</v>
      </c>
      <c r="E1734" s="3" t="str">
        <f>CONCATENATE("insert into @AllowedAccountNumberTable values('",Table3[[#This Row],[AccountNumber]],"','",Table3[[#This Row],[Comment]],")")</f>
        <v>insert into @AllowedAccountNumberTable values('2130078086020','CT PURA Form 1 Quarterly Notice sent-May 15, 2015')</v>
      </c>
    </row>
    <row r="1735" spans="1:5" ht="75" x14ac:dyDescent="0.25">
      <c r="A1735" s="1" t="s">
        <v>13880</v>
      </c>
      <c r="B1735" s="3" t="str">
        <f t="shared" si="27"/>
        <v>Select * from lp_Account..Account_Comments where Account_Id = ( Select top 1 accountIdLegacy from Libertypower..Account where AccountNumber='2140087603021')and process_id='LETTER' and comment like '%CT PURA%'</v>
      </c>
      <c r="C1735" s="3" t="str">
        <f>CONCATENATE("insert into @AllowedAccountNumberTable values('",Table3[[#This Row],[AccountNumber]],"')")</f>
        <v>insert into @AllowedAccountNumberTable values('2140087603021')</v>
      </c>
      <c r="D1735" s="4" t="s">
        <v>26214</v>
      </c>
      <c r="E1735" s="3" t="str">
        <f>CONCATENATE("insert into @AllowedAccountNumberTable values('",Table3[[#This Row],[AccountNumber]],"','",Table3[[#This Row],[Comment]],")")</f>
        <v>insert into @AllowedAccountNumberTable values('2140087603021','CT PURA Form 1 Quarterly Notice sent-May 15, 2015')</v>
      </c>
    </row>
    <row r="1736" spans="1:5" ht="75" x14ac:dyDescent="0.25">
      <c r="A1736" s="1" t="s">
        <v>13888</v>
      </c>
      <c r="B1736" s="3" t="str">
        <f t="shared" si="27"/>
        <v>Select * from lp_Account..Account_Comments where Account_Id = ( Select top 1 accountIdLegacy from Libertypower..Account where AccountNumber='2140079926021')and process_id='LETTER' and comment like '%CT PURA%'</v>
      </c>
      <c r="C1736" s="3" t="str">
        <f>CONCATENATE("insert into @AllowedAccountNumberTable values('",Table3[[#This Row],[AccountNumber]],"')")</f>
        <v>insert into @AllowedAccountNumberTable values('2140079926021')</v>
      </c>
      <c r="D1736" s="4" t="s">
        <v>26214</v>
      </c>
      <c r="E1736" s="3" t="str">
        <f>CONCATENATE("insert into @AllowedAccountNumberTable values('",Table3[[#This Row],[AccountNumber]],"','",Table3[[#This Row],[Comment]],")")</f>
        <v>insert into @AllowedAccountNumberTable values('2140079926021','CT PURA Form 1 Quarterly Notice sent-May 15, 2015')</v>
      </c>
    </row>
    <row r="1737" spans="1:5" ht="75" x14ac:dyDescent="0.25">
      <c r="A1737" s="1" t="s">
        <v>13895</v>
      </c>
      <c r="B1737" s="3" t="str">
        <f t="shared" si="27"/>
        <v>Select * from lp_Account..Account_Comments where Account_Id = ( Select top 1 accountIdLegacy from Libertypower..Account where AccountNumber='2140079771020')and process_id='LETTER' and comment like '%CT PURA%'</v>
      </c>
      <c r="C1737" s="3" t="str">
        <f>CONCATENATE("insert into @AllowedAccountNumberTable values('",Table3[[#This Row],[AccountNumber]],"')")</f>
        <v>insert into @AllowedAccountNumberTable values('2140079771020')</v>
      </c>
      <c r="D1737" s="4" t="s">
        <v>26214</v>
      </c>
      <c r="E1737" s="3" t="str">
        <f>CONCATENATE("insert into @AllowedAccountNumberTable values('",Table3[[#This Row],[AccountNumber]],"','",Table3[[#This Row],[Comment]],")")</f>
        <v>insert into @AllowedAccountNumberTable values('2140079771020','CT PURA Form 1 Quarterly Notice sent-May 15, 2015')</v>
      </c>
    </row>
    <row r="1738" spans="1:5" ht="75" x14ac:dyDescent="0.25">
      <c r="A1738" s="1" t="s">
        <v>13903</v>
      </c>
      <c r="B1738" s="3" t="str">
        <f t="shared" si="27"/>
        <v>Select * from lp_Account..Account_Comments where Account_Id = ( Select top 1 accountIdLegacy from Libertypower..Account where AccountNumber='2150075858029')and process_id='LETTER' and comment like '%CT PURA%'</v>
      </c>
      <c r="C1738" s="3" t="str">
        <f>CONCATENATE("insert into @AllowedAccountNumberTable values('",Table3[[#This Row],[AccountNumber]],"')")</f>
        <v>insert into @AllowedAccountNumberTable values('2150075858029')</v>
      </c>
      <c r="D1738" s="4" t="s">
        <v>26214</v>
      </c>
      <c r="E1738" s="3" t="str">
        <f>CONCATENATE("insert into @AllowedAccountNumberTable values('",Table3[[#This Row],[AccountNumber]],"','",Table3[[#This Row],[Comment]],")")</f>
        <v>insert into @AllowedAccountNumberTable values('2150075858029','CT PURA Form 1 Quarterly Notice sent-May 15, 2015')</v>
      </c>
    </row>
    <row r="1739" spans="1:5" ht="75" x14ac:dyDescent="0.25">
      <c r="A1739" s="1" t="s">
        <v>13909</v>
      </c>
      <c r="B1739" s="3" t="str">
        <f t="shared" si="27"/>
        <v>Select * from lp_Account..Account_Comments where Account_Id = ( Select top 1 accountIdLegacy from Libertypower..Account where AccountNumber='2150032061021')and process_id='LETTER' and comment like '%CT PURA%'</v>
      </c>
      <c r="C1739" s="3" t="str">
        <f>CONCATENATE("insert into @AllowedAccountNumberTable values('",Table3[[#This Row],[AccountNumber]],"')")</f>
        <v>insert into @AllowedAccountNumberTable values('2150032061021')</v>
      </c>
      <c r="D1739" s="4" t="s">
        <v>26214</v>
      </c>
      <c r="E1739" s="3" t="str">
        <f>CONCATENATE("insert into @AllowedAccountNumberTable values('",Table3[[#This Row],[AccountNumber]],"','",Table3[[#This Row],[Comment]],")")</f>
        <v>insert into @AllowedAccountNumberTable values('2150032061021','CT PURA Form 1 Quarterly Notice sent-May 15, 2015')</v>
      </c>
    </row>
    <row r="1740" spans="1:5" ht="75" x14ac:dyDescent="0.25">
      <c r="A1740" s="1" t="s">
        <v>13915</v>
      </c>
      <c r="B1740" s="3" t="str">
        <f t="shared" si="27"/>
        <v>Select * from lp_Account..Account_Comments where Account_Id = ( Select top 1 accountIdLegacy from Libertypower..Account where AccountNumber='2150060520022')and process_id='LETTER' and comment like '%CT PURA%'</v>
      </c>
      <c r="C1740" s="3" t="str">
        <f>CONCATENATE("insert into @AllowedAccountNumberTable values('",Table3[[#This Row],[AccountNumber]],"')")</f>
        <v>insert into @AllowedAccountNumberTable values('2150060520022')</v>
      </c>
      <c r="D1740" s="4" t="s">
        <v>26214</v>
      </c>
      <c r="E1740" s="3" t="str">
        <f>CONCATENATE("insert into @AllowedAccountNumberTable values('",Table3[[#This Row],[AccountNumber]],"','",Table3[[#This Row],[Comment]],")")</f>
        <v>insert into @AllowedAccountNumberTable values('2150060520022','CT PURA Form 1 Quarterly Notice sent-May 15, 2015')</v>
      </c>
    </row>
    <row r="1741" spans="1:5" ht="75" x14ac:dyDescent="0.25">
      <c r="A1741" s="1" t="s">
        <v>13922</v>
      </c>
      <c r="B1741" s="3" t="str">
        <f t="shared" si="27"/>
        <v>Select * from lp_Account..Account_Comments where Account_Id = ( Select top 1 accountIdLegacy from Libertypower..Account where AccountNumber='2150058603023')and process_id='LETTER' and comment like '%CT PURA%'</v>
      </c>
      <c r="C1741" s="3" t="str">
        <f>CONCATENATE("insert into @AllowedAccountNumberTable values('",Table3[[#This Row],[AccountNumber]],"')")</f>
        <v>insert into @AllowedAccountNumberTable values('2150058603023')</v>
      </c>
      <c r="D1741" s="4" t="s">
        <v>26214</v>
      </c>
      <c r="E1741" s="3" t="str">
        <f>CONCATENATE("insert into @AllowedAccountNumberTable values('",Table3[[#This Row],[AccountNumber]],"','",Table3[[#This Row],[Comment]],")")</f>
        <v>insert into @AllowedAccountNumberTable values('2150058603023','CT PURA Form 1 Quarterly Notice sent-May 15, 2015')</v>
      </c>
    </row>
    <row r="1742" spans="1:5" ht="75" x14ac:dyDescent="0.25">
      <c r="A1742" s="1" t="s">
        <v>13928</v>
      </c>
      <c r="B1742" s="3" t="str">
        <f t="shared" si="27"/>
        <v>Select * from lp_Account..Account_Comments where Account_Id = ( Select top 1 accountIdLegacy from Libertypower..Account where AccountNumber='2130090407024')and process_id='LETTER' and comment like '%CT PURA%'</v>
      </c>
      <c r="C1742" s="3" t="str">
        <f>CONCATENATE("insert into @AllowedAccountNumberTable values('",Table3[[#This Row],[AccountNumber]],"')")</f>
        <v>insert into @AllowedAccountNumberTable values('2130090407024')</v>
      </c>
      <c r="D1742" s="4" t="s">
        <v>26214</v>
      </c>
      <c r="E1742" s="3" t="str">
        <f>CONCATENATE("insert into @AllowedAccountNumberTable values('",Table3[[#This Row],[AccountNumber]],"','",Table3[[#This Row],[Comment]],")")</f>
        <v>insert into @AllowedAccountNumberTable values('2130090407024','CT PURA Form 1 Quarterly Notice sent-May 15, 2015')</v>
      </c>
    </row>
    <row r="1743" spans="1:5" ht="75" x14ac:dyDescent="0.25">
      <c r="A1743" s="1" t="s">
        <v>13934</v>
      </c>
      <c r="B1743" s="3" t="str">
        <f t="shared" si="27"/>
        <v>Select * from lp_Account..Account_Comments where Account_Id = ( Select top 1 accountIdLegacy from Libertypower..Account where AccountNumber='2130090107020')and process_id='LETTER' and comment like '%CT PURA%'</v>
      </c>
      <c r="C1743" s="3" t="str">
        <f>CONCATENATE("insert into @AllowedAccountNumberTable values('",Table3[[#This Row],[AccountNumber]],"')")</f>
        <v>insert into @AllowedAccountNumberTable values('2130090107020')</v>
      </c>
      <c r="D1743" s="4" t="s">
        <v>26214</v>
      </c>
      <c r="E1743" s="3" t="str">
        <f>CONCATENATE("insert into @AllowedAccountNumberTable values('",Table3[[#This Row],[AccountNumber]],"','",Table3[[#This Row],[Comment]],")")</f>
        <v>insert into @AllowedAccountNumberTable values('2130090107020','CT PURA Form 1 Quarterly Notice sent-May 15, 2015')</v>
      </c>
    </row>
    <row r="1744" spans="1:5" ht="75" x14ac:dyDescent="0.25">
      <c r="A1744" s="1" t="s">
        <v>13942</v>
      </c>
      <c r="B1744" s="3" t="str">
        <f t="shared" si="27"/>
        <v>Select * from lp_Account..Account_Comments where Account_Id = ( Select top 1 accountIdLegacy from Libertypower..Account where AccountNumber='2160006622027')and process_id='LETTER' and comment like '%CT PURA%'</v>
      </c>
      <c r="C1744" s="3" t="str">
        <f>CONCATENATE("insert into @AllowedAccountNumberTable values('",Table3[[#This Row],[AccountNumber]],"')")</f>
        <v>insert into @AllowedAccountNumberTable values('2160006622027')</v>
      </c>
      <c r="D1744" s="4" t="s">
        <v>26214</v>
      </c>
      <c r="E1744" s="3" t="str">
        <f>CONCATENATE("insert into @AllowedAccountNumberTable values('",Table3[[#This Row],[AccountNumber]],"','",Table3[[#This Row],[Comment]],")")</f>
        <v>insert into @AllowedAccountNumberTable values('2160006622027','CT PURA Form 1 Quarterly Notice sent-May 15, 2015')</v>
      </c>
    </row>
    <row r="1745" spans="1:5" ht="75" x14ac:dyDescent="0.25">
      <c r="A1745" s="1" t="s">
        <v>13950</v>
      </c>
      <c r="B1745" s="3" t="str">
        <f t="shared" si="27"/>
        <v>Select * from lp_Account..Account_Comments where Account_Id = ( Select top 1 accountIdLegacy from Libertypower..Account where AccountNumber='2160006478029')and process_id='LETTER' and comment like '%CT PURA%'</v>
      </c>
      <c r="C1745" s="3" t="str">
        <f>CONCATENATE("insert into @AllowedAccountNumberTable values('",Table3[[#This Row],[AccountNumber]],"')")</f>
        <v>insert into @AllowedAccountNumberTable values('2160006478029')</v>
      </c>
      <c r="D1745" s="4" t="s">
        <v>26214</v>
      </c>
      <c r="E1745" s="3" t="str">
        <f>CONCATENATE("insert into @AllowedAccountNumberTable values('",Table3[[#This Row],[AccountNumber]],"','",Table3[[#This Row],[Comment]],")")</f>
        <v>insert into @AllowedAccountNumberTable values('2160006478029','CT PURA Form 1 Quarterly Notice sent-May 15, 2015')</v>
      </c>
    </row>
    <row r="1746" spans="1:5" ht="75" x14ac:dyDescent="0.25">
      <c r="A1746" s="1" t="s">
        <v>13958</v>
      </c>
      <c r="B1746" s="3" t="str">
        <f t="shared" si="27"/>
        <v>Select * from lp_Account..Account_Comments where Account_Id = ( Select top 1 accountIdLegacy from Libertypower..Account where AccountNumber='2140031103020')and process_id='LETTER' and comment like '%CT PURA%'</v>
      </c>
      <c r="C1746" s="3" t="str">
        <f>CONCATENATE("insert into @AllowedAccountNumberTable values('",Table3[[#This Row],[AccountNumber]],"')")</f>
        <v>insert into @AllowedAccountNumberTable values('2140031103020')</v>
      </c>
      <c r="D1746" s="4" t="s">
        <v>26214</v>
      </c>
      <c r="E1746" s="3" t="str">
        <f>CONCATENATE("insert into @AllowedAccountNumberTable values('",Table3[[#This Row],[AccountNumber]],"','",Table3[[#This Row],[Comment]],")")</f>
        <v>insert into @AllowedAccountNumberTable values('2140031103020','CT PURA Form 1 Quarterly Notice sent-May 15, 2015')</v>
      </c>
    </row>
    <row r="1747" spans="1:5" ht="75" x14ac:dyDescent="0.25">
      <c r="A1747" s="1" t="s">
        <v>13964</v>
      </c>
      <c r="B1747" s="3" t="str">
        <f t="shared" si="27"/>
        <v>Select * from lp_Account..Account_Comments where Account_Id = ( Select top 1 accountIdLegacy from Libertypower..Account where AccountNumber='2140030679024')and process_id='LETTER' and comment like '%CT PURA%'</v>
      </c>
      <c r="C1747" s="3" t="str">
        <f>CONCATENATE("insert into @AllowedAccountNumberTable values('",Table3[[#This Row],[AccountNumber]],"')")</f>
        <v>insert into @AllowedAccountNumberTable values('2140030679024')</v>
      </c>
      <c r="D1747" s="4" t="s">
        <v>26214</v>
      </c>
      <c r="E1747" s="3" t="str">
        <f>CONCATENATE("insert into @AllowedAccountNumberTable values('",Table3[[#This Row],[AccountNumber]],"','",Table3[[#This Row],[Comment]],")")</f>
        <v>insert into @AllowedAccountNumberTable values('2140030679024','CT PURA Form 1 Quarterly Notice sent-May 15, 2015')</v>
      </c>
    </row>
    <row r="1748" spans="1:5" ht="75" x14ac:dyDescent="0.25">
      <c r="A1748" s="1" t="s">
        <v>13972</v>
      </c>
      <c r="B1748" s="3" t="str">
        <f t="shared" si="27"/>
        <v>Select * from lp_Account..Account_Comments where Account_Id = ( Select top 1 accountIdLegacy from Libertypower..Account where AccountNumber='2150017023024')and process_id='LETTER' and comment like '%CT PURA%'</v>
      </c>
      <c r="C1748" s="3" t="str">
        <f>CONCATENATE("insert into @AllowedAccountNumberTable values('",Table3[[#This Row],[AccountNumber]],"')")</f>
        <v>insert into @AllowedAccountNumberTable values('2150017023024')</v>
      </c>
      <c r="D1748" s="4" t="s">
        <v>26214</v>
      </c>
      <c r="E1748" s="3" t="str">
        <f>CONCATENATE("insert into @AllowedAccountNumberTable values('",Table3[[#This Row],[AccountNumber]],"','",Table3[[#This Row],[Comment]],")")</f>
        <v>insert into @AllowedAccountNumberTable values('2150017023024','CT PURA Form 1 Quarterly Notice sent-May 15, 2015')</v>
      </c>
    </row>
    <row r="1749" spans="1:5" ht="75" x14ac:dyDescent="0.25">
      <c r="A1749" s="1" t="s">
        <v>13980</v>
      </c>
      <c r="B1749" s="3" t="str">
        <f t="shared" si="27"/>
        <v>Select * from lp_Account..Account_Comments where Account_Id = ( Select top 1 accountIdLegacy from Libertypower..Account where AccountNumber='2140094255023')and process_id='LETTER' and comment like '%CT PURA%'</v>
      </c>
      <c r="C1749" s="3" t="str">
        <f>CONCATENATE("insert into @AllowedAccountNumberTable values('",Table3[[#This Row],[AccountNumber]],"')")</f>
        <v>insert into @AllowedAccountNumberTable values('2140094255023')</v>
      </c>
      <c r="D1749" s="4" t="s">
        <v>26214</v>
      </c>
      <c r="E1749" s="3" t="str">
        <f>CONCATENATE("insert into @AllowedAccountNumberTable values('",Table3[[#This Row],[AccountNumber]],"','",Table3[[#This Row],[Comment]],")")</f>
        <v>insert into @AllowedAccountNumberTable values('2140094255023','CT PURA Form 1 Quarterly Notice sent-May 15, 2015')</v>
      </c>
    </row>
    <row r="1750" spans="1:5" ht="75" x14ac:dyDescent="0.25">
      <c r="A1750" s="1" t="s">
        <v>13989</v>
      </c>
      <c r="B1750" s="3" t="str">
        <f t="shared" si="27"/>
        <v>Select * from lp_Account..Account_Comments where Account_Id = ( Select top 1 accountIdLegacy from Libertypower..Account where AccountNumber='333922000')and process_id='LETTER' and comment like '%CT PURA%'</v>
      </c>
      <c r="C1750" s="3" t="str">
        <f>CONCATENATE("insert into @AllowedAccountNumberTable values('",Table3[[#This Row],[AccountNumber]],"')")</f>
        <v>insert into @AllowedAccountNumberTable values('333922000')</v>
      </c>
      <c r="D1750" s="4" t="s">
        <v>26214</v>
      </c>
      <c r="E1750" s="3" t="str">
        <f>CONCATENATE("insert into @AllowedAccountNumberTable values('",Table3[[#This Row],[AccountNumber]],"','",Table3[[#This Row],[Comment]],")")</f>
        <v>insert into @AllowedAccountNumberTable values('333922000','CT PURA Form 1 Quarterly Notice sent-May 15, 2015')</v>
      </c>
    </row>
    <row r="1751" spans="1:5" ht="75" x14ac:dyDescent="0.25">
      <c r="A1751" s="1" t="s">
        <v>13994</v>
      </c>
      <c r="B1751" s="3" t="str">
        <f t="shared" si="27"/>
        <v>Select * from lp_Account..Account_Comments where Account_Id = ( Select top 1 accountIdLegacy from Libertypower..Account where AccountNumber='524822004')and process_id='LETTER' and comment like '%CT PURA%'</v>
      </c>
      <c r="C1751" s="3" t="str">
        <f>CONCATENATE("insert into @AllowedAccountNumberTable values('",Table3[[#This Row],[AccountNumber]],"')")</f>
        <v>insert into @AllowedAccountNumberTable values('524822004')</v>
      </c>
      <c r="D1751" s="4" t="s">
        <v>26214</v>
      </c>
      <c r="E1751" s="3" t="str">
        <f>CONCATENATE("insert into @AllowedAccountNumberTable values('",Table3[[#This Row],[AccountNumber]],"','",Table3[[#This Row],[Comment]],")")</f>
        <v>insert into @AllowedAccountNumberTable values('524822004','CT PURA Form 1 Quarterly Notice sent-May 15, 2015')</v>
      </c>
    </row>
    <row r="1752" spans="1:5" ht="75" x14ac:dyDescent="0.25">
      <c r="A1752" s="1" t="s">
        <v>14003</v>
      </c>
      <c r="B1752" s="3" t="str">
        <f t="shared" si="27"/>
        <v>Select * from lp_Account..Account_Comments where Account_Id = ( Select top 1 accountIdLegacy from Libertypower..Account where AccountNumber='083232008')and process_id='LETTER' and comment like '%CT PURA%'</v>
      </c>
      <c r="C1752" s="3" t="str">
        <f>CONCATENATE("insert into @AllowedAccountNumberTable values('",Table3[[#This Row],[AccountNumber]],"')")</f>
        <v>insert into @AllowedAccountNumberTable values('083232008')</v>
      </c>
      <c r="D1752" s="4" t="s">
        <v>26214</v>
      </c>
      <c r="E1752" s="3" t="str">
        <f>CONCATENATE("insert into @AllowedAccountNumberTable values('",Table3[[#This Row],[AccountNumber]],"','",Table3[[#This Row],[Comment]],")")</f>
        <v>insert into @AllowedAccountNumberTable values('083232008','CT PURA Form 1 Quarterly Notice sent-May 15, 2015')</v>
      </c>
    </row>
    <row r="1753" spans="1:5" ht="75" x14ac:dyDescent="0.25">
      <c r="A1753" s="1" t="s">
        <v>14012</v>
      </c>
      <c r="B1753" s="3" t="str">
        <f t="shared" si="27"/>
        <v>Select * from lp_Account..Account_Comments where Account_Id = ( Select top 1 accountIdLegacy from Libertypower..Account where AccountNumber='150851000')and process_id='LETTER' and comment like '%CT PURA%'</v>
      </c>
      <c r="C1753" s="3" t="str">
        <f>CONCATENATE("insert into @AllowedAccountNumberTable values('",Table3[[#This Row],[AccountNumber]],"')")</f>
        <v>insert into @AllowedAccountNumberTable values('150851000')</v>
      </c>
      <c r="D1753" s="4" t="s">
        <v>26214</v>
      </c>
      <c r="E1753" s="3" t="str">
        <f>CONCATENATE("insert into @AllowedAccountNumberTable values('",Table3[[#This Row],[AccountNumber]],"','",Table3[[#This Row],[Comment]],")")</f>
        <v>insert into @AllowedAccountNumberTable values('150851000','CT PURA Form 1 Quarterly Notice sent-May 15, 2015')</v>
      </c>
    </row>
    <row r="1754" spans="1:5" ht="75" x14ac:dyDescent="0.25">
      <c r="A1754" s="1" t="s">
        <v>14019</v>
      </c>
      <c r="B1754" s="3" t="str">
        <f t="shared" si="27"/>
        <v>Select * from lp_Account..Account_Comments where Account_Id = ( Select top 1 accountIdLegacy from Libertypower..Account where AccountNumber='699332001')and process_id='LETTER' and comment like '%CT PURA%'</v>
      </c>
      <c r="C1754" s="3" t="str">
        <f>CONCATENATE("insert into @AllowedAccountNumberTable values('",Table3[[#This Row],[AccountNumber]],"')")</f>
        <v>insert into @AllowedAccountNumberTable values('699332001')</v>
      </c>
      <c r="D1754" s="4" t="s">
        <v>26214</v>
      </c>
      <c r="E1754" s="3" t="str">
        <f>CONCATENATE("insert into @AllowedAccountNumberTable values('",Table3[[#This Row],[AccountNumber]],"','",Table3[[#This Row],[Comment]],")")</f>
        <v>insert into @AllowedAccountNumberTable values('699332001','CT PURA Form 1 Quarterly Notice sent-May 15, 2015')</v>
      </c>
    </row>
    <row r="1755" spans="1:5" ht="75" x14ac:dyDescent="0.25">
      <c r="A1755" s="1" t="s">
        <v>14026</v>
      </c>
      <c r="B1755" s="3" t="str">
        <f t="shared" si="27"/>
        <v>Select * from lp_Account..Account_Comments where Account_Id = ( Select top 1 accountIdLegacy from Libertypower..Account where AccountNumber='2130089836024')and process_id='LETTER' and comment like '%CT PURA%'</v>
      </c>
      <c r="C1755" s="3" t="str">
        <f>CONCATENATE("insert into @AllowedAccountNumberTable values('",Table3[[#This Row],[AccountNumber]],"')")</f>
        <v>insert into @AllowedAccountNumberTable values('2130089836024')</v>
      </c>
      <c r="D1755" s="4" t="s">
        <v>26214</v>
      </c>
      <c r="E1755" s="3" t="str">
        <f>CONCATENATE("insert into @AllowedAccountNumberTable values('",Table3[[#This Row],[AccountNumber]],"','",Table3[[#This Row],[Comment]],")")</f>
        <v>insert into @AllowedAccountNumberTable values('2130089836024','CT PURA Form 1 Quarterly Notice sent-May 15, 2015')</v>
      </c>
    </row>
    <row r="1756" spans="1:5" ht="75" x14ac:dyDescent="0.25">
      <c r="A1756" s="1" t="s">
        <v>14032</v>
      </c>
      <c r="B1756" s="3" t="str">
        <f t="shared" si="27"/>
        <v>Select * from lp_Account..Account_Comments where Account_Id = ( Select top 1 accountIdLegacy from Libertypower..Account where AccountNumber='2150066794031')and process_id='LETTER' and comment like '%CT PURA%'</v>
      </c>
      <c r="C1756" s="3" t="str">
        <f>CONCATENATE("insert into @AllowedAccountNumberTable values('",Table3[[#This Row],[AccountNumber]],"')")</f>
        <v>insert into @AllowedAccountNumberTable values('2150066794031')</v>
      </c>
      <c r="D1756" s="4" t="s">
        <v>26214</v>
      </c>
      <c r="E1756" s="3" t="str">
        <f>CONCATENATE("insert into @AllowedAccountNumberTable values('",Table3[[#This Row],[AccountNumber]],"','",Table3[[#This Row],[Comment]],")")</f>
        <v>insert into @AllowedAccountNumberTable values('2150066794031','CT PURA Form 1 Quarterly Notice sent-May 15, 2015')</v>
      </c>
    </row>
    <row r="1757" spans="1:5" ht="75" x14ac:dyDescent="0.25">
      <c r="A1757" s="1" t="s">
        <v>14041</v>
      </c>
      <c r="B1757" s="3" t="str">
        <f t="shared" si="27"/>
        <v>Select * from lp_Account..Account_Comments where Account_Id = ( Select top 1 accountIdLegacy from Libertypower..Account where AccountNumber='2150057620035')and process_id='LETTER' and comment like '%CT PURA%'</v>
      </c>
      <c r="C1757" s="3" t="str">
        <f>CONCATENATE("insert into @AllowedAccountNumberTable values('",Table3[[#This Row],[AccountNumber]],"')")</f>
        <v>insert into @AllowedAccountNumberTable values('2150057620035')</v>
      </c>
      <c r="D1757" s="4" t="s">
        <v>26214</v>
      </c>
      <c r="E1757" s="3" t="str">
        <f>CONCATENATE("insert into @AllowedAccountNumberTable values('",Table3[[#This Row],[AccountNumber]],"','",Table3[[#This Row],[Comment]],")")</f>
        <v>insert into @AllowedAccountNumberTable values('2150057620035','CT PURA Form 1 Quarterly Notice sent-May 15, 2015')</v>
      </c>
    </row>
    <row r="1758" spans="1:5" ht="75" x14ac:dyDescent="0.25">
      <c r="A1758" s="1" t="s">
        <v>14046</v>
      </c>
      <c r="B1758" s="3" t="str">
        <f t="shared" si="27"/>
        <v>Select * from lp_Account..Account_Comments where Account_Id = ( Select top 1 accountIdLegacy from Libertypower..Account where AccountNumber='2150040419020')and process_id='LETTER' and comment like '%CT PURA%'</v>
      </c>
      <c r="C1758" s="3" t="str">
        <f>CONCATENATE("insert into @AllowedAccountNumberTable values('",Table3[[#This Row],[AccountNumber]],"')")</f>
        <v>insert into @AllowedAccountNumberTable values('2150040419020')</v>
      </c>
      <c r="D1758" s="4" t="s">
        <v>26214</v>
      </c>
      <c r="E1758" s="3" t="str">
        <f>CONCATENATE("insert into @AllowedAccountNumberTable values('",Table3[[#This Row],[AccountNumber]],"','",Table3[[#This Row],[Comment]],")")</f>
        <v>insert into @AllowedAccountNumberTable values('2150040419020','CT PURA Form 1 Quarterly Notice sent-May 15, 2015')</v>
      </c>
    </row>
    <row r="1759" spans="1:5" ht="75" x14ac:dyDescent="0.25">
      <c r="A1759" s="1" t="s">
        <v>14051</v>
      </c>
      <c r="B1759" s="3" t="str">
        <f t="shared" si="27"/>
        <v>Select * from lp_Account..Account_Comments where Account_Id = ( Select top 1 accountIdLegacy from Libertypower..Account where AccountNumber='2140081881020')and process_id='LETTER' and comment like '%CT PURA%'</v>
      </c>
      <c r="C1759" s="3" t="str">
        <f>CONCATENATE("insert into @AllowedAccountNumberTable values('",Table3[[#This Row],[AccountNumber]],"')")</f>
        <v>insert into @AllowedAccountNumberTable values('2140081881020')</v>
      </c>
      <c r="D1759" s="4" t="s">
        <v>26214</v>
      </c>
      <c r="E1759" s="3" t="str">
        <f>CONCATENATE("insert into @AllowedAccountNumberTable values('",Table3[[#This Row],[AccountNumber]],"','",Table3[[#This Row],[Comment]],")")</f>
        <v>insert into @AllowedAccountNumberTable values('2140081881020','CT PURA Form 1 Quarterly Notice sent-May 15, 2015')</v>
      </c>
    </row>
    <row r="1760" spans="1:5" ht="75" x14ac:dyDescent="0.25">
      <c r="A1760" s="1" t="s">
        <v>14056</v>
      </c>
      <c r="B1760" s="3" t="str">
        <f t="shared" si="27"/>
        <v>Select * from lp_Account..Account_Comments where Account_Id = ( Select top 1 accountIdLegacy from Libertypower..Account where AccountNumber='2150016989025')and process_id='LETTER' and comment like '%CT PURA%'</v>
      </c>
      <c r="C1760" s="3" t="str">
        <f>CONCATENATE("insert into @AllowedAccountNumberTable values('",Table3[[#This Row],[AccountNumber]],"')")</f>
        <v>insert into @AllowedAccountNumberTable values('2150016989025')</v>
      </c>
      <c r="D1760" s="4" t="s">
        <v>26214</v>
      </c>
      <c r="E1760" s="3" t="str">
        <f>CONCATENATE("insert into @AllowedAccountNumberTable values('",Table3[[#This Row],[AccountNumber]],"','",Table3[[#This Row],[Comment]],")")</f>
        <v>insert into @AllowedAccountNumberTable values('2150016989025','CT PURA Form 1 Quarterly Notice sent-May 15, 2015')</v>
      </c>
    </row>
    <row r="1761" spans="1:5" ht="75" x14ac:dyDescent="0.25">
      <c r="A1761" s="1" t="s">
        <v>14061</v>
      </c>
      <c r="B1761" s="3" t="str">
        <f t="shared" si="27"/>
        <v>Select * from lp_Account..Account_Comments where Account_Id = ( Select top 1 accountIdLegacy from Libertypower..Account where AccountNumber='2150007778035')and process_id='LETTER' and comment like '%CT PURA%'</v>
      </c>
      <c r="C1761" s="3" t="str">
        <f>CONCATENATE("insert into @AllowedAccountNumberTable values('",Table3[[#This Row],[AccountNumber]],"')")</f>
        <v>insert into @AllowedAccountNumberTable values('2150007778035')</v>
      </c>
      <c r="D1761" s="4" t="s">
        <v>26214</v>
      </c>
      <c r="E1761" s="3" t="str">
        <f>CONCATENATE("insert into @AllowedAccountNumberTable values('",Table3[[#This Row],[AccountNumber]],"','",Table3[[#This Row],[Comment]],")")</f>
        <v>insert into @AllowedAccountNumberTable values('2150007778035','CT PURA Form 1 Quarterly Notice sent-May 15, 2015')</v>
      </c>
    </row>
    <row r="1762" spans="1:5" ht="75" x14ac:dyDescent="0.25">
      <c r="A1762" s="1" t="s">
        <v>14068</v>
      </c>
      <c r="B1762" s="3" t="str">
        <f t="shared" si="27"/>
        <v>Select * from lp_Account..Account_Comments where Account_Id = ( Select top 1 accountIdLegacy from Libertypower..Account where AccountNumber='2150007848034')and process_id='LETTER' and comment like '%CT PURA%'</v>
      </c>
      <c r="C1762" s="3" t="str">
        <f>CONCATENATE("insert into @AllowedAccountNumberTable values('",Table3[[#This Row],[AccountNumber]],"')")</f>
        <v>insert into @AllowedAccountNumberTable values('2150007848034')</v>
      </c>
      <c r="D1762" s="4" t="s">
        <v>26214</v>
      </c>
      <c r="E1762" s="3" t="str">
        <f>CONCATENATE("insert into @AllowedAccountNumberTable values('",Table3[[#This Row],[AccountNumber]],"','",Table3[[#This Row],[Comment]],")")</f>
        <v>insert into @AllowedAccountNumberTable values('2150007848034','CT PURA Form 1 Quarterly Notice sent-May 15, 2015')</v>
      </c>
    </row>
    <row r="1763" spans="1:5" ht="75" x14ac:dyDescent="0.25">
      <c r="A1763" s="1" t="s">
        <v>14076</v>
      </c>
      <c r="B1763" s="3" t="str">
        <f t="shared" si="27"/>
        <v>Select * from lp_Account..Account_Comments where Account_Id = ( Select top 1 accountIdLegacy from Libertypower..Account where AccountNumber='2140095313026')and process_id='LETTER' and comment like '%CT PURA%'</v>
      </c>
      <c r="C1763" s="3" t="str">
        <f>CONCATENATE("insert into @AllowedAccountNumberTable values('",Table3[[#This Row],[AccountNumber]],"')")</f>
        <v>insert into @AllowedAccountNumberTable values('2140095313026')</v>
      </c>
      <c r="D1763" s="4" t="s">
        <v>26214</v>
      </c>
      <c r="E1763" s="3" t="str">
        <f>CONCATENATE("insert into @AllowedAccountNumberTable values('",Table3[[#This Row],[AccountNumber]],"','",Table3[[#This Row],[Comment]],")")</f>
        <v>insert into @AllowedAccountNumberTable values('2140095313026','CT PURA Form 1 Quarterly Notice sent-May 15, 2015')</v>
      </c>
    </row>
    <row r="1764" spans="1:5" ht="75" x14ac:dyDescent="0.25">
      <c r="A1764" s="1" t="s">
        <v>14082</v>
      </c>
      <c r="B1764" s="3" t="str">
        <f t="shared" si="27"/>
        <v>Select * from lp_Account..Account_Comments where Account_Id = ( Select top 1 accountIdLegacy from Libertypower..Account where AccountNumber='2150009473021')and process_id='LETTER' and comment like '%CT PURA%'</v>
      </c>
      <c r="C1764" s="3" t="str">
        <f>CONCATENATE("insert into @AllowedAccountNumberTable values('",Table3[[#This Row],[AccountNumber]],"')")</f>
        <v>insert into @AllowedAccountNumberTable values('2150009473021')</v>
      </c>
      <c r="D1764" s="4" t="s">
        <v>26214</v>
      </c>
      <c r="E1764" s="3" t="str">
        <f>CONCATENATE("insert into @AllowedAccountNumberTable values('",Table3[[#This Row],[AccountNumber]],"','",Table3[[#This Row],[Comment]],")")</f>
        <v>insert into @AllowedAccountNumberTable values('2150009473021','CT PURA Form 1 Quarterly Notice sent-May 15, 2015')</v>
      </c>
    </row>
    <row r="1765" spans="1:5" ht="75" x14ac:dyDescent="0.25">
      <c r="A1765" s="1" t="s">
        <v>14089</v>
      </c>
      <c r="B1765" s="3" t="str">
        <f t="shared" si="27"/>
        <v>Select * from lp_Account..Account_Comments where Account_Id = ( Select top 1 accountIdLegacy from Libertypower..Account where AccountNumber='2160015547021')and process_id='LETTER' and comment like '%CT PURA%'</v>
      </c>
      <c r="C1765" s="3" t="str">
        <f>CONCATENATE("insert into @AllowedAccountNumberTable values('",Table3[[#This Row],[AccountNumber]],"')")</f>
        <v>insert into @AllowedAccountNumberTable values('2160015547021')</v>
      </c>
      <c r="D1765" s="4" t="s">
        <v>26214</v>
      </c>
      <c r="E1765" s="3" t="str">
        <f>CONCATENATE("insert into @AllowedAccountNumberTable values('",Table3[[#This Row],[AccountNumber]],"','",Table3[[#This Row],[Comment]],")")</f>
        <v>insert into @AllowedAccountNumberTable values('2160015547021','CT PURA Form 1 Quarterly Notice sent-May 15, 2015')</v>
      </c>
    </row>
    <row r="1766" spans="1:5" ht="75" x14ac:dyDescent="0.25">
      <c r="A1766" s="1" t="s">
        <v>14094</v>
      </c>
      <c r="B1766" s="3" t="str">
        <f t="shared" si="27"/>
        <v>Select * from lp_Account..Account_Comments where Account_Id = ( Select top 1 accountIdLegacy from Libertypower..Account where AccountNumber='2150050228023')and process_id='LETTER' and comment like '%CT PURA%'</v>
      </c>
      <c r="C1766" s="3" t="str">
        <f>CONCATENATE("insert into @AllowedAccountNumberTable values('",Table3[[#This Row],[AccountNumber]],"')")</f>
        <v>insert into @AllowedAccountNumberTable values('2150050228023')</v>
      </c>
      <c r="D1766" s="4" t="s">
        <v>26214</v>
      </c>
      <c r="E1766" s="3" t="str">
        <f>CONCATENATE("insert into @AllowedAccountNumberTable values('",Table3[[#This Row],[AccountNumber]],"','",Table3[[#This Row],[Comment]],")")</f>
        <v>insert into @AllowedAccountNumberTable values('2150050228023','CT PURA Form 1 Quarterly Notice sent-May 15, 2015')</v>
      </c>
    </row>
    <row r="1767" spans="1:5" ht="75" x14ac:dyDescent="0.25">
      <c r="A1767" s="1" t="s">
        <v>14099</v>
      </c>
      <c r="B1767" s="3" t="str">
        <f t="shared" si="27"/>
        <v>Select * from lp_Account..Account_Comments where Account_Id = ( Select top 1 accountIdLegacy from Libertypower..Account where AccountNumber='2150050374022')and process_id='LETTER' and comment like '%CT PURA%'</v>
      </c>
      <c r="C1767" s="3" t="str">
        <f>CONCATENATE("insert into @AllowedAccountNumberTable values('",Table3[[#This Row],[AccountNumber]],"')")</f>
        <v>insert into @AllowedAccountNumberTable values('2150050374022')</v>
      </c>
      <c r="D1767" s="4" t="s">
        <v>26214</v>
      </c>
      <c r="E1767" s="3" t="str">
        <f>CONCATENATE("insert into @AllowedAccountNumberTable values('",Table3[[#This Row],[AccountNumber]],"','",Table3[[#This Row],[Comment]],")")</f>
        <v>insert into @AllowedAccountNumberTable values('2150050374022','CT PURA Form 1 Quarterly Notice sent-May 15, 2015')</v>
      </c>
    </row>
    <row r="1768" spans="1:5" ht="75" x14ac:dyDescent="0.25">
      <c r="A1768" s="1" t="s">
        <v>14105</v>
      </c>
      <c r="B1768" s="3" t="str">
        <f t="shared" si="27"/>
        <v>Select * from lp_Account..Account_Comments where Account_Id = ( Select top 1 accountIdLegacy from Libertypower..Account where AccountNumber='2150057404022')and process_id='LETTER' and comment like '%CT PURA%'</v>
      </c>
      <c r="C1768" s="3" t="str">
        <f>CONCATENATE("insert into @AllowedAccountNumberTable values('",Table3[[#This Row],[AccountNumber]],"')")</f>
        <v>insert into @AllowedAccountNumberTable values('2150057404022')</v>
      </c>
      <c r="D1768" s="4" t="s">
        <v>26214</v>
      </c>
      <c r="E1768" s="3" t="str">
        <f>CONCATENATE("insert into @AllowedAccountNumberTable values('",Table3[[#This Row],[AccountNumber]],"','",Table3[[#This Row],[Comment]],")")</f>
        <v>insert into @AllowedAccountNumberTable values('2150057404022','CT PURA Form 1 Quarterly Notice sent-May 15, 2015')</v>
      </c>
    </row>
    <row r="1769" spans="1:5" ht="75" x14ac:dyDescent="0.25">
      <c r="A1769" s="1" t="s">
        <v>14114</v>
      </c>
      <c r="B1769" s="3" t="str">
        <f t="shared" si="27"/>
        <v>Select * from lp_Account..Account_Comments where Account_Id = ( Select top 1 accountIdLegacy from Libertypower..Account where AccountNumber='2140000571020')and process_id='LETTER' and comment like '%CT PURA%'</v>
      </c>
      <c r="C1769" s="3" t="str">
        <f>CONCATENATE("insert into @AllowedAccountNumberTable values('",Table3[[#This Row],[AccountNumber]],"')")</f>
        <v>insert into @AllowedAccountNumberTable values('2140000571020')</v>
      </c>
      <c r="D1769" s="4" t="s">
        <v>26214</v>
      </c>
      <c r="E1769" s="3" t="str">
        <f>CONCATENATE("insert into @AllowedAccountNumberTable values('",Table3[[#This Row],[AccountNumber]],"','",Table3[[#This Row],[Comment]],")")</f>
        <v>insert into @AllowedAccountNumberTable values('2140000571020','CT PURA Form 1 Quarterly Notice sent-May 15, 2015')</v>
      </c>
    </row>
    <row r="1770" spans="1:5" ht="75" x14ac:dyDescent="0.25">
      <c r="A1770" s="1" t="s">
        <v>14120</v>
      </c>
      <c r="B1770" s="3" t="str">
        <f t="shared" si="27"/>
        <v>Select * from lp_Account..Account_Comments where Account_Id = ( Select top 1 accountIdLegacy from Libertypower..Account where AccountNumber='2140011787020')and process_id='LETTER' and comment like '%CT PURA%'</v>
      </c>
      <c r="C1770" s="3" t="str">
        <f>CONCATENATE("insert into @AllowedAccountNumberTable values('",Table3[[#This Row],[AccountNumber]],"')")</f>
        <v>insert into @AllowedAccountNumberTable values('2140011787020')</v>
      </c>
      <c r="D1770" s="4" t="s">
        <v>26214</v>
      </c>
      <c r="E1770" s="3" t="str">
        <f>CONCATENATE("insert into @AllowedAccountNumberTable values('",Table3[[#This Row],[AccountNumber]],"','",Table3[[#This Row],[Comment]],")")</f>
        <v>insert into @AllowedAccountNumberTable values('2140011787020','CT PURA Form 1 Quarterly Notice sent-May 15, 2015')</v>
      </c>
    </row>
    <row r="1771" spans="1:5" ht="75" x14ac:dyDescent="0.25">
      <c r="A1771" s="1" t="s">
        <v>14125</v>
      </c>
      <c r="B1771" s="3" t="str">
        <f t="shared" si="27"/>
        <v>Select * from lp_Account..Account_Comments where Account_Id = ( Select top 1 accountIdLegacy from Libertypower..Account where AccountNumber='2160017753020')and process_id='LETTER' and comment like '%CT PURA%'</v>
      </c>
      <c r="C1771" s="3" t="str">
        <f>CONCATENATE("insert into @AllowedAccountNumberTable values('",Table3[[#This Row],[AccountNumber]],"')")</f>
        <v>insert into @AllowedAccountNumberTable values('2160017753020')</v>
      </c>
      <c r="D1771" s="4" t="s">
        <v>26214</v>
      </c>
      <c r="E1771" s="3" t="str">
        <f>CONCATENATE("insert into @AllowedAccountNumberTable values('",Table3[[#This Row],[AccountNumber]],"','",Table3[[#This Row],[Comment]],")")</f>
        <v>insert into @AllowedAccountNumberTable values('2160017753020','CT PURA Form 1 Quarterly Notice sent-May 15, 2015')</v>
      </c>
    </row>
    <row r="1772" spans="1:5" ht="75" x14ac:dyDescent="0.25">
      <c r="A1772" s="1" t="s">
        <v>14132</v>
      </c>
      <c r="B1772" s="3" t="str">
        <f t="shared" si="27"/>
        <v>Select * from lp_Account..Account_Comments where Account_Id = ( Select top 1 accountIdLegacy from Libertypower..Account where AccountNumber='034971009')and process_id='LETTER' and comment like '%CT PURA%'</v>
      </c>
      <c r="C1772" s="3" t="str">
        <f>CONCATENATE("insert into @AllowedAccountNumberTable values('",Table3[[#This Row],[AccountNumber]],"')")</f>
        <v>insert into @AllowedAccountNumberTable values('034971009')</v>
      </c>
      <c r="D1772" s="4" t="s">
        <v>26214</v>
      </c>
      <c r="E1772" s="3" t="str">
        <f>CONCATENATE("insert into @AllowedAccountNumberTable values('",Table3[[#This Row],[AccountNumber]],"','",Table3[[#This Row],[Comment]],")")</f>
        <v>insert into @AllowedAccountNumberTable values('034971009','CT PURA Form 1 Quarterly Notice sent-May 15, 2015')</v>
      </c>
    </row>
    <row r="1773" spans="1:5" ht="75" x14ac:dyDescent="0.25">
      <c r="A1773" s="1" t="s">
        <v>14141</v>
      </c>
      <c r="B1773" s="3" t="str">
        <f t="shared" si="27"/>
        <v>Select * from lp_Account..Account_Comments where Account_Id = ( Select top 1 accountIdLegacy from Libertypower..Account where AccountNumber='2150058975020')and process_id='LETTER' and comment like '%CT PURA%'</v>
      </c>
      <c r="C1773" s="3" t="str">
        <f>CONCATENATE("insert into @AllowedAccountNumberTable values('",Table3[[#This Row],[AccountNumber]],"')")</f>
        <v>insert into @AllowedAccountNumberTable values('2150058975020')</v>
      </c>
      <c r="D1773" s="4" t="s">
        <v>26214</v>
      </c>
      <c r="E1773" s="3" t="str">
        <f>CONCATENATE("insert into @AllowedAccountNumberTable values('",Table3[[#This Row],[AccountNumber]],"','",Table3[[#This Row],[Comment]],")")</f>
        <v>insert into @AllowedAccountNumberTable values('2150058975020','CT PURA Form 1 Quarterly Notice sent-May 15, 2015')</v>
      </c>
    </row>
    <row r="1774" spans="1:5" ht="75" x14ac:dyDescent="0.25">
      <c r="A1774" s="1" t="s">
        <v>14148</v>
      </c>
      <c r="B1774" s="3" t="str">
        <f t="shared" si="27"/>
        <v>Select * from lp_Account..Account_Comments where Account_Id = ( Select top 1 accountIdLegacy from Libertypower..Account where AccountNumber='453802004')and process_id='LETTER' and comment like '%CT PURA%'</v>
      </c>
      <c r="C1774" s="3" t="str">
        <f>CONCATENATE("insert into @AllowedAccountNumberTable values('",Table3[[#This Row],[AccountNumber]],"')")</f>
        <v>insert into @AllowedAccountNumberTable values('453802004')</v>
      </c>
      <c r="D1774" s="4" t="s">
        <v>26214</v>
      </c>
      <c r="E1774" s="3" t="str">
        <f>CONCATENATE("insert into @AllowedAccountNumberTable values('",Table3[[#This Row],[AccountNumber]],"','",Table3[[#This Row],[Comment]],")")</f>
        <v>insert into @AllowedAccountNumberTable values('453802004','CT PURA Form 1 Quarterly Notice sent-May 15, 2015')</v>
      </c>
    </row>
    <row r="1775" spans="1:5" ht="75" x14ac:dyDescent="0.25">
      <c r="A1775" s="1" t="s">
        <v>14153</v>
      </c>
      <c r="B1775" s="3" t="str">
        <f t="shared" si="27"/>
        <v>Select * from lp_Account..Account_Comments where Account_Id = ( Select top 1 accountIdLegacy from Libertypower..Account where AccountNumber='744862001')and process_id='LETTER' and comment like '%CT PURA%'</v>
      </c>
      <c r="C1775" s="3" t="str">
        <f>CONCATENATE("insert into @AllowedAccountNumberTable values('",Table3[[#This Row],[AccountNumber]],"')")</f>
        <v>insert into @AllowedAccountNumberTable values('744862001')</v>
      </c>
      <c r="D1775" s="4" t="s">
        <v>26214</v>
      </c>
      <c r="E1775" s="3" t="str">
        <f>CONCATENATE("insert into @AllowedAccountNumberTable values('",Table3[[#This Row],[AccountNumber]],"','",Table3[[#This Row],[Comment]],")")</f>
        <v>insert into @AllowedAccountNumberTable values('744862001','CT PURA Form 1 Quarterly Notice sent-May 15, 2015')</v>
      </c>
    </row>
    <row r="1776" spans="1:5" ht="75" x14ac:dyDescent="0.25">
      <c r="A1776" s="1" t="s">
        <v>14162</v>
      </c>
      <c r="B1776" s="3" t="str">
        <f t="shared" si="27"/>
        <v>Select * from lp_Account..Account_Comments where Account_Id = ( Select top 1 accountIdLegacy from Libertypower..Account where AccountNumber='2150031285022')and process_id='LETTER' and comment like '%CT PURA%'</v>
      </c>
      <c r="C1776" s="3" t="str">
        <f>CONCATENATE("insert into @AllowedAccountNumberTable values('",Table3[[#This Row],[AccountNumber]],"')")</f>
        <v>insert into @AllowedAccountNumberTable values('2150031285022')</v>
      </c>
      <c r="D1776" s="4" t="s">
        <v>26214</v>
      </c>
      <c r="E1776" s="3" t="str">
        <f>CONCATENATE("insert into @AllowedAccountNumberTable values('",Table3[[#This Row],[AccountNumber]],"','",Table3[[#This Row],[Comment]],")")</f>
        <v>insert into @AllowedAccountNumberTable values('2150031285022','CT PURA Form 1 Quarterly Notice sent-May 15, 2015')</v>
      </c>
    </row>
    <row r="1777" spans="1:5" ht="75" x14ac:dyDescent="0.25">
      <c r="A1777" s="1" t="s">
        <v>14167</v>
      </c>
      <c r="B1777" s="3" t="str">
        <f t="shared" si="27"/>
        <v>Select * from lp_Account..Account_Comments where Account_Id = ( Select top 1 accountIdLegacy from Libertypower..Account where AccountNumber='2160016835023')and process_id='LETTER' and comment like '%CT PURA%'</v>
      </c>
      <c r="C1777" s="3" t="str">
        <f>CONCATENATE("insert into @AllowedAccountNumberTable values('",Table3[[#This Row],[AccountNumber]],"')")</f>
        <v>insert into @AllowedAccountNumberTable values('2160016835023')</v>
      </c>
      <c r="D1777" s="4" t="s">
        <v>26214</v>
      </c>
      <c r="E1777" s="3" t="str">
        <f>CONCATENATE("insert into @AllowedAccountNumberTable values('",Table3[[#This Row],[AccountNumber]],"','",Table3[[#This Row],[Comment]],")")</f>
        <v>insert into @AllowedAccountNumberTable values('2160016835023','CT PURA Form 1 Quarterly Notice sent-May 15, 2015')</v>
      </c>
    </row>
    <row r="1778" spans="1:5" ht="75" x14ac:dyDescent="0.25">
      <c r="A1778" s="1" t="s">
        <v>14175</v>
      </c>
      <c r="B1778" s="3" t="str">
        <f t="shared" si="27"/>
        <v>Select * from lp_Account..Account_Comments where Account_Id = ( Select top 1 accountIdLegacy from Libertypower..Account where AccountNumber='501922003')and process_id='LETTER' and comment like '%CT PURA%'</v>
      </c>
      <c r="C1778" s="3" t="str">
        <f>CONCATENATE("insert into @AllowedAccountNumberTable values('",Table3[[#This Row],[AccountNumber]],"')")</f>
        <v>insert into @AllowedAccountNumberTable values('501922003')</v>
      </c>
      <c r="D1778" s="4" t="s">
        <v>26214</v>
      </c>
      <c r="E1778" s="3" t="str">
        <f>CONCATENATE("insert into @AllowedAccountNumberTable values('",Table3[[#This Row],[AccountNumber]],"','",Table3[[#This Row],[Comment]],")")</f>
        <v>insert into @AllowedAccountNumberTable values('501922003','CT PURA Form 1 Quarterly Notice sent-May 15, 2015')</v>
      </c>
    </row>
    <row r="1779" spans="1:5" ht="75" x14ac:dyDescent="0.25">
      <c r="A1779" s="1" t="s">
        <v>14182</v>
      </c>
      <c r="B1779" s="3" t="str">
        <f t="shared" si="27"/>
        <v>Select * from lp_Account..Account_Comments where Account_Id = ( Select top 1 accountIdLegacy from Libertypower..Account where AccountNumber='853202006')and process_id='LETTER' and comment like '%CT PURA%'</v>
      </c>
      <c r="C1779" s="3" t="str">
        <f>CONCATENATE("insert into @AllowedAccountNumberTable values('",Table3[[#This Row],[AccountNumber]],"')")</f>
        <v>insert into @AllowedAccountNumberTable values('853202006')</v>
      </c>
      <c r="D1779" s="4" t="s">
        <v>26214</v>
      </c>
      <c r="E1779" s="3" t="str">
        <f>CONCATENATE("insert into @AllowedAccountNumberTable values('",Table3[[#This Row],[AccountNumber]],"','",Table3[[#This Row],[Comment]],")")</f>
        <v>insert into @AllowedAccountNumberTable values('853202006','CT PURA Form 1 Quarterly Notice sent-May 15, 2015')</v>
      </c>
    </row>
    <row r="1780" spans="1:5" ht="75" x14ac:dyDescent="0.25">
      <c r="A1780" s="1" t="s">
        <v>14189</v>
      </c>
      <c r="B1780" s="3" t="str">
        <f t="shared" si="27"/>
        <v>Select * from lp_Account..Account_Comments where Account_Id = ( Select top 1 accountIdLegacy from Libertypower..Account where AccountNumber='2150059095022')and process_id='LETTER' and comment like '%CT PURA%'</v>
      </c>
      <c r="C1780" s="3" t="str">
        <f>CONCATENATE("insert into @AllowedAccountNumberTable values('",Table3[[#This Row],[AccountNumber]],"')")</f>
        <v>insert into @AllowedAccountNumberTable values('2150059095022')</v>
      </c>
      <c r="D1780" s="4" t="s">
        <v>26214</v>
      </c>
      <c r="E1780" s="3" t="str">
        <f>CONCATENATE("insert into @AllowedAccountNumberTable values('",Table3[[#This Row],[AccountNumber]],"','",Table3[[#This Row],[Comment]],")")</f>
        <v>insert into @AllowedAccountNumberTable values('2150059095022','CT PURA Form 1 Quarterly Notice sent-May 15, 2015')</v>
      </c>
    </row>
    <row r="1781" spans="1:5" ht="75" x14ac:dyDescent="0.25">
      <c r="A1781" s="1" t="s">
        <v>14195</v>
      </c>
      <c r="B1781" s="3" t="str">
        <f t="shared" si="27"/>
        <v>Select * from lp_Account..Account_Comments where Account_Id = ( Select top 1 accountIdLegacy from Libertypower..Account where AccountNumber='2150059339028')and process_id='LETTER' and comment like '%CT PURA%'</v>
      </c>
      <c r="C1781" s="3" t="str">
        <f>CONCATENATE("insert into @AllowedAccountNumberTable values('",Table3[[#This Row],[AccountNumber]],"')")</f>
        <v>insert into @AllowedAccountNumberTable values('2150059339028')</v>
      </c>
      <c r="D1781" s="4" t="s">
        <v>26214</v>
      </c>
      <c r="E1781" s="3" t="str">
        <f>CONCATENATE("insert into @AllowedAccountNumberTable values('",Table3[[#This Row],[AccountNumber]],"','",Table3[[#This Row],[Comment]],")")</f>
        <v>insert into @AllowedAccountNumberTable values('2150059339028','CT PURA Form 1 Quarterly Notice sent-May 15, 2015')</v>
      </c>
    </row>
    <row r="1782" spans="1:5" ht="75" x14ac:dyDescent="0.25">
      <c r="A1782" s="1" t="s">
        <v>14202</v>
      </c>
      <c r="B1782" s="3" t="str">
        <f t="shared" si="27"/>
        <v>Select * from lp_Account..Account_Comments where Account_Id = ( Select top 1 accountIdLegacy from Libertypower..Account where AccountNumber='2140101071023')and process_id='LETTER' and comment like '%CT PURA%'</v>
      </c>
      <c r="C1782" s="3" t="str">
        <f>CONCATENATE("insert into @AllowedAccountNumberTable values('",Table3[[#This Row],[AccountNumber]],"')")</f>
        <v>insert into @AllowedAccountNumberTable values('2140101071023')</v>
      </c>
      <c r="D1782" s="4" t="s">
        <v>26214</v>
      </c>
      <c r="E1782" s="3" t="str">
        <f>CONCATENATE("insert into @AllowedAccountNumberTable values('",Table3[[#This Row],[AccountNumber]],"','",Table3[[#This Row],[Comment]],")")</f>
        <v>insert into @AllowedAccountNumberTable values('2140101071023','CT PURA Form 1 Quarterly Notice sent-May 15, 2015')</v>
      </c>
    </row>
    <row r="1783" spans="1:5" ht="75" x14ac:dyDescent="0.25">
      <c r="A1783" s="1" t="s">
        <v>14207</v>
      </c>
      <c r="B1783" s="3" t="str">
        <f t="shared" si="27"/>
        <v>Select * from lp_Account..Account_Comments where Account_Id = ( Select top 1 accountIdLegacy from Libertypower..Account where AccountNumber='2140099825026')and process_id='LETTER' and comment like '%CT PURA%'</v>
      </c>
      <c r="C1783" s="3" t="str">
        <f>CONCATENATE("insert into @AllowedAccountNumberTable values('",Table3[[#This Row],[AccountNumber]],"')")</f>
        <v>insert into @AllowedAccountNumberTable values('2140099825026')</v>
      </c>
      <c r="D1783" s="4" t="s">
        <v>26214</v>
      </c>
      <c r="E1783" s="3" t="str">
        <f>CONCATENATE("insert into @AllowedAccountNumberTable values('",Table3[[#This Row],[AccountNumber]],"','",Table3[[#This Row],[Comment]],")")</f>
        <v>insert into @AllowedAccountNumberTable values('2140099825026','CT PURA Form 1 Quarterly Notice sent-May 15, 2015')</v>
      </c>
    </row>
    <row r="1784" spans="1:5" ht="75" x14ac:dyDescent="0.25">
      <c r="A1784" s="1" t="s">
        <v>14211</v>
      </c>
      <c r="B1784" s="3" t="str">
        <f t="shared" si="27"/>
        <v>Select * from lp_Account..Account_Comments where Account_Id = ( Select top 1 accountIdLegacy from Libertypower..Account where AccountNumber='2140099703027')and process_id='LETTER' and comment like '%CT PURA%'</v>
      </c>
      <c r="C1784" s="3" t="str">
        <f>CONCATENATE("insert into @AllowedAccountNumberTable values('",Table3[[#This Row],[AccountNumber]],"')")</f>
        <v>insert into @AllowedAccountNumberTable values('2140099703027')</v>
      </c>
      <c r="D1784" s="4" t="s">
        <v>26214</v>
      </c>
      <c r="E1784" s="3" t="str">
        <f>CONCATENATE("insert into @AllowedAccountNumberTable values('",Table3[[#This Row],[AccountNumber]],"','",Table3[[#This Row],[Comment]],")")</f>
        <v>insert into @AllowedAccountNumberTable values('2140099703027','CT PURA Form 1 Quarterly Notice sent-May 15, 2015')</v>
      </c>
    </row>
    <row r="1785" spans="1:5" ht="75" x14ac:dyDescent="0.25">
      <c r="A1785" s="1" t="s">
        <v>14216</v>
      </c>
      <c r="B1785" s="3" t="str">
        <f t="shared" si="27"/>
        <v>Select * from lp_Account..Account_Comments where Account_Id = ( Select top 1 accountIdLegacy from Libertypower..Account where AccountNumber='622361006')and process_id='LETTER' and comment like '%CT PURA%'</v>
      </c>
      <c r="C1785" s="3" t="str">
        <f>CONCATENATE("insert into @AllowedAccountNumberTable values('",Table3[[#This Row],[AccountNumber]],"')")</f>
        <v>insert into @AllowedAccountNumberTable values('622361006')</v>
      </c>
      <c r="D1785" s="4" t="s">
        <v>26214</v>
      </c>
      <c r="E1785" s="3" t="str">
        <f>CONCATENATE("insert into @AllowedAccountNumberTable values('",Table3[[#This Row],[AccountNumber]],"','",Table3[[#This Row],[Comment]],")")</f>
        <v>insert into @AllowedAccountNumberTable values('622361006','CT PURA Form 1 Quarterly Notice sent-May 15, 2015')</v>
      </c>
    </row>
    <row r="1786" spans="1:5" ht="75" x14ac:dyDescent="0.25">
      <c r="A1786" s="1" t="s">
        <v>14224</v>
      </c>
      <c r="B1786" s="3" t="str">
        <f t="shared" si="27"/>
        <v>Select * from lp_Account..Account_Comments where Account_Id = ( Select top 1 accountIdLegacy from Libertypower..Account where AccountNumber='282191007')and process_id='LETTER' and comment like '%CT PURA%'</v>
      </c>
      <c r="C1786" s="3" t="str">
        <f>CONCATENATE("insert into @AllowedAccountNumberTable values('",Table3[[#This Row],[AccountNumber]],"')")</f>
        <v>insert into @AllowedAccountNumberTable values('282191007')</v>
      </c>
      <c r="D1786" s="4" t="s">
        <v>26214</v>
      </c>
      <c r="E1786" s="3" t="str">
        <f>CONCATENATE("insert into @AllowedAccountNumberTable values('",Table3[[#This Row],[AccountNumber]],"','",Table3[[#This Row],[Comment]],")")</f>
        <v>insert into @AllowedAccountNumberTable values('282191007','CT PURA Form 1 Quarterly Notice sent-May 15, 2015')</v>
      </c>
    </row>
    <row r="1787" spans="1:5" ht="75" x14ac:dyDescent="0.25">
      <c r="A1787" s="1" t="s">
        <v>14232</v>
      </c>
      <c r="B1787" s="3" t="str">
        <f t="shared" si="27"/>
        <v>Select * from lp_Account..Account_Comments where Account_Id = ( Select top 1 accountIdLegacy from Libertypower..Account where AccountNumber='822482002')and process_id='LETTER' and comment like '%CT PURA%'</v>
      </c>
      <c r="C1787" s="3" t="str">
        <f>CONCATENATE("insert into @AllowedAccountNumberTable values('",Table3[[#This Row],[AccountNumber]],"')")</f>
        <v>insert into @AllowedAccountNumberTable values('822482002')</v>
      </c>
      <c r="D1787" s="4" t="s">
        <v>26214</v>
      </c>
      <c r="E1787" s="3" t="str">
        <f>CONCATENATE("insert into @AllowedAccountNumberTable values('",Table3[[#This Row],[AccountNumber]],"','",Table3[[#This Row],[Comment]],")")</f>
        <v>insert into @AllowedAccountNumberTable values('822482002','CT PURA Form 1 Quarterly Notice sent-May 15, 2015')</v>
      </c>
    </row>
    <row r="1788" spans="1:5" ht="75" x14ac:dyDescent="0.25">
      <c r="A1788" s="1" t="s">
        <v>14242</v>
      </c>
      <c r="B1788" s="3" t="str">
        <f t="shared" si="27"/>
        <v>Select * from lp_Account..Account_Comments where Account_Id = ( Select top 1 accountIdLegacy from Libertypower..Account where AccountNumber='121722004')and process_id='LETTER' and comment like '%CT PURA%'</v>
      </c>
      <c r="C1788" s="3" t="str">
        <f>CONCATENATE("insert into @AllowedAccountNumberTable values('",Table3[[#This Row],[AccountNumber]],"')")</f>
        <v>insert into @AllowedAccountNumberTable values('121722004')</v>
      </c>
      <c r="D1788" s="4" t="s">
        <v>26214</v>
      </c>
      <c r="E1788" s="3" t="str">
        <f>CONCATENATE("insert into @AllowedAccountNumberTable values('",Table3[[#This Row],[AccountNumber]],"','",Table3[[#This Row],[Comment]],")")</f>
        <v>insert into @AllowedAccountNumberTable values('121722004','CT PURA Form 1 Quarterly Notice sent-May 15, 2015')</v>
      </c>
    </row>
    <row r="1789" spans="1:5" ht="75" x14ac:dyDescent="0.25">
      <c r="A1789" s="1" t="s">
        <v>14249</v>
      </c>
      <c r="B1789" s="3" t="str">
        <f t="shared" si="27"/>
        <v>Select * from lp_Account..Account_Comments where Account_Id = ( Select top 1 accountIdLegacy from Libertypower..Account where AccountNumber='618841003')and process_id='LETTER' and comment like '%CT PURA%'</v>
      </c>
      <c r="C1789" s="3" t="str">
        <f>CONCATENATE("insert into @AllowedAccountNumberTable values('",Table3[[#This Row],[AccountNumber]],"')")</f>
        <v>insert into @AllowedAccountNumberTable values('618841003')</v>
      </c>
      <c r="D1789" s="4" t="s">
        <v>26214</v>
      </c>
      <c r="E1789" s="3" t="str">
        <f>CONCATENATE("insert into @AllowedAccountNumberTable values('",Table3[[#This Row],[AccountNumber]],"','",Table3[[#This Row],[Comment]],")")</f>
        <v>insert into @AllowedAccountNumberTable values('618841003','CT PURA Form 1 Quarterly Notice sent-May 15, 2015')</v>
      </c>
    </row>
    <row r="1790" spans="1:5" ht="75" x14ac:dyDescent="0.25">
      <c r="A1790" s="1" t="s">
        <v>14258</v>
      </c>
      <c r="B1790" s="3" t="str">
        <f t="shared" si="27"/>
        <v>Select * from lp_Account..Account_Comments where Account_Id = ( Select top 1 accountIdLegacy from Libertypower..Account where AccountNumber='906162001')and process_id='LETTER' and comment like '%CT PURA%'</v>
      </c>
      <c r="C1790" s="3" t="str">
        <f>CONCATENATE("insert into @AllowedAccountNumberTable values('",Table3[[#This Row],[AccountNumber]],"')")</f>
        <v>insert into @AllowedAccountNumberTable values('906162001')</v>
      </c>
      <c r="D1790" s="4" t="s">
        <v>26214</v>
      </c>
      <c r="E1790" s="3" t="str">
        <f>CONCATENATE("insert into @AllowedAccountNumberTable values('",Table3[[#This Row],[AccountNumber]],"','",Table3[[#This Row],[Comment]],")")</f>
        <v>insert into @AllowedAccountNumberTable values('906162001','CT PURA Form 1 Quarterly Notice sent-May 15, 2015')</v>
      </c>
    </row>
    <row r="1791" spans="1:5" ht="75" x14ac:dyDescent="0.25">
      <c r="A1791" s="1" t="s">
        <v>14265</v>
      </c>
      <c r="B1791" s="3" t="str">
        <f t="shared" si="27"/>
        <v>Select * from lp_Account..Account_Comments where Account_Id = ( Select top 1 accountIdLegacy from Libertypower..Account where AccountNumber='151442004')and process_id='LETTER' and comment like '%CT PURA%'</v>
      </c>
      <c r="C1791" s="3" t="str">
        <f>CONCATENATE("insert into @AllowedAccountNumberTable values('",Table3[[#This Row],[AccountNumber]],"')")</f>
        <v>insert into @AllowedAccountNumberTable values('151442004')</v>
      </c>
      <c r="D1791" s="4" t="s">
        <v>26214</v>
      </c>
      <c r="E1791" s="3" t="str">
        <f>CONCATENATE("insert into @AllowedAccountNumberTable values('",Table3[[#This Row],[AccountNumber]],"','",Table3[[#This Row],[Comment]],")")</f>
        <v>insert into @AllowedAccountNumberTable values('151442004','CT PURA Form 1 Quarterly Notice sent-May 15, 2015')</v>
      </c>
    </row>
    <row r="1792" spans="1:5" ht="75" x14ac:dyDescent="0.25">
      <c r="A1792" s="1" t="s">
        <v>14271</v>
      </c>
      <c r="B1792" s="3" t="str">
        <f t="shared" si="27"/>
        <v>Select * from lp_Account..Account_Comments where Account_Id = ( Select top 1 accountIdLegacy from Libertypower..Account where AccountNumber='771542003')and process_id='LETTER' and comment like '%CT PURA%'</v>
      </c>
      <c r="C1792" s="3" t="str">
        <f>CONCATENATE("insert into @AllowedAccountNumberTable values('",Table3[[#This Row],[AccountNumber]],"')")</f>
        <v>insert into @AllowedAccountNumberTable values('771542003')</v>
      </c>
      <c r="D1792" s="4" t="s">
        <v>26214</v>
      </c>
      <c r="E1792" s="3" t="str">
        <f>CONCATENATE("insert into @AllowedAccountNumberTable values('",Table3[[#This Row],[AccountNumber]],"','",Table3[[#This Row],[Comment]],")")</f>
        <v>insert into @AllowedAccountNumberTable values('771542003','CT PURA Form 1 Quarterly Notice sent-May 15, 2015')</v>
      </c>
    </row>
    <row r="1793" spans="1:5" ht="75" x14ac:dyDescent="0.25">
      <c r="A1793" s="1" t="s">
        <v>14276</v>
      </c>
      <c r="B1793" s="3" t="str">
        <f t="shared" si="27"/>
        <v>Select * from lp_Account..Account_Comments where Account_Id = ( Select top 1 accountIdLegacy from Libertypower..Account where AccountNumber='578342002')and process_id='LETTER' and comment like '%CT PURA%'</v>
      </c>
      <c r="C1793" s="3" t="str">
        <f>CONCATENATE("insert into @AllowedAccountNumberTable values('",Table3[[#This Row],[AccountNumber]],"')")</f>
        <v>insert into @AllowedAccountNumberTable values('578342002')</v>
      </c>
      <c r="D1793" s="4" t="s">
        <v>26214</v>
      </c>
      <c r="E1793" s="3" t="str">
        <f>CONCATENATE("insert into @AllowedAccountNumberTable values('",Table3[[#This Row],[AccountNumber]],"','",Table3[[#This Row],[Comment]],")")</f>
        <v>insert into @AllowedAccountNumberTable values('578342002','CT PURA Form 1 Quarterly Notice sent-May 15, 2015')</v>
      </c>
    </row>
    <row r="1794" spans="1:5" ht="75" x14ac:dyDescent="0.25">
      <c r="A1794" s="1" t="s">
        <v>14281</v>
      </c>
      <c r="B1794" s="3" t="str">
        <f t="shared" ref="B1794:B1857" si="28">CONCATENATE("Select * from lp_Account..Account_Comments where Account_Id = ( Select top 1 accountIdLegacy from Libertypower..Account where AccountNumber='",A1794,"')and process_id='LETTER' and comment like '%CT PURA%'")</f>
        <v>Select * from lp_Account..Account_Comments where Account_Id = ( Select top 1 accountIdLegacy from Libertypower..Account where AccountNumber='2620033908020')and process_id='LETTER' and comment like '%CT PURA%'</v>
      </c>
      <c r="C1794" s="3" t="str">
        <f>CONCATENATE("insert into @AllowedAccountNumberTable values('",Table3[[#This Row],[AccountNumber]],"')")</f>
        <v>insert into @AllowedAccountNumberTable values('2620033908020')</v>
      </c>
      <c r="D1794" s="4" t="s">
        <v>26214</v>
      </c>
      <c r="E1794" s="3" t="str">
        <f>CONCATENATE("insert into @AllowedAccountNumberTable values('",Table3[[#This Row],[AccountNumber]],"','",Table3[[#This Row],[Comment]],")")</f>
        <v>insert into @AllowedAccountNumberTable values('2620033908020','CT PURA Form 1 Quarterly Notice sent-May 15, 2015')</v>
      </c>
    </row>
    <row r="1795" spans="1:5" ht="75" x14ac:dyDescent="0.25">
      <c r="A1795" s="1" t="s">
        <v>14290</v>
      </c>
      <c r="B1795" s="3" t="str">
        <f t="shared" si="28"/>
        <v>Select * from lp_Account..Account_Comments where Account_Id = ( Select top 1 accountIdLegacy from Libertypower..Account where AccountNumber='685722009')and process_id='LETTER' and comment like '%CT PURA%'</v>
      </c>
      <c r="C1795" s="3" t="str">
        <f>CONCATENATE("insert into @AllowedAccountNumberTable values('",Table3[[#This Row],[AccountNumber]],"')")</f>
        <v>insert into @AllowedAccountNumberTable values('685722009')</v>
      </c>
      <c r="D1795" s="4" t="s">
        <v>26214</v>
      </c>
      <c r="E1795" s="3" t="str">
        <f>CONCATENATE("insert into @AllowedAccountNumberTable values('",Table3[[#This Row],[AccountNumber]],"','",Table3[[#This Row],[Comment]],")")</f>
        <v>insert into @AllowedAccountNumberTable values('685722009','CT PURA Form 1 Quarterly Notice sent-May 15, 2015')</v>
      </c>
    </row>
    <row r="1796" spans="1:5" ht="75" x14ac:dyDescent="0.25">
      <c r="A1796" s="1" t="s">
        <v>14296</v>
      </c>
      <c r="B1796" s="3" t="str">
        <f t="shared" si="28"/>
        <v>Select * from lp_Account..Account_Comments where Account_Id = ( Select top 1 accountIdLegacy from Libertypower..Account where AccountNumber='695722009')and process_id='LETTER' and comment like '%CT PURA%'</v>
      </c>
      <c r="C1796" s="3" t="str">
        <f>CONCATENATE("insert into @AllowedAccountNumberTable values('",Table3[[#This Row],[AccountNumber]],"')")</f>
        <v>insert into @AllowedAccountNumberTable values('695722009')</v>
      </c>
      <c r="D1796" s="4" t="s">
        <v>26214</v>
      </c>
      <c r="E1796" s="3" t="str">
        <f>CONCATENATE("insert into @AllowedAccountNumberTable values('",Table3[[#This Row],[AccountNumber]],"','",Table3[[#This Row],[Comment]],")")</f>
        <v>insert into @AllowedAccountNumberTable values('695722009','CT PURA Form 1 Quarterly Notice sent-May 15, 2015')</v>
      </c>
    </row>
    <row r="1797" spans="1:5" ht="75" x14ac:dyDescent="0.25">
      <c r="A1797" s="1" t="s">
        <v>14305</v>
      </c>
      <c r="B1797" s="3" t="str">
        <f t="shared" si="28"/>
        <v>Select * from lp_Account..Account_Comments where Account_Id = ( Select top 1 accountIdLegacy from Libertypower..Account where AccountNumber='290332004')and process_id='LETTER' and comment like '%CT PURA%'</v>
      </c>
      <c r="C1797" s="3" t="str">
        <f>CONCATENATE("insert into @AllowedAccountNumberTable values('",Table3[[#This Row],[AccountNumber]],"')")</f>
        <v>insert into @AllowedAccountNumberTable values('290332004')</v>
      </c>
      <c r="D1797" s="4" t="s">
        <v>26214</v>
      </c>
      <c r="E1797" s="3" t="str">
        <f>CONCATENATE("insert into @AllowedAccountNumberTable values('",Table3[[#This Row],[AccountNumber]],"','",Table3[[#This Row],[Comment]],")")</f>
        <v>insert into @AllowedAccountNumberTable values('290332004','CT PURA Form 1 Quarterly Notice sent-May 15, 2015')</v>
      </c>
    </row>
    <row r="1798" spans="1:5" ht="75" x14ac:dyDescent="0.25">
      <c r="A1798" s="1" t="s">
        <v>14314</v>
      </c>
      <c r="B1798" s="3" t="str">
        <f t="shared" si="28"/>
        <v>Select * from lp_Account..Account_Comments where Account_Id = ( Select top 1 accountIdLegacy from Libertypower..Account where AccountNumber='2611000518005')and process_id='LETTER' and comment like '%CT PURA%'</v>
      </c>
      <c r="C1798" s="3" t="str">
        <f>CONCATENATE("insert into @AllowedAccountNumberTable values('",Table3[[#This Row],[AccountNumber]],"')")</f>
        <v>insert into @AllowedAccountNumberTable values('2611000518005')</v>
      </c>
      <c r="D1798" s="4" t="s">
        <v>26214</v>
      </c>
      <c r="E1798" s="3" t="str">
        <f>CONCATENATE("insert into @AllowedAccountNumberTable values('",Table3[[#This Row],[AccountNumber]],"','",Table3[[#This Row],[Comment]],")")</f>
        <v>insert into @AllowedAccountNumberTable values('2611000518005','CT PURA Form 1 Quarterly Notice sent-May 15, 2015')</v>
      </c>
    </row>
    <row r="1799" spans="1:5" ht="75" x14ac:dyDescent="0.25">
      <c r="A1799" s="1" t="s">
        <v>14322</v>
      </c>
      <c r="B1799" s="3" t="str">
        <f t="shared" si="28"/>
        <v>Select * from lp_Account..Account_Comments where Account_Id = ( Select top 1 accountIdLegacy from Libertypower..Account where AccountNumber='779792003')and process_id='LETTER' and comment like '%CT PURA%'</v>
      </c>
      <c r="C1799" s="3" t="str">
        <f>CONCATENATE("insert into @AllowedAccountNumberTable values('",Table3[[#This Row],[AccountNumber]],"')")</f>
        <v>insert into @AllowedAccountNumberTable values('779792003')</v>
      </c>
      <c r="D1799" s="4" t="s">
        <v>26214</v>
      </c>
      <c r="E1799" s="3" t="str">
        <f>CONCATENATE("insert into @AllowedAccountNumberTable values('",Table3[[#This Row],[AccountNumber]],"','",Table3[[#This Row],[Comment]],")")</f>
        <v>insert into @AllowedAccountNumberTable values('779792003','CT PURA Form 1 Quarterly Notice sent-May 15, 2015')</v>
      </c>
    </row>
    <row r="1800" spans="1:5" ht="75" x14ac:dyDescent="0.25">
      <c r="A1800" s="1" t="s">
        <v>14330</v>
      </c>
      <c r="B1800" s="3" t="str">
        <f t="shared" si="28"/>
        <v>Select * from lp_Account..Account_Comments where Account_Id = ( Select top 1 accountIdLegacy from Libertypower..Account where AccountNumber='241542001')and process_id='LETTER' and comment like '%CT PURA%'</v>
      </c>
      <c r="C1800" s="3" t="str">
        <f>CONCATENATE("insert into @AllowedAccountNumberTable values('",Table3[[#This Row],[AccountNumber]],"')")</f>
        <v>insert into @AllowedAccountNumberTable values('241542001')</v>
      </c>
      <c r="D1800" s="4" t="s">
        <v>26214</v>
      </c>
      <c r="E1800" s="3" t="str">
        <f>CONCATENATE("insert into @AllowedAccountNumberTable values('",Table3[[#This Row],[AccountNumber]],"','",Table3[[#This Row],[Comment]],")")</f>
        <v>insert into @AllowedAccountNumberTable values('241542001','CT PURA Form 1 Quarterly Notice sent-May 15, 2015')</v>
      </c>
    </row>
    <row r="1801" spans="1:5" ht="75" x14ac:dyDescent="0.25">
      <c r="A1801" s="1" t="s">
        <v>14338</v>
      </c>
      <c r="B1801" s="3" t="str">
        <f t="shared" si="28"/>
        <v>Select * from lp_Account..Account_Comments where Account_Id = ( Select top 1 accountIdLegacy from Libertypower..Account where AccountNumber='660941004')and process_id='LETTER' and comment like '%CT PURA%'</v>
      </c>
      <c r="C1801" s="3" t="str">
        <f>CONCATENATE("insert into @AllowedAccountNumberTable values('",Table3[[#This Row],[AccountNumber]],"')")</f>
        <v>insert into @AllowedAccountNumberTable values('660941004')</v>
      </c>
      <c r="D1801" s="4" t="s">
        <v>26214</v>
      </c>
      <c r="E1801" s="3" t="str">
        <f>CONCATENATE("insert into @AllowedAccountNumberTable values('",Table3[[#This Row],[AccountNumber]],"','",Table3[[#This Row],[Comment]],")")</f>
        <v>insert into @AllowedAccountNumberTable values('660941004','CT PURA Form 1 Quarterly Notice sent-May 15, 2015')</v>
      </c>
    </row>
    <row r="1802" spans="1:5" ht="75" x14ac:dyDescent="0.25">
      <c r="A1802" s="1" t="s">
        <v>14345</v>
      </c>
      <c r="B1802" s="3" t="str">
        <f t="shared" si="28"/>
        <v>Select * from lp_Account..Account_Comments where Account_Id = ( Select top 1 accountIdLegacy from Libertypower..Account where AccountNumber='870542005')and process_id='LETTER' and comment like '%CT PURA%'</v>
      </c>
      <c r="C1802" s="3" t="str">
        <f>CONCATENATE("insert into @AllowedAccountNumberTable values('",Table3[[#This Row],[AccountNumber]],"')")</f>
        <v>insert into @AllowedAccountNumberTable values('870542005')</v>
      </c>
      <c r="D1802" s="4" t="s">
        <v>26214</v>
      </c>
      <c r="E1802" s="3" t="str">
        <f>CONCATENATE("insert into @AllowedAccountNumberTable values('",Table3[[#This Row],[AccountNumber]],"','",Table3[[#This Row],[Comment]],")")</f>
        <v>insert into @AllowedAccountNumberTable values('870542005','CT PURA Form 1 Quarterly Notice sent-May 15, 2015')</v>
      </c>
    </row>
    <row r="1803" spans="1:5" ht="75" x14ac:dyDescent="0.25">
      <c r="A1803" s="1" t="s">
        <v>14352</v>
      </c>
      <c r="B1803" s="3" t="str">
        <f t="shared" si="28"/>
        <v>Select * from lp_Account..Account_Comments where Account_Id = ( Select top 1 accountIdLegacy from Libertypower..Account where AccountNumber='2640020337021')and process_id='LETTER' and comment like '%CT PURA%'</v>
      </c>
      <c r="C1803" s="3" t="str">
        <f>CONCATENATE("insert into @AllowedAccountNumberTable values('",Table3[[#This Row],[AccountNumber]],"')")</f>
        <v>insert into @AllowedAccountNumberTable values('2640020337021')</v>
      </c>
      <c r="D1803" s="4" t="s">
        <v>26214</v>
      </c>
      <c r="E1803" s="3" t="str">
        <f>CONCATENATE("insert into @AllowedAccountNumberTable values('",Table3[[#This Row],[AccountNumber]],"','",Table3[[#This Row],[Comment]],")")</f>
        <v>insert into @AllowedAccountNumberTable values('2640020337021','CT PURA Form 1 Quarterly Notice sent-May 15, 2015')</v>
      </c>
    </row>
    <row r="1804" spans="1:5" ht="75" x14ac:dyDescent="0.25">
      <c r="A1804" s="1" t="s">
        <v>14359</v>
      </c>
      <c r="B1804" s="3" t="str">
        <f t="shared" si="28"/>
        <v>Select * from lp_Account..Account_Comments where Account_Id = ( Select top 1 accountIdLegacy from Libertypower..Account where AccountNumber='591751008')and process_id='LETTER' and comment like '%CT PURA%'</v>
      </c>
      <c r="C1804" s="3" t="str">
        <f>CONCATENATE("insert into @AllowedAccountNumberTable values('",Table3[[#This Row],[AccountNumber]],"')")</f>
        <v>insert into @AllowedAccountNumberTable values('591751008')</v>
      </c>
      <c r="D1804" s="4" t="s">
        <v>26214</v>
      </c>
      <c r="E1804" s="3" t="str">
        <f>CONCATENATE("insert into @AllowedAccountNumberTable values('",Table3[[#This Row],[AccountNumber]],"','",Table3[[#This Row],[Comment]],")")</f>
        <v>insert into @AllowedAccountNumberTable values('591751008','CT PURA Form 1 Quarterly Notice sent-May 15, 2015')</v>
      </c>
    </row>
    <row r="1805" spans="1:5" ht="75" x14ac:dyDescent="0.25">
      <c r="A1805" s="1" t="s">
        <v>14368</v>
      </c>
      <c r="B1805" s="3" t="str">
        <f t="shared" si="28"/>
        <v>Select * from lp_Account..Account_Comments where Account_Id = ( Select top 1 accountIdLegacy from Libertypower..Account where AccountNumber='554751001')and process_id='LETTER' and comment like '%CT PURA%'</v>
      </c>
      <c r="C1805" s="3" t="str">
        <f>CONCATENATE("insert into @AllowedAccountNumberTable values('",Table3[[#This Row],[AccountNumber]],"')")</f>
        <v>insert into @AllowedAccountNumberTable values('554751001')</v>
      </c>
      <c r="D1805" s="4" t="s">
        <v>26214</v>
      </c>
      <c r="E1805" s="3" t="str">
        <f>CONCATENATE("insert into @AllowedAccountNumberTable values('",Table3[[#This Row],[AccountNumber]],"','",Table3[[#This Row],[Comment]],")")</f>
        <v>insert into @AllowedAccountNumberTable values('554751001','CT PURA Form 1 Quarterly Notice sent-May 15, 2015')</v>
      </c>
    </row>
    <row r="1806" spans="1:5" ht="75" x14ac:dyDescent="0.25">
      <c r="A1806" s="1" t="s">
        <v>14375</v>
      </c>
      <c r="B1806" s="3" t="str">
        <f t="shared" si="28"/>
        <v>Select * from lp_Account..Account_Comments where Account_Id = ( Select top 1 accountIdLegacy from Libertypower..Account where AccountNumber='131922006')and process_id='LETTER' and comment like '%CT PURA%'</v>
      </c>
      <c r="C1806" s="3" t="str">
        <f>CONCATENATE("insert into @AllowedAccountNumberTable values('",Table3[[#This Row],[AccountNumber]],"')")</f>
        <v>insert into @AllowedAccountNumberTable values('131922006')</v>
      </c>
      <c r="D1806" s="4" t="s">
        <v>26214</v>
      </c>
      <c r="E1806" s="3" t="str">
        <f>CONCATENATE("insert into @AllowedAccountNumberTable values('",Table3[[#This Row],[AccountNumber]],"','",Table3[[#This Row],[Comment]],")")</f>
        <v>insert into @AllowedAccountNumberTable values('131922006','CT PURA Form 1 Quarterly Notice sent-May 15, 2015')</v>
      </c>
    </row>
    <row r="1807" spans="1:5" ht="75" x14ac:dyDescent="0.25">
      <c r="A1807" s="1" t="s">
        <v>14382</v>
      </c>
      <c r="B1807" s="3" t="str">
        <f t="shared" si="28"/>
        <v>Select * from lp_Account..Account_Comments where Account_Id = ( Select top 1 accountIdLegacy from Libertypower..Account where AccountNumber='389851009')and process_id='LETTER' and comment like '%CT PURA%'</v>
      </c>
      <c r="C1807" s="3" t="str">
        <f>CONCATENATE("insert into @AllowedAccountNumberTable values('",Table3[[#This Row],[AccountNumber]],"')")</f>
        <v>insert into @AllowedAccountNumberTable values('389851009')</v>
      </c>
      <c r="D1807" s="4" t="s">
        <v>26214</v>
      </c>
      <c r="E1807" s="3" t="str">
        <f>CONCATENATE("insert into @AllowedAccountNumberTable values('",Table3[[#This Row],[AccountNumber]],"','",Table3[[#This Row],[Comment]],")")</f>
        <v>insert into @AllowedAccountNumberTable values('389851009','CT PURA Form 1 Quarterly Notice sent-May 15, 2015')</v>
      </c>
    </row>
    <row r="1808" spans="1:5" ht="75" x14ac:dyDescent="0.25">
      <c r="A1808" s="1" t="s">
        <v>14389</v>
      </c>
      <c r="B1808" s="3" t="str">
        <f t="shared" si="28"/>
        <v>Select * from lp_Account..Account_Comments where Account_Id = ( Select top 1 accountIdLegacy from Libertypower..Account where AccountNumber='426852004')and process_id='LETTER' and comment like '%CT PURA%'</v>
      </c>
      <c r="C1808" s="3" t="str">
        <f>CONCATENATE("insert into @AllowedAccountNumberTable values('",Table3[[#This Row],[AccountNumber]],"')")</f>
        <v>insert into @AllowedAccountNumberTable values('426852004')</v>
      </c>
      <c r="D1808" s="4" t="s">
        <v>26214</v>
      </c>
      <c r="E1808" s="3" t="str">
        <f>CONCATENATE("insert into @AllowedAccountNumberTable values('",Table3[[#This Row],[AccountNumber]],"','",Table3[[#This Row],[Comment]],")")</f>
        <v>insert into @AllowedAccountNumberTable values('426852004','CT PURA Form 1 Quarterly Notice sent-May 15, 2015')</v>
      </c>
    </row>
    <row r="1809" spans="1:5" ht="75" x14ac:dyDescent="0.25">
      <c r="A1809" s="1" t="s">
        <v>14396</v>
      </c>
      <c r="B1809" s="3" t="str">
        <f t="shared" si="28"/>
        <v>Select * from lp_Account..Account_Comments where Account_Id = ( Select top 1 accountIdLegacy from Libertypower..Account where AccountNumber='2610000463020')and process_id='LETTER' and comment like '%CT PURA%'</v>
      </c>
      <c r="C1809" s="3" t="str">
        <f>CONCATENATE("insert into @AllowedAccountNumberTable values('",Table3[[#This Row],[AccountNumber]],"')")</f>
        <v>insert into @AllowedAccountNumberTable values('2610000463020')</v>
      </c>
      <c r="D1809" s="4" t="s">
        <v>26214</v>
      </c>
      <c r="E1809" s="3" t="str">
        <f>CONCATENATE("insert into @AllowedAccountNumberTable values('",Table3[[#This Row],[AccountNumber]],"','",Table3[[#This Row],[Comment]],")")</f>
        <v>insert into @AllowedAccountNumberTable values('2610000463020','CT PURA Form 1 Quarterly Notice sent-May 15, 2015')</v>
      </c>
    </row>
    <row r="1810" spans="1:5" ht="75" x14ac:dyDescent="0.25">
      <c r="A1810" s="1" t="s">
        <v>14405</v>
      </c>
      <c r="B1810" s="3" t="str">
        <f t="shared" si="28"/>
        <v>Select * from lp_Account..Account_Comments where Account_Id = ( Select top 1 accountIdLegacy from Libertypower..Account where AccountNumber='2630019669020')and process_id='LETTER' and comment like '%CT PURA%'</v>
      </c>
      <c r="C1810" s="3" t="str">
        <f>CONCATENATE("insert into @AllowedAccountNumberTable values('",Table3[[#This Row],[AccountNumber]],"')")</f>
        <v>insert into @AllowedAccountNumberTable values('2630019669020')</v>
      </c>
      <c r="D1810" s="4" t="s">
        <v>26214</v>
      </c>
      <c r="E1810" s="3" t="str">
        <f>CONCATENATE("insert into @AllowedAccountNumberTable values('",Table3[[#This Row],[AccountNumber]],"','",Table3[[#This Row],[Comment]],")")</f>
        <v>insert into @AllowedAccountNumberTable values('2630019669020','CT PURA Form 1 Quarterly Notice sent-May 15, 2015')</v>
      </c>
    </row>
    <row r="1811" spans="1:5" ht="75" x14ac:dyDescent="0.25">
      <c r="A1811" s="1" t="s">
        <v>14414</v>
      </c>
      <c r="B1811" s="3" t="str">
        <f t="shared" si="28"/>
        <v>Select * from lp_Account..Account_Comments where Account_Id = ( Select top 1 accountIdLegacy from Libertypower..Account where AccountNumber='036841009')and process_id='LETTER' and comment like '%CT PURA%'</v>
      </c>
      <c r="C1811" s="3" t="str">
        <f>CONCATENATE("insert into @AllowedAccountNumberTable values('",Table3[[#This Row],[AccountNumber]],"')")</f>
        <v>insert into @AllowedAccountNumberTable values('036841009')</v>
      </c>
      <c r="D1811" s="4" t="s">
        <v>26214</v>
      </c>
      <c r="E1811" s="3" t="str">
        <f>CONCATENATE("insert into @AllowedAccountNumberTable values('",Table3[[#This Row],[AccountNumber]],"','",Table3[[#This Row],[Comment]],")")</f>
        <v>insert into @AllowedAccountNumberTable values('036841009','CT PURA Form 1 Quarterly Notice sent-May 15, 2015')</v>
      </c>
    </row>
    <row r="1812" spans="1:5" ht="75" x14ac:dyDescent="0.25">
      <c r="A1812" s="1" t="s">
        <v>14421</v>
      </c>
      <c r="B1812" s="3" t="str">
        <f t="shared" si="28"/>
        <v>Select * from lp_Account..Account_Comments where Account_Id = ( Select top 1 accountIdLegacy from Libertypower..Account where AccountNumber='806182003')and process_id='LETTER' and comment like '%CT PURA%'</v>
      </c>
      <c r="C1812" s="3" t="str">
        <f>CONCATENATE("insert into @AllowedAccountNumberTable values('",Table3[[#This Row],[AccountNumber]],"')")</f>
        <v>insert into @AllowedAccountNumberTable values('806182003')</v>
      </c>
      <c r="D1812" s="4" t="s">
        <v>26214</v>
      </c>
      <c r="E1812" s="3" t="str">
        <f>CONCATENATE("insert into @AllowedAccountNumberTable values('",Table3[[#This Row],[AccountNumber]],"','",Table3[[#This Row],[Comment]],")")</f>
        <v>insert into @AllowedAccountNumberTable values('806182003','CT PURA Form 1 Quarterly Notice sent-May 15, 2015')</v>
      </c>
    </row>
    <row r="1813" spans="1:5" ht="75" x14ac:dyDescent="0.25">
      <c r="A1813" s="1" t="s">
        <v>14428</v>
      </c>
      <c r="B1813" s="3" t="str">
        <f t="shared" si="28"/>
        <v>Select * from lp_Account..Account_Comments where Account_Id = ( Select top 1 accountIdLegacy from Libertypower..Account where AccountNumber='151582004')and process_id='LETTER' and comment like '%CT PURA%'</v>
      </c>
      <c r="C1813" s="3" t="str">
        <f>CONCATENATE("insert into @AllowedAccountNumberTable values('",Table3[[#This Row],[AccountNumber]],"')")</f>
        <v>insert into @AllowedAccountNumberTable values('151582004')</v>
      </c>
      <c r="D1813" s="4" t="s">
        <v>26214</v>
      </c>
      <c r="E1813" s="3" t="str">
        <f>CONCATENATE("insert into @AllowedAccountNumberTable values('",Table3[[#This Row],[AccountNumber]],"','",Table3[[#This Row],[Comment]],")")</f>
        <v>insert into @AllowedAccountNumberTable values('151582004','CT PURA Form 1 Quarterly Notice sent-May 15, 2015')</v>
      </c>
    </row>
    <row r="1814" spans="1:5" ht="75" x14ac:dyDescent="0.25">
      <c r="A1814" s="1" t="s">
        <v>14434</v>
      </c>
      <c r="B1814" s="3" t="str">
        <f t="shared" si="28"/>
        <v>Select * from lp_Account..Account_Comments where Account_Id = ( Select top 1 accountIdLegacy from Libertypower..Account where AccountNumber='584532003')and process_id='LETTER' and comment like '%CT PURA%'</v>
      </c>
      <c r="C1814" s="3" t="str">
        <f>CONCATENATE("insert into @AllowedAccountNumberTable values('",Table3[[#This Row],[AccountNumber]],"')")</f>
        <v>insert into @AllowedAccountNumberTable values('584532003')</v>
      </c>
      <c r="D1814" s="4" t="s">
        <v>26214</v>
      </c>
      <c r="E1814" s="3" t="str">
        <f>CONCATENATE("insert into @AllowedAccountNumberTable values('",Table3[[#This Row],[AccountNumber]],"','",Table3[[#This Row],[Comment]],")")</f>
        <v>insert into @AllowedAccountNumberTable values('584532003','CT PURA Form 1 Quarterly Notice sent-May 15, 2015')</v>
      </c>
    </row>
    <row r="1815" spans="1:5" ht="75" x14ac:dyDescent="0.25">
      <c r="A1815" s="1" t="s">
        <v>14441</v>
      </c>
      <c r="B1815" s="3" t="str">
        <f t="shared" si="28"/>
        <v>Select * from lp_Account..Account_Comments where Account_Id = ( Select top 1 accountIdLegacy from Libertypower..Account where AccountNumber='454941008')and process_id='LETTER' and comment like '%CT PURA%'</v>
      </c>
      <c r="C1815" s="3" t="str">
        <f>CONCATENATE("insert into @AllowedAccountNumberTable values('",Table3[[#This Row],[AccountNumber]],"')")</f>
        <v>insert into @AllowedAccountNumberTable values('454941008')</v>
      </c>
      <c r="D1815" s="4" t="s">
        <v>26214</v>
      </c>
      <c r="E1815" s="3" t="str">
        <f>CONCATENATE("insert into @AllowedAccountNumberTable values('",Table3[[#This Row],[AccountNumber]],"','",Table3[[#This Row],[Comment]],")")</f>
        <v>insert into @AllowedAccountNumberTable values('454941008','CT PURA Form 1 Quarterly Notice sent-May 15, 2015')</v>
      </c>
    </row>
    <row r="1816" spans="1:5" ht="75" x14ac:dyDescent="0.25">
      <c r="A1816" s="1" t="s">
        <v>14450</v>
      </c>
      <c r="B1816" s="3" t="str">
        <f t="shared" si="28"/>
        <v>Select * from lp_Account..Account_Comments where Account_Id = ( Select top 1 accountIdLegacy from Libertypower..Account where AccountNumber='324051005')and process_id='LETTER' and comment like '%CT PURA%'</v>
      </c>
      <c r="C1816" s="3" t="str">
        <f>CONCATENATE("insert into @AllowedAccountNumberTable values('",Table3[[#This Row],[AccountNumber]],"')")</f>
        <v>insert into @AllowedAccountNumberTable values('324051005')</v>
      </c>
      <c r="D1816" s="4" t="s">
        <v>26214</v>
      </c>
      <c r="E1816" s="3" t="str">
        <f>CONCATENATE("insert into @AllowedAccountNumberTable values('",Table3[[#This Row],[AccountNumber]],"','",Table3[[#This Row],[Comment]],")")</f>
        <v>insert into @AllowedAccountNumberTable values('324051005','CT PURA Form 1 Quarterly Notice sent-May 15, 2015')</v>
      </c>
    </row>
    <row r="1817" spans="1:5" ht="75" x14ac:dyDescent="0.25">
      <c r="A1817" s="1" t="s">
        <v>14456</v>
      </c>
      <c r="B1817" s="3" t="str">
        <f t="shared" si="28"/>
        <v>Select * from lp_Account..Account_Comments where Account_Id = ( Select top 1 accountIdLegacy from Libertypower..Account where AccountNumber='889262009')and process_id='LETTER' and comment like '%CT PURA%'</v>
      </c>
      <c r="C1817" s="3" t="str">
        <f>CONCATENATE("insert into @AllowedAccountNumberTable values('",Table3[[#This Row],[AccountNumber]],"')")</f>
        <v>insert into @AllowedAccountNumberTable values('889262009')</v>
      </c>
      <c r="D1817" s="4" t="s">
        <v>26214</v>
      </c>
      <c r="E1817" s="3" t="str">
        <f>CONCATENATE("insert into @AllowedAccountNumberTable values('",Table3[[#This Row],[AccountNumber]],"','",Table3[[#This Row],[Comment]],")")</f>
        <v>insert into @AllowedAccountNumberTable values('889262009','CT PURA Form 1 Quarterly Notice sent-May 15, 2015')</v>
      </c>
    </row>
    <row r="1818" spans="1:5" ht="75" x14ac:dyDescent="0.25">
      <c r="A1818" s="1" t="s">
        <v>14465</v>
      </c>
      <c r="B1818" s="3" t="str">
        <f t="shared" si="28"/>
        <v>Select * from lp_Account..Account_Comments where Account_Id = ( Select top 1 accountIdLegacy from Libertypower..Account where AccountNumber='2640017559020')and process_id='LETTER' and comment like '%CT PURA%'</v>
      </c>
      <c r="C1818" s="3" t="str">
        <f>CONCATENATE("insert into @AllowedAccountNumberTable values('",Table3[[#This Row],[AccountNumber]],"')")</f>
        <v>insert into @AllowedAccountNumberTable values('2640017559020')</v>
      </c>
      <c r="D1818" s="4" t="s">
        <v>26214</v>
      </c>
      <c r="E1818" s="3" t="str">
        <f>CONCATENATE("insert into @AllowedAccountNumberTable values('",Table3[[#This Row],[AccountNumber]],"','",Table3[[#This Row],[Comment]],")")</f>
        <v>insert into @AllowedAccountNumberTable values('2640017559020','CT PURA Form 1 Quarterly Notice sent-May 15, 2015')</v>
      </c>
    </row>
    <row r="1819" spans="1:5" ht="75" x14ac:dyDescent="0.25">
      <c r="A1819" s="1" t="s">
        <v>14473</v>
      </c>
      <c r="B1819" s="3" t="str">
        <f t="shared" si="28"/>
        <v>Select * from lp_Account..Account_Comments where Account_Id = ( Select top 1 accountIdLegacy from Libertypower..Account where AccountNumber='048442005')and process_id='LETTER' and comment like '%CT PURA%'</v>
      </c>
      <c r="C1819" s="3" t="str">
        <f>CONCATENATE("insert into @AllowedAccountNumberTable values('",Table3[[#This Row],[AccountNumber]],"')")</f>
        <v>insert into @AllowedAccountNumberTable values('048442005')</v>
      </c>
      <c r="D1819" s="4" t="s">
        <v>26214</v>
      </c>
      <c r="E1819" s="3" t="str">
        <f>CONCATENATE("insert into @AllowedAccountNumberTable values('",Table3[[#This Row],[AccountNumber]],"','",Table3[[#This Row],[Comment]],")")</f>
        <v>insert into @AllowedAccountNumberTable values('048442005','CT PURA Form 1 Quarterly Notice sent-May 15, 2015')</v>
      </c>
    </row>
    <row r="1820" spans="1:5" ht="75" x14ac:dyDescent="0.25">
      <c r="A1820" s="1" t="s">
        <v>14483</v>
      </c>
      <c r="B1820" s="3" t="str">
        <f t="shared" si="28"/>
        <v>Select * from lp_Account..Account_Comments where Account_Id = ( Select top 1 accountIdLegacy from Libertypower..Account where AccountNumber='2620003055021')and process_id='LETTER' and comment like '%CT PURA%'</v>
      </c>
      <c r="C1820" s="3" t="str">
        <f>CONCATENATE("insert into @AllowedAccountNumberTable values('",Table3[[#This Row],[AccountNumber]],"')")</f>
        <v>insert into @AllowedAccountNumberTable values('2620003055021')</v>
      </c>
      <c r="D1820" s="4" t="s">
        <v>26214</v>
      </c>
      <c r="E1820" s="3" t="str">
        <f>CONCATENATE("insert into @AllowedAccountNumberTable values('",Table3[[#This Row],[AccountNumber]],"','",Table3[[#This Row],[Comment]],")")</f>
        <v>insert into @AllowedAccountNumberTable values('2620003055021','CT PURA Form 1 Quarterly Notice sent-May 15, 2015')</v>
      </c>
    </row>
    <row r="1821" spans="1:5" ht="75" x14ac:dyDescent="0.25">
      <c r="A1821" s="1" t="s">
        <v>14490</v>
      </c>
      <c r="B1821" s="3" t="str">
        <f t="shared" si="28"/>
        <v>Select * from lp_Account..Account_Comments where Account_Id = ( Select top 1 accountIdLegacy from Libertypower..Account where AccountNumber='521551008')and process_id='LETTER' and comment like '%CT PURA%'</v>
      </c>
      <c r="C1821" s="3" t="str">
        <f>CONCATENATE("insert into @AllowedAccountNumberTable values('",Table3[[#This Row],[AccountNumber]],"')")</f>
        <v>insert into @AllowedAccountNumberTable values('521551008')</v>
      </c>
      <c r="D1821" s="4" t="s">
        <v>26214</v>
      </c>
      <c r="E1821" s="3" t="str">
        <f>CONCATENATE("insert into @AllowedAccountNumberTable values('",Table3[[#This Row],[AccountNumber]],"','",Table3[[#This Row],[Comment]],")")</f>
        <v>insert into @AllowedAccountNumberTable values('521551008','CT PURA Form 1 Quarterly Notice sent-May 15, 2015')</v>
      </c>
    </row>
    <row r="1822" spans="1:5" ht="75" x14ac:dyDescent="0.25">
      <c r="A1822" s="1" t="s">
        <v>14499</v>
      </c>
      <c r="B1822" s="3" t="str">
        <f t="shared" si="28"/>
        <v>Select * from lp_Account..Account_Comments where Account_Id = ( Select top 1 accountIdLegacy from Libertypower..Account where AccountNumber='763502008')and process_id='LETTER' and comment like '%CT PURA%'</v>
      </c>
      <c r="C1822" s="3" t="str">
        <f>CONCATENATE("insert into @AllowedAccountNumberTable values('",Table3[[#This Row],[AccountNumber]],"')")</f>
        <v>insert into @AllowedAccountNumberTable values('763502008')</v>
      </c>
      <c r="D1822" s="4" t="s">
        <v>26214</v>
      </c>
      <c r="E1822" s="3" t="str">
        <f>CONCATENATE("insert into @AllowedAccountNumberTable values('",Table3[[#This Row],[AccountNumber]],"','",Table3[[#This Row],[Comment]],")")</f>
        <v>insert into @AllowedAccountNumberTable values('763502008','CT PURA Form 1 Quarterly Notice sent-May 15, 2015')</v>
      </c>
    </row>
    <row r="1823" spans="1:5" ht="75" x14ac:dyDescent="0.25">
      <c r="A1823" s="1" t="s">
        <v>14504</v>
      </c>
      <c r="B1823" s="3" t="str">
        <f t="shared" si="28"/>
        <v>Select * from lp_Account..Account_Comments where Account_Id = ( Select top 1 accountIdLegacy from Libertypower..Account where AccountNumber='987891003')and process_id='LETTER' and comment like '%CT PURA%'</v>
      </c>
      <c r="C1823" s="3" t="str">
        <f>CONCATENATE("insert into @AllowedAccountNumberTable values('",Table3[[#This Row],[AccountNumber]],"')")</f>
        <v>insert into @AllowedAccountNumberTable values('987891003')</v>
      </c>
      <c r="D1823" s="4" t="s">
        <v>26214</v>
      </c>
      <c r="E1823" s="3" t="str">
        <f>CONCATENATE("insert into @AllowedAccountNumberTable values('",Table3[[#This Row],[AccountNumber]],"','",Table3[[#This Row],[Comment]],")")</f>
        <v>insert into @AllowedAccountNumberTable values('987891003','CT PURA Form 1 Quarterly Notice sent-May 15, 2015')</v>
      </c>
    </row>
    <row r="1824" spans="1:5" ht="75" x14ac:dyDescent="0.25">
      <c r="A1824" s="1" t="s">
        <v>14512</v>
      </c>
      <c r="B1824" s="3" t="str">
        <f t="shared" si="28"/>
        <v>Select * from lp_Account..Account_Comments where Account_Id = ( Select top 1 accountIdLegacy from Libertypower..Account where AccountNumber='2640004579020')and process_id='LETTER' and comment like '%CT PURA%'</v>
      </c>
      <c r="C1824" s="3" t="str">
        <f>CONCATENATE("insert into @AllowedAccountNumberTable values('",Table3[[#This Row],[AccountNumber]],"')")</f>
        <v>insert into @AllowedAccountNumberTable values('2640004579020')</v>
      </c>
      <c r="D1824" s="4" t="s">
        <v>26214</v>
      </c>
      <c r="E1824" s="3" t="str">
        <f>CONCATENATE("insert into @AllowedAccountNumberTable values('",Table3[[#This Row],[AccountNumber]],"','",Table3[[#This Row],[Comment]],")")</f>
        <v>insert into @AllowedAccountNumberTable values('2640004579020','CT PURA Form 1 Quarterly Notice sent-May 15, 2015')</v>
      </c>
    </row>
    <row r="1825" spans="1:5" ht="75" x14ac:dyDescent="0.25">
      <c r="A1825" s="1" t="s">
        <v>14518</v>
      </c>
      <c r="B1825" s="3" t="str">
        <f t="shared" si="28"/>
        <v>Select * from lp_Account..Account_Comments where Account_Id = ( Select top 1 accountIdLegacy from Libertypower..Account where AccountNumber='2630005901020')and process_id='LETTER' and comment like '%CT PURA%'</v>
      </c>
      <c r="C1825" s="3" t="str">
        <f>CONCATENATE("insert into @AllowedAccountNumberTable values('",Table3[[#This Row],[AccountNumber]],"')")</f>
        <v>insert into @AllowedAccountNumberTable values('2630005901020')</v>
      </c>
      <c r="D1825" s="4" t="s">
        <v>26214</v>
      </c>
      <c r="E1825" s="3" t="str">
        <f>CONCATENATE("insert into @AllowedAccountNumberTable values('",Table3[[#This Row],[AccountNumber]],"','",Table3[[#This Row],[Comment]],")")</f>
        <v>insert into @AllowedAccountNumberTable values('2630005901020','CT PURA Form 1 Quarterly Notice sent-May 15, 2015')</v>
      </c>
    </row>
    <row r="1826" spans="1:5" ht="75" x14ac:dyDescent="0.25">
      <c r="A1826" s="1" t="s">
        <v>14523</v>
      </c>
      <c r="B1826" s="3" t="str">
        <f t="shared" si="28"/>
        <v>Select * from lp_Account..Account_Comments where Account_Id = ( Select top 1 accountIdLegacy from Libertypower..Account where AccountNumber='2630040229020')and process_id='LETTER' and comment like '%CT PURA%'</v>
      </c>
      <c r="C1826" s="3" t="str">
        <f>CONCATENATE("insert into @AllowedAccountNumberTable values('",Table3[[#This Row],[AccountNumber]],"')")</f>
        <v>insert into @AllowedAccountNumberTable values('2630040229020')</v>
      </c>
      <c r="D1826" s="4" t="s">
        <v>26214</v>
      </c>
      <c r="E1826" s="3" t="str">
        <f>CONCATENATE("insert into @AllowedAccountNumberTable values('",Table3[[#This Row],[AccountNumber]],"','",Table3[[#This Row],[Comment]],")")</f>
        <v>insert into @AllowedAccountNumberTable values('2630040229020','CT PURA Form 1 Quarterly Notice sent-May 15, 2015')</v>
      </c>
    </row>
    <row r="1827" spans="1:5" ht="75" x14ac:dyDescent="0.25">
      <c r="A1827" s="1" t="s">
        <v>14530</v>
      </c>
      <c r="B1827" s="3" t="str">
        <f t="shared" si="28"/>
        <v>Select * from lp_Account..Account_Comments where Account_Id = ( Select top 1 accountIdLegacy from Libertypower..Account where AccountNumber='2610003687021')and process_id='LETTER' and comment like '%CT PURA%'</v>
      </c>
      <c r="C1827" s="3" t="str">
        <f>CONCATENATE("insert into @AllowedAccountNumberTable values('",Table3[[#This Row],[AccountNumber]],"')")</f>
        <v>insert into @AllowedAccountNumberTable values('2610003687021')</v>
      </c>
      <c r="D1827" s="4" t="s">
        <v>26214</v>
      </c>
      <c r="E1827" s="3" t="str">
        <f>CONCATENATE("insert into @AllowedAccountNumberTable values('",Table3[[#This Row],[AccountNumber]],"','",Table3[[#This Row],[Comment]],")")</f>
        <v>insert into @AllowedAccountNumberTable values('2610003687021','CT PURA Form 1 Quarterly Notice sent-May 15, 2015')</v>
      </c>
    </row>
    <row r="1828" spans="1:5" ht="75" x14ac:dyDescent="0.25">
      <c r="A1828" s="1" t="s">
        <v>14536</v>
      </c>
      <c r="B1828" s="3" t="str">
        <f t="shared" si="28"/>
        <v>Select * from lp_Account..Account_Comments where Account_Id = ( Select top 1 accountIdLegacy from Libertypower..Account where AccountNumber='275192009')and process_id='LETTER' and comment like '%CT PURA%'</v>
      </c>
      <c r="C1828" s="3" t="str">
        <f>CONCATENATE("insert into @AllowedAccountNumberTable values('",Table3[[#This Row],[AccountNumber]],"')")</f>
        <v>insert into @AllowedAccountNumberTable values('275192009')</v>
      </c>
      <c r="D1828" s="4" t="s">
        <v>26214</v>
      </c>
      <c r="E1828" s="3" t="str">
        <f>CONCATENATE("insert into @AllowedAccountNumberTable values('",Table3[[#This Row],[AccountNumber]],"','",Table3[[#This Row],[Comment]],")")</f>
        <v>insert into @AllowedAccountNumberTable values('275192009','CT PURA Form 1 Quarterly Notice sent-May 15, 2015')</v>
      </c>
    </row>
    <row r="1829" spans="1:5" ht="75" x14ac:dyDescent="0.25">
      <c r="A1829" s="1" t="s">
        <v>14543</v>
      </c>
      <c r="B1829" s="3" t="str">
        <f t="shared" si="28"/>
        <v>Select * from lp_Account..Account_Comments where Account_Id = ( Select top 1 accountIdLegacy from Libertypower..Account where AccountNumber='634751003')and process_id='LETTER' and comment like '%CT PURA%'</v>
      </c>
      <c r="C1829" s="3" t="str">
        <f>CONCATENATE("insert into @AllowedAccountNumberTable values('",Table3[[#This Row],[AccountNumber]],"')")</f>
        <v>insert into @AllowedAccountNumberTable values('634751003')</v>
      </c>
      <c r="D1829" s="4" t="s">
        <v>26214</v>
      </c>
      <c r="E1829" s="3" t="str">
        <f>CONCATENATE("insert into @AllowedAccountNumberTable values('",Table3[[#This Row],[AccountNumber]],"','",Table3[[#This Row],[Comment]],")")</f>
        <v>insert into @AllowedAccountNumberTable values('634751003','CT PURA Form 1 Quarterly Notice sent-May 15, 2015')</v>
      </c>
    </row>
    <row r="1830" spans="1:5" ht="75" x14ac:dyDescent="0.25">
      <c r="A1830" s="1" t="s">
        <v>14549</v>
      </c>
      <c r="B1830" s="3" t="str">
        <f t="shared" si="28"/>
        <v>Select * from lp_Account..Account_Comments where Account_Id = ( Select top 1 accountIdLegacy from Libertypower..Account where AccountNumber='266351000')and process_id='LETTER' and comment like '%CT PURA%'</v>
      </c>
      <c r="C1830" s="3" t="str">
        <f>CONCATENATE("insert into @AllowedAccountNumberTable values('",Table3[[#This Row],[AccountNumber]],"')")</f>
        <v>insert into @AllowedAccountNumberTable values('266351000')</v>
      </c>
      <c r="D1830" s="4" t="s">
        <v>26214</v>
      </c>
      <c r="E1830" s="3" t="str">
        <f>CONCATENATE("insert into @AllowedAccountNumberTable values('",Table3[[#This Row],[AccountNumber]],"','",Table3[[#This Row],[Comment]],")")</f>
        <v>insert into @AllowedAccountNumberTable values('266351000','CT PURA Form 1 Quarterly Notice sent-May 15, 2015')</v>
      </c>
    </row>
    <row r="1831" spans="1:5" ht="75" x14ac:dyDescent="0.25">
      <c r="A1831" s="1" t="s">
        <v>14557</v>
      </c>
      <c r="B1831" s="3" t="str">
        <f t="shared" si="28"/>
        <v>Select * from lp_Account..Account_Comments where Account_Id = ( Select top 1 accountIdLegacy from Libertypower..Account where AccountNumber='558782008')and process_id='LETTER' and comment like '%CT PURA%'</v>
      </c>
      <c r="C1831" s="3" t="str">
        <f>CONCATENATE("insert into @AllowedAccountNumberTable values('",Table3[[#This Row],[AccountNumber]],"')")</f>
        <v>insert into @AllowedAccountNumberTable values('558782008')</v>
      </c>
      <c r="D1831" s="4" t="s">
        <v>26214</v>
      </c>
      <c r="E1831" s="3" t="str">
        <f>CONCATENATE("insert into @AllowedAccountNumberTable values('",Table3[[#This Row],[AccountNumber]],"','",Table3[[#This Row],[Comment]],")")</f>
        <v>insert into @AllowedAccountNumberTable values('558782008','CT PURA Form 1 Quarterly Notice sent-May 15, 2015')</v>
      </c>
    </row>
    <row r="1832" spans="1:5" ht="75" x14ac:dyDescent="0.25">
      <c r="A1832" s="1" t="s">
        <v>14565</v>
      </c>
      <c r="B1832" s="3" t="str">
        <f t="shared" si="28"/>
        <v>Select * from lp_Account..Account_Comments where Account_Id = ( Select top 1 accountIdLegacy from Libertypower..Account where AccountNumber='584702005')and process_id='LETTER' and comment like '%CT PURA%'</v>
      </c>
      <c r="C1832" s="3" t="str">
        <f>CONCATENATE("insert into @AllowedAccountNumberTable values('",Table3[[#This Row],[AccountNumber]],"')")</f>
        <v>insert into @AllowedAccountNumberTable values('584702005')</v>
      </c>
      <c r="D1832" s="4" t="s">
        <v>26214</v>
      </c>
      <c r="E1832" s="3" t="str">
        <f>CONCATENATE("insert into @AllowedAccountNumberTable values('",Table3[[#This Row],[AccountNumber]],"','",Table3[[#This Row],[Comment]],")")</f>
        <v>insert into @AllowedAccountNumberTable values('584702005','CT PURA Form 1 Quarterly Notice sent-May 15, 2015')</v>
      </c>
    </row>
    <row r="1833" spans="1:5" ht="75" x14ac:dyDescent="0.25">
      <c r="A1833" s="1" t="s">
        <v>14571</v>
      </c>
      <c r="B1833" s="3" t="str">
        <f t="shared" si="28"/>
        <v>Select * from lp_Account..Account_Comments where Account_Id = ( Select top 1 accountIdLegacy from Libertypower..Account where AccountNumber='963271001')and process_id='LETTER' and comment like '%CT PURA%'</v>
      </c>
      <c r="C1833" s="3" t="str">
        <f>CONCATENATE("insert into @AllowedAccountNumberTable values('",Table3[[#This Row],[AccountNumber]],"')")</f>
        <v>insert into @AllowedAccountNumberTable values('963271001')</v>
      </c>
      <c r="D1833" s="4" t="s">
        <v>26214</v>
      </c>
      <c r="E1833" s="3" t="str">
        <f>CONCATENATE("insert into @AllowedAccountNumberTable values('",Table3[[#This Row],[AccountNumber]],"','",Table3[[#This Row],[Comment]],")")</f>
        <v>insert into @AllowedAccountNumberTable values('963271001','CT PURA Form 1 Quarterly Notice sent-May 15, 2015')</v>
      </c>
    </row>
    <row r="1834" spans="1:5" ht="75" x14ac:dyDescent="0.25">
      <c r="A1834" s="1" t="s">
        <v>14577</v>
      </c>
      <c r="B1834" s="3" t="str">
        <f t="shared" si="28"/>
        <v>Select * from lp_Account..Account_Comments where Account_Id = ( Select top 1 accountIdLegacy from Libertypower..Account where AccountNumber='864351008')and process_id='LETTER' and comment like '%CT PURA%'</v>
      </c>
      <c r="C1834" s="3" t="str">
        <f>CONCATENATE("insert into @AllowedAccountNumberTable values('",Table3[[#This Row],[AccountNumber]],"')")</f>
        <v>insert into @AllowedAccountNumberTable values('864351008')</v>
      </c>
      <c r="D1834" s="4" t="s">
        <v>26214</v>
      </c>
      <c r="E1834" s="3" t="str">
        <f>CONCATENATE("insert into @AllowedAccountNumberTable values('",Table3[[#This Row],[AccountNumber]],"','",Table3[[#This Row],[Comment]],")")</f>
        <v>insert into @AllowedAccountNumberTable values('864351008','CT PURA Form 1 Quarterly Notice sent-May 15, 2015')</v>
      </c>
    </row>
    <row r="1835" spans="1:5" ht="75" x14ac:dyDescent="0.25">
      <c r="A1835" s="1" t="s">
        <v>14584</v>
      </c>
      <c r="B1835" s="3" t="str">
        <f t="shared" si="28"/>
        <v>Select * from lp_Account..Account_Comments where Account_Id = ( Select top 1 accountIdLegacy from Libertypower..Account where AccountNumber='295342007')and process_id='LETTER' and comment like '%CT PURA%'</v>
      </c>
      <c r="C1835" s="3" t="str">
        <f>CONCATENATE("insert into @AllowedAccountNumberTable values('",Table3[[#This Row],[AccountNumber]],"')")</f>
        <v>insert into @AllowedAccountNumberTable values('295342007')</v>
      </c>
      <c r="D1835" s="4" t="s">
        <v>26214</v>
      </c>
      <c r="E1835" s="3" t="str">
        <f>CONCATENATE("insert into @AllowedAccountNumberTable values('",Table3[[#This Row],[AccountNumber]],"','",Table3[[#This Row],[Comment]],")")</f>
        <v>insert into @AllowedAccountNumberTable values('295342007','CT PURA Form 1 Quarterly Notice sent-May 15, 2015')</v>
      </c>
    </row>
    <row r="1836" spans="1:5" ht="75" x14ac:dyDescent="0.25">
      <c r="A1836" s="1" t="s">
        <v>14593</v>
      </c>
      <c r="B1836" s="3" t="str">
        <f t="shared" si="28"/>
        <v>Select * from lp_Account..Account_Comments where Account_Id = ( Select top 1 accountIdLegacy from Libertypower..Account where AccountNumber='036951000')and process_id='LETTER' and comment like '%CT PURA%'</v>
      </c>
      <c r="C1836" s="3" t="str">
        <f>CONCATENATE("insert into @AllowedAccountNumberTable values('",Table3[[#This Row],[AccountNumber]],"')")</f>
        <v>insert into @AllowedAccountNumberTable values('036951000')</v>
      </c>
      <c r="D1836" s="4" t="s">
        <v>26214</v>
      </c>
      <c r="E1836" s="3" t="str">
        <f>CONCATENATE("insert into @AllowedAccountNumberTable values('",Table3[[#This Row],[AccountNumber]],"','",Table3[[#This Row],[Comment]],")")</f>
        <v>insert into @AllowedAccountNumberTable values('036951000','CT PURA Form 1 Quarterly Notice sent-May 15, 2015')</v>
      </c>
    </row>
    <row r="1837" spans="1:5" ht="75" x14ac:dyDescent="0.25">
      <c r="A1837" s="1" t="s">
        <v>14600</v>
      </c>
      <c r="B1837" s="3" t="str">
        <f t="shared" si="28"/>
        <v>Select * from lp_Account..Account_Comments where Account_Id = ( Select top 1 accountIdLegacy from Libertypower..Account where AccountNumber='2630046703020')and process_id='LETTER' and comment like '%CT PURA%'</v>
      </c>
      <c r="C1837" s="3" t="str">
        <f>CONCATENATE("insert into @AllowedAccountNumberTable values('",Table3[[#This Row],[AccountNumber]],"')")</f>
        <v>insert into @AllowedAccountNumberTable values('2630046703020')</v>
      </c>
      <c r="D1837" s="4" t="s">
        <v>26214</v>
      </c>
      <c r="E1837" s="3" t="str">
        <f>CONCATENATE("insert into @AllowedAccountNumberTable values('",Table3[[#This Row],[AccountNumber]],"','",Table3[[#This Row],[Comment]],")")</f>
        <v>insert into @AllowedAccountNumberTable values('2630046703020','CT PURA Form 1 Quarterly Notice sent-May 15, 2015')</v>
      </c>
    </row>
    <row r="1838" spans="1:5" ht="75" x14ac:dyDescent="0.25">
      <c r="A1838" s="1" t="s">
        <v>14608</v>
      </c>
      <c r="B1838" s="3" t="str">
        <f t="shared" si="28"/>
        <v>Select * from lp_Account..Account_Comments where Account_Id = ( Select top 1 accountIdLegacy from Libertypower..Account where AccountNumber='2610049654023')and process_id='LETTER' and comment like '%CT PURA%'</v>
      </c>
      <c r="C1838" s="3" t="str">
        <f>CONCATENATE("insert into @AllowedAccountNumberTable values('",Table3[[#This Row],[AccountNumber]],"')")</f>
        <v>insert into @AllowedAccountNumberTable values('2610049654023')</v>
      </c>
      <c r="D1838" s="4" t="s">
        <v>26214</v>
      </c>
      <c r="E1838" s="3" t="str">
        <f>CONCATENATE("insert into @AllowedAccountNumberTable values('",Table3[[#This Row],[AccountNumber]],"','",Table3[[#This Row],[Comment]],")")</f>
        <v>insert into @AllowedAccountNumberTable values('2610049654023','CT PURA Form 1 Quarterly Notice sent-May 15, 2015')</v>
      </c>
    </row>
    <row r="1839" spans="1:5" ht="75" x14ac:dyDescent="0.25">
      <c r="A1839" s="1" t="s">
        <v>14614</v>
      </c>
      <c r="B1839" s="3" t="str">
        <f t="shared" si="28"/>
        <v>Select * from lp_Account..Account_Comments where Account_Id = ( Select top 1 accountIdLegacy from Libertypower..Account where AccountNumber='917051005')and process_id='LETTER' and comment like '%CT PURA%'</v>
      </c>
      <c r="C1839" s="3" t="str">
        <f>CONCATENATE("insert into @AllowedAccountNumberTable values('",Table3[[#This Row],[AccountNumber]],"')")</f>
        <v>insert into @AllowedAccountNumberTable values('917051005')</v>
      </c>
      <c r="D1839" s="4" t="s">
        <v>26214</v>
      </c>
      <c r="E1839" s="3" t="str">
        <f>CONCATENATE("insert into @AllowedAccountNumberTable values('",Table3[[#This Row],[AccountNumber]],"','",Table3[[#This Row],[Comment]],")")</f>
        <v>insert into @AllowedAccountNumberTable values('917051005','CT PURA Form 1 Quarterly Notice sent-May 15, 2015')</v>
      </c>
    </row>
    <row r="1840" spans="1:5" ht="75" x14ac:dyDescent="0.25">
      <c r="A1840" s="1" t="s">
        <v>14621</v>
      </c>
      <c r="B1840" s="3" t="str">
        <f t="shared" si="28"/>
        <v>Select * from lp_Account..Account_Comments where Account_Id = ( Select top 1 accountIdLegacy from Libertypower..Account where AccountNumber='369261000')and process_id='LETTER' and comment like '%CT PURA%'</v>
      </c>
      <c r="C1840" s="3" t="str">
        <f>CONCATENATE("insert into @AllowedAccountNumberTable values('",Table3[[#This Row],[AccountNumber]],"')")</f>
        <v>insert into @AllowedAccountNumberTable values('369261000')</v>
      </c>
      <c r="D1840" s="4" t="s">
        <v>26214</v>
      </c>
      <c r="E1840" s="3" t="str">
        <f>CONCATENATE("insert into @AllowedAccountNumberTable values('",Table3[[#This Row],[AccountNumber]],"','",Table3[[#This Row],[Comment]],")")</f>
        <v>insert into @AllowedAccountNumberTable values('369261000','CT PURA Form 1 Quarterly Notice sent-May 15, 2015')</v>
      </c>
    </row>
    <row r="1841" spans="1:5" ht="75" x14ac:dyDescent="0.25">
      <c r="A1841" s="1" t="s">
        <v>14626</v>
      </c>
      <c r="B1841" s="3" t="str">
        <f t="shared" si="28"/>
        <v>Select * from lp_Account..Account_Comments where Account_Id = ( Select top 1 accountIdLegacy from Libertypower..Account where AccountNumber='042961000')and process_id='LETTER' and comment like '%CT PURA%'</v>
      </c>
      <c r="C1841" s="3" t="str">
        <f>CONCATENATE("insert into @AllowedAccountNumberTable values('",Table3[[#This Row],[AccountNumber]],"')")</f>
        <v>insert into @AllowedAccountNumberTable values('042961000')</v>
      </c>
      <c r="D1841" s="4" t="s">
        <v>26214</v>
      </c>
      <c r="E1841" s="3" t="str">
        <f>CONCATENATE("insert into @AllowedAccountNumberTable values('",Table3[[#This Row],[AccountNumber]],"','",Table3[[#This Row],[Comment]],")")</f>
        <v>insert into @AllowedAccountNumberTable values('042961000','CT PURA Form 1 Quarterly Notice sent-May 15, 2015')</v>
      </c>
    </row>
    <row r="1842" spans="1:5" ht="75" x14ac:dyDescent="0.25">
      <c r="A1842" s="1" t="s">
        <v>14633</v>
      </c>
      <c r="B1842" s="3" t="str">
        <f t="shared" si="28"/>
        <v>Select * from lp_Account..Account_Comments where Account_Id = ( Select top 1 accountIdLegacy from Libertypower..Account where AccountNumber='032961007')and process_id='LETTER' and comment like '%CT PURA%'</v>
      </c>
      <c r="C1842" s="3" t="str">
        <f>CONCATENATE("insert into @AllowedAccountNumberTable values('",Table3[[#This Row],[AccountNumber]],"')")</f>
        <v>insert into @AllowedAccountNumberTable values('032961007')</v>
      </c>
      <c r="D1842" s="4" t="s">
        <v>26214</v>
      </c>
      <c r="E1842" s="3" t="str">
        <f>CONCATENATE("insert into @AllowedAccountNumberTable values('",Table3[[#This Row],[AccountNumber]],"','",Table3[[#This Row],[Comment]],")")</f>
        <v>insert into @AllowedAccountNumberTable values('032961007','CT PURA Form 1 Quarterly Notice sent-May 15, 2015')</v>
      </c>
    </row>
    <row r="1843" spans="1:5" ht="75" x14ac:dyDescent="0.25">
      <c r="A1843" s="1" t="s">
        <v>14642</v>
      </c>
      <c r="B1843" s="3" t="str">
        <f t="shared" si="28"/>
        <v>Select * from lp_Account..Account_Comments where Account_Id = ( Select top 1 accountIdLegacy from Libertypower..Account where AccountNumber='584841000')and process_id='LETTER' and comment like '%CT PURA%'</v>
      </c>
      <c r="C1843" s="3" t="str">
        <f>CONCATENATE("insert into @AllowedAccountNumberTable values('",Table3[[#This Row],[AccountNumber]],"')")</f>
        <v>insert into @AllowedAccountNumberTable values('584841000')</v>
      </c>
      <c r="D1843" s="4" t="s">
        <v>26214</v>
      </c>
      <c r="E1843" s="3" t="str">
        <f>CONCATENATE("insert into @AllowedAccountNumberTable values('",Table3[[#This Row],[AccountNumber]],"','",Table3[[#This Row],[Comment]],")")</f>
        <v>insert into @AllowedAccountNumberTable values('584841000','CT PURA Form 1 Quarterly Notice sent-May 15, 2015')</v>
      </c>
    </row>
    <row r="1844" spans="1:5" ht="75" x14ac:dyDescent="0.25">
      <c r="A1844" s="1" t="s">
        <v>14649</v>
      </c>
      <c r="B1844" s="3" t="str">
        <f t="shared" si="28"/>
        <v>Select * from lp_Account..Account_Comments where Account_Id = ( Select top 1 accountIdLegacy from Libertypower..Account where AccountNumber='219961003')and process_id='LETTER' and comment like '%CT PURA%'</v>
      </c>
      <c r="C1844" s="3" t="str">
        <f>CONCATENATE("insert into @AllowedAccountNumberTable values('",Table3[[#This Row],[AccountNumber]],"')")</f>
        <v>insert into @AllowedAccountNumberTable values('219961003')</v>
      </c>
      <c r="D1844" s="4" t="s">
        <v>26214</v>
      </c>
      <c r="E1844" s="3" t="str">
        <f>CONCATENATE("insert into @AllowedAccountNumberTable values('",Table3[[#This Row],[AccountNumber]],"','",Table3[[#This Row],[Comment]],")")</f>
        <v>insert into @AllowedAccountNumberTable values('219961003','CT PURA Form 1 Quarterly Notice sent-May 15, 2015')</v>
      </c>
    </row>
    <row r="1845" spans="1:5" ht="75" x14ac:dyDescent="0.25">
      <c r="A1845" s="1" t="s">
        <v>14656</v>
      </c>
      <c r="B1845" s="3" t="str">
        <f t="shared" si="28"/>
        <v>Select * from lp_Account..Account_Comments where Account_Id = ( Select top 1 accountIdLegacy from Libertypower..Account where AccountNumber='745961005')and process_id='LETTER' and comment like '%CT PURA%'</v>
      </c>
      <c r="C1845" s="3" t="str">
        <f>CONCATENATE("insert into @AllowedAccountNumberTable values('",Table3[[#This Row],[AccountNumber]],"')")</f>
        <v>insert into @AllowedAccountNumberTable values('745961005')</v>
      </c>
      <c r="D1845" s="4" t="s">
        <v>26214</v>
      </c>
      <c r="E1845" s="3" t="str">
        <f>CONCATENATE("insert into @AllowedAccountNumberTable values('",Table3[[#This Row],[AccountNumber]],"','",Table3[[#This Row],[Comment]],")")</f>
        <v>insert into @AllowedAccountNumberTable values('745961005','CT PURA Form 1 Quarterly Notice sent-May 15, 2015')</v>
      </c>
    </row>
    <row r="1846" spans="1:5" ht="75" x14ac:dyDescent="0.25">
      <c r="A1846" s="1" t="s">
        <v>14664</v>
      </c>
      <c r="B1846" s="3" t="str">
        <f t="shared" si="28"/>
        <v>Select * from lp_Account..Account_Comments where Account_Id = ( Select top 1 accountIdLegacy from Libertypower..Account where AccountNumber='671941005')and process_id='LETTER' and comment like '%CT PURA%'</v>
      </c>
      <c r="C1846" s="3" t="str">
        <f>CONCATENATE("insert into @AllowedAccountNumberTable values('",Table3[[#This Row],[AccountNumber]],"')")</f>
        <v>insert into @AllowedAccountNumberTable values('671941005')</v>
      </c>
      <c r="D1846" s="4" t="s">
        <v>26214</v>
      </c>
      <c r="E1846" s="3" t="str">
        <f>CONCATENATE("insert into @AllowedAccountNumberTable values('",Table3[[#This Row],[AccountNumber]],"','",Table3[[#This Row],[Comment]],")")</f>
        <v>insert into @AllowedAccountNumberTable values('671941005','CT PURA Form 1 Quarterly Notice sent-May 15, 2015')</v>
      </c>
    </row>
    <row r="1847" spans="1:5" ht="75" x14ac:dyDescent="0.25">
      <c r="A1847" s="1" t="s">
        <v>14670</v>
      </c>
      <c r="B1847" s="3" t="str">
        <f t="shared" si="28"/>
        <v>Select * from lp_Account..Account_Comments where Account_Id = ( Select top 1 accountIdLegacy from Libertypower..Account where AccountNumber='754192003')and process_id='LETTER' and comment like '%CT PURA%'</v>
      </c>
      <c r="C1847" s="3" t="str">
        <f>CONCATENATE("insert into @AllowedAccountNumberTable values('",Table3[[#This Row],[AccountNumber]],"')")</f>
        <v>insert into @AllowedAccountNumberTable values('754192003')</v>
      </c>
      <c r="D1847" s="4" t="s">
        <v>26214</v>
      </c>
      <c r="E1847" s="3" t="str">
        <f>CONCATENATE("insert into @AllowedAccountNumberTable values('",Table3[[#This Row],[AccountNumber]],"','",Table3[[#This Row],[Comment]],")")</f>
        <v>insert into @AllowedAccountNumberTable values('754192003','CT PURA Form 1 Quarterly Notice sent-May 15, 2015')</v>
      </c>
    </row>
    <row r="1848" spans="1:5" ht="75" x14ac:dyDescent="0.25">
      <c r="A1848" s="1" t="s">
        <v>14678</v>
      </c>
      <c r="B1848" s="3" t="str">
        <f t="shared" si="28"/>
        <v>Select * from lp_Account..Account_Comments where Account_Id = ( Select top 1 accountIdLegacy from Libertypower..Account where AccountNumber='284351008')and process_id='LETTER' and comment like '%CT PURA%'</v>
      </c>
      <c r="C1848" s="3" t="str">
        <f>CONCATENATE("insert into @AllowedAccountNumberTable values('",Table3[[#This Row],[AccountNumber]],"')")</f>
        <v>insert into @AllowedAccountNumberTable values('284351008')</v>
      </c>
      <c r="D1848" s="4" t="s">
        <v>26214</v>
      </c>
      <c r="E1848" s="3" t="str">
        <f>CONCATENATE("insert into @AllowedAccountNumberTable values('",Table3[[#This Row],[AccountNumber]],"','",Table3[[#This Row],[Comment]],")")</f>
        <v>insert into @AllowedAccountNumberTable values('284351008','CT PURA Form 1 Quarterly Notice sent-May 15, 2015')</v>
      </c>
    </row>
    <row r="1849" spans="1:5" ht="75" x14ac:dyDescent="0.25">
      <c r="A1849" s="1" t="s">
        <v>14686</v>
      </c>
      <c r="B1849" s="3" t="str">
        <f t="shared" si="28"/>
        <v>Select * from lp_Account..Account_Comments where Account_Id = ( Select top 1 accountIdLegacy from Libertypower..Account where AccountNumber='091851001')and process_id='LETTER' and comment like '%CT PURA%'</v>
      </c>
      <c r="C1849" s="3" t="str">
        <f>CONCATENATE("insert into @AllowedAccountNumberTable values('",Table3[[#This Row],[AccountNumber]],"')")</f>
        <v>insert into @AllowedAccountNumberTable values('091851001')</v>
      </c>
      <c r="D1849" s="4" t="s">
        <v>26214</v>
      </c>
      <c r="E1849" s="3" t="str">
        <f>CONCATENATE("insert into @AllowedAccountNumberTable values('",Table3[[#This Row],[AccountNumber]],"','",Table3[[#This Row],[Comment]],")")</f>
        <v>insert into @AllowedAccountNumberTable values('091851001','CT PURA Form 1 Quarterly Notice sent-May 15, 2015')</v>
      </c>
    </row>
    <row r="1850" spans="1:5" ht="75" x14ac:dyDescent="0.25">
      <c r="A1850" s="1" t="s">
        <v>14692</v>
      </c>
      <c r="B1850" s="3" t="str">
        <f t="shared" si="28"/>
        <v>Select * from lp_Account..Account_Comments where Account_Id = ( Select top 1 accountIdLegacy from Libertypower..Account where AccountNumber='539223005')and process_id='LETTER' and comment like '%CT PURA%'</v>
      </c>
      <c r="C1850" s="3" t="str">
        <f>CONCATENATE("insert into @AllowedAccountNumberTable values('",Table3[[#This Row],[AccountNumber]],"')")</f>
        <v>insert into @AllowedAccountNumberTable values('539223005')</v>
      </c>
      <c r="D1850" s="4" t="s">
        <v>26214</v>
      </c>
      <c r="E1850" s="3" t="str">
        <f>CONCATENATE("insert into @AllowedAccountNumberTable values('",Table3[[#This Row],[AccountNumber]],"','",Table3[[#This Row],[Comment]],")")</f>
        <v>insert into @AllowedAccountNumberTable values('539223005','CT PURA Form 1 Quarterly Notice sent-May 15, 2015')</v>
      </c>
    </row>
    <row r="1851" spans="1:5" ht="75" x14ac:dyDescent="0.25">
      <c r="A1851" s="1" t="s">
        <v>14700</v>
      </c>
      <c r="B1851" s="3" t="str">
        <f t="shared" si="28"/>
        <v>Select * from lp_Account..Account_Comments where Account_Id = ( Select top 1 accountIdLegacy from Libertypower..Account where AccountNumber='958841009')and process_id='LETTER' and comment like '%CT PURA%'</v>
      </c>
      <c r="C1851" s="3" t="str">
        <f>CONCATENATE("insert into @AllowedAccountNumberTable values('",Table3[[#This Row],[AccountNumber]],"')")</f>
        <v>insert into @AllowedAccountNumberTable values('958841009')</v>
      </c>
      <c r="D1851" s="4" t="s">
        <v>26214</v>
      </c>
      <c r="E1851" s="3" t="str">
        <f>CONCATENATE("insert into @AllowedAccountNumberTable values('",Table3[[#This Row],[AccountNumber]],"','",Table3[[#This Row],[Comment]],")")</f>
        <v>insert into @AllowedAccountNumberTable values('958841009','CT PURA Form 1 Quarterly Notice sent-May 15, 2015')</v>
      </c>
    </row>
    <row r="1852" spans="1:5" ht="75" x14ac:dyDescent="0.25">
      <c r="A1852" s="1" t="s">
        <v>14706</v>
      </c>
      <c r="B1852" s="3" t="str">
        <f t="shared" si="28"/>
        <v>Select * from lp_Account..Account_Comments where Account_Id = ( Select top 1 accountIdLegacy from Libertypower..Account where AccountNumber='468551005')and process_id='LETTER' and comment like '%CT PURA%'</v>
      </c>
      <c r="C1852" s="3" t="str">
        <f>CONCATENATE("insert into @AllowedAccountNumberTable values('",Table3[[#This Row],[AccountNumber]],"')")</f>
        <v>insert into @AllowedAccountNumberTable values('468551005')</v>
      </c>
      <c r="D1852" s="4" t="s">
        <v>26214</v>
      </c>
      <c r="E1852" s="3" t="str">
        <f>CONCATENATE("insert into @AllowedAccountNumberTable values('",Table3[[#This Row],[AccountNumber]],"','",Table3[[#This Row],[Comment]],")")</f>
        <v>insert into @AllowedAccountNumberTable values('468551005','CT PURA Form 1 Quarterly Notice sent-May 15, 2015')</v>
      </c>
    </row>
    <row r="1853" spans="1:5" ht="75" x14ac:dyDescent="0.25">
      <c r="A1853" s="1" t="s">
        <v>14712</v>
      </c>
      <c r="B1853" s="3" t="str">
        <f t="shared" si="28"/>
        <v>Select * from lp_Account..Account_Comments where Account_Id = ( Select top 1 accountIdLegacy from Libertypower..Account where AccountNumber='627841008')and process_id='LETTER' and comment like '%CT PURA%'</v>
      </c>
      <c r="C1853" s="3" t="str">
        <f>CONCATENATE("insert into @AllowedAccountNumberTable values('",Table3[[#This Row],[AccountNumber]],"')")</f>
        <v>insert into @AllowedAccountNumberTable values('627841008')</v>
      </c>
      <c r="D1853" s="4" t="s">
        <v>26214</v>
      </c>
      <c r="E1853" s="3" t="str">
        <f>CONCATENATE("insert into @AllowedAccountNumberTable values('",Table3[[#This Row],[AccountNumber]],"','",Table3[[#This Row],[Comment]],")")</f>
        <v>insert into @AllowedAccountNumberTable values('627841008','CT PURA Form 1 Quarterly Notice sent-May 15, 2015')</v>
      </c>
    </row>
    <row r="1854" spans="1:5" ht="75" x14ac:dyDescent="0.25">
      <c r="A1854" s="1" t="s">
        <v>14720</v>
      </c>
      <c r="B1854" s="3" t="str">
        <f t="shared" si="28"/>
        <v>Select * from lp_Account..Account_Comments where Account_Id = ( Select top 1 accountIdLegacy from Libertypower..Account where AccountNumber='932151003')and process_id='LETTER' and comment like '%CT PURA%'</v>
      </c>
      <c r="C1854" s="3" t="str">
        <f>CONCATENATE("insert into @AllowedAccountNumberTable values('",Table3[[#This Row],[AccountNumber]],"')")</f>
        <v>insert into @AllowedAccountNumberTable values('932151003')</v>
      </c>
      <c r="D1854" s="4" t="s">
        <v>26214</v>
      </c>
      <c r="E1854" s="3" t="str">
        <f>CONCATENATE("insert into @AllowedAccountNumberTable values('",Table3[[#This Row],[AccountNumber]],"','",Table3[[#This Row],[Comment]],")")</f>
        <v>insert into @AllowedAccountNumberTable values('932151003','CT PURA Form 1 Quarterly Notice sent-May 15, 2015')</v>
      </c>
    </row>
    <row r="1855" spans="1:5" ht="75" x14ac:dyDescent="0.25">
      <c r="A1855" s="1" t="s">
        <v>14727</v>
      </c>
      <c r="B1855" s="3" t="str">
        <f t="shared" si="28"/>
        <v>Select * from lp_Account..Account_Comments where Account_Id = ( Select top 1 accountIdLegacy from Libertypower..Account where AccountNumber='2610014361021')and process_id='LETTER' and comment like '%CT PURA%'</v>
      </c>
      <c r="C1855" s="3" t="str">
        <f>CONCATENATE("insert into @AllowedAccountNumberTable values('",Table3[[#This Row],[AccountNumber]],"')")</f>
        <v>insert into @AllowedAccountNumberTable values('2610014361021')</v>
      </c>
      <c r="D1855" s="4" t="s">
        <v>26214</v>
      </c>
      <c r="E1855" s="3" t="str">
        <f>CONCATENATE("insert into @AllowedAccountNumberTable values('",Table3[[#This Row],[AccountNumber]],"','",Table3[[#This Row],[Comment]],")")</f>
        <v>insert into @AllowedAccountNumberTable values('2610014361021','CT PURA Form 1 Quarterly Notice sent-May 15, 2015')</v>
      </c>
    </row>
    <row r="1856" spans="1:5" ht="75" x14ac:dyDescent="0.25">
      <c r="A1856" s="1" t="s">
        <v>14733</v>
      </c>
      <c r="B1856" s="3" t="str">
        <f t="shared" si="28"/>
        <v>Select * from lp_Account..Account_Comments where Account_Id = ( Select top 1 accountIdLegacy from Libertypower..Account where AccountNumber='252013003')and process_id='LETTER' and comment like '%CT PURA%'</v>
      </c>
      <c r="C1856" s="3" t="str">
        <f>CONCATENATE("insert into @AllowedAccountNumberTable values('",Table3[[#This Row],[AccountNumber]],"')")</f>
        <v>insert into @AllowedAccountNumberTable values('252013003')</v>
      </c>
      <c r="D1856" s="4" t="s">
        <v>26214</v>
      </c>
      <c r="E1856" s="3" t="str">
        <f>CONCATENATE("insert into @AllowedAccountNumberTable values('",Table3[[#This Row],[AccountNumber]],"','",Table3[[#This Row],[Comment]],")")</f>
        <v>insert into @AllowedAccountNumberTable values('252013003','CT PURA Form 1 Quarterly Notice sent-May 15, 2015')</v>
      </c>
    </row>
    <row r="1857" spans="1:5" ht="75" x14ac:dyDescent="0.25">
      <c r="A1857" s="1" t="s">
        <v>14741</v>
      </c>
      <c r="B1857" s="3" t="str">
        <f t="shared" si="28"/>
        <v>Select * from lp_Account..Account_Comments where Account_Id = ( Select top 1 accountIdLegacy from Libertypower..Account where AccountNumber='002851001')and process_id='LETTER' and comment like '%CT PURA%'</v>
      </c>
      <c r="C1857" s="3" t="str">
        <f>CONCATENATE("insert into @AllowedAccountNumberTable values('",Table3[[#This Row],[AccountNumber]],"')")</f>
        <v>insert into @AllowedAccountNumberTable values('002851001')</v>
      </c>
      <c r="D1857" s="4" t="s">
        <v>26214</v>
      </c>
      <c r="E1857" s="3" t="str">
        <f>CONCATENATE("insert into @AllowedAccountNumberTable values('",Table3[[#This Row],[AccountNumber]],"','",Table3[[#This Row],[Comment]],")")</f>
        <v>insert into @AllowedAccountNumberTable values('002851001','CT PURA Form 1 Quarterly Notice sent-May 15, 2015')</v>
      </c>
    </row>
    <row r="1858" spans="1:5" ht="75" x14ac:dyDescent="0.25">
      <c r="A1858" s="1" t="s">
        <v>14748</v>
      </c>
      <c r="B1858" s="3" t="str">
        <f t="shared" ref="B1858:B1921" si="29">CONCATENATE("Select * from lp_Account..Account_Comments where Account_Id = ( Select top 1 accountIdLegacy from Libertypower..Account where AccountNumber='",A1858,"')and process_id='LETTER' and comment like '%CT PURA%'")</f>
        <v>Select * from lp_Account..Account_Comments where Account_Id = ( Select top 1 accountIdLegacy from Libertypower..Account where AccountNumber='305342008')and process_id='LETTER' and comment like '%CT PURA%'</v>
      </c>
      <c r="C1858" s="3" t="str">
        <f>CONCATENATE("insert into @AllowedAccountNumberTable values('",Table3[[#This Row],[AccountNumber]],"')")</f>
        <v>insert into @AllowedAccountNumberTable values('305342008')</v>
      </c>
      <c r="D1858" s="4" t="s">
        <v>26214</v>
      </c>
      <c r="E1858" s="3" t="str">
        <f>CONCATENATE("insert into @AllowedAccountNumberTable values('",Table3[[#This Row],[AccountNumber]],"','",Table3[[#This Row],[Comment]],")")</f>
        <v>insert into @AllowedAccountNumberTable values('305342008','CT PURA Form 1 Quarterly Notice sent-May 15, 2015')</v>
      </c>
    </row>
    <row r="1859" spans="1:5" ht="75" x14ac:dyDescent="0.25">
      <c r="A1859" s="1" t="s">
        <v>14756</v>
      </c>
      <c r="B1859" s="3" t="str">
        <f t="shared" si="29"/>
        <v>Select * from lp_Account..Account_Comments where Account_Id = ( Select top 1 accountIdLegacy from Libertypower..Account where AccountNumber='091891004')and process_id='LETTER' and comment like '%CT PURA%'</v>
      </c>
      <c r="C1859" s="3" t="str">
        <f>CONCATENATE("insert into @AllowedAccountNumberTable values('",Table3[[#This Row],[AccountNumber]],"')")</f>
        <v>insert into @AllowedAccountNumberTable values('091891004')</v>
      </c>
      <c r="D1859" s="4" t="s">
        <v>26214</v>
      </c>
      <c r="E1859" s="3" t="str">
        <f>CONCATENATE("insert into @AllowedAccountNumberTable values('",Table3[[#This Row],[AccountNumber]],"','",Table3[[#This Row],[Comment]],")")</f>
        <v>insert into @AllowedAccountNumberTable values('091891004','CT PURA Form 1 Quarterly Notice sent-May 15, 2015')</v>
      </c>
    </row>
    <row r="1860" spans="1:5" ht="75" x14ac:dyDescent="0.25">
      <c r="A1860" s="1" t="s">
        <v>14763</v>
      </c>
      <c r="B1860" s="3" t="str">
        <f t="shared" si="29"/>
        <v>Select * from lp_Account..Account_Comments where Account_Id = ( Select top 1 accountIdLegacy from Libertypower..Account where AccountNumber='831542008')and process_id='LETTER' and comment like '%CT PURA%'</v>
      </c>
      <c r="C1860" s="3" t="str">
        <f>CONCATENATE("insert into @AllowedAccountNumberTable values('",Table3[[#This Row],[AccountNumber]],"')")</f>
        <v>insert into @AllowedAccountNumberTable values('831542008')</v>
      </c>
      <c r="D1860" s="4" t="s">
        <v>26214</v>
      </c>
      <c r="E1860" s="3" t="str">
        <f>CONCATENATE("insert into @AllowedAccountNumberTable values('",Table3[[#This Row],[AccountNumber]],"','",Table3[[#This Row],[Comment]],")")</f>
        <v>insert into @AllowedAccountNumberTable values('831542008','CT PURA Form 1 Quarterly Notice sent-May 15, 2015')</v>
      </c>
    </row>
    <row r="1861" spans="1:5" ht="75" x14ac:dyDescent="0.25">
      <c r="A1861" s="1" t="s">
        <v>14771</v>
      </c>
      <c r="B1861" s="3" t="str">
        <f t="shared" si="29"/>
        <v>Select * from lp_Account..Account_Comments where Account_Id = ( Select top 1 accountIdLegacy from Libertypower..Account where AccountNumber='371652000')and process_id='LETTER' and comment like '%CT PURA%'</v>
      </c>
      <c r="C1861" s="3" t="str">
        <f>CONCATENATE("insert into @AllowedAccountNumberTable values('",Table3[[#This Row],[AccountNumber]],"')")</f>
        <v>insert into @AllowedAccountNumberTable values('371652000')</v>
      </c>
      <c r="D1861" s="4" t="s">
        <v>26214</v>
      </c>
      <c r="E1861" s="3" t="str">
        <f>CONCATENATE("insert into @AllowedAccountNumberTable values('",Table3[[#This Row],[AccountNumber]],"','",Table3[[#This Row],[Comment]],")")</f>
        <v>insert into @AllowedAccountNumberTable values('371652000','CT PURA Form 1 Quarterly Notice sent-May 15, 2015')</v>
      </c>
    </row>
    <row r="1862" spans="1:5" ht="75" x14ac:dyDescent="0.25">
      <c r="A1862" s="1" t="s">
        <v>14779</v>
      </c>
      <c r="B1862" s="3" t="str">
        <f t="shared" si="29"/>
        <v>Select * from lp_Account..Account_Comments where Account_Id = ( Select top 1 accountIdLegacy from Libertypower..Account where AccountNumber='840342002')and process_id='LETTER' and comment like '%CT PURA%'</v>
      </c>
      <c r="C1862" s="3" t="str">
        <f>CONCATENATE("insert into @AllowedAccountNumberTable values('",Table3[[#This Row],[AccountNumber]],"')")</f>
        <v>insert into @AllowedAccountNumberTable values('840342002')</v>
      </c>
      <c r="D1862" s="4" t="s">
        <v>26214</v>
      </c>
      <c r="E1862" s="3" t="str">
        <f>CONCATENATE("insert into @AllowedAccountNumberTable values('",Table3[[#This Row],[AccountNumber]],"','",Table3[[#This Row],[Comment]],")")</f>
        <v>insert into @AllowedAccountNumberTable values('840342002','CT PURA Form 1 Quarterly Notice sent-May 15, 2015')</v>
      </c>
    </row>
    <row r="1863" spans="1:5" ht="75" x14ac:dyDescent="0.25">
      <c r="A1863" s="1" t="s">
        <v>14788</v>
      </c>
      <c r="B1863" s="3" t="str">
        <f t="shared" si="29"/>
        <v>Select * from lp_Account..Account_Comments where Account_Id = ( Select top 1 accountIdLegacy from Libertypower..Account where AccountNumber='363761003')and process_id='LETTER' and comment like '%CT PURA%'</v>
      </c>
      <c r="C1863" s="3" t="str">
        <f>CONCATENATE("insert into @AllowedAccountNumberTable values('",Table3[[#This Row],[AccountNumber]],"')")</f>
        <v>insert into @AllowedAccountNumberTable values('363761003')</v>
      </c>
      <c r="D1863" s="4" t="s">
        <v>26214</v>
      </c>
      <c r="E1863" s="3" t="str">
        <f>CONCATENATE("insert into @AllowedAccountNumberTable values('",Table3[[#This Row],[AccountNumber]],"','",Table3[[#This Row],[Comment]],")")</f>
        <v>insert into @AllowedAccountNumberTable values('363761003','CT PURA Form 1 Quarterly Notice sent-May 15, 2015')</v>
      </c>
    </row>
    <row r="1864" spans="1:5" ht="75" x14ac:dyDescent="0.25">
      <c r="A1864" s="1" t="s">
        <v>14798</v>
      </c>
      <c r="B1864" s="3" t="str">
        <f t="shared" si="29"/>
        <v>Select * from lp_Account..Account_Comments where Account_Id = ( Select top 1 accountIdLegacy from Libertypower..Account where AccountNumber='002982004')and process_id='LETTER' and comment like '%CT PURA%'</v>
      </c>
      <c r="C1864" s="3" t="str">
        <f>CONCATENATE("insert into @AllowedAccountNumberTable values('",Table3[[#This Row],[AccountNumber]],"')")</f>
        <v>insert into @AllowedAccountNumberTable values('002982004')</v>
      </c>
      <c r="D1864" s="4" t="s">
        <v>26214</v>
      </c>
      <c r="E1864" s="3" t="str">
        <f>CONCATENATE("insert into @AllowedAccountNumberTable values('",Table3[[#This Row],[AccountNumber]],"','",Table3[[#This Row],[Comment]],")")</f>
        <v>insert into @AllowedAccountNumberTable values('002982004','CT PURA Form 1 Quarterly Notice sent-May 15, 2015')</v>
      </c>
    </row>
    <row r="1865" spans="1:5" ht="75" x14ac:dyDescent="0.25">
      <c r="A1865" s="1" t="s">
        <v>14806</v>
      </c>
      <c r="B1865" s="3" t="str">
        <f t="shared" si="29"/>
        <v>Select * from lp_Account..Account_Comments where Account_Id = ( Select top 1 accountIdLegacy from Libertypower..Account where AccountNumber='306342002')and process_id='LETTER' and comment like '%CT PURA%'</v>
      </c>
      <c r="C1865" s="3" t="str">
        <f>CONCATENATE("insert into @AllowedAccountNumberTable values('",Table3[[#This Row],[AccountNumber]],"')")</f>
        <v>insert into @AllowedAccountNumberTable values('306342002')</v>
      </c>
      <c r="D1865" s="4" t="s">
        <v>26214</v>
      </c>
      <c r="E1865" s="3" t="str">
        <f>CONCATENATE("insert into @AllowedAccountNumberTable values('",Table3[[#This Row],[AccountNumber]],"','",Table3[[#This Row],[Comment]],")")</f>
        <v>insert into @AllowedAccountNumberTable values('306342002','CT PURA Form 1 Quarterly Notice sent-May 15, 2015')</v>
      </c>
    </row>
    <row r="1866" spans="1:5" ht="75" x14ac:dyDescent="0.25">
      <c r="A1866" s="1" t="s">
        <v>14812</v>
      </c>
      <c r="B1866" s="3" t="str">
        <f t="shared" si="29"/>
        <v>Select * from lp_Account..Account_Comments where Account_Id = ( Select top 1 accountIdLegacy from Libertypower..Account where AccountNumber='734161001')and process_id='LETTER' and comment like '%CT PURA%'</v>
      </c>
      <c r="C1866" s="3" t="str">
        <f>CONCATENATE("insert into @AllowedAccountNumberTable values('",Table3[[#This Row],[AccountNumber]],"')")</f>
        <v>insert into @AllowedAccountNumberTable values('734161001')</v>
      </c>
      <c r="D1866" s="4" t="s">
        <v>26214</v>
      </c>
      <c r="E1866" s="3" t="str">
        <f>CONCATENATE("insert into @AllowedAccountNumberTable values('",Table3[[#This Row],[AccountNumber]],"','",Table3[[#This Row],[Comment]],")")</f>
        <v>insert into @AllowedAccountNumberTable values('734161001','CT PURA Form 1 Quarterly Notice sent-May 15, 2015')</v>
      </c>
    </row>
    <row r="1867" spans="1:5" ht="75" x14ac:dyDescent="0.25">
      <c r="A1867" s="1" t="s">
        <v>14818</v>
      </c>
      <c r="B1867" s="3" t="str">
        <f t="shared" si="29"/>
        <v>Select * from lp_Account..Account_Comments where Account_Id = ( Select top 1 accountIdLegacy from Libertypower..Account where AccountNumber='845451007')and process_id='LETTER' and comment like '%CT PURA%'</v>
      </c>
      <c r="C1867" s="3" t="str">
        <f>CONCATENATE("insert into @AllowedAccountNumberTable values('",Table3[[#This Row],[AccountNumber]],"')")</f>
        <v>insert into @AllowedAccountNumberTable values('845451007')</v>
      </c>
      <c r="D1867" s="4" t="s">
        <v>26214</v>
      </c>
      <c r="E1867" s="3" t="str">
        <f>CONCATENATE("insert into @AllowedAccountNumberTable values('",Table3[[#This Row],[AccountNumber]],"','",Table3[[#This Row],[Comment]],")")</f>
        <v>insert into @AllowedAccountNumberTable values('845451007','CT PURA Form 1 Quarterly Notice sent-May 15, 2015')</v>
      </c>
    </row>
    <row r="1868" spans="1:5" ht="75" x14ac:dyDescent="0.25">
      <c r="A1868" s="1" t="s">
        <v>14824</v>
      </c>
      <c r="B1868" s="3" t="str">
        <f t="shared" si="29"/>
        <v>Select * from lp_Account..Account_Comments where Account_Id = ( Select top 1 accountIdLegacy from Libertypower..Account where AccountNumber='442351008')and process_id='LETTER' and comment like '%CT PURA%'</v>
      </c>
      <c r="C1868" s="3" t="str">
        <f>CONCATENATE("insert into @AllowedAccountNumberTable values('",Table3[[#This Row],[AccountNumber]],"')")</f>
        <v>insert into @AllowedAccountNumberTable values('442351008')</v>
      </c>
      <c r="D1868" s="4" t="s">
        <v>26214</v>
      </c>
      <c r="E1868" s="3" t="str">
        <f>CONCATENATE("insert into @AllowedAccountNumberTable values('",Table3[[#This Row],[AccountNumber]],"','",Table3[[#This Row],[Comment]],")")</f>
        <v>insert into @AllowedAccountNumberTable values('442351008','CT PURA Form 1 Quarterly Notice sent-May 15, 2015')</v>
      </c>
    </row>
    <row r="1869" spans="1:5" ht="75" x14ac:dyDescent="0.25">
      <c r="A1869" s="1" t="s">
        <v>14832</v>
      </c>
      <c r="B1869" s="3" t="str">
        <f t="shared" si="29"/>
        <v>Select * from lp_Account..Account_Comments where Account_Id = ( Select top 1 accountIdLegacy from Libertypower..Account where AccountNumber='183051002')and process_id='LETTER' and comment like '%CT PURA%'</v>
      </c>
      <c r="C1869" s="3" t="str">
        <f>CONCATENATE("insert into @AllowedAccountNumberTable values('",Table3[[#This Row],[AccountNumber]],"')")</f>
        <v>insert into @AllowedAccountNumberTable values('183051002')</v>
      </c>
      <c r="D1869" s="4" t="s">
        <v>26214</v>
      </c>
      <c r="E1869" s="3" t="str">
        <f>CONCATENATE("insert into @AllowedAccountNumberTable values('",Table3[[#This Row],[AccountNumber]],"','",Table3[[#This Row],[Comment]],")")</f>
        <v>insert into @AllowedAccountNumberTable values('183051002','CT PURA Form 1 Quarterly Notice sent-May 15, 2015')</v>
      </c>
    </row>
    <row r="1870" spans="1:5" ht="75" x14ac:dyDescent="0.25">
      <c r="A1870" s="1" t="s">
        <v>14839</v>
      </c>
      <c r="B1870" s="3" t="str">
        <f t="shared" si="29"/>
        <v>Select * from lp_Account..Account_Comments where Account_Id = ( Select top 1 accountIdLegacy from Libertypower..Account where AccountNumber='935161004')and process_id='LETTER' and comment like '%CT PURA%'</v>
      </c>
      <c r="C1870" s="3" t="str">
        <f>CONCATENATE("insert into @AllowedAccountNumberTable values('",Table3[[#This Row],[AccountNumber]],"')")</f>
        <v>insert into @AllowedAccountNumberTable values('935161004')</v>
      </c>
      <c r="D1870" s="4" t="s">
        <v>26214</v>
      </c>
      <c r="E1870" s="3" t="str">
        <f>CONCATENATE("insert into @AllowedAccountNumberTable values('",Table3[[#This Row],[AccountNumber]],"','",Table3[[#This Row],[Comment]],")")</f>
        <v>insert into @AllowedAccountNumberTable values('935161004','CT PURA Form 1 Quarterly Notice sent-May 15, 2015')</v>
      </c>
    </row>
    <row r="1871" spans="1:5" ht="75" x14ac:dyDescent="0.25">
      <c r="A1871" s="1" t="s">
        <v>14845</v>
      </c>
      <c r="B1871" s="3" t="str">
        <f t="shared" si="29"/>
        <v>Select * from lp_Account..Account_Comments where Account_Id = ( Select top 1 accountIdLegacy from Libertypower..Account where AccountNumber='681551006')and process_id='LETTER' and comment like '%CT PURA%'</v>
      </c>
      <c r="C1871" s="3" t="str">
        <f>CONCATENATE("insert into @AllowedAccountNumberTable values('",Table3[[#This Row],[AccountNumber]],"')")</f>
        <v>insert into @AllowedAccountNumberTable values('681551006')</v>
      </c>
      <c r="D1871" s="4" t="s">
        <v>26214</v>
      </c>
      <c r="E1871" s="3" t="str">
        <f>CONCATENATE("insert into @AllowedAccountNumberTable values('",Table3[[#This Row],[AccountNumber]],"','",Table3[[#This Row],[Comment]],")")</f>
        <v>insert into @AllowedAccountNumberTable values('681551006','CT PURA Form 1 Quarterly Notice sent-May 15, 2015')</v>
      </c>
    </row>
    <row r="1872" spans="1:5" ht="75" x14ac:dyDescent="0.25">
      <c r="A1872" s="1" t="s">
        <v>14853</v>
      </c>
      <c r="B1872" s="3" t="str">
        <f t="shared" si="29"/>
        <v>Select * from lp_Account..Account_Comments where Account_Id = ( Select top 1 accountIdLegacy from Libertypower..Account where AccountNumber='518202005')and process_id='LETTER' and comment like '%CT PURA%'</v>
      </c>
      <c r="C1872" s="3" t="str">
        <f>CONCATENATE("insert into @AllowedAccountNumberTable values('",Table3[[#This Row],[AccountNumber]],"')")</f>
        <v>insert into @AllowedAccountNumberTable values('518202005')</v>
      </c>
      <c r="D1872" s="4" t="s">
        <v>26214</v>
      </c>
      <c r="E1872" s="3" t="str">
        <f>CONCATENATE("insert into @AllowedAccountNumberTable values('",Table3[[#This Row],[AccountNumber]],"','",Table3[[#This Row],[Comment]],")")</f>
        <v>insert into @AllowedAccountNumberTable values('518202005','CT PURA Form 1 Quarterly Notice sent-May 15, 2015')</v>
      </c>
    </row>
    <row r="1873" spans="1:5" ht="75" x14ac:dyDescent="0.25">
      <c r="A1873" s="1" t="s">
        <v>14863</v>
      </c>
      <c r="B1873" s="3" t="str">
        <f t="shared" si="29"/>
        <v>Select * from lp_Account..Account_Comments where Account_Id = ( Select top 1 accountIdLegacy from Libertypower..Account where AccountNumber='240961009')and process_id='LETTER' and comment like '%CT PURA%'</v>
      </c>
      <c r="C1873" s="3" t="str">
        <f>CONCATENATE("insert into @AllowedAccountNumberTable values('",Table3[[#This Row],[AccountNumber]],"')")</f>
        <v>insert into @AllowedAccountNumberTable values('240961009')</v>
      </c>
      <c r="D1873" s="4" t="s">
        <v>26214</v>
      </c>
      <c r="E1873" s="3" t="str">
        <f>CONCATENATE("insert into @AllowedAccountNumberTable values('",Table3[[#This Row],[AccountNumber]],"','",Table3[[#This Row],[Comment]],")")</f>
        <v>insert into @AllowedAccountNumberTable values('240961009','CT PURA Form 1 Quarterly Notice sent-May 15, 2015')</v>
      </c>
    </row>
    <row r="1874" spans="1:5" ht="75" x14ac:dyDescent="0.25">
      <c r="A1874" s="1" t="s">
        <v>14870</v>
      </c>
      <c r="B1874" s="3" t="str">
        <f t="shared" si="29"/>
        <v>Select * from lp_Account..Account_Comments where Account_Id = ( Select top 1 accountIdLegacy from Libertypower..Account where AccountNumber='258841009')and process_id='LETTER' and comment like '%CT PURA%'</v>
      </c>
      <c r="C1874" s="3" t="str">
        <f>CONCATENATE("insert into @AllowedAccountNumberTable values('",Table3[[#This Row],[AccountNumber]],"')")</f>
        <v>insert into @AllowedAccountNumberTable values('258841009')</v>
      </c>
      <c r="D1874" s="4" t="s">
        <v>26214</v>
      </c>
      <c r="E1874" s="3" t="str">
        <f>CONCATENATE("insert into @AllowedAccountNumberTable values('",Table3[[#This Row],[AccountNumber]],"','",Table3[[#This Row],[Comment]],")")</f>
        <v>insert into @AllowedAccountNumberTable values('258841009','CT PURA Form 1 Quarterly Notice sent-May 15, 2015')</v>
      </c>
    </row>
    <row r="1875" spans="1:5" ht="75" x14ac:dyDescent="0.25">
      <c r="A1875" s="1" t="s">
        <v>14874</v>
      </c>
      <c r="B1875" s="3" t="str">
        <f t="shared" si="29"/>
        <v>Select * from lp_Account..Account_Comments where Account_Id = ( Select top 1 accountIdLegacy from Libertypower..Account where AccountNumber='097061002')and process_id='LETTER' and comment like '%CT PURA%'</v>
      </c>
      <c r="C1875" s="3" t="str">
        <f>CONCATENATE("insert into @AllowedAccountNumberTable values('",Table3[[#This Row],[AccountNumber]],"')")</f>
        <v>insert into @AllowedAccountNumberTable values('097061002')</v>
      </c>
      <c r="D1875" s="4" t="s">
        <v>26214</v>
      </c>
      <c r="E1875" s="3" t="str">
        <f>CONCATENATE("insert into @AllowedAccountNumberTable values('",Table3[[#This Row],[AccountNumber]],"','",Table3[[#This Row],[Comment]],")")</f>
        <v>insert into @AllowedAccountNumberTable values('097061002','CT PURA Form 1 Quarterly Notice sent-May 15, 2015')</v>
      </c>
    </row>
    <row r="1876" spans="1:5" ht="75" x14ac:dyDescent="0.25">
      <c r="A1876" s="1" t="s">
        <v>14880</v>
      </c>
      <c r="B1876" s="3" t="str">
        <f t="shared" si="29"/>
        <v>Select * from lp_Account..Account_Comments where Account_Id = ( Select top 1 accountIdLegacy from Libertypower..Account where AccountNumber='984362003')and process_id='LETTER' and comment like '%CT PURA%'</v>
      </c>
      <c r="C1876" s="3" t="str">
        <f>CONCATENATE("insert into @AllowedAccountNumberTable values('",Table3[[#This Row],[AccountNumber]],"')")</f>
        <v>insert into @AllowedAccountNumberTable values('984362003')</v>
      </c>
      <c r="D1876" s="4" t="s">
        <v>26214</v>
      </c>
      <c r="E1876" s="3" t="str">
        <f>CONCATENATE("insert into @AllowedAccountNumberTable values('",Table3[[#This Row],[AccountNumber]],"','",Table3[[#This Row],[Comment]],")")</f>
        <v>insert into @AllowedAccountNumberTable values('984362003','CT PURA Form 1 Quarterly Notice sent-May 15, 2015')</v>
      </c>
    </row>
    <row r="1877" spans="1:5" ht="75" x14ac:dyDescent="0.25">
      <c r="A1877" s="1" t="s">
        <v>14887</v>
      </c>
      <c r="B1877" s="3" t="str">
        <f t="shared" si="29"/>
        <v>Select * from lp_Account..Account_Comments where Account_Id = ( Select top 1 accountIdLegacy from Libertypower..Account where AccountNumber='672351008')and process_id='LETTER' and comment like '%CT PURA%'</v>
      </c>
      <c r="C1877" s="3" t="str">
        <f>CONCATENATE("insert into @AllowedAccountNumberTable values('",Table3[[#This Row],[AccountNumber]],"')")</f>
        <v>insert into @AllowedAccountNumberTable values('672351008')</v>
      </c>
      <c r="D1877" s="4" t="s">
        <v>26214</v>
      </c>
      <c r="E1877" s="3" t="str">
        <f>CONCATENATE("insert into @AllowedAccountNumberTable values('",Table3[[#This Row],[AccountNumber]],"','",Table3[[#This Row],[Comment]],")")</f>
        <v>insert into @AllowedAccountNumberTable values('672351008','CT PURA Form 1 Quarterly Notice sent-May 15, 2015')</v>
      </c>
    </row>
    <row r="1878" spans="1:5" ht="75" x14ac:dyDescent="0.25">
      <c r="A1878" s="1" t="s">
        <v>14893</v>
      </c>
      <c r="B1878" s="3" t="str">
        <f t="shared" si="29"/>
        <v>Select * from lp_Account..Account_Comments where Account_Id = ( Select top 1 accountIdLegacy from Libertypower..Account where AccountNumber='350071000')and process_id='LETTER' and comment like '%CT PURA%'</v>
      </c>
      <c r="C1878" s="3" t="str">
        <f>CONCATENATE("insert into @AllowedAccountNumberTable values('",Table3[[#This Row],[AccountNumber]],"')")</f>
        <v>insert into @AllowedAccountNumberTable values('350071000')</v>
      </c>
      <c r="D1878" s="4" t="s">
        <v>26214</v>
      </c>
      <c r="E1878" s="3" t="str">
        <f>CONCATENATE("insert into @AllowedAccountNumberTable values('",Table3[[#This Row],[AccountNumber]],"','",Table3[[#This Row],[Comment]],")")</f>
        <v>insert into @AllowedAccountNumberTable values('350071000','CT PURA Form 1 Quarterly Notice sent-May 15, 2015')</v>
      </c>
    </row>
    <row r="1879" spans="1:5" ht="75" x14ac:dyDescent="0.25">
      <c r="A1879" s="1" t="s">
        <v>14898</v>
      </c>
      <c r="B1879" s="3" t="str">
        <f t="shared" si="29"/>
        <v>Select * from lp_Account..Account_Comments where Account_Id = ( Select top 1 accountIdLegacy from Libertypower..Account where AccountNumber='801061009')and process_id='LETTER' and comment like '%CT PURA%'</v>
      </c>
      <c r="C1879" s="3" t="str">
        <f>CONCATENATE("insert into @AllowedAccountNumberTable values('",Table3[[#This Row],[AccountNumber]],"')")</f>
        <v>insert into @AllowedAccountNumberTable values('801061009')</v>
      </c>
      <c r="D1879" s="4" t="s">
        <v>26214</v>
      </c>
      <c r="E1879" s="3" t="str">
        <f>CONCATENATE("insert into @AllowedAccountNumberTable values('",Table3[[#This Row],[AccountNumber]],"','",Table3[[#This Row],[Comment]],")")</f>
        <v>insert into @AllowedAccountNumberTable values('801061009','CT PURA Form 1 Quarterly Notice sent-May 15, 2015')</v>
      </c>
    </row>
    <row r="1880" spans="1:5" ht="75" x14ac:dyDescent="0.25">
      <c r="A1880" s="1" t="s">
        <v>14905</v>
      </c>
      <c r="B1880" s="3" t="str">
        <f t="shared" si="29"/>
        <v>Select * from lp_Account..Account_Comments where Account_Id = ( Select top 1 accountIdLegacy from Libertypower..Account where AccountNumber='281861005')and process_id='LETTER' and comment like '%CT PURA%'</v>
      </c>
      <c r="C1880" s="3" t="str">
        <f>CONCATENATE("insert into @AllowedAccountNumberTable values('",Table3[[#This Row],[AccountNumber]],"')")</f>
        <v>insert into @AllowedAccountNumberTable values('281861005')</v>
      </c>
      <c r="D1880" s="4" t="s">
        <v>26214</v>
      </c>
      <c r="E1880" s="3" t="str">
        <f>CONCATENATE("insert into @AllowedAccountNumberTable values('",Table3[[#This Row],[AccountNumber]],"','",Table3[[#This Row],[Comment]],")")</f>
        <v>insert into @AllowedAccountNumberTable values('281861005','CT PURA Form 1 Quarterly Notice sent-May 15, 2015')</v>
      </c>
    </row>
    <row r="1881" spans="1:5" ht="75" x14ac:dyDescent="0.25">
      <c r="A1881" s="1" t="s">
        <v>14913</v>
      </c>
      <c r="B1881" s="3" t="str">
        <f t="shared" si="29"/>
        <v>Select * from lp_Account..Account_Comments where Account_Id = ( Select top 1 accountIdLegacy from Libertypower..Account where AccountNumber='032551007')and process_id='LETTER' and comment like '%CT PURA%'</v>
      </c>
      <c r="C1881" s="3" t="str">
        <f>CONCATENATE("insert into @AllowedAccountNumberTable values('",Table3[[#This Row],[AccountNumber]],"')")</f>
        <v>insert into @AllowedAccountNumberTable values('032551007')</v>
      </c>
      <c r="D1881" s="4" t="s">
        <v>26214</v>
      </c>
      <c r="E1881" s="3" t="str">
        <f>CONCATENATE("insert into @AllowedAccountNumberTable values('",Table3[[#This Row],[AccountNumber]],"','",Table3[[#This Row],[Comment]],")")</f>
        <v>insert into @AllowedAccountNumberTable values('032551007','CT PURA Form 1 Quarterly Notice sent-May 15, 2015')</v>
      </c>
    </row>
    <row r="1882" spans="1:5" ht="75" x14ac:dyDescent="0.25">
      <c r="A1882" s="1" t="s">
        <v>14921</v>
      </c>
      <c r="B1882" s="3" t="str">
        <f t="shared" si="29"/>
        <v>Select * from lp_Account..Account_Comments where Account_Id = ( Select top 1 accountIdLegacy from Libertypower..Account where AccountNumber='880661002')and process_id='LETTER' and comment like '%CT PURA%'</v>
      </c>
      <c r="C1882" s="3" t="str">
        <f>CONCATENATE("insert into @AllowedAccountNumberTable values('",Table3[[#This Row],[AccountNumber]],"')")</f>
        <v>insert into @AllowedAccountNumberTable values('880661002')</v>
      </c>
      <c r="D1882" s="4" t="s">
        <v>26214</v>
      </c>
      <c r="E1882" s="3" t="str">
        <f>CONCATENATE("insert into @AllowedAccountNumberTable values('",Table3[[#This Row],[AccountNumber]],"','",Table3[[#This Row],[Comment]],")")</f>
        <v>insert into @AllowedAccountNumberTable values('880661002','CT PURA Form 1 Quarterly Notice sent-May 15, 2015')</v>
      </c>
    </row>
    <row r="1883" spans="1:5" ht="75" x14ac:dyDescent="0.25">
      <c r="A1883" s="1" t="s">
        <v>14930</v>
      </c>
      <c r="B1883" s="3" t="str">
        <f t="shared" si="29"/>
        <v>Select * from lp_Account..Account_Comments where Account_Id = ( Select top 1 accountIdLegacy from Libertypower..Account where AccountNumber='893271000')and process_id='LETTER' and comment like '%CT PURA%'</v>
      </c>
      <c r="C1883" s="3" t="str">
        <f>CONCATENATE("insert into @AllowedAccountNumberTable values('",Table3[[#This Row],[AccountNumber]],"')")</f>
        <v>insert into @AllowedAccountNumberTable values('893271000')</v>
      </c>
      <c r="D1883" s="4" t="s">
        <v>26214</v>
      </c>
      <c r="E1883" s="3" t="str">
        <f>CONCATENATE("insert into @AllowedAccountNumberTable values('",Table3[[#This Row],[AccountNumber]],"','",Table3[[#This Row],[Comment]],")")</f>
        <v>insert into @AllowedAccountNumberTable values('893271000','CT PURA Form 1 Quarterly Notice sent-May 15, 2015')</v>
      </c>
    </row>
    <row r="1884" spans="1:5" ht="75" x14ac:dyDescent="0.25">
      <c r="A1884" s="1" t="s">
        <v>14935</v>
      </c>
      <c r="B1884" s="3" t="str">
        <f t="shared" si="29"/>
        <v>Select * from lp_Account..Account_Comments where Account_Id = ( Select top 1 accountIdLegacy from Libertypower..Account where AccountNumber='109741002')and process_id='LETTER' and comment like '%CT PURA%'</v>
      </c>
      <c r="C1884" s="3" t="str">
        <f>CONCATENATE("insert into @AllowedAccountNumberTable values('",Table3[[#This Row],[AccountNumber]],"')")</f>
        <v>insert into @AllowedAccountNumberTable values('109741002')</v>
      </c>
      <c r="D1884" s="4" t="s">
        <v>26214</v>
      </c>
      <c r="E1884" s="3" t="str">
        <f>CONCATENATE("insert into @AllowedAccountNumberTable values('",Table3[[#This Row],[AccountNumber]],"','",Table3[[#This Row],[Comment]],")")</f>
        <v>insert into @AllowedAccountNumberTable values('109741002','CT PURA Form 1 Quarterly Notice sent-May 15, 2015')</v>
      </c>
    </row>
    <row r="1885" spans="1:5" ht="75" x14ac:dyDescent="0.25">
      <c r="A1885" s="1" t="s">
        <v>14941</v>
      </c>
      <c r="B1885" s="3" t="str">
        <f t="shared" si="29"/>
        <v>Select * from lp_Account..Account_Comments where Account_Id = ( Select top 1 accountIdLegacy from Libertypower..Account where AccountNumber='359262002')and process_id='LETTER' and comment like '%CT PURA%'</v>
      </c>
      <c r="C1885" s="3" t="str">
        <f>CONCATENATE("insert into @AllowedAccountNumberTable values('",Table3[[#This Row],[AccountNumber]],"')")</f>
        <v>insert into @AllowedAccountNumberTable values('359262002')</v>
      </c>
      <c r="D1885" s="4" t="s">
        <v>26214</v>
      </c>
      <c r="E1885" s="3" t="str">
        <f>CONCATENATE("insert into @AllowedAccountNumberTable values('",Table3[[#This Row],[AccountNumber]],"','",Table3[[#This Row],[Comment]],")")</f>
        <v>insert into @AllowedAccountNumberTable values('359262002','CT PURA Form 1 Quarterly Notice sent-May 15, 2015')</v>
      </c>
    </row>
    <row r="1886" spans="1:5" ht="75" x14ac:dyDescent="0.25">
      <c r="A1886" s="1" t="s">
        <v>14950</v>
      </c>
      <c r="B1886" s="3" t="str">
        <f t="shared" si="29"/>
        <v>Select * from lp_Account..Account_Comments where Account_Id = ( Select top 1 accountIdLegacy from Libertypower..Account where AccountNumber='615071000')and process_id='LETTER' and comment like '%CT PURA%'</v>
      </c>
      <c r="C1886" s="3" t="str">
        <f>CONCATENATE("insert into @AllowedAccountNumberTable values('",Table3[[#This Row],[AccountNumber]],"')")</f>
        <v>insert into @AllowedAccountNumberTable values('615071000')</v>
      </c>
      <c r="D1886" s="4" t="s">
        <v>26214</v>
      </c>
      <c r="E1886" s="3" t="str">
        <f>CONCATENATE("insert into @AllowedAccountNumberTable values('",Table3[[#This Row],[AccountNumber]],"','",Table3[[#This Row],[Comment]],")")</f>
        <v>insert into @AllowedAccountNumberTable values('615071000','CT PURA Form 1 Quarterly Notice sent-May 15, 2015')</v>
      </c>
    </row>
    <row r="1887" spans="1:5" ht="75" x14ac:dyDescent="0.25">
      <c r="A1887" s="1" t="s">
        <v>14956</v>
      </c>
      <c r="B1887" s="3" t="str">
        <f t="shared" si="29"/>
        <v>Select * from lp_Account..Account_Comments where Account_Id = ( Select top 1 accountIdLegacy from Libertypower..Account where AccountNumber='703951003')and process_id='LETTER' and comment like '%CT PURA%'</v>
      </c>
      <c r="C1887" s="3" t="str">
        <f>CONCATENATE("insert into @AllowedAccountNumberTable values('",Table3[[#This Row],[AccountNumber]],"')")</f>
        <v>insert into @AllowedAccountNumberTable values('703951003')</v>
      </c>
      <c r="D1887" s="4" t="s">
        <v>26214</v>
      </c>
      <c r="E1887" s="3" t="str">
        <f>CONCATENATE("insert into @AllowedAccountNumberTable values('",Table3[[#This Row],[AccountNumber]],"','",Table3[[#This Row],[Comment]],")")</f>
        <v>insert into @AllowedAccountNumberTable values('703951003','CT PURA Form 1 Quarterly Notice sent-May 15, 2015')</v>
      </c>
    </row>
    <row r="1888" spans="1:5" ht="75" x14ac:dyDescent="0.25">
      <c r="A1888" s="1" t="s">
        <v>14961</v>
      </c>
      <c r="B1888" s="3" t="str">
        <f t="shared" si="29"/>
        <v>Select * from lp_Account..Account_Comments where Account_Id = ( Select top 1 accountIdLegacy from Libertypower..Account where AccountNumber='269452002')and process_id='LETTER' and comment like '%CT PURA%'</v>
      </c>
      <c r="C1888" s="3" t="str">
        <f>CONCATENATE("insert into @AllowedAccountNumberTable values('",Table3[[#This Row],[AccountNumber]],"')")</f>
        <v>insert into @AllowedAccountNumberTable values('269452002')</v>
      </c>
      <c r="D1888" s="4" t="s">
        <v>26214</v>
      </c>
      <c r="E1888" s="3" t="str">
        <f>CONCATENATE("insert into @AllowedAccountNumberTable values('",Table3[[#This Row],[AccountNumber]],"','",Table3[[#This Row],[Comment]],")")</f>
        <v>insert into @AllowedAccountNumberTable values('269452002','CT PURA Form 1 Quarterly Notice sent-May 15, 2015')</v>
      </c>
    </row>
    <row r="1889" spans="1:5" ht="75" x14ac:dyDescent="0.25">
      <c r="A1889" s="1" t="s">
        <v>14966</v>
      </c>
      <c r="B1889" s="3" t="str">
        <f t="shared" si="29"/>
        <v>Select * from lp_Account..Account_Comments where Account_Id = ( Select top 1 accountIdLegacy from Libertypower..Account where AccountNumber='638551002')and process_id='LETTER' and comment like '%CT PURA%'</v>
      </c>
      <c r="C1889" s="3" t="str">
        <f>CONCATENATE("insert into @AllowedAccountNumberTable values('",Table3[[#This Row],[AccountNumber]],"')")</f>
        <v>insert into @AllowedAccountNumberTable values('638551002')</v>
      </c>
      <c r="D1889" s="4" t="s">
        <v>26214</v>
      </c>
      <c r="E1889" s="3" t="str">
        <f>CONCATENATE("insert into @AllowedAccountNumberTable values('",Table3[[#This Row],[AccountNumber]],"','",Table3[[#This Row],[Comment]],")")</f>
        <v>insert into @AllowedAccountNumberTable values('638551002','CT PURA Form 1 Quarterly Notice sent-May 15, 2015')</v>
      </c>
    </row>
    <row r="1890" spans="1:5" ht="75" x14ac:dyDescent="0.25">
      <c r="A1890" s="1" t="s">
        <v>14971</v>
      </c>
      <c r="B1890" s="3" t="str">
        <f t="shared" si="29"/>
        <v>Select * from lp_Account..Account_Comments where Account_Id = ( Select top 1 accountIdLegacy from Libertypower..Account where AccountNumber='599751006')and process_id='LETTER' and comment like '%CT PURA%'</v>
      </c>
      <c r="C1890" s="3" t="str">
        <f>CONCATENATE("insert into @AllowedAccountNumberTable values('",Table3[[#This Row],[AccountNumber]],"')")</f>
        <v>insert into @AllowedAccountNumberTable values('599751006')</v>
      </c>
      <c r="D1890" s="4" t="s">
        <v>26214</v>
      </c>
      <c r="E1890" s="3" t="str">
        <f>CONCATENATE("insert into @AllowedAccountNumberTable values('",Table3[[#This Row],[AccountNumber]],"','",Table3[[#This Row],[Comment]],")")</f>
        <v>insert into @AllowedAccountNumberTable values('599751006','CT PURA Form 1 Quarterly Notice sent-May 15, 2015')</v>
      </c>
    </row>
    <row r="1891" spans="1:5" ht="75" x14ac:dyDescent="0.25">
      <c r="A1891" s="1" t="s">
        <v>14980</v>
      </c>
      <c r="B1891" s="3" t="str">
        <f t="shared" si="29"/>
        <v>Select * from lp_Account..Account_Comments where Account_Id = ( Select top 1 accountIdLegacy from Libertypower..Account where AccountNumber='650751006')and process_id='LETTER' and comment like '%CT PURA%'</v>
      </c>
      <c r="C1891" s="3" t="str">
        <f>CONCATENATE("insert into @AllowedAccountNumberTable values('",Table3[[#This Row],[AccountNumber]],"')")</f>
        <v>insert into @AllowedAccountNumberTable values('650751006')</v>
      </c>
      <c r="D1891" s="4" t="s">
        <v>26214</v>
      </c>
      <c r="E1891" s="3" t="str">
        <f>CONCATENATE("insert into @AllowedAccountNumberTable values('",Table3[[#This Row],[AccountNumber]],"','",Table3[[#This Row],[Comment]],")")</f>
        <v>insert into @AllowedAccountNumberTable values('650751006','CT PURA Form 1 Quarterly Notice sent-May 15, 2015')</v>
      </c>
    </row>
    <row r="1892" spans="1:5" ht="75" x14ac:dyDescent="0.25">
      <c r="A1892" s="1" t="s">
        <v>14986</v>
      </c>
      <c r="B1892" s="3" t="str">
        <f t="shared" si="29"/>
        <v>Select * from lp_Account..Account_Comments where Account_Id = ( Select top 1 accountIdLegacy from Libertypower..Account where AccountNumber='444941008')and process_id='LETTER' and comment like '%CT PURA%'</v>
      </c>
      <c r="C1892" s="3" t="str">
        <f>CONCATENATE("insert into @AllowedAccountNumberTable values('",Table3[[#This Row],[AccountNumber]],"')")</f>
        <v>insert into @AllowedAccountNumberTable values('444941008')</v>
      </c>
      <c r="D1892" s="4" t="s">
        <v>26214</v>
      </c>
      <c r="E1892" s="3" t="str">
        <f>CONCATENATE("insert into @AllowedAccountNumberTable values('",Table3[[#This Row],[AccountNumber]],"','",Table3[[#This Row],[Comment]],")")</f>
        <v>insert into @AllowedAccountNumberTable values('444941008','CT PURA Form 1 Quarterly Notice sent-May 15, 2015')</v>
      </c>
    </row>
    <row r="1893" spans="1:5" ht="75" x14ac:dyDescent="0.25">
      <c r="A1893" s="1" t="s">
        <v>14993</v>
      </c>
      <c r="B1893" s="3" t="str">
        <f t="shared" si="29"/>
        <v>Select * from lp_Account..Account_Comments where Account_Id = ( Select top 1 accountIdLegacy from Libertypower..Account where AccountNumber='642451000')and process_id='LETTER' and comment like '%CT PURA%'</v>
      </c>
      <c r="C1893" s="3" t="str">
        <f>CONCATENATE("insert into @AllowedAccountNumberTable values('",Table3[[#This Row],[AccountNumber]],"')")</f>
        <v>insert into @AllowedAccountNumberTable values('642451000')</v>
      </c>
      <c r="D1893" s="4" t="s">
        <v>26214</v>
      </c>
      <c r="E1893" s="3" t="str">
        <f>CONCATENATE("insert into @AllowedAccountNumberTable values('",Table3[[#This Row],[AccountNumber]],"','",Table3[[#This Row],[Comment]],")")</f>
        <v>insert into @AllowedAccountNumberTable values('642451000','CT PURA Form 1 Quarterly Notice sent-May 15, 2015')</v>
      </c>
    </row>
    <row r="1894" spans="1:5" ht="75" x14ac:dyDescent="0.25">
      <c r="A1894" s="1" t="s">
        <v>14999</v>
      </c>
      <c r="B1894" s="3" t="str">
        <f t="shared" si="29"/>
        <v>Select * from lp_Account..Account_Comments where Account_Id = ( Select top 1 accountIdLegacy from Libertypower..Account where AccountNumber='322442002')and process_id='LETTER' and comment like '%CT PURA%'</v>
      </c>
      <c r="C1894" s="3" t="str">
        <f>CONCATENATE("insert into @AllowedAccountNumberTable values('",Table3[[#This Row],[AccountNumber]],"')")</f>
        <v>insert into @AllowedAccountNumberTable values('322442002')</v>
      </c>
      <c r="D1894" s="4" t="s">
        <v>26214</v>
      </c>
      <c r="E1894" s="3" t="str">
        <f>CONCATENATE("insert into @AllowedAccountNumberTable values('",Table3[[#This Row],[AccountNumber]],"','",Table3[[#This Row],[Comment]],")")</f>
        <v>insert into @AllowedAccountNumberTable values('322442002','CT PURA Form 1 Quarterly Notice sent-May 15, 2015')</v>
      </c>
    </row>
    <row r="1895" spans="1:5" ht="75" x14ac:dyDescent="0.25">
      <c r="A1895" s="1" t="s">
        <v>15006</v>
      </c>
      <c r="B1895" s="3" t="str">
        <f t="shared" si="29"/>
        <v>Select * from lp_Account..Account_Comments where Account_Id = ( Select top 1 accountIdLegacy from Libertypower..Account where AccountNumber='035151002')and process_id='LETTER' and comment like '%CT PURA%'</v>
      </c>
      <c r="C1895" s="3" t="str">
        <f>CONCATENATE("insert into @AllowedAccountNumberTable values('",Table3[[#This Row],[AccountNumber]],"')")</f>
        <v>insert into @AllowedAccountNumberTable values('035151002')</v>
      </c>
      <c r="D1895" s="4" t="s">
        <v>26214</v>
      </c>
      <c r="E1895" s="3" t="str">
        <f>CONCATENATE("insert into @AllowedAccountNumberTable values('",Table3[[#This Row],[AccountNumber]],"','",Table3[[#This Row],[Comment]],")")</f>
        <v>insert into @AllowedAccountNumberTable values('035151002','CT PURA Form 1 Quarterly Notice sent-May 15, 2015')</v>
      </c>
    </row>
    <row r="1896" spans="1:5" ht="75" x14ac:dyDescent="0.25">
      <c r="A1896" s="1" t="s">
        <v>15013</v>
      </c>
      <c r="B1896" s="3" t="str">
        <f t="shared" si="29"/>
        <v>Select * from lp_Account..Account_Comments where Account_Id = ( Select top 1 accountIdLegacy from Libertypower..Account where AccountNumber='626451001')and process_id='LETTER' and comment like '%CT PURA%'</v>
      </c>
      <c r="C1896" s="3" t="str">
        <f>CONCATENATE("insert into @AllowedAccountNumberTable values('",Table3[[#This Row],[AccountNumber]],"')")</f>
        <v>insert into @AllowedAccountNumberTable values('626451001')</v>
      </c>
      <c r="D1896" s="4" t="s">
        <v>26214</v>
      </c>
      <c r="E1896" s="3" t="str">
        <f>CONCATENATE("insert into @AllowedAccountNumberTable values('",Table3[[#This Row],[AccountNumber]],"','",Table3[[#This Row],[Comment]],")")</f>
        <v>insert into @AllowedAccountNumberTable values('626451001','CT PURA Form 1 Quarterly Notice sent-May 15, 2015')</v>
      </c>
    </row>
    <row r="1897" spans="1:5" ht="75" x14ac:dyDescent="0.25">
      <c r="A1897" s="1" t="s">
        <v>15021</v>
      </c>
      <c r="B1897" s="3" t="str">
        <f t="shared" si="29"/>
        <v>Select * from lp_Account..Account_Comments where Account_Id = ( Select top 1 accountIdLegacy from Libertypower..Account where AccountNumber='088451005')and process_id='LETTER' and comment like '%CT PURA%'</v>
      </c>
      <c r="C1897" s="3" t="str">
        <f>CONCATENATE("insert into @AllowedAccountNumberTable values('",Table3[[#This Row],[AccountNumber]],"')")</f>
        <v>insert into @AllowedAccountNumberTable values('088451005')</v>
      </c>
      <c r="D1897" s="4" t="s">
        <v>26214</v>
      </c>
      <c r="E1897" s="3" t="str">
        <f>CONCATENATE("insert into @AllowedAccountNumberTable values('",Table3[[#This Row],[AccountNumber]],"','",Table3[[#This Row],[Comment]],")")</f>
        <v>insert into @AllowedAccountNumberTable values('088451005','CT PURA Form 1 Quarterly Notice sent-May 15, 2015')</v>
      </c>
    </row>
    <row r="1898" spans="1:5" ht="75" x14ac:dyDescent="0.25">
      <c r="A1898" s="1" t="s">
        <v>15029</v>
      </c>
      <c r="B1898" s="3" t="str">
        <f t="shared" si="29"/>
        <v>Select * from lp_Account..Account_Comments where Account_Id = ( Select top 1 accountIdLegacy from Libertypower..Account where AccountNumber='412622004')and process_id='LETTER' and comment like '%CT PURA%'</v>
      </c>
      <c r="C1898" s="3" t="str">
        <f>CONCATENATE("insert into @AllowedAccountNumberTable values('",Table3[[#This Row],[AccountNumber]],"')")</f>
        <v>insert into @AllowedAccountNumberTable values('412622004')</v>
      </c>
      <c r="D1898" s="4" t="s">
        <v>26214</v>
      </c>
      <c r="E1898" s="3" t="str">
        <f>CONCATENATE("insert into @AllowedAccountNumberTable values('",Table3[[#This Row],[AccountNumber]],"','",Table3[[#This Row],[Comment]],")")</f>
        <v>insert into @AllowedAccountNumberTable values('412622004','CT PURA Form 1 Quarterly Notice sent-May 15, 2015')</v>
      </c>
    </row>
    <row r="1899" spans="1:5" ht="75" x14ac:dyDescent="0.25">
      <c r="A1899" s="1" t="s">
        <v>15039</v>
      </c>
      <c r="B1899" s="3" t="str">
        <f t="shared" si="29"/>
        <v>Select * from lp_Account..Account_Comments where Account_Id = ( Select top 1 accountIdLegacy from Libertypower..Account where AccountNumber='701451008')and process_id='LETTER' and comment like '%CT PURA%'</v>
      </c>
      <c r="C1899" s="3" t="str">
        <f>CONCATENATE("insert into @AllowedAccountNumberTable values('",Table3[[#This Row],[AccountNumber]],"')")</f>
        <v>insert into @AllowedAccountNumberTable values('701451008')</v>
      </c>
      <c r="D1899" s="4" t="s">
        <v>26214</v>
      </c>
      <c r="E1899" s="3" t="str">
        <f>CONCATENATE("insert into @AllowedAccountNumberTable values('",Table3[[#This Row],[AccountNumber]],"','",Table3[[#This Row],[Comment]],")")</f>
        <v>insert into @AllowedAccountNumberTable values('701451008','CT PURA Form 1 Quarterly Notice sent-May 15, 2015')</v>
      </c>
    </row>
    <row r="1900" spans="1:5" ht="75" x14ac:dyDescent="0.25">
      <c r="A1900" s="1" t="s">
        <v>15048</v>
      </c>
      <c r="B1900" s="3" t="str">
        <f t="shared" si="29"/>
        <v>Select * from lp_Account..Account_Comments where Account_Id = ( Select top 1 accountIdLegacy from Libertypower..Account where AccountNumber='859351002')and process_id='LETTER' and comment like '%CT PURA%'</v>
      </c>
      <c r="C1900" s="3" t="str">
        <f>CONCATENATE("insert into @AllowedAccountNumberTable values('",Table3[[#This Row],[AccountNumber]],"')")</f>
        <v>insert into @AllowedAccountNumberTable values('859351002')</v>
      </c>
      <c r="D1900" s="4" t="s">
        <v>26214</v>
      </c>
      <c r="E1900" s="3" t="str">
        <f>CONCATENATE("insert into @AllowedAccountNumberTable values('",Table3[[#This Row],[AccountNumber]],"','",Table3[[#This Row],[Comment]],")")</f>
        <v>insert into @AllowedAccountNumberTable values('859351002','CT PURA Form 1 Quarterly Notice sent-May 15, 2015')</v>
      </c>
    </row>
    <row r="1901" spans="1:5" ht="75" x14ac:dyDescent="0.25">
      <c r="A1901" s="1" t="s">
        <v>15054</v>
      </c>
      <c r="B1901" s="3" t="str">
        <f t="shared" si="29"/>
        <v>Select * from lp_Account..Account_Comments where Account_Id = ( Select top 1 accountIdLegacy from Libertypower..Account where AccountNumber='519451006')and process_id='LETTER' and comment like '%CT PURA%'</v>
      </c>
      <c r="C1901" s="3" t="str">
        <f>CONCATENATE("insert into @AllowedAccountNumberTable values('",Table3[[#This Row],[AccountNumber]],"')")</f>
        <v>insert into @AllowedAccountNumberTable values('519451006')</v>
      </c>
      <c r="D1901" s="4" t="s">
        <v>26214</v>
      </c>
      <c r="E1901" s="3" t="str">
        <f>CONCATENATE("insert into @AllowedAccountNumberTable values('",Table3[[#This Row],[AccountNumber]],"','",Table3[[#This Row],[Comment]],")")</f>
        <v>insert into @AllowedAccountNumberTable values('519451006','CT PURA Form 1 Quarterly Notice sent-May 15, 2015')</v>
      </c>
    </row>
    <row r="1902" spans="1:5" ht="75" x14ac:dyDescent="0.25">
      <c r="A1902" s="1" t="s">
        <v>15061</v>
      </c>
      <c r="B1902" s="3" t="str">
        <f t="shared" si="29"/>
        <v>Select * from lp_Account..Account_Comments where Account_Id = ( Select top 1 accountIdLegacy from Libertypower..Account where AccountNumber='351261005')and process_id='LETTER' and comment like '%CT PURA%'</v>
      </c>
      <c r="C1902" s="3" t="str">
        <f>CONCATENATE("insert into @AllowedAccountNumberTable values('",Table3[[#This Row],[AccountNumber]],"')")</f>
        <v>insert into @AllowedAccountNumberTable values('351261005')</v>
      </c>
      <c r="D1902" s="4" t="s">
        <v>26214</v>
      </c>
      <c r="E1902" s="3" t="str">
        <f>CONCATENATE("insert into @AllowedAccountNumberTable values('",Table3[[#This Row],[AccountNumber]],"','",Table3[[#This Row],[Comment]],")")</f>
        <v>insert into @AllowedAccountNumberTable values('351261005','CT PURA Form 1 Quarterly Notice sent-May 15, 2015')</v>
      </c>
    </row>
    <row r="1903" spans="1:5" ht="75" x14ac:dyDescent="0.25">
      <c r="A1903" s="1" t="s">
        <v>15069</v>
      </c>
      <c r="B1903" s="3" t="str">
        <f t="shared" si="29"/>
        <v>Select * from lp_Account..Account_Comments where Account_Id = ( Select top 1 accountIdLegacy from Libertypower..Account where AccountNumber='332351000')and process_id='LETTER' and comment like '%CT PURA%'</v>
      </c>
      <c r="C1903" s="3" t="str">
        <f>CONCATENATE("insert into @AllowedAccountNumberTable values('",Table3[[#This Row],[AccountNumber]],"')")</f>
        <v>insert into @AllowedAccountNumberTable values('332351000')</v>
      </c>
      <c r="D1903" s="4" t="s">
        <v>26214</v>
      </c>
      <c r="E1903" s="3" t="str">
        <f>CONCATENATE("insert into @AllowedAccountNumberTable values('",Table3[[#This Row],[AccountNumber]],"','",Table3[[#This Row],[Comment]],")")</f>
        <v>insert into @AllowedAccountNumberTable values('332351000','CT PURA Form 1 Quarterly Notice sent-May 15, 2015')</v>
      </c>
    </row>
    <row r="1904" spans="1:5" ht="75" x14ac:dyDescent="0.25">
      <c r="A1904" s="1" t="s">
        <v>15075</v>
      </c>
      <c r="B1904" s="3" t="str">
        <f t="shared" si="29"/>
        <v>Select * from lp_Account..Account_Comments where Account_Id = ( Select top 1 accountIdLegacy from Libertypower..Account where AccountNumber='166551001')and process_id='LETTER' and comment like '%CT PURA%'</v>
      </c>
      <c r="C1904" s="3" t="str">
        <f>CONCATENATE("insert into @AllowedAccountNumberTable values('",Table3[[#This Row],[AccountNumber]],"')")</f>
        <v>insert into @AllowedAccountNumberTable values('166551001')</v>
      </c>
      <c r="D1904" s="4" t="s">
        <v>26214</v>
      </c>
      <c r="E1904" s="3" t="str">
        <f>CONCATENATE("insert into @AllowedAccountNumberTable values('",Table3[[#This Row],[AccountNumber]],"','",Table3[[#This Row],[Comment]],")")</f>
        <v>insert into @AllowedAccountNumberTable values('166551001','CT PURA Form 1 Quarterly Notice sent-May 15, 2015')</v>
      </c>
    </row>
    <row r="1905" spans="1:5" ht="75" x14ac:dyDescent="0.25">
      <c r="A1905" s="1" t="s">
        <v>15080</v>
      </c>
      <c r="B1905" s="3" t="str">
        <f t="shared" si="29"/>
        <v>Select * from lp_Account..Account_Comments where Account_Id = ( Select top 1 accountIdLegacy from Libertypower..Account where AccountNumber='409861007')and process_id='LETTER' and comment like '%CT PURA%'</v>
      </c>
      <c r="C1905" s="3" t="str">
        <f>CONCATENATE("insert into @AllowedAccountNumberTable values('",Table3[[#This Row],[AccountNumber]],"')")</f>
        <v>insert into @AllowedAccountNumberTable values('409861007')</v>
      </c>
      <c r="D1905" s="4" t="s">
        <v>26214</v>
      </c>
      <c r="E1905" s="3" t="str">
        <f>CONCATENATE("insert into @AllowedAccountNumberTable values('",Table3[[#This Row],[AccountNumber]],"','",Table3[[#This Row],[Comment]],")")</f>
        <v>insert into @AllowedAccountNumberTable values('409861007','CT PURA Form 1 Quarterly Notice sent-May 15, 2015')</v>
      </c>
    </row>
    <row r="1906" spans="1:5" ht="75" x14ac:dyDescent="0.25">
      <c r="A1906" s="1" t="s">
        <v>15089</v>
      </c>
      <c r="B1906" s="3" t="str">
        <f t="shared" si="29"/>
        <v>Select * from lp_Account..Account_Comments where Account_Id = ( Select top 1 accountIdLegacy from Libertypower..Account where AccountNumber='065451000')and process_id='LETTER' and comment like '%CT PURA%'</v>
      </c>
      <c r="C1906" s="3" t="str">
        <f>CONCATENATE("insert into @AllowedAccountNumberTable values('",Table3[[#This Row],[AccountNumber]],"')")</f>
        <v>insert into @AllowedAccountNumberTable values('065451000')</v>
      </c>
      <c r="D1906" s="4" t="s">
        <v>26214</v>
      </c>
      <c r="E1906" s="3" t="str">
        <f>CONCATENATE("insert into @AllowedAccountNumberTable values('",Table3[[#This Row],[AccountNumber]],"','",Table3[[#This Row],[Comment]],")")</f>
        <v>insert into @AllowedAccountNumberTable values('065451000','CT PURA Form 1 Quarterly Notice sent-May 15, 2015')</v>
      </c>
    </row>
    <row r="1907" spans="1:5" ht="75" x14ac:dyDescent="0.25">
      <c r="A1907" s="1" t="s">
        <v>15095</v>
      </c>
      <c r="B1907" s="3" t="str">
        <f t="shared" si="29"/>
        <v>Select * from lp_Account..Account_Comments where Account_Id = ( Select top 1 accountIdLegacy from Libertypower..Account where AccountNumber='520652007')and process_id='LETTER' and comment like '%CT PURA%'</v>
      </c>
      <c r="C1907" s="3" t="str">
        <f>CONCATENATE("insert into @AllowedAccountNumberTable values('",Table3[[#This Row],[AccountNumber]],"')")</f>
        <v>insert into @AllowedAccountNumberTable values('520652007')</v>
      </c>
      <c r="D1907" s="4" t="s">
        <v>26214</v>
      </c>
      <c r="E1907" s="3" t="str">
        <f>CONCATENATE("insert into @AllowedAccountNumberTable values('",Table3[[#This Row],[AccountNumber]],"','",Table3[[#This Row],[Comment]],")")</f>
        <v>insert into @AllowedAccountNumberTable values('520652007','CT PURA Form 1 Quarterly Notice sent-May 15, 2015')</v>
      </c>
    </row>
    <row r="1908" spans="1:5" ht="75" x14ac:dyDescent="0.25">
      <c r="A1908" s="1" t="s">
        <v>15100</v>
      </c>
      <c r="B1908" s="3" t="str">
        <f t="shared" si="29"/>
        <v>Select * from lp_Account..Account_Comments where Account_Id = ( Select top 1 accountIdLegacy from Libertypower..Account where AccountNumber='846551009')and process_id='LETTER' and comment like '%CT PURA%'</v>
      </c>
      <c r="C1908" s="3" t="str">
        <f>CONCATENATE("insert into @AllowedAccountNumberTable values('",Table3[[#This Row],[AccountNumber]],"')")</f>
        <v>insert into @AllowedAccountNumberTable values('846551009')</v>
      </c>
      <c r="D1908" s="4" t="s">
        <v>26214</v>
      </c>
      <c r="E1908" s="3" t="str">
        <f>CONCATENATE("insert into @AllowedAccountNumberTable values('",Table3[[#This Row],[AccountNumber]],"','",Table3[[#This Row],[Comment]],")")</f>
        <v>insert into @AllowedAccountNumberTable values('846551009','CT PURA Form 1 Quarterly Notice sent-May 15, 2015')</v>
      </c>
    </row>
    <row r="1909" spans="1:5" ht="75" x14ac:dyDescent="0.25">
      <c r="A1909" s="1" t="s">
        <v>15107</v>
      </c>
      <c r="B1909" s="3" t="str">
        <f t="shared" si="29"/>
        <v>Select * from lp_Account..Account_Comments where Account_Id = ( Select top 1 accountIdLegacy from Libertypower..Account where AccountNumber='868151006')and process_id='LETTER' and comment like '%CT PURA%'</v>
      </c>
      <c r="C1909" s="3" t="str">
        <f>CONCATENATE("insert into @AllowedAccountNumberTable values('",Table3[[#This Row],[AccountNumber]],"')")</f>
        <v>insert into @AllowedAccountNumberTable values('868151006')</v>
      </c>
      <c r="D1909" s="4" t="s">
        <v>26214</v>
      </c>
      <c r="E1909" s="3" t="str">
        <f>CONCATENATE("insert into @AllowedAccountNumberTable values('",Table3[[#This Row],[AccountNumber]],"','",Table3[[#This Row],[Comment]],")")</f>
        <v>insert into @AllowedAccountNumberTable values('868151006','CT PURA Form 1 Quarterly Notice sent-May 15, 2015')</v>
      </c>
    </row>
    <row r="1910" spans="1:5" ht="75" x14ac:dyDescent="0.25">
      <c r="A1910" s="1" t="s">
        <v>15113</v>
      </c>
      <c r="B1910" s="3" t="str">
        <f t="shared" si="29"/>
        <v>Select * from lp_Account..Account_Comments where Account_Id = ( Select top 1 accountIdLegacy from Libertypower..Account where AccountNumber='094192007')and process_id='LETTER' and comment like '%CT PURA%'</v>
      </c>
      <c r="C1910" s="3" t="str">
        <f>CONCATENATE("insert into @AllowedAccountNumberTable values('",Table3[[#This Row],[AccountNumber]],"')")</f>
        <v>insert into @AllowedAccountNumberTable values('094192007')</v>
      </c>
      <c r="D1910" s="4" t="s">
        <v>26214</v>
      </c>
      <c r="E1910" s="3" t="str">
        <f>CONCATENATE("insert into @AllowedAccountNumberTable values('",Table3[[#This Row],[AccountNumber]],"','",Table3[[#This Row],[Comment]],")")</f>
        <v>insert into @AllowedAccountNumberTable values('094192007','CT PURA Form 1 Quarterly Notice sent-May 15, 2015')</v>
      </c>
    </row>
    <row r="1911" spans="1:5" ht="75" x14ac:dyDescent="0.25">
      <c r="A1911" s="1" t="s">
        <v>15120</v>
      </c>
      <c r="B1911" s="3" t="str">
        <f t="shared" si="29"/>
        <v>Select * from lp_Account..Account_Comments where Account_Id = ( Select top 1 accountIdLegacy from Libertypower..Account where AccountNumber='330271004')and process_id='LETTER' and comment like '%CT PURA%'</v>
      </c>
      <c r="C1911" s="3" t="str">
        <f>CONCATENATE("insert into @AllowedAccountNumberTable values('",Table3[[#This Row],[AccountNumber]],"')")</f>
        <v>insert into @AllowedAccountNumberTable values('330271004')</v>
      </c>
      <c r="D1911" s="4" t="s">
        <v>26214</v>
      </c>
      <c r="E1911" s="3" t="str">
        <f>CONCATENATE("insert into @AllowedAccountNumberTable values('",Table3[[#This Row],[AccountNumber]],"','",Table3[[#This Row],[Comment]],")")</f>
        <v>insert into @AllowedAccountNumberTable values('330271004','CT PURA Form 1 Quarterly Notice sent-May 15, 2015')</v>
      </c>
    </row>
    <row r="1912" spans="1:5" ht="75" x14ac:dyDescent="0.25">
      <c r="A1912" s="1" t="s">
        <v>15129</v>
      </c>
      <c r="B1912" s="3" t="str">
        <f t="shared" si="29"/>
        <v>Select * from lp_Account..Account_Comments where Account_Id = ( Select top 1 accountIdLegacy from Libertypower..Account where AccountNumber='290162006')and process_id='LETTER' and comment like '%CT PURA%'</v>
      </c>
      <c r="C1912" s="3" t="str">
        <f>CONCATENATE("insert into @AllowedAccountNumberTable values('",Table3[[#This Row],[AccountNumber]],"')")</f>
        <v>insert into @AllowedAccountNumberTable values('290162006')</v>
      </c>
      <c r="D1912" s="4" t="s">
        <v>26214</v>
      </c>
      <c r="E1912" s="3" t="str">
        <f>CONCATENATE("insert into @AllowedAccountNumberTable values('",Table3[[#This Row],[AccountNumber]],"','",Table3[[#This Row],[Comment]],")")</f>
        <v>insert into @AllowedAccountNumberTable values('290162006','CT PURA Form 1 Quarterly Notice sent-May 15, 2015')</v>
      </c>
    </row>
    <row r="1913" spans="1:5" ht="75" x14ac:dyDescent="0.25">
      <c r="A1913" s="1" t="s">
        <v>15136</v>
      </c>
      <c r="B1913" s="3" t="str">
        <f t="shared" si="29"/>
        <v>Select * from lp_Account..Account_Comments where Account_Id = ( Select top 1 accountIdLegacy from Libertypower..Account where AccountNumber='271442004')and process_id='LETTER' and comment like '%CT PURA%'</v>
      </c>
      <c r="C1913" s="3" t="str">
        <f>CONCATENATE("insert into @AllowedAccountNumberTable values('",Table3[[#This Row],[AccountNumber]],"')")</f>
        <v>insert into @AllowedAccountNumberTable values('271442004')</v>
      </c>
      <c r="D1913" s="4" t="s">
        <v>26214</v>
      </c>
      <c r="E1913" s="3" t="str">
        <f>CONCATENATE("insert into @AllowedAccountNumberTable values('",Table3[[#This Row],[AccountNumber]],"','",Table3[[#This Row],[Comment]],")")</f>
        <v>insert into @AllowedAccountNumberTable values('271442004','CT PURA Form 1 Quarterly Notice sent-May 15, 2015')</v>
      </c>
    </row>
    <row r="1914" spans="1:5" ht="75" x14ac:dyDescent="0.25">
      <c r="A1914" s="1" t="s">
        <v>15141</v>
      </c>
      <c r="B1914" s="3" t="str">
        <f t="shared" si="29"/>
        <v>Select * from lp_Account..Account_Comments where Account_Id = ( Select top 1 accountIdLegacy from Libertypower..Account where AccountNumber='135622004')and process_id='LETTER' and comment like '%CT PURA%'</v>
      </c>
      <c r="C1914" s="3" t="str">
        <f>CONCATENATE("insert into @AllowedAccountNumberTable values('",Table3[[#This Row],[AccountNumber]],"')")</f>
        <v>insert into @AllowedAccountNumberTable values('135622004')</v>
      </c>
      <c r="D1914" s="4" t="s">
        <v>26214</v>
      </c>
      <c r="E1914" s="3" t="str">
        <f>CONCATENATE("insert into @AllowedAccountNumberTable values('",Table3[[#This Row],[AccountNumber]],"','",Table3[[#This Row],[Comment]],")")</f>
        <v>insert into @AllowedAccountNumberTable values('135622004','CT PURA Form 1 Quarterly Notice sent-May 15, 2015')</v>
      </c>
    </row>
    <row r="1915" spans="1:5" ht="75" x14ac:dyDescent="0.25">
      <c r="A1915" s="1" t="s">
        <v>15147</v>
      </c>
      <c r="B1915" s="3" t="str">
        <f t="shared" si="29"/>
        <v>Select * from lp_Account..Account_Comments where Account_Id = ( Select top 1 accountIdLegacy from Libertypower..Account where AccountNumber='2640039186022')and process_id='LETTER' and comment like '%CT PURA%'</v>
      </c>
      <c r="C1915" s="3" t="str">
        <f>CONCATENATE("insert into @AllowedAccountNumberTable values('",Table3[[#This Row],[AccountNumber]],"')")</f>
        <v>insert into @AllowedAccountNumberTable values('2640039186022')</v>
      </c>
      <c r="D1915" s="4" t="s">
        <v>26214</v>
      </c>
      <c r="E1915" s="3" t="str">
        <f>CONCATENATE("insert into @AllowedAccountNumberTable values('",Table3[[#This Row],[AccountNumber]],"','",Table3[[#This Row],[Comment]],")")</f>
        <v>insert into @AllowedAccountNumberTable values('2640039186022','CT PURA Form 1 Quarterly Notice sent-May 15, 2015')</v>
      </c>
    </row>
    <row r="1916" spans="1:5" ht="75" x14ac:dyDescent="0.25">
      <c r="A1916" s="1" t="s">
        <v>15153</v>
      </c>
      <c r="B1916" s="3" t="str">
        <f t="shared" si="29"/>
        <v>Select * from lp_Account..Account_Comments where Account_Id = ( Select top 1 accountIdLegacy from Libertypower..Account where AccountNumber='008952005')and process_id='LETTER' and comment like '%CT PURA%'</v>
      </c>
      <c r="C1916" s="3" t="str">
        <f>CONCATENATE("insert into @AllowedAccountNumberTable values('",Table3[[#This Row],[AccountNumber]],"')")</f>
        <v>insert into @AllowedAccountNumberTable values('008952005')</v>
      </c>
      <c r="D1916" s="4" t="s">
        <v>26214</v>
      </c>
      <c r="E1916" s="3" t="str">
        <f>CONCATENATE("insert into @AllowedAccountNumberTable values('",Table3[[#This Row],[AccountNumber]],"','",Table3[[#This Row],[Comment]],")")</f>
        <v>insert into @AllowedAccountNumberTable values('008952005','CT PURA Form 1 Quarterly Notice sent-May 15, 2015')</v>
      </c>
    </row>
    <row r="1917" spans="1:5" ht="75" x14ac:dyDescent="0.25">
      <c r="A1917" s="1" t="s">
        <v>15160</v>
      </c>
      <c r="B1917" s="3" t="str">
        <f t="shared" si="29"/>
        <v>Select * from lp_Account..Account_Comments where Account_Id = ( Select top 1 accountIdLegacy from Libertypower..Account where AccountNumber='2610001288020')and process_id='LETTER' and comment like '%CT PURA%'</v>
      </c>
      <c r="C1917" s="3" t="str">
        <f>CONCATENATE("insert into @AllowedAccountNumberTable values('",Table3[[#This Row],[AccountNumber]],"')")</f>
        <v>insert into @AllowedAccountNumberTable values('2610001288020')</v>
      </c>
      <c r="D1917" s="4" t="s">
        <v>26214</v>
      </c>
      <c r="E1917" s="3" t="str">
        <f>CONCATENATE("insert into @AllowedAccountNumberTable values('",Table3[[#This Row],[AccountNumber]],"','",Table3[[#This Row],[Comment]],")")</f>
        <v>insert into @AllowedAccountNumberTable values('2610001288020','CT PURA Form 1 Quarterly Notice sent-May 15, 2015')</v>
      </c>
    </row>
    <row r="1918" spans="1:5" ht="75" x14ac:dyDescent="0.25">
      <c r="A1918" s="1" t="s">
        <v>15169</v>
      </c>
      <c r="B1918" s="3" t="str">
        <f t="shared" si="29"/>
        <v>Select * from lp_Account..Account_Comments where Account_Id = ( Select top 1 accountIdLegacy from Libertypower..Account where AccountNumber='850161000')and process_id='LETTER' and comment like '%CT PURA%'</v>
      </c>
      <c r="C1918" s="3" t="str">
        <f>CONCATENATE("insert into @AllowedAccountNumberTable values('",Table3[[#This Row],[AccountNumber]],"')")</f>
        <v>insert into @AllowedAccountNumberTable values('850161000')</v>
      </c>
      <c r="D1918" s="4" t="s">
        <v>26214</v>
      </c>
      <c r="E1918" s="3" t="str">
        <f>CONCATENATE("insert into @AllowedAccountNumberTable values('",Table3[[#This Row],[AccountNumber]],"','",Table3[[#This Row],[Comment]],")")</f>
        <v>insert into @AllowedAccountNumberTable values('850161000','CT PURA Form 1 Quarterly Notice sent-May 15, 2015')</v>
      </c>
    </row>
    <row r="1919" spans="1:5" ht="75" x14ac:dyDescent="0.25">
      <c r="A1919" s="1" t="s">
        <v>15178</v>
      </c>
      <c r="B1919" s="3" t="str">
        <f t="shared" si="29"/>
        <v>Select * from lp_Account..Account_Comments where Account_Id = ( Select top 1 accountIdLegacy from Libertypower..Account where AccountNumber='266791007')and process_id='LETTER' and comment like '%CT PURA%'</v>
      </c>
      <c r="C1919" s="3" t="str">
        <f>CONCATENATE("insert into @AllowedAccountNumberTable values('",Table3[[#This Row],[AccountNumber]],"')")</f>
        <v>insert into @AllowedAccountNumberTable values('266791007')</v>
      </c>
      <c r="D1919" s="4" t="s">
        <v>26214</v>
      </c>
      <c r="E1919" s="3" t="str">
        <f>CONCATENATE("insert into @AllowedAccountNumberTable values('",Table3[[#This Row],[AccountNumber]],"','",Table3[[#This Row],[Comment]],")")</f>
        <v>insert into @AllowedAccountNumberTable values('266791007','CT PURA Form 1 Quarterly Notice sent-May 15, 2015')</v>
      </c>
    </row>
    <row r="1920" spans="1:5" ht="75" x14ac:dyDescent="0.25">
      <c r="A1920" s="1" t="s">
        <v>15185</v>
      </c>
      <c r="B1920" s="3" t="str">
        <f t="shared" si="29"/>
        <v>Select * from lp_Account..Account_Comments where Account_Id = ( Select top 1 accountIdLegacy from Libertypower..Account where AccountNumber='635451003')and process_id='LETTER' and comment like '%CT PURA%'</v>
      </c>
      <c r="C1920" s="3" t="str">
        <f>CONCATENATE("insert into @AllowedAccountNumberTable values('",Table3[[#This Row],[AccountNumber]],"')")</f>
        <v>insert into @AllowedAccountNumberTable values('635451003')</v>
      </c>
      <c r="D1920" s="4" t="s">
        <v>26214</v>
      </c>
      <c r="E1920" s="3" t="str">
        <f>CONCATENATE("insert into @AllowedAccountNumberTable values('",Table3[[#This Row],[AccountNumber]],"','",Table3[[#This Row],[Comment]],")")</f>
        <v>insert into @AllowedAccountNumberTable values('635451003','CT PURA Form 1 Quarterly Notice sent-May 15, 2015')</v>
      </c>
    </row>
    <row r="1921" spans="1:5" ht="75" x14ac:dyDescent="0.25">
      <c r="A1921" s="1" t="s">
        <v>15193</v>
      </c>
      <c r="B1921" s="3" t="str">
        <f t="shared" si="29"/>
        <v>Select * from lp_Account..Account_Comments where Account_Id = ( Select top 1 accountIdLegacy from Libertypower..Account where AccountNumber='228551006')and process_id='LETTER' and comment like '%CT PURA%'</v>
      </c>
      <c r="C1921" s="3" t="str">
        <f>CONCATENATE("insert into @AllowedAccountNumberTable values('",Table3[[#This Row],[AccountNumber]],"')")</f>
        <v>insert into @AllowedAccountNumberTable values('228551006')</v>
      </c>
      <c r="D1921" s="4" t="s">
        <v>26214</v>
      </c>
      <c r="E1921" s="3" t="str">
        <f>CONCATENATE("insert into @AllowedAccountNumberTable values('",Table3[[#This Row],[AccountNumber]],"','",Table3[[#This Row],[Comment]],")")</f>
        <v>insert into @AllowedAccountNumberTable values('228551006','CT PURA Form 1 Quarterly Notice sent-May 15, 2015')</v>
      </c>
    </row>
    <row r="1922" spans="1:5" ht="75" x14ac:dyDescent="0.25">
      <c r="A1922" s="1" t="s">
        <v>15199</v>
      </c>
      <c r="B1922" s="3" t="str">
        <f t="shared" ref="B1922:B1985" si="30">CONCATENATE("Select * from lp_Account..Account_Comments where Account_Id = ( Select top 1 accountIdLegacy from Libertypower..Account where AccountNumber='",A1922,"')and process_id='LETTER' and comment like '%CT PURA%'")</f>
        <v>Select * from lp_Account..Account_Comments where Account_Id = ( Select top 1 accountIdLegacy from Libertypower..Account where AccountNumber='477351009')and process_id='LETTER' and comment like '%CT PURA%'</v>
      </c>
      <c r="C1922" s="3" t="str">
        <f>CONCATENATE("insert into @AllowedAccountNumberTable values('",Table3[[#This Row],[AccountNumber]],"')")</f>
        <v>insert into @AllowedAccountNumberTable values('477351009')</v>
      </c>
      <c r="D1922" s="4" t="s">
        <v>26214</v>
      </c>
      <c r="E1922" s="3" t="str">
        <f>CONCATENATE("insert into @AllowedAccountNumberTable values('",Table3[[#This Row],[AccountNumber]],"','",Table3[[#This Row],[Comment]],")")</f>
        <v>insert into @AllowedAccountNumberTable values('477351009','CT PURA Form 1 Quarterly Notice sent-May 15, 2015')</v>
      </c>
    </row>
    <row r="1923" spans="1:5" ht="75" x14ac:dyDescent="0.25">
      <c r="A1923" s="1" t="s">
        <v>15205</v>
      </c>
      <c r="B1923" s="3" t="str">
        <f t="shared" si="30"/>
        <v>Select * from lp_Account..Account_Comments where Account_Id = ( Select top 1 accountIdLegacy from Libertypower..Account where AccountNumber='952961005')and process_id='LETTER' and comment like '%CT PURA%'</v>
      </c>
      <c r="C1923" s="3" t="str">
        <f>CONCATENATE("insert into @AllowedAccountNumberTable values('",Table3[[#This Row],[AccountNumber]],"')")</f>
        <v>insert into @AllowedAccountNumberTable values('952961005')</v>
      </c>
      <c r="D1923" s="4" t="s">
        <v>26214</v>
      </c>
      <c r="E1923" s="3" t="str">
        <f>CONCATENATE("insert into @AllowedAccountNumberTable values('",Table3[[#This Row],[AccountNumber]],"','",Table3[[#This Row],[Comment]],")")</f>
        <v>insert into @AllowedAccountNumberTable values('952961005','CT PURA Form 1 Quarterly Notice sent-May 15, 2015')</v>
      </c>
    </row>
    <row r="1924" spans="1:5" ht="75" x14ac:dyDescent="0.25">
      <c r="A1924" s="1" t="s">
        <v>15211</v>
      </c>
      <c r="B1924" s="3" t="str">
        <f t="shared" si="30"/>
        <v>Select * from lp_Account..Account_Comments where Account_Id = ( Select top 1 accountIdLegacy from Libertypower..Account where AccountNumber='007351002')and process_id='LETTER' and comment like '%CT PURA%'</v>
      </c>
      <c r="C1924" s="3" t="str">
        <f>CONCATENATE("insert into @AllowedAccountNumberTable values('",Table3[[#This Row],[AccountNumber]],"')")</f>
        <v>insert into @AllowedAccountNumberTable values('007351002')</v>
      </c>
      <c r="D1924" s="4" t="s">
        <v>26214</v>
      </c>
      <c r="E1924" s="3" t="str">
        <f>CONCATENATE("insert into @AllowedAccountNumberTable values('",Table3[[#This Row],[AccountNumber]],"','",Table3[[#This Row],[Comment]],")")</f>
        <v>insert into @AllowedAccountNumberTable values('007351002','CT PURA Form 1 Quarterly Notice sent-May 15, 2015')</v>
      </c>
    </row>
    <row r="1925" spans="1:5" ht="75" x14ac:dyDescent="0.25">
      <c r="A1925" s="1" t="s">
        <v>15217</v>
      </c>
      <c r="B1925" s="3" t="str">
        <f t="shared" si="30"/>
        <v>Select * from lp_Account..Account_Comments where Account_Id = ( Select top 1 accountIdLegacy from Libertypower..Account where AccountNumber='339051009')and process_id='LETTER' and comment like '%CT PURA%'</v>
      </c>
      <c r="C1925" s="3" t="str">
        <f>CONCATENATE("insert into @AllowedAccountNumberTable values('",Table3[[#This Row],[AccountNumber]],"')")</f>
        <v>insert into @AllowedAccountNumberTable values('339051009')</v>
      </c>
      <c r="D1925" s="4" t="s">
        <v>26214</v>
      </c>
      <c r="E1925" s="3" t="str">
        <f>CONCATENATE("insert into @AllowedAccountNumberTable values('",Table3[[#This Row],[AccountNumber]],"','",Table3[[#This Row],[Comment]],")")</f>
        <v>insert into @AllowedAccountNumberTable values('339051009','CT PURA Form 1 Quarterly Notice sent-May 15, 2015')</v>
      </c>
    </row>
    <row r="1926" spans="1:5" ht="75" x14ac:dyDescent="0.25">
      <c r="A1926" s="1" t="s">
        <v>15224</v>
      </c>
      <c r="B1926" s="3" t="str">
        <f t="shared" si="30"/>
        <v>Select * from lp_Account..Account_Comments where Account_Id = ( Select top 1 accountIdLegacy from Libertypower..Account where AccountNumber='294961001')and process_id='LETTER' and comment like '%CT PURA%'</v>
      </c>
      <c r="C1926" s="3" t="str">
        <f>CONCATENATE("insert into @AllowedAccountNumberTable values('",Table3[[#This Row],[AccountNumber]],"')")</f>
        <v>insert into @AllowedAccountNumberTable values('294961001')</v>
      </c>
      <c r="D1926" s="4" t="s">
        <v>26214</v>
      </c>
      <c r="E1926" s="3" t="str">
        <f>CONCATENATE("insert into @AllowedAccountNumberTable values('",Table3[[#This Row],[AccountNumber]],"','",Table3[[#This Row],[Comment]],")")</f>
        <v>insert into @AllowedAccountNumberTable values('294961001','CT PURA Form 1 Quarterly Notice sent-May 15, 2015')</v>
      </c>
    </row>
    <row r="1927" spans="1:5" ht="75" x14ac:dyDescent="0.25">
      <c r="A1927" s="1" t="s">
        <v>15231</v>
      </c>
      <c r="B1927" s="3" t="str">
        <f t="shared" si="30"/>
        <v>Select * from lp_Account..Account_Comments where Account_Id = ( Select top 1 accountIdLegacy from Libertypower..Account where AccountNumber='827092001')and process_id='LETTER' and comment like '%CT PURA%'</v>
      </c>
      <c r="C1927" s="3" t="str">
        <f>CONCATENATE("insert into @AllowedAccountNumberTable values('",Table3[[#This Row],[AccountNumber]],"')")</f>
        <v>insert into @AllowedAccountNumberTable values('827092001')</v>
      </c>
      <c r="D1927" s="4" t="s">
        <v>26214</v>
      </c>
      <c r="E1927" s="3" t="str">
        <f>CONCATENATE("insert into @AllowedAccountNumberTable values('",Table3[[#This Row],[AccountNumber]],"','",Table3[[#This Row],[Comment]],")")</f>
        <v>insert into @AllowedAccountNumberTable values('827092001','CT PURA Form 1 Quarterly Notice sent-May 15, 2015')</v>
      </c>
    </row>
    <row r="1928" spans="1:5" ht="75" x14ac:dyDescent="0.25">
      <c r="A1928" s="1" t="s">
        <v>15237</v>
      </c>
      <c r="B1928" s="3" t="str">
        <f t="shared" si="30"/>
        <v>Select * from lp_Account..Account_Comments where Account_Id = ( Select top 1 accountIdLegacy from Libertypower..Account where AccountNumber='379941006')and process_id='LETTER' and comment like '%CT PURA%'</v>
      </c>
      <c r="C1928" s="3" t="str">
        <f>CONCATENATE("insert into @AllowedAccountNumberTable values('",Table3[[#This Row],[AccountNumber]],"')")</f>
        <v>insert into @AllowedAccountNumberTable values('379941006')</v>
      </c>
      <c r="D1928" s="4" t="s">
        <v>26214</v>
      </c>
      <c r="E1928" s="3" t="str">
        <f>CONCATENATE("insert into @AllowedAccountNumberTable values('",Table3[[#This Row],[AccountNumber]],"','",Table3[[#This Row],[Comment]],")")</f>
        <v>insert into @AllowedAccountNumberTable values('379941006','CT PURA Form 1 Quarterly Notice sent-May 15, 2015')</v>
      </c>
    </row>
    <row r="1929" spans="1:5" ht="75" x14ac:dyDescent="0.25">
      <c r="A1929" s="1" t="s">
        <v>15245</v>
      </c>
      <c r="B1929" s="3" t="str">
        <f t="shared" si="30"/>
        <v>Select * from lp_Account..Account_Comments where Account_Id = ( Select top 1 accountIdLegacy from Libertypower..Account where AccountNumber='089741004')and process_id='LETTER' and comment like '%CT PURA%'</v>
      </c>
      <c r="C1929" s="3" t="str">
        <f>CONCATENATE("insert into @AllowedAccountNumberTable values('",Table3[[#This Row],[AccountNumber]],"')")</f>
        <v>insert into @AllowedAccountNumberTable values('089741004')</v>
      </c>
      <c r="D1929" s="4" t="s">
        <v>26214</v>
      </c>
      <c r="E1929" s="3" t="str">
        <f>CONCATENATE("insert into @AllowedAccountNumberTable values('",Table3[[#This Row],[AccountNumber]],"','",Table3[[#This Row],[Comment]],")")</f>
        <v>insert into @AllowedAccountNumberTable values('089741004','CT PURA Form 1 Quarterly Notice sent-May 15, 2015')</v>
      </c>
    </row>
    <row r="1930" spans="1:5" ht="75" x14ac:dyDescent="0.25">
      <c r="A1930" s="1" t="s">
        <v>15251</v>
      </c>
      <c r="B1930" s="3" t="str">
        <f t="shared" si="30"/>
        <v>Select * from lp_Account..Account_Comments where Account_Id = ( Select top 1 accountIdLegacy from Libertypower..Account where AccountNumber='086351000')and process_id='LETTER' and comment like '%CT PURA%'</v>
      </c>
      <c r="C1930" s="3" t="str">
        <f>CONCATENATE("insert into @AllowedAccountNumberTable values('",Table3[[#This Row],[AccountNumber]],"')")</f>
        <v>insert into @AllowedAccountNumberTable values('086351000')</v>
      </c>
      <c r="D1930" s="4" t="s">
        <v>26214</v>
      </c>
      <c r="E1930" s="3" t="str">
        <f>CONCATENATE("insert into @AllowedAccountNumberTable values('",Table3[[#This Row],[AccountNumber]],"','",Table3[[#This Row],[Comment]],")")</f>
        <v>insert into @AllowedAccountNumberTable values('086351000','CT PURA Form 1 Quarterly Notice sent-May 15, 2015')</v>
      </c>
    </row>
    <row r="1931" spans="1:5" ht="75" x14ac:dyDescent="0.25">
      <c r="A1931" s="1" t="s">
        <v>15258</v>
      </c>
      <c r="B1931" s="3" t="str">
        <f t="shared" si="30"/>
        <v>Select * from lp_Account..Account_Comments where Account_Id = ( Select top 1 accountIdLegacy from Libertypower..Account where AccountNumber='345451005')and process_id='LETTER' and comment like '%CT PURA%'</v>
      </c>
      <c r="C1931" s="3" t="str">
        <f>CONCATENATE("insert into @AllowedAccountNumberTable values('",Table3[[#This Row],[AccountNumber]],"')")</f>
        <v>insert into @AllowedAccountNumberTable values('345451005')</v>
      </c>
      <c r="D1931" s="4" t="s">
        <v>26214</v>
      </c>
      <c r="E1931" s="3" t="str">
        <f>CONCATENATE("insert into @AllowedAccountNumberTable values('",Table3[[#This Row],[AccountNumber]],"','",Table3[[#This Row],[Comment]],")")</f>
        <v>insert into @AllowedAccountNumberTable values('345451005','CT PURA Form 1 Quarterly Notice sent-May 15, 2015')</v>
      </c>
    </row>
    <row r="1932" spans="1:5" ht="75" x14ac:dyDescent="0.25">
      <c r="A1932" s="1" t="s">
        <v>15264</v>
      </c>
      <c r="B1932" s="3" t="str">
        <f t="shared" si="30"/>
        <v>Select * from lp_Account..Account_Comments where Account_Id = ( Select top 1 accountIdLegacy from Libertypower..Account where AccountNumber='496802004')and process_id='LETTER' and comment like '%CT PURA%'</v>
      </c>
      <c r="C1932" s="3" t="str">
        <f>CONCATENATE("insert into @AllowedAccountNumberTable values('",Table3[[#This Row],[AccountNumber]],"')")</f>
        <v>insert into @AllowedAccountNumberTable values('496802004')</v>
      </c>
      <c r="D1932" s="4" t="s">
        <v>26214</v>
      </c>
      <c r="E1932" s="3" t="str">
        <f>CONCATENATE("insert into @AllowedAccountNumberTable values('",Table3[[#This Row],[AccountNumber]],"','",Table3[[#This Row],[Comment]],")")</f>
        <v>insert into @AllowedAccountNumberTable values('496802004','CT PURA Form 1 Quarterly Notice sent-May 15, 2015')</v>
      </c>
    </row>
    <row r="1933" spans="1:5" ht="75" x14ac:dyDescent="0.25">
      <c r="A1933" s="1" t="s">
        <v>15272</v>
      </c>
      <c r="B1933" s="3" t="str">
        <f t="shared" si="30"/>
        <v>Select * from lp_Account..Account_Comments where Account_Id = ( Select top 1 accountIdLegacy from Libertypower..Account where AccountNumber='286223008')and process_id='LETTER' and comment like '%CT PURA%'</v>
      </c>
      <c r="C1933" s="3" t="str">
        <f>CONCATENATE("insert into @AllowedAccountNumberTable values('",Table3[[#This Row],[AccountNumber]],"')")</f>
        <v>insert into @AllowedAccountNumberTable values('286223008')</v>
      </c>
      <c r="D1933" s="4" t="s">
        <v>26214</v>
      </c>
      <c r="E1933" s="3" t="str">
        <f>CONCATENATE("insert into @AllowedAccountNumberTable values('",Table3[[#This Row],[AccountNumber]],"','",Table3[[#This Row],[Comment]],")")</f>
        <v>insert into @AllowedAccountNumberTable values('286223008','CT PURA Form 1 Quarterly Notice sent-May 15, 2015')</v>
      </c>
    </row>
    <row r="1934" spans="1:5" ht="75" x14ac:dyDescent="0.25">
      <c r="A1934" s="1" t="s">
        <v>15277</v>
      </c>
      <c r="B1934" s="3" t="str">
        <f t="shared" si="30"/>
        <v>Select * from lp_Account..Account_Comments where Account_Id = ( Select top 1 accountIdLegacy from Libertypower..Account where AccountNumber='029782002')and process_id='LETTER' and comment like '%CT PURA%'</v>
      </c>
      <c r="C1934" s="3" t="str">
        <f>CONCATENATE("insert into @AllowedAccountNumberTable values('",Table3[[#This Row],[AccountNumber]],"')")</f>
        <v>insert into @AllowedAccountNumberTable values('029782002')</v>
      </c>
      <c r="D1934" s="4" t="s">
        <v>26214</v>
      </c>
      <c r="E1934" s="3" t="str">
        <f>CONCATENATE("insert into @AllowedAccountNumberTable values('",Table3[[#This Row],[AccountNumber]],"','",Table3[[#This Row],[Comment]],")")</f>
        <v>insert into @AllowedAccountNumberTable values('029782002','CT PURA Form 1 Quarterly Notice sent-May 15, 2015')</v>
      </c>
    </row>
    <row r="1935" spans="1:5" ht="75" x14ac:dyDescent="0.25">
      <c r="A1935" s="1" t="s">
        <v>15283</v>
      </c>
      <c r="B1935" s="3" t="str">
        <f t="shared" si="30"/>
        <v>Select * from lp_Account..Account_Comments where Account_Id = ( Select top 1 accountIdLegacy from Libertypower..Account where AccountNumber='060291003')and process_id='LETTER' and comment like '%CT PURA%'</v>
      </c>
      <c r="C1935" s="3" t="str">
        <f>CONCATENATE("insert into @AllowedAccountNumberTable values('",Table3[[#This Row],[AccountNumber]],"')")</f>
        <v>insert into @AllowedAccountNumberTable values('060291003')</v>
      </c>
      <c r="D1935" s="4" t="s">
        <v>26214</v>
      </c>
      <c r="E1935" s="3" t="str">
        <f>CONCATENATE("insert into @AllowedAccountNumberTable values('",Table3[[#This Row],[AccountNumber]],"','",Table3[[#This Row],[Comment]],")")</f>
        <v>insert into @AllowedAccountNumberTable values('060291003','CT PURA Form 1 Quarterly Notice sent-May 15, 2015')</v>
      </c>
    </row>
    <row r="1936" spans="1:5" ht="75" x14ac:dyDescent="0.25">
      <c r="A1936" s="1" t="s">
        <v>15295</v>
      </c>
      <c r="B1936" s="3" t="str">
        <f t="shared" si="30"/>
        <v>Select * from lp_Account..Account_Comments where Account_Id = ( Select top 1 accountIdLegacy from Libertypower..Account where AccountNumber='645932006')and process_id='LETTER' and comment like '%CT PURA%'</v>
      </c>
      <c r="C1936" s="3" t="str">
        <f>CONCATENATE("insert into @AllowedAccountNumberTable values('",Table3[[#This Row],[AccountNumber]],"')")</f>
        <v>insert into @AllowedAccountNumberTable values('645932006')</v>
      </c>
      <c r="D1936" s="4" t="s">
        <v>26214</v>
      </c>
      <c r="E1936" s="3" t="str">
        <f>CONCATENATE("insert into @AllowedAccountNumberTable values('",Table3[[#This Row],[AccountNumber]],"','",Table3[[#This Row],[Comment]],")")</f>
        <v>insert into @AllowedAccountNumberTable values('645932006','CT PURA Form 1 Quarterly Notice sent-May 15, 2015')</v>
      </c>
    </row>
    <row r="1937" spans="1:5" ht="75" x14ac:dyDescent="0.25">
      <c r="A1937" s="1" t="s">
        <v>15298</v>
      </c>
      <c r="B1937" s="3" t="str">
        <f t="shared" si="30"/>
        <v>Select * from lp_Account..Account_Comments where Account_Id = ( Select top 1 accountIdLegacy from Libertypower..Account where AccountNumber='297342003')and process_id='LETTER' and comment like '%CT PURA%'</v>
      </c>
      <c r="C1937" s="3" t="str">
        <f>CONCATENATE("insert into @AllowedAccountNumberTable values('",Table3[[#This Row],[AccountNumber]],"')")</f>
        <v>insert into @AllowedAccountNumberTable values('297342003')</v>
      </c>
      <c r="D1937" s="4" t="s">
        <v>26214</v>
      </c>
      <c r="E1937" s="3" t="str">
        <f>CONCATENATE("insert into @AllowedAccountNumberTable values('",Table3[[#This Row],[AccountNumber]],"','",Table3[[#This Row],[Comment]],")")</f>
        <v>insert into @AllowedAccountNumberTable values('297342003','CT PURA Form 1 Quarterly Notice sent-May 15, 2015')</v>
      </c>
    </row>
    <row r="1938" spans="1:5" ht="75" x14ac:dyDescent="0.25">
      <c r="A1938" s="1" t="s">
        <v>15305</v>
      </c>
      <c r="B1938" s="3" t="str">
        <f t="shared" si="30"/>
        <v>Select * from lp_Account..Account_Comments where Account_Id = ( Select top 1 accountIdLegacy from Libertypower..Account where AccountNumber='592161004')and process_id='LETTER' and comment like '%CT PURA%'</v>
      </c>
      <c r="C1938" s="3" t="str">
        <f>CONCATENATE("insert into @AllowedAccountNumberTable values('",Table3[[#This Row],[AccountNumber]],"')")</f>
        <v>insert into @AllowedAccountNumberTable values('592161004')</v>
      </c>
      <c r="D1938" s="4" t="s">
        <v>26214</v>
      </c>
      <c r="E1938" s="3" t="str">
        <f>CONCATENATE("insert into @AllowedAccountNumberTable values('",Table3[[#This Row],[AccountNumber]],"','",Table3[[#This Row],[Comment]],")")</f>
        <v>insert into @AllowedAccountNumberTable values('592161004','CT PURA Form 1 Quarterly Notice sent-May 15, 2015')</v>
      </c>
    </row>
    <row r="1939" spans="1:5" ht="75" x14ac:dyDescent="0.25">
      <c r="A1939" s="1" t="s">
        <v>15309</v>
      </c>
      <c r="B1939" s="3" t="str">
        <f t="shared" si="30"/>
        <v>Select * from lp_Account..Account_Comments where Account_Id = ( Select top 1 accountIdLegacy from Libertypower..Account where AccountNumber='233941002')and process_id='LETTER' and comment like '%CT PURA%'</v>
      </c>
      <c r="C1939" s="3" t="str">
        <f>CONCATENATE("insert into @AllowedAccountNumberTable values('",Table3[[#This Row],[AccountNumber]],"')")</f>
        <v>insert into @AllowedAccountNumberTable values('233941002')</v>
      </c>
      <c r="D1939" s="4" t="s">
        <v>26214</v>
      </c>
      <c r="E1939" s="3" t="str">
        <f>CONCATENATE("insert into @AllowedAccountNumberTable values('",Table3[[#This Row],[AccountNumber]],"','",Table3[[#This Row],[Comment]],")")</f>
        <v>insert into @AllowedAccountNumberTable values('233941002','CT PURA Form 1 Quarterly Notice sent-May 15, 2015')</v>
      </c>
    </row>
    <row r="1940" spans="1:5" ht="75" x14ac:dyDescent="0.25">
      <c r="A1940" s="1" t="s">
        <v>15315</v>
      </c>
      <c r="B1940" s="3" t="str">
        <f t="shared" si="30"/>
        <v>Select * from lp_Account..Account_Comments where Account_Id = ( Select top 1 accountIdLegacy from Libertypower..Account where AccountNumber='774661007')and process_id='LETTER' and comment like '%CT PURA%'</v>
      </c>
      <c r="C1940" s="3" t="str">
        <f>CONCATENATE("insert into @AllowedAccountNumberTable values('",Table3[[#This Row],[AccountNumber]],"')")</f>
        <v>insert into @AllowedAccountNumberTable values('774661007')</v>
      </c>
      <c r="D1940" s="4" t="s">
        <v>26214</v>
      </c>
      <c r="E1940" s="3" t="str">
        <f>CONCATENATE("insert into @AllowedAccountNumberTable values('",Table3[[#This Row],[AccountNumber]],"','",Table3[[#This Row],[Comment]],")")</f>
        <v>insert into @AllowedAccountNumberTable values('774661007','CT PURA Form 1 Quarterly Notice sent-May 15, 2015')</v>
      </c>
    </row>
    <row r="1941" spans="1:5" ht="75" x14ac:dyDescent="0.25">
      <c r="A1941" s="1" t="s">
        <v>15319</v>
      </c>
      <c r="B1941" s="3" t="str">
        <f t="shared" si="30"/>
        <v>Select * from lp_Account..Account_Comments where Account_Id = ( Select top 1 accountIdLegacy from Libertypower..Account where AccountNumber='228351001')and process_id='LETTER' and comment like '%CT PURA%'</v>
      </c>
      <c r="C1941" s="3" t="str">
        <f>CONCATENATE("insert into @AllowedAccountNumberTable values('",Table3[[#This Row],[AccountNumber]],"')")</f>
        <v>insert into @AllowedAccountNumberTable values('228351001')</v>
      </c>
      <c r="D1941" s="4" t="s">
        <v>26214</v>
      </c>
      <c r="E1941" s="3" t="str">
        <f>CONCATENATE("insert into @AllowedAccountNumberTable values('",Table3[[#This Row],[AccountNumber]],"','",Table3[[#This Row],[Comment]],")")</f>
        <v>insert into @AllowedAccountNumberTable values('228351001','CT PURA Form 1 Quarterly Notice sent-May 15, 2015')</v>
      </c>
    </row>
    <row r="1942" spans="1:5" ht="75" x14ac:dyDescent="0.25">
      <c r="A1942" s="1" t="s">
        <v>15322</v>
      </c>
      <c r="B1942" s="3" t="str">
        <f t="shared" si="30"/>
        <v>Select * from lp_Account..Account_Comments where Account_Id = ( Select top 1 accountIdLegacy from Libertypower..Account where AccountNumber='168841009')and process_id='LETTER' and comment like '%CT PURA%'</v>
      </c>
      <c r="C1942" s="3" t="str">
        <f>CONCATENATE("insert into @AllowedAccountNumberTable values('",Table3[[#This Row],[AccountNumber]],"')")</f>
        <v>insert into @AllowedAccountNumberTable values('168841009')</v>
      </c>
      <c r="D1942" s="4" t="s">
        <v>26214</v>
      </c>
      <c r="E1942" s="3" t="str">
        <f>CONCATENATE("insert into @AllowedAccountNumberTable values('",Table3[[#This Row],[AccountNumber]],"','",Table3[[#This Row],[Comment]],")")</f>
        <v>insert into @AllowedAccountNumberTable values('168841009','CT PURA Form 1 Quarterly Notice sent-May 15, 2015')</v>
      </c>
    </row>
    <row r="1943" spans="1:5" ht="75" x14ac:dyDescent="0.25">
      <c r="A1943" s="1" t="s">
        <v>15328</v>
      </c>
      <c r="B1943" s="3" t="str">
        <f t="shared" si="30"/>
        <v>Select * from lp_Account..Account_Comments where Account_Id = ( Select top 1 accountIdLegacy from Libertypower..Account where AccountNumber='642551006')and process_id='LETTER' and comment like '%CT PURA%'</v>
      </c>
      <c r="C1943" s="3" t="str">
        <f>CONCATENATE("insert into @AllowedAccountNumberTable values('",Table3[[#This Row],[AccountNumber]],"')")</f>
        <v>insert into @AllowedAccountNumberTable values('642551006')</v>
      </c>
      <c r="D1943" s="4" t="s">
        <v>26214</v>
      </c>
      <c r="E1943" s="3" t="str">
        <f>CONCATENATE("insert into @AllowedAccountNumberTable values('",Table3[[#This Row],[AccountNumber]],"','",Table3[[#This Row],[Comment]],")")</f>
        <v>insert into @AllowedAccountNumberTable values('642551006','CT PURA Form 1 Quarterly Notice sent-May 15, 2015')</v>
      </c>
    </row>
    <row r="1944" spans="1:5" ht="75" x14ac:dyDescent="0.25">
      <c r="A1944" s="1" t="s">
        <v>15333</v>
      </c>
      <c r="B1944" s="3" t="str">
        <f t="shared" si="30"/>
        <v>Select * from lp_Account..Account_Comments where Account_Id = ( Select top 1 accountIdLegacy from Libertypower..Account where AccountNumber='316451001')and process_id='LETTER' and comment like '%CT PURA%'</v>
      </c>
      <c r="C1944" s="3" t="str">
        <f>CONCATENATE("insert into @AllowedAccountNumberTable values('",Table3[[#This Row],[AccountNumber]],"')")</f>
        <v>insert into @AllowedAccountNumberTable values('316451001')</v>
      </c>
      <c r="D1944" s="4" t="s">
        <v>26214</v>
      </c>
      <c r="E1944" s="3" t="str">
        <f>CONCATENATE("insert into @AllowedAccountNumberTable values('",Table3[[#This Row],[AccountNumber]],"','",Table3[[#This Row],[Comment]],")")</f>
        <v>insert into @AllowedAccountNumberTable values('316451001','CT PURA Form 1 Quarterly Notice sent-May 15, 2015')</v>
      </c>
    </row>
    <row r="1945" spans="1:5" ht="75" x14ac:dyDescent="0.25">
      <c r="A1945" s="1" t="s">
        <v>15341</v>
      </c>
      <c r="B1945" s="3" t="str">
        <f t="shared" si="30"/>
        <v>Select * from lp_Account..Account_Comments where Account_Id = ( Select top 1 accountIdLegacy from Libertypower..Account where AccountNumber='396562004')and process_id='LETTER' and comment like '%CT PURA%'</v>
      </c>
      <c r="C1945" s="3" t="str">
        <f>CONCATENATE("insert into @AllowedAccountNumberTable values('",Table3[[#This Row],[AccountNumber]],"')")</f>
        <v>insert into @AllowedAccountNumberTable values('396562004')</v>
      </c>
      <c r="D1945" s="4" t="s">
        <v>26214</v>
      </c>
      <c r="E1945" s="3" t="str">
        <f>CONCATENATE("insert into @AllowedAccountNumberTable values('",Table3[[#This Row],[AccountNumber]],"','",Table3[[#This Row],[Comment]],")")</f>
        <v>insert into @AllowedAccountNumberTable values('396562004','CT PURA Form 1 Quarterly Notice sent-May 15, 2015')</v>
      </c>
    </row>
    <row r="1946" spans="1:5" ht="75" x14ac:dyDescent="0.25">
      <c r="A1946" s="1" t="s">
        <v>15347</v>
      </c>
      <c r="B1946" s="3" t="str">
        <f t="shared" si="30"/>
        <v>Select * from lp_Account..Account_Comments where Account_Id = ( Select top 1 accountIdLegacy from Libertypower..Account where AccountNumber='186451004')and process_id='LETTER' and comment like '%CT PURA%'</v>
      </c>
      <c r="C1946" s="3" t="str">
        <f>CONCATENATE("insert into @AllowedAccountNumberTable values('",Table3[[#This Row],[AccountNumber]],"')")</f>
        <v>insert into @AllowedAccountNumberTable values('186451004')</v>
      </c>
      <c r="D1946" s="4" t="s">
        <v>26214</v>
      </c>
      <c r="E1946" s="3" t="str">
        <f>CONCATENATE("insert into @AllowedAccountNumberTable values('",Table3[[#This Row],[AccountNumber]],"','",Table3[[#This Row],[Comment]],")")</f>
        <v>insert into @AllowedAccountNumberTable values('186451004','CT PURA Form 1 Quarterly Notice sent-May 15, 2015')</v>
      </c>
    </row>
    <row r="1947" spans="1:5" ht="75" x14ac:dyDescent="0.25">
      <c r="A1947" s="1" t="s">
        <v>15352</v>
      </c>
      <c r="B1947" s="3" t="str">
        <f t="shared" si="30"/>
        <v>Select * from lp_Account..Account_Comments where Account_Id = ( Select top 1 accountIdLegacy from Libertypower..Account where AccountNumber='426941004')and process_id='LETTER' and comment like '%CT PURA%'</v>
      </c>
      <c r="C1947" s="3" t="str">
        <f>CONCATENATE("insert into @AllowedAccountNumberTable values('",Table3[[#This Row],[AccountNumber]],"')")</f>
        <v>insert into @AllowedAccountNumberTable values('426941004')</v>
      </c>
      <c r="D1947" s="4" t="s">
        <v>26214</v>
      </c>
      <c r="E1947" s="3" t="str">
        <f>CONCATENATE("insert into @AllowedAccountNumberTable values('",Table3[[#This Row],[AccountNumber]],"','",Table3[[#This Row],[Comment]],")")</f>
        <v>insert into @AllowedAccountNumberTable values('426941004','CT PURA Form 1 Quarterly Notice sent-May 15, 2015')</v>
      </c>
    </row>
    <row r="1948" spans="1:5" ht="75" x14ac:dyDescent="0.25">
      <c r="A1948" s="1" t="s">
        <v>15359</v>
      </c>
      <c r="B1948" s="3" t="str">
        <f t="shared" si="30"/>
        <v>Select * from lp_Account..Account_Comments where Account_Id = ( Select top 1 accountIdLegacy from Libertypower..Account where AccountNumber='514762001')and process_id='LETTER' and comment like '%CT PURA%'</v>
      </c>
      <c r="C1948" s="3" t="str">
        <f>CONCATENATE("insert into @AllowedAccountNumberTable values('",Table3[[#This Row],[AccountNumber]],"')")</f>
        <v>insert into @AllowedAccountNumberTable values('514762001')</v>
      </c>
      <c r="D1948" s="4" t="s">
        <v>26214</v>
      </c>
      <c r="E1948" s="3" t="str">
        <f>CONCATENATE("insert into @AllowedAccountNumberTable values('",Table3[[#This Row],[AccountNumber]],"','",Table3[[#This Row],[Comment]],")")</f>
        <v>insert into @AllowedAccountNumberTable values('514762001','CT PURA Form 1 Quarterly Notice sent-May 15, 2015')</v>
      </c>
    </row>
    <row r="1949" spans="1:5" ht="75" x14ac:dyDescent="0.25">
      <c r="A1949" s="1" t="s">
        <v>15369</v>
      </c>
      <c r="B1949" s="3" t="str">
        <f t="shared" si="30"/>
        <v>Select * from lp_Account..Account_Comments where Account_Id = ( Select top 1 accountIdLegacy from Libertypower..Account where AccountNumber='130632004')and process_id='LETTER' and comment like '%CT PURA%'</v>
      </c>
      <c r="C1949" s="3" t="str">
        <f>CONCATENATE("insert into @AllowedAccountNumberTable values('",Table3[[#This Row],[AccountNumber]],"')")</f>
        <v>insert into @AllowedAccountNumberTable values('130632004')</v>
      </c>
      <c r="D1949" s="4" t="s">
        <v>26214</v>
      </c>
      <c r="E1949" s="3" t="str">
        <f>CONCATENATE("insert into @AllowedAccountNumberTable values('",Table3[[#This Row],[AccountNumber]],"','",Table3[[#This Row],[Comment]],")")</f>
        <v>insert into @AllowedAccountNumberTable values('130632004','CT PURA Form 1 Quarterly Notice sent-May 15, 2015')</v>
      </c>
    </row>
    <row r="1950" spans="1:5" ht="75" x14ac:dyDescent="0.25">
      <c r="A1950" s="1" t="s">
        <v>15378</v>
      </c>
      <c r="B1950" s="3" t="str">
        <f t="shared" si="30"/>
        <v>Select * from lp_Account..Account_Comments where Account_Id = ( Select top 1 accountIdLegacy from Libertypower..Account where AccountNumber='196171006')and process_id='LETTER' and comment like '%CT PURA%'</v>
      </c>
      <c r="C1950" s="3" t="str">
        <f>CONCATENATE("insert into @AllowedAccountNumberTable values('",Table3[[#This Row],[AccountNumber]],"')")</f>
        <v>insert into @AllowedAccountNumberTable values('196171006')</v>
      </c>
      <c r="D1950" s="4" t="s">
        <v>26214</v>
      </c>
      <c r="E1950" s="3" t="str">
        <f>CONCATENATE("insert into @AllowedAccountNumberTable values('",Table3[[#This Row],[AccountNumber]],"','",Table3[[#This Row],[Comment]],")")</f>
        <v>insert into @AllowedAccountNumberTable values('196171006','CT PURA Form 1 Quarterly Notice sent-May 15, 2015')</v>
      </c>
    </row>
    <row r="1951" spans="1:5" ht="75" x14ac:dyDescent="0.25">
      <c r="A1951" s="1" t="s">
        <v>15385</v>
      </c>
      <c r="B1951" s="3" t="str">
        <f t="shared" si="30"/>
        <v>Select * from lp_Account..Account_Comments where Account_Id = ( Select top 1 accountIdLegacy from Libertypower..Account where AccountNumber='550751006')and process_id='LETTER' and comment like '%CT PURA%'</v>
      </c>
      <c r="C1951" s="3" t="str">
        <f>CONCATENATE("insert into @AllowedAccountNumberTable values('",Table3[[#This Row],[AccountNumber]],"')")</f>
        <v>insert into @AllowedAccountNumberTable values('550751006')</v>
      </c>
      <c r="D1951" s="4" t="s">
        <v>26214</v>
      </c>
      <c r="E1951" s="3" t="str">
        <f>CONCATENATE("insert into @AllowedAccountNumberTable values('",Table3[[#This Row],[AccountNumber]],"','",Table3[[#This Row],[Comment]],")")</f>
        <v>insert into @AllowedAccountNumberTable values('550751006','CT PURA Form 1 Quarterly Notice sent-May 15, 2015')</v>
      </c>
    </row>
    <row r="1952" spans="1:5" ht="75" x14ac:dyDescent="0.25">
      <c r="A1952" s="1" t="s">
        <v>15392</v>
      </c>
      <c r="B1952" s="3" t="str">
        <f t="shared" si="30"/>
        <v>Select * from lp_Account..Account_Comments where Account_Id = ( Select top 1 accountIdLegacy from Libertypower..Account where AccountNumber='338171007')and process_id='LETTER' and comment like '%CT PURA%'</v>
      </c>
      <c r="C1952" s="3" t="str">
        <f>CONCATENATE("insert into @AllowedAccountNumberTable values('",Table3[[#This Row],[AccountNumber]],"')")</f>
        <v>insert into @AllowedAccountNumberTable values('338171007')</v>
      </c>
      <c r="D1952" s="4" t="s">
        <v>26214</v>
      </c>
      <c r="E1952" s="3" t="str">
        <f>CONCATENATE("insert into @AllowedAccountNumberTable values('",Table3[[#This Row],[AccountNumber]],"','",Table3[[#This Row],[Comment]],")")</f>
        <v>insert into @AllowedAccountNumberTable values('338171007','CT PURA Form 1 Quarterly Notice sent-May 15, 2015')</v>
      </c>
    </row>
    <row r="1953" spans="1:5" ht="75" x14ac:dyDescent="0.25">
      <c r="A1953" s="1" t="s">
        <v>15399</v>
      </c>
      <c r="B1953" s="3" t="str">
        <f t="shared" si="30"/>
        <v>Select * from lp_Account..Account_Comments where Account_Id = ( Select top 1 accountIdLegacy from Libertypower..Account where AccountNumber='127161003')and process_id='LETTER' and comment like '%CT PURA%'</v>
      </c>
      <c r="C1953" s="3" t="str">
        <f>CONCATENATE("insert into @AllowedAccountNumberTable values('",Table3[[#This Row],[AccountNumber]],"')")</f>
        <v>insert into @AllowedAccountNumberTable values('127161003')</v>
      </c>
      <c r="D1953" s="4" t="s">
        <v>26214</v>
      </c>
      <c r="E1953" s="3" t="str">
        <f>CONCATENATE("insert into @AllowedAccountNumberTable values('",Table3[[#This Row],[AccountNumber]],"','",Table3[[#This Row],[Comment]],")")</f>
        <v>insert into @AllowedAccountNumberTable values('127161003','CT PURA Form 1 Quarterly Notice sent-May 15, 2015')</v>
      </c>
    </row>
    <row r="1954" spans="1:5" ht="75" x14ac:dyDescent="0.25">
      <c r="A1954" s="1" t="s">
        <v>15406</v>
      </c>
      <c r="B1954" s="3" t="str">
        <f t="shared" si="30"/>
        <v>Select * from lp_Account..Account_Comments where Account_Id = ( Select top 1 accountIdLegacy from Libertypower..Account where AccountNumber='446941004')and process_id='LETTER' and comment like '%CT PURA%'</v>
      </c>
      <c r="C1954" s="3" t="str">
        <f>CONCATENATE("insert into @AllowedAccountNumberTable values('",Table3[[#This Row],[AccountNumber]],"')")</f>
        <v>insert into @AllowedAccountNumberTable values('446941004')</v>
      </c>
      <c r="D1954" s="4" t="s">
        <v>26214</v>
      </c>
      <c r="E1954" s="3" t="str">
        <f>CONCATENATE("insert into @AllowedAccountNumberTable values('",Table3[[#This Row],[AccountNumber]],"','",Table3[[#This Row],[Comment]],")")</f>
        <v>insert into @AllowedAccountNumberTable values('446941004','CT PURA Form 1 Quarterly Notice sent-May 15, 2015')</v>
      </c>
    </row>
    <row r="1955" spans="1:5" ht="75" x14ac:dyDescent="0.25">
      <c r="A1955" s="1" t="s">
        <v>15413</v>
      </c>
      <c r="B1955" s="3" t="str">
        <f t="shared" si="30"/>
        <v>Select * from lp_Account..Account_Comments where Account_Id = ( Select top 1 accountIdLegacy from Libertypower..Account where AccountNumber='448891006')and process_id='LETTER' and comment like '%CT PURA%'</v>
      </c>
      <c r="C1955" s="3" t="str">
        <f>CONCATENATE("insert into @AllowedAccountNumberTable values('",Table3[[#This Row],[AccountNumber]],"')")</f>
        <v>insert into @AllowedAccountNumberTable values('448891006')</v>
      </c>
      <c r="D1955" s="4" t="s">
        <v>26214</v>
      </c>
      <c r="E1955" s="3" t="str">
        <f>CONCATENATE("insert into @AllowedAccountNumberTable values('",Table3[[#This Row],[AccountNumber]],"','",Table3[[#This Row],[Comment]],")")</f>
        <v>insert into @AllowedAccountNumberTable values('448891006','CT PURA Form 1 Quarterly Notice sent-May 15, 2015')</v>
      </c>
    </row>
    <row r="1956" spans="1:5" ht="75" x14ac:dyDescent="0.25">
      <c r="A1956" s="1" t="s">
        <v>15420</v>
      </c>
      <c r="B1956" s="3" t="str">
        <f t="shared" si="30"/>
        <v>Select * from lp_Account..Account_Comments where Account_Id = ( Select top 1 accountIdLegacy from Libertypower..Account where AccountNumber='2610032763020')and process_id='LETTER' and comment like '%CT PURA%'</v>
      </c>
      <c r="C1956" s="3" t="str">
        <f>CONCATENATE("insert into @AllowedAccountNumberTable values('",Table3[[#This Row],[AccountNumber]],"')")</f>
        <v>insert into @AllowedAccountNumberTable values('2610032763020')</v>
      </c>
      <c r="D1956" s="4" t="s">
        <v>26214</v>
      </c>
      <c r="E1956" s="3" t="str">
        <f>CONCATENATE("insert into @AllowedAccountNumberTable values('",Table3[[#This Row],[AccountNumber]],"','",Table3[[#This Row],[Comment]],")")</f>
        <v>insert into @AllowedAccountNumberTable values('2610032763020','CT PURA Form 1 Quarterly Notice sent-May 15, 2015')</v>
      </c>
    </row>
    <row r="1957" spans="1:5" ht="75" x14ac:dyDescent="0.25">
      <c r="A1957" s="1" t="s">
        <v>15426</v>
      </c>
      <c r="B1957" s="3" t="str">
        <f t="shared" si="30"/>
        <v>Select * from lp_Account..Account_Comments where Account_Id = ( Select top 1 accountIdLegacy from Libertypower..Account where AccountNumber='2620033631020')and process_id='LETTER' and comment like '%CT PURA%'</v>
      </c>
      <c r="C1957" s="3" t="str">
        <f>CONCATENATE("insert into @AllowedAccountNumberTable values('",Table3[[#This Row],[AccountNumber]],"')")</f>
        <v>insert into @AllowedAccountNumberTable values('2620033631020')</v>
      </c>
      <c r="D1957" s="4" t="s">
        <v>26214</v>
      </c>
      <c r="E1957" s="3" t="str">
        <f>CONCATENATE("insert into @AllowedAccountNumberTable values('",Table3[[#This Row],[AccountNumber]],"','",Table3[[#This Row],[Comment]],")")</f>
        <v>insert into @AllowedAccountNumberTable values('2620033631020','CT PURA Form 1 Quarterly Notice sent-May 15, 2015')</v>
      </c>
    </row>
    <row r="1958" spans="1:5" ht="75" x14ac:dyDescent="0.25">
      <c r="A1958" s="1" t="s">
        <v>15432</v>
      </c>
      <c r="B1958" s="3" t="str">
        <f t="shared" si="30"/>
        <v>Select * from lp_Account..Account_Comments where Account_Id = ( Select top 1 accountIdLegacy from Libertypower..Account where AccountNumber='152151009')and process_id='LETTER' and comment like '%CT PURA%'</v>
      </c>
      <c r="C1958" s="3" t="str">
        <f>CONCATENATE("insert into @AllowedAccountNumberTable values('",Table3[[#This Row],[AccountNumber]],"')")</f>
        <v>insert into @AllowedAccountNumberTable values('152151009')</v>
      </c>
      <c r="D1958" s="4" t="s">
        <v>26214</v>
      </c>
      <c r="E1958" s="3" t="str">
        <f>CONCATENATE("insert into @AllowedAccountNumberTable values('",Table3[[#This Row],[AccountNumber]],"','",Table3[[#This Row],[Comment]],")")</f>
        <v>insert into @AllowedAccountNumberTable values('152151009','CT PURA Form 1 Quarterly Notice sent-May 15, 2015')</v>
      </c>
    </row>
    <row r="1959" spans="1:5" ht="75" x14ac:dyDescent="0.25">
      <c r="A1959" s="1" t="s">
        <v>15439</v>
      </c>
      <c r="B1959" s="3" t="str">
        <f t="shared" si="30"/>
        <v>Select * from lp_Account..Account_Comments where Account_Id = ( Select top 1 accountIdLegacy from Libertypower..Account where AccountNumber='974861008')and process_id='LETTER' and comment like '%CT PURA%'</v>
      </c>
      <c r="C1959" s="3" t="str">
        <f>CONCATENATE("insert into @AllowedAccountNumberTable values('",Table3[[#This Row],[AccountNumber]],"')")</f>
        <v>insert into @AllowedAccountNumberTable values('974861008')</v>
      </c>
      <c r="D1959" s="4" t="s">
        <v>26214</v>
      </c>
      <c r="E1959" s="3" t="str">
        <f>CONCATENATE("insert into @AllowedAccountNumberTable values('",Table3[[#This Row],[AccountNumber]],"','",Table3[[#This Row],[Comment]],")")</f>
        <v>insert into @AllowedAccountNumberTable values('974861008','CT PURA Form 1 Quarterly Notice sent-May 15, 2015')</v>
      </c>
    </row>
    <row r="1960" spans="1:5" ht="75" x14ac:dyDescent="0.25">
      <c r="A1960" s="1" t="s">
        <v>15446</v>
      </c>
      <c r="B1960" s="3" t="str">
        <f t="shared" si="30"/>
        <v>Select * from lp_Account..Account_Comments where Account_Id = ( Select top 1 accountIdLegacy from Libertypower..Account where AccountNumber='565551007')and process_id='LETTER' and comment like '%CT PURA%'</v>
      </c>
      <c r="C1960" s="3" t="str">
        <f>CONCATENATE("insert into @AllowedAccountNumberTable values('",Table3[[#This Row],[AccountNumber]],"')")</f>
        <v>insert into @AllowedAccountNumberTable values('565551007')</v>
      </c>
      <c r="D1960" s="4" t="s">
        <v>26214</v>
      </c>
      <c r="E1960" s="3" t="str">
        <f>CONCATENATE("insert into @AllowedAccountNumberTable values('",Table3[[#This Row],[AccountNumber]],"','",Table3[[#This Row],[Comment]],")")</f>
        <v>insert into @AllowedAccountNumberTable values('565551007','CT PURA Form 1 Quarterly Notice sent-May 15, 2015')</v>
      </c>
    </row>
    <row r="1961" spans="1:5" ht="75" x14ac:dyDescent="0.25">
      <c r="A1961" s="1" t="s">
        <v>15452</v>
      </c>
      <c r="B1961" s="3" t="str">
        <f t="shared" si="30"/>
        <v>Select * from lp_Account..Account_Comments where Account_Id = ( Select top 1 accountIdLegacy from Libertypower..Account where AccountNumber='809751005')and process_id='LETTER' and comment like '%CT PURA%'</v>
      </c>
      <c r="C1961" s="3" t="str">
        <f>CONCATENATE("insert into @AllowedAccountNumberTable values('",Table3[[#This Row],[AccountNumber]],"')")</f>
        <v>insert into @AllowedAccountNumberTable values('809751005')</v>
      </c>
      <c r="D1961" s="4" t="s">
        <v>26214</v>
      </c>
      <c r="E1961" s="3" t="str">
        <f>CONCATENATE("insert into @AllowedAccountNumberTable values('",Table3[[#This Row],[AccountNumber]],"','",Table3[[#This Row],[Comment]],")")</f>
        <v>insert into @AllowedAccountNumberTable values('809751005','CT PURA Form 1 Quarterly Notice sent-May 15, 2015')</v>
      </c>
    </row>
    <row r="1962" spans="1:5" ht="75" x14ac:dyDescent="0.25">
      <c r="A1962" s="1" t="s">
        <v>15460</v>
      </c>
      <c r="B1962" s="3" t="str">
        <f t="shared" si="30"/>
        <v>Select * from lp_Account..Account_Comments where Account_Id = ( Select top 1 accountIdLegacy from Libertypower..Account where AccountNumber='037051008')and process_id='LETTER' and comment like '%CT PURA%'</v>
      </c>
      <c r="C1962" s="3" t="str">
        <f>CONCATENATE("insert into @AllowedAccountNumberTable values('",Table3[[#This Row],[AccountNumber]],"')")</f>
        <v>insert into @AllowedAccountNumberTable values('037051008')</v>
      </c>
      <c r="D1962" s="4" t="s">
        <v>26214</v>
      </c>
      <c r="E1962" s="3" t="str">
        <f>CONCATENATE("insert into @AllowedAccountNumberTable values('",Table3[[#This Row],[AccountNumber]],"','",Table3[[#This Row],[Comment]],")")</f>
        <v>insert into @AllowedAccountNumberTable values('037051008','CT PURA Form 1 Quarterly Notice sent-May 15, 2015')</v>
      </c>
    </row>
    <row r="1963" spans="1:5" ht="75" x14ac:dyDescent="0.25">
      <c r="A1963" s="1" t="s">
        <v>15467</v>
      </c>
      <c r="B1963" s="3" t="str">
        <f t="shared" si="30"/>
        <v>Select * from lp_Account..Account_Comments where Account_Id = ( Select top 1 accountIdLegacy from Libertypower..Account where AccountNumber='689242002')and process_id='LETTER' and comment like '%CT PURA%'</v>
      </c>
      <c r="C1963" s="3" t="str">
        <f>CONCATENATE("insert into @AllowedAccountNumberTable values('",Table3[[#This Row],[AccountNumber]],"')")</f>
        <v>insert into @AllowedAccountNumberTable values('689242002')</v>
      </c>
      <c r="D1963" s="4" t="s">
        <v>26214</v>
      </c>
      <c r="E1963" s="3" t="str">
        <f>CONCATENATE("insert into @AllowedAccountNumberTable values('",Table3[[#This Row],[AccountNumber]],"','",Table3[[#This Row],[Comment]],")")</f>
        <v>insert into @AllowedAccountNumberTable values('689242002','CT PURA Form 1 Quarterly Notice sent-May 15, 2015')</v>
      </c>
    </row>
    <row r="1964" spans="1:5" ht="75" x14ac:dyDescent="0.25">
      <c r="A1964" s="1" t="s">
        <v>15474</v>
      </c>
      <c r="B1964" s="3" t="str">
        <f t="shared" si="30"/>
        <v>Select * from lp_Account..Account_Comments where Account_Id = ( Select top 1 accountIdLegacy from Libertypower..Account where AccountNumber='234151006')and process_id='LETTER' and comment like '%CT PURA%'</v>
      </c>
      <c r="C1964" s="3" t="str">
        <f>CONCATENATE("insert into @AllowedAccountNumberTable values('",Table3[[#This Row],[AccountNumber]],"')")</f>
        <v>insert into @AllowedAccountNumberTable values('234151006')</v>
      </c>
      <c r="D1964" s="4" t="s">
        <v>26214</v>
      </c>
      <c r="E1964" s="3" t="str">
        <f>CONCATENATE("insert into @AllowedAccountNumberTable values('",Table3[[#This Row],[AccountNumber]],"','",Table3[[#This Row],[Comment]],")")</f>
        <v>insert into @AllowedAccountNumberTable values('234151006','CT PURA Form 1 Quarterly Notice sent-May 15, 2015')</v>
      </c>
    </row>
    <row r="1965" spans="1:5" ht="75" x14ac:dyDescent="0.25">
      <c r="A1965" s="1" t="s">
        <v>15481</v>
      </c>
      <c r="B1965" s="3" t="str">
        <f t="shared" si="30"/>
        <v>Select * from lp_Account..Account_Comments where Account_Id = ( Select top 1 accountIdLegacy from Libertypower..Account where AccountNumber='911841004')and process_id='LETTER' and comment like '%CT PURA%'</v>
      </c>
      <c r="C1965" s="3" t="str">
        <f>CONCATENATE("insert into @AllowedAccountNumberTable values('",Table3[[#This Row],[AccountNumber]],"')")</f>
        <v>insert into @AllowedAccountNumberTable values('911841004')</v>
      </c>
      <c r="D1965" s="4" t="s">
        <v>26214</v>
      </c>
      <c r="E1965" s="3" t="str">
        <f>CONCATENATE("insert into @AllowedAccountNumberTable values('",Table3[[#This Row],[AccountNumber]],"','",Table3[[#This Row],[Comment]],")")</f>
        <v>insert into @AllowedAccountNumberTable values('911841004','CT PURA Form 1 Quarterly Notice sent-May 15, 2015')</v>
      </c>
    </row>
    <row r="1966" spans="1:5" ht="75" x14ac:dyDescent="0.25">
      <c r="A1966" s="1" t="s">
        <v>15486</v>
      </c>
      <c r="B1966" s="3" t="str">
        <f t="shared" si="30"/>
        <v>Select * from lp_Account..Account_Comments where Account_Id = ( Select top 1 accountIdLegacy from Libertypower..Account where AccountNumber='813751000')and process_id='LETTER' and comment like '%CT PURA%'</v>
      </c>
      <c r="C1966" s="3" t="str">
        <f>CONCATENATE("insert into @AllowedAccountNumberTable values('",Table3[[#This Row],[AccountNumber]],"')")</f>
        <v>insert into @AllowedAccountNumberTable values('813751000')</v>
      </c>
      <c r="D1966" s="4" t="s">
        <v>26214</v>
      </c>
      <c r="E1966" s="3" t="str">
        <f>CONCATENATE("insert into @AllowedAccountNumberTable values('",Table3[[#This Row],[AccountNumber]],"','",Table3[[#This Row],[Comment]],")")</f>
        <v>insert into @AllowedAccountNumberTable values('813751000','CT PURA Form 1 Quarterly Notice sent-May 15, 2015')</v>
      </c>
    </row>
    <row r="1967" spans="1:5" ht="75" x14ac:dyDescent="0.25">
      <c r="A1967" s="1" t="s">
        <v>15495</v>
      </c>
      <c r="B1967" s="3" t="str">
        <f t="shared" si="30"/>
        <v>Select * from lp_Account..Account_Comments where Account_Id = ( Select top 1 accountIdLegacy from Libertypower..Account where AccountNumber='161171008')and process_id='LETTER' and comment like '%CT PURA%'</v>
      </c>
      <c r="C1967" s="3" t="str">
        <f>CONCATENATE("insert into @AllowedAccountNumberTable values('",Table3[[#This Row],[AccountNumber]],"')")</f>
        <v>insert into @AllowedAccountNumberTable values('161171008')</v>
      </c>
      <c r="D1967" s="4" t="s">
        <v>26214</v>
      </c>
      <c r="E1967" s="3" t="str">
        <f>CONCATENATE("insert into @AllowedAccountNumberTable values('",Table3[[#This Row],[AccountNumber]],"','",Table3[[#This Row],[Comment]],")")</f>
        <v>insert into @AllowedAccountNumberTable values('161171008','CT PURA Form 1 Quarterly Notice sent-May 15, 2015')</v>
      </c>
    </row>
    <row r="1968" spans="1:5" ht="75" x14ac:dyDescent="0.25">
      <c r="A1968" s="1" t="s">
        <v>15502</v>
      </c>
      <c r="B1968" s="3" t="str">
        <f t="shared" si="30"/>
        <v>Select * from lp_Account..Account_Comments where Account_Id = ( Select top 1 accountIdLegacy from Libertypower..Account where AccountNumber='365451009')and process_id='LETTER' and comment like '%CT PURA%'</v>
      </c>
      <c r="C1968" s="3" t="str">
        <f>CONCATENATE("insert into @AllowedAccountNumberTable values('",Table3[[#This Row],[AccountNumber]],"')")</f>
        <v>insert into @AllowedAccountNumberTable values('365451009')</v>
      </c>
      <c r="D1968" s="4" t="s">
        <v>26214</v>
      </c>
      <c r="E1968" s="3" t="str">
        <f>CONCATENATE("insert into @AllowedAccountNumberTable values('",Table3[[#This Row],[AccountNumber]],"','",Table3[[#This Row],[Comment]],")")</f>
        <v>insert into @AllowedAccountNumberTable values('365451009','CT PURA Form 1 Quarterly Notice sent-May 15, 2015')</v>
      </c>
    </row>
    <row r="1969" spans="1:5" ht="75" x14ac:dyDescent="0.25">
      <c r="A1969" s="1" t="s">
        <v>15508</v>
      </c>
      <c r="B1969" s="3" t="str">
        <f t="shared" si="30"/>
        <v>Select * from lp_Account..Account_Comments where Account_Id = ( Select top 1 accountIdLegacy from Libertypower..Account where AccountNumber='652551006')and process_id='LETTER' and comment like '%CT PURA%'</v>
      </c>
      <c r="C1969" s="3" t="str">
        <f>CONCATENATE("insert into @AllowedAccountNumberTable values('",Table3[[#This Row],[AccountNumber]],"')")</f>
        <v>insert into @AllowedAccountNumberTable values('652551006')</v>
      </c>
      <c r="D1969" s="4" t="s">
        <v>26214</v>
      </c>
      <c r="E1969" s="3" t="str">
        <f>CONCATENATE("insert into @AllowedAccountNumberTable values('",Table3[[#This Row],[AccountNumber]],"','",Table3[[#This Row],[Comment]],")")</f>
        <v>insert into @AllowedAccountNumberTable values('652551006','CT PURA Form 1 Quarterly Notice sent-May 15, 2015')</v>
      </c>
    </row>
    <row r="1970" spans="1:5" ht="75" x14ac:dyDescent="0.25">
      <c r="A1970" s="1" t="s">
        <v>15516</v>
      </c>
      <c r="B1970" s="3" t="str">
        <f t="shared" si="30"/>
        <v>Select * from lp_Account..Account_Comments where Account_Id = ( Select top 1 accountIdLegacy from Libertypower..Account where AccountNumber='609552007')and process_id='LETTER' and comment like '%CT PURA%'</v>
      </c>
      <c r="C1970" s="3" t="str">
        <f>CONCATENATE("insert into @AllowedAccountNumberTable values('",Table3[[#This Row],[AccountNumber]],"')")</f>
        <v>insert into @AllowedAccountNumberTable values('609552007')</v>
      </c>
      <c r="D1970" s="4" t="s">
        <v>26214</v>
      </c>
      <c r="E1970" s="3" t="str">
        <f>CONCATENATE("insert into @AllowedAccountNumberTable values('",Table3[[#This Row],[AccountNumber]],"','",Table3[[#This Row],[Comment]],")")</f>
        <v>insert into @AllowedAccountNumberTable values('609552007','CT PURA Form 1 Quarterly Notice sent-May 15, 2015')</v>
      </c>
    </row>
    <row r="1971" spans="1:5" ht="75" x14ac:dyDescent="0.25">
      <c r="A1971" s="1" t="s">
        <v>15523</v>
      </c>
      <c r="B1971" s="3" t="str">
        <f t="shared" si="30"/>
        <v>Select * from lp_Account..Account_Comments where Account_Id = ( Select top 1 accountIdLegacy from Libertypower..Account where AccountNumber='446151008')and process_id='LETTER' and comment like '%CT PURA%'</v>
      </c>
      <c r="C1971" s="3" t="str">
        <f>CONCATENATE("insert into @AllowedAccountNumberTable values('",Table3[[#This Row],[AccountNumber]],"')")</f>
        <v>insert into @AllowedAccountNumberTable values('446151008')</v>
      </c>
      <c r="D1971" s="4" t="s">
        <v>26214</v>
      </c>
      <c r="E1971" s="3" t="str">
        <f>CONCATENATE("insert into @AllowedAccountNumberTable values('",Table3[[#This Row],[AccountNumber]],"','",Table3[[#This Row],[Comment]],")")</f>
        <v>insert into @AllowedAccountNumberTable values('446151008','CT PURA Form 1 Quarterly Notice sent-May 15, 2015')</v>
      </c>
    </row>
    <row r="1972" spans="1:5" ht="75" x14ac:dyDescent="0.25">
      <c r="A1972" s="1" t="s">
        <v>15531</v>
      </c>
      <c r="B1972" s="3" t="str">
        <f t="shared" si="30"/>
        <v>Select * from lp_Account..Account_Comments where Account_Id = ( Select top 1 accountIdLegacy from Libertypower..Account where AccountNumber='791162000')and process_id='LETTER' and comment like '%CT PURA%'</v>
      </c>
      <c r="C1972" s="3" t="str">
        <f>CONCATENATE("insert into @AllowedAccountNumberTable values('",Table3[[#This Row],[AccountNumber]],"')")</f>
        <v>insert into @AllowedAccountNumberTable values('791162000')</v>
      </c>
      <c r="D1972" s="4" t="s">
        <v>26214</v>
      </c>
      <c r="E1972" s="3" t="str">
        <f>CONCATENATE("insert into @AllowedAccountNumberTable values('",Table3[[#This Row],[AccountNumber]],"','",Table3[[#This Row],[Comment]],")")</f>
        <v>insert into @AllowedAccountNumberTable values('791162000','CT PURA Form 1 Quarterly Notice sent-May 15, 2015')</v>
      </c>
    </row>
    <row r="1973" spans="1:5" ht="75" x14ac:dyDescent="0.25">
      <c r="A1973" s="1" t="s">
        <v>15537</v>
      </c>
      <c r="B1973" s="3" t="str">
        <f t="shared" si="30"/>
        <v>Select * from lp_Account..Account_Comments where Account_Id = ( Select top 1 accountIdLegacy from Libertypower..Account where AccountNumber='954751009')and process_id='LETTER' and comment like '%CT PURA%'</v>
      </c>
      <c r="C1973" s="3" t="str">
        <f>CONCATENATE("insert into @AllowedAccountNumberTable values('",Table3[[#This Row],[AccountNumber]],"')")</f>
        <v>insert into @AllowedAccountNumberTable values('954751009')</v>
      </c>
      <c r="D1973" s="4" t="s">
        <v>26214</v>
      </c>
      <c r="E1973" s="3" t="str">
        <f>CONCATENATE("insert into @AllowedAccountNumberTable values('",Table3[[#This Row],[AccountNumber]],"','",Table3[[#This Row],[Comment]],")")</f>
        <v>insert into @AllowedAccountNumberTable values('954751009','CT PURA Form 1 Quarterly Notice sent-May 15, 2015')</v>
      </c>
    </row>
    <row r="1974" spans="1:5" ht="75" x14ac:dyDescent="0.25">
      <c r="A1974" s="1" t="s">
        <v>15546</v>
      </c>
      <c r="B1974" s="3" t="str">
        <f t="shared" si="30"/>
        <v>Select * from lp_Account..Account_Comments where Account_Id = ( Select top 1 accountIdLegacy from Libertypower..Account where AccountNumber='868071006')and process_id='LETTER' and comment like '%CT PURA%'</v>
      </c>
      <c r="C1974" s="3" t="str">
        <f>CONCATENATE("insert into @AllowedAccountNumberTable values('",Table3[[#This Row],[AccountNumber]],"')")</f>
        <v>insert into @AllowedAccountNumberTable values('868071006')</v>
      </c>
      <c r="D1974" s="4" t="s">
        <v>26214</v>
      </c>
      <c r="E1974" s="3" t="str">
        <f>CONCATENATE("insert into @AllowedAccountNumberTable values('",Table3[[#This Row],[AccountNumber]],"','",Table3[[#This Row],[Comment]],")")</f>
        <v>insert into @AllowedAccountNumberTable values('868071006','CT PURA Form 1 Quarterly Notice sent-May 15, 2015')</v>
      </c>
    </row>
    <row r="1975" spans="1:5" ht="75" x14ac:dyDescent="0.25">
      <c r="A1975" s="1" t="s">
        <v>15554</v>
      </c>
      <c r="B1975" s="3" t="str">
        <f t="shared" si="30"/>
        <v>Select * from lp_Account..Account_Comments where Account_Id = ( Select top 1 accountIdLegacy from Libertypower..Account where AccountNumber='557251005')and process_id='LETTER' and comment like '%CT PURA%'</v>
      </c>
      <c r="C1975" s="3" t="str">
        <f>CONCATENATE("insert into @AllowedAccountNumberTable values('",Table3[[#This Row],[AccountNumber]],"')")</f>
        <v>insert into @AllowedAccountNumberTable values('557251005')</v>
      </c>
      <c r="D1975" s="4" t="s">
        <v>26214</v>
      </c>
      <c r="E1975" s="3" t="str">
        <f>CONCATENATE("insert into @AllowedAccountNumberTable values('",Table3[[#This Row],[AccountNumber]],"','",Table3[[#This Row],[Comment]],")")</f>
        <v>insert into @AllowedAccountNumberTable values('557251005','CT PURA Form 1 Quarterly Notice sent-May 15, 2015')</v>
      </c>
    </row>
    <row r="1976" spans="1:5" ht="75" x14ac:dyDescent="0.25">
      <c r="A1976" s="1" t="s">
        <v>15563</v>
      </c>
      <c r="B1976" s="3" t="str">
        <f t="shared" si="30"/>
        <v>Select * from lp_Account..Account_Comments where Account_Id = ( Select top 1 accountIdLegacy from Libertypower..Account where AccountNumber='481371006')and process_id='LETTER' and comment like '%CT PURA%'</v>
      </c>
      <c r="C1976" s="3" t="str">
        <f>CONCATENATE("insert into @AllowedAccountNumberTable values('",Table3[[#This Row],[AccountNumber]],"')")</f>
        <v>insert into @AllowedAccountNumberTable values('481371006')</v>
      </c>
      <c r="D1976" s="4" t="s">
        <v>26214</v>
      </c>
      <c r="E1976" s="3" t="str">
        <f>CONCATENATE("insert into @AllowedAccountNumberTable values('",Table3[[#This Row],[AccountNumber]],"','",Table3[[#This Row],[Comment]],")")</f>
        <v>insert into @AllowedAccountNumberTable values('481371006','CT PURA Form 1 Quarterly Notice sent-May 15, 2015')</v>
      </c>
    </row>
    <row r="1977" spans="1:5" ht="75" x14ac:dyDescent="0.25">
      <c r="A1977" s="1" t="s">
        <v>15567</v>
      </c>
      <c r="B1977" s="3" t="str">
        <f t="shared" si="30"/>
        <v>Select * from lp_Account..Account_Comments where Account_Id = ( Select top 1 accountIdLegacy from Libertypower..Account where AccountNumber='235451000')and process_id='LETTER' and comment like '%CT PURA%'</v>
      </c>
      <c r="C1977" s="3" t="str">
        <f>CONCATENATE("insert into @AllowedAccountNumberTable values('",Table3[[#This Row],[AccountNumber]],"')")</f>
        <v>insert into @AllowedAccountNumberTable values('235451000')</v>
      </c>
      <c r="D1977" s="4" t="s">
        <v>26214</v>
      </c>
      <c r="E1977" s="3" t="str">
        <f>CONCATENATE("insert into @AllowedAccountNumberTable values('",Table3[[#This Row],[AccountNumber]],"','",Table3[[#This Row],[Comment]],")")</f>
        <v>insert into @AllowedAccountNumberTable values('235451000','CT PURA Form 1 Quarterly Notice sent-May 15, 2015')</v>
      </c>
    </row>
    <row r="1978" spans="1:5" ht="75" x14ac:dyDescent="0.25">
      <c r="A1978" s="1" t="s">
        <v>15572</v>
      </c>
      <c r="B1978" s="3" t="str">
        <f t="shared" si="30"/>
        <v>Select * from lp_Account..Account_Comments where Account_Id = ( Select top 1 accountIdLegacy from Libertypower..Account where AccountNumber='810882000')and process_id='LETTER' and comment like '%CT PURA%'</v>
      </c>
      <c r="C1978" s="3" t="str">
        <f>CONCATENATE("insert into @AllowedAccountNumberTable values('",Table3[[#This Row],[AccountNumber]],"')")</f>
        <v>insert into @AllowedAccountNumberTable values('810882000')</v>
      </c>
      <c r="D1978" s="4" t="s">
        <v>26214</v>
      </c>
      <c r="E1978" s="3" t="str">
        <f>CONCATENATE("insert into @AllowedAccountNumberTable values('",Table3[[#This Row],[AccountNumber]],"','",Table3[[#This Row],[Comment]],")")</f>
        <v>insert into @AllowedAccountNumberTable values('810882000','CT PURA Form 1 Quarterly Notice sent-May 15, 2015')</v>
      </c>
    </row>
    <row r="1979" spans="1:5" ht="75" x14ac:dyDescent="0.25">
      <c r="A1979" s="1" t="s">
        <v>15579</v>
      </c>
      <c r="B1979" s="3" t="str">
        <f t="shared" si="30"/>
        <v>Select * from lp_Account..Account_Comments where Account_Id = ( Select top 1 accountIdLegacy from Libertypower..Account where AccountNumber='284982003')and process_id='LETTER' and comment like '%CT PURA%'</v>
      </c>
      <c r="C1979" s="3" t="str">
        <f>CONCATENATE("insert into @AllowedAccountNumberTable values('",Table3[[#This Row],[AccountNumber]],"')")</f>
        <v>insert into @AllowedAccountNumberTable values('284982003')</v>
      </c>
      <c r="D1979" s="4" t="s">
        <v>26214</v>
      </c>
      <c r="E1979" s="3" t="str">
        <f>CONCATENATE("insert into @AllowedAccountNumberTable values('",Table3[[#This Row],[AccountNumber]],"','",Table3[[#This Row],[Comment]],")")</f>
        <v>insert into @AllowedAccountNumberTable values('284982003','CT PURA Form 1 Quarterly Notice sent-May 15, 2015')</v>
      </c>
    </row>
    <row r="1980" spans="1:5" ht="75" x14ac:dyDescent="0.25">
      <c r="A1980" s="1" t="s">
        <v>15586</v>
      </c>
      <c r="B1980" s="3" t="str">
        <f t="shared" si="30"/>
        <v>Select * from lp_Account..Account_Comments where Account_Id = ( Select top 1 accountIdLegacy from Libertypower..Account where AccountNumber='248551003')and process_id='LETTER' and comment like '%CT PURA%'</v>
      </c>
      <c r="C1980" s="3" t="str">
        <f>CONCATENATE("insert into @AllowedAccountNumberTable values('",Table3[[#This Row],[AccountNumber]],"')")</f>
        <v>insert into @AllowedAccountNumberTable values('248551003')</v>
      </c>
      <c r="D1980" s="4" t="s">
        <v>26214</v>
      </c>
      <c r="E1980" s="3" t="str">
        <f>CONCATENATE("insert into @AllowedAccountNumberTable values('",Table3[[#This Row],[AccountNumber]],"','",Table3[[#This Row],[Comment]],")")</f>
        <v>insert into @AllowedAccountNumberTable values('248551003','CT PURA Form 1 Quarterly Notice sent-May 15, 2015')</v>
      </c>
    </row>
    <row r="1981" spans="1:5" ht="75" x14ac:dyDescent="0.25">
      <c r="A1981" s="1" t="s">
        <v>15592</v>
      </c>
      <c r="B1981" s="3" t="str">
        <f t="shared" si="30"/>
        <v>Select * from lp_Account..Account_Comments where Account_Id = ( Select top 1 accountIdLegacy from Libertypower..Account where AccountNumber='902861000')and process_id='LETTER' and comment like '%CT PURA%'</v>
      </c>
      <c r="C1981" s="3" t="str">
        <f>CONCATENATE("insert into @AllowedAccountNumberTable values('",Table3[[#This Row],[AccountNumber]],"')")</f>
        <v>insert into @AllowedAccountNumberTable values('902861000')</v>
      </c>
      <c r="D1981" s="4" t="s">
        <v>26214</v>
      </c>
      <c r="E1981" s="3" t="str">
        <f>CONCATENATE("insert into @AllowedAccountNumberTable values('",Table3[[#This Row],[AccountNumber]],"','",Table3[[#This Row],[Comment]],")")</f>
        <v>insert into @AllowedAccountNumberTable values('902861000','CT PURA Form 1 Quarterly Notice sent-May 15, 2015')</v>
      </c>
    </row>
    <row r="1982" spans="1:5" ht="75" x14ac:dyDescent="0.25">
      <c r="A1982" s="1" t="s">
        <v>15599</v>
      </c>
      <c r="B1982" s="3" t="str">
        <f t="shared" si="30"/>
        <v>Select * from lp_Account..Account_Comments where Account_Id = ( Select top 1 accountIdLegacy from Libertypower..Account where AccountNumber='788761005')and process_id='LETTER' and comment like '%CT PURA%'</v>
      </c>
      <c r="C1982" s="3" t="str">
        <f>CONCATENATE("insert into @AllowedAccountNumberTable values('",Table3[[#This Row],[AccountNumber]],"')")</f>
        <v>insert into @AllowedAccountNumberTable values('788761005')</v>
      </c>
      <c r="D1982" s="4" t="s">
        <v>26214</v>
      </c>
      <c r="E1982" s="3" t="str">
        <f>CONCATENATE("insert into @AllowedAccountNumberTable values('",Table3[[#This Row],[AccountNumber]],"','",Table3[[#This Row],[Comment]],")")</f>
        <v>insert into @AllowedAccountNumberTable values('788761005','CT PURA Form 1 Quarterly Notice sent-May 15, 2015')</v>
      </c>
    </row>
    <row r="1983" spans="1:5" ht="75" x14ac:dyDescent="0.25">
      <c r="A1983" s="1" t="s">
        <v>15606</v>
      </c>
      <c r="B1983" s="3" t="str">
        <f t="shared" si="30"/>
        <v>Select * from lp_Account..Account_Comments where Account_Id = ( Select top 1 accountIdLegacy from Libertypower..Account where AccountNumber='609961006')and process_id='LETTER' and comment like '%CT PURA%'</v>
      </c>
      <c r="C1983" s="3" t="str">
        <f>CONCATENATE("insert into @AllowedAccountNumberTable values('",Table3[[#This Row],[AccountNumber]],"')")</f>
        <v>insert into @AllowedAccountNumberTable values('609961006')</v>
      </c>
      <c r="D1983" s="4" t="s">
        <v>26214</v>
      </c>
      <c r="E1983" s="3" t="str">
        <f>CONCATENATE("insert into @AllowedAccountNumberTable values('",Table3[[#This Row],[AccountNumber]],"','",Table3[[#This Row],[Comment]],")")</f>
        <v>insert into @AllowedAccountNumberTable values('609961006','CT PURA Form 1 Quarterly Notice sent-May 15, 2015')</v>
      </c>
    </row>
    <row r="1984" spans="1:5" ht="75" x14ac:dyDescent="0.25">
      <c r="A1984" s="1" t="s">
        <v>15615</v>
      </c>
      <c r="B1984" s="3" t="str">
        <f t="shared" si="30"/>
        <v>Select * from lp_Account..Account_Comments where Account_Id = ( Select top 1 accountIdLegacy from Libertypower..Account where AccountNumber='916451006')and process_id='LETTER' and comment like '%CT PURA%'</v>
      </c>
      <c r="C1984" s="3" t="str">
        <f>CONCATENATE("insert into @AllowedAccountNumberTable values('",Table3[[#This Row],[AccountNumber]],"')")</f>
        <v>insert into @AllowedAccountNumberTable values('916451006')</v>
      </c>
      <c r="D1984" s="4" t="s">
        <v>26214</v>
      </c>
      <c r="E1984" s="3" t="str">
        <f>CONCATENATE("insert into @AllowedAccountNumberTable values('",Table3[[#This Row],[AccountNumber]],"','",Table3[[#This Row],[Comment]],")")</f>
        <v>insert into @AllowedAccountNumberTable values('916451006','CT PURA Form 1 Quarterly Notice sent-May 15, 2015')</v>
      </c>
    </row>
    <row r="1985" spans="1:5" ht="75" x14ac:dyDescent="0.25">
      <c r="A1985" s="1" t="s">
        <v>15621</v>
      </c>
      <c r="B1985" s="3" t="str">
        <f t="shared" si="30"/>
        <v>Select * from lp_Account..Account_Comments where Account_Id = ( Select top 1 accountIdLegacy from Libertypower..Account where AccountNumber='292651002')and process_id='LETTER' and comment like '%CT PURA%'</v>
      </c>
      <c r="C1985" s="3" t="str">
        <f>CONCATENATE("insert into @AllowedAccountNumberTable values('",Table3[[#This Row],[AccountNumber]],"')")</f>
        <v>insert into @AllowedAccountNumberTable values('292651002')</v>
      </c>
      <c r="D1985" s="4" t="s">
        <v>26214</v>
      </c>
      <c r="E1985" s="3" t="str">
        <f>CONCATENATE("insert into @AllowedAccountNumberTable values('",Table3[[#This Row],[AccountNumber]],"','",Table3[[#This Row],[Comment]],")")</f>
        <v>insert into @AllowedAccountNumberTable values('292651002','CT PURA Form 1 Quarterly Notice sent-May 15, 2015')</v>
      </c>
    </row>
    <row r="1986" spans="1:5" ht="75" x14ac:dyDescent="0.25">
      <c r="A1986" s="1" t="s">
        <v>15628</v>
      </c>
      <c r="B1986" s="3" t="str">
        <f t="shared" ref="B1986:B2049" si="31">CONCATENATE("Select * from lp_Account..Account_Comments where Account_Id = ( Select top 1 accountIdLegacy from Libertypower..Account where AccountNumber='",A1986,"')and process_id='LETTER' and comment like '%CT PURA%'")</f>
        <v>Select * from lp_Account..Account_Comments where Account_Id = ( Select top 1 accountIdLegacy from Libertypower..Account where AccountNumber='662602002')and process_id='LETTER' and comment like '%CT PURA%'</v>
      </c>
      <c r="C1986" s="3" t="str">
        <f>CONCATENATE("insert into @AllowedAccountNumberTable values('",Table3[[#This Row],[AccountNumber]],"')")</f>
        <v>insert into @AllowedAccountNumberTable values('662602002')</v>
      </c>
      <c r="D1986" s="4" t="s">
        <v>26214</v>
      </c>
      <c r="E1986" s="3" t="str">
        <f>CONCATENATE("insert into @AllowedAccountNumberTable values('",Table3[[#This Row],[AccountNumber]],"','",Table3[[#This Row],[Comment]],")")</f>
        <v>insert into @AllowedAccountNumberTable values('662602002','CT PURA Form 1 Quarterly Notice sent-May 15, 2015')</v>
      </c>
    </row>
    <row r="1987" spans="1:5" ht="75" x14ac:dyDescent="0.25">
      <c r="A1987" s="1" t="s">
        <v>15636</v>
      </c>
      <c r="B1987" s="3" t="str">
        <f t="shared" si="31"/>
        <v>Select * from lp_Account..Account_Comments where Account_Id = ( Select top 1 accountIdLegacy from Libertypower..Account where AccountNumber='429751005')and process_id='LETTER' and comment like '%CT PURA%'</v>
      </c>
      <c r="C1987" s="3" t="str">
        <f>CONCATENATE("insert into @AllowedAccountNumberTable values('",Table3[[#This Row],[AccountNumber]],"')")</f>
        <v>insert into @AllowedAccountNumberTable values('429751005')</v>
      </c>
      <c r="D1987" s="4" t="s">
        <v>26214</v>
      </c>
      <c r="E1987" s="3" t="str">
        <f>CONCATENATE("insert into @AllowedAccountNumberTable values('",Table3[[#This Row],[AccountNumber]],"','",Table3[[#This Row],[Comment]],")")</f>
        <v>insert into @AllowedAccountNumberTable values('429751005','CT PURA Form 1 Quarterly Notice sent-May 15, 2015')</v>
      </c>
    </row>
    <row r="1988" spans="1:5" ht="75" x14ac:dyDescent="0.25">
      <c r="A1988" s="1" t="s">
        <v>15643</v>
      </c>
      <c r="B1988" s="3" t="str">
        <f t="shared" si="31"/>
        <v>Select * from lp_Account..Account_Comments where Account_Id = ( Select top 1 accountIdLegacy from Libertypower..Account where AccountNumber='171362007')and process_id='LETTER' and comment like '%CT PURA%'</v>
      </c>
      <c r="C1988" s="3" t="str">
        <f>CONCATENATE("insert into @AllowedAccountNumberTable values('",Table3[[#This Row],[AccountNumber]],"')")</f>
        <v>insert into @AllowedAccountNumberTable values('171362007')</v>
      </c>
      <c r="D1988" s="4" t="s">
        <v>26214</v>
      </c>
      <c r="E1988" s="3" t="str">
        <f>CONCATENATE("insert into @AllowedAccountNumberTable values('",Table3[[#This Row],[AccountNumber]],"','",Table3[[#This Row],[Comment]],")")</f>
        <v>insert into @AllowedAccountNumberTable values('171362007','CT PURA Form 1 Quarterly Notice sent-May 15, 2015')</v>
      </c>
    </row>
    <row r="1989" spans="1:5" ht="75" x14ac:dyDescent="0.25">
      <c r="A1989" s="1" t="s">
        <v>15647</v>
      </c>
      <c r="B1989" s="3" t="str">
        <f t="shared" si="31"/>
        <v>Select * from lp_Account..Account_Comments where Account_Id = ( Select top 1 accountIdLegacy from Libertypower..Account where AccountNumber='475792007')and process_id='LETTER' and comment like '%CT PURA%'</v>
      </c>
      <c r="C1989" s="3" t="str">
        <f>CONCATENATE("insert into @AllowedAccountNumberTable values('",Table3[[#This Row],[AccountNumber]],"')")</f>
        <v>insert into @AllowedAccountNumberTable values('475792007')</v>
      </c>
      <c r="D1989" s="4" t="s">
        <v>26214</v>
      </c>
      <c r="E1989" s="3" t="str">
        <f>CONCATENATE("insert into @AllowedAccountNumberTable values('",Table3[[#This Row],[AccountNumber]],"','",Table3[[#This Row],[Comment]],")")</f>
        <v>insert into @AllowedAccountNumberTable values('475792007','CT PURA Form 1 Quarterly Notice sent-May 15, 2015')</v>
      </c>
    </row>
    <row r="1990" spans="1:5" ht="75" x14ac:dyDescent="0.25">
      <c r="A1990" s="1" t="s">
        <v>15655</v>
      </c>
      <c r="B1990" s="3" t="str">
        <f t="shared" si="31"/>
        <v>Select * from lp_Account..Account_Comments where Account_Id = ( Select top 1 accountIdLegacy from Libertypower..Account where AccountNumber='976822003')and process_id='LETTER' and comment like '%CT PURA%'</v>
      </c>
      <c r="C1990" s="3" t="str">
        <f>CONCATENATE("insert into @AllowedAccountNumberTable values('",Table3[[#This Row],[AccountNumber]],"')")</f>
        <v>insert into @AllowedAccountNumberTable values('976822003')</v>
      </c>
      <c r="D1990" s="4" t="s">
        <v>26214</v>
      </c>
      <c r="E1990" s="3" t="str">
        <f>CONCATENATE("insert into @AllowedAccountNumberTable values('",Table3[[#This Row],[AccountNumber]],"','",Table3[[#This Row],[Comment]],")")</f>
        <v>insert into @AllowedAccountNumberTable values('976822003','CT PURA Form 1 Quarterly Notice sent-May 15, 2015')</v>
      </c>
    </row>
    <row r="1991" spans="1:5" ht="75" x14ac:dyDescent="0.25">
      <c r="A1991" s="1" t="s">
        <v>15663</v>
      </c>
      <c r="B1991" s="3" t="str">
        <f t="shared" si="31"/>
        <v>Select * from lp_Account..Account_Comments where Account_Id = ( Select top 1 accountIdLegacy from Libertypower..Account where AccountNumber='767722000')and process_id='LETTER' and comment like '%CT PURA%'</v>
      </c>
      <c r="C1991" s="3" t="str">
        <f>CONCATENATE("insert into @AllowedAccountNumberTable values('",Table3[[#This Row],[AccountNumber]],"')")</f>
        <v>insert into @AllowedAccountNumberTable values('767722000')</v>
      </c>
      <c r="D1991" s="4" t="s">
        <v>26214</v>
      </c>
      <c r="E1991" s="3" t="str">
        <f>CONCATENATE("insert into @AllowedAccountNumberTable values('",Table3[[#This Row],[AccountNumber]],"','",Table3[[#This Row],[Comment]],")")</f>
        <v>insert into @AllowedAccountNumberTable values('767722000','CT PURA Form 1 Quarterly Notice sent-May 15, 2015')</v>
      </c>
    </row>
    <row r="1992" spans="1:5" ht="75" x14ac:dyDescent="0.25">
      <c r="A1992" s="1" t="s">
        <v>15670</v>
      </c>
      <c r="B1992" s="3" t="str">
        <f t="shared" si="31"/>
        <v>Select * from lp_Account..Account_Comments where Account_Id = ( Select top 1 accountIdLegacy from Libertypower..Account where AccountNumber='118451003')and process_id='LETTER' and comment like '%CT PURA%'</v>
      </c>
      <c r="C1992" s="3" t="str">
        <f>CONCATENATE("insert into @AllowedAccountNumberTable values('",Table3[[#This Row],[AccountNumber]],"')")</f>
        <v>insert into @AllowedAccountNumberTable values('118451003')</v>
      </c>
      <c r="D1992" s="4" t="s">
        <v>26214</v>
      </c>
      <c r="E1992" s="3" t="str">
        <f>CONCATENATE("insert into @AllowedAccountNumberTable values('",Table3[[#This Row],[AccountNumber]],"','",Table3[[#This Row],[Comment]],")")</f>
        <v>insert into @AllowedAccountNumberTable values('118451003','CT PURA Form 1 Quarterly Notice sent-May 15, 2015')</v>
      </c>
    </row>
    <row r="1993" spans="1:5" ht="75" x14ac:dyDescent="0.25">
      <c r="A1993" s="1" t="s">
        <v>15676</v>
      </c>
      <c r="B1993" s="3" t="str">
        <f t="shared" si="31"/>
        <v>Select * from lp_Account..Account_Comments where Account_Id = ( Select top 1 accountIdLegacy from Libertypower..Account where AccountNumber='089451002')and process_id='LETTER' and comment like '%CT PURA%'</v>
      </c>
      <c r="C1993" s="3" t="str">
        <f>CONCATENATE("insert into @AllowedAccountNumberTable values('",Table3[[#This Row],[AccountNumber]],"')")</f>
        <v>insert into @AllowedAccountNumberTable values('089451002')</v>
      </c>
      <c r="D1993" s="4" t="s">
        <v>26214</v>
      </c>
      <c r="E1993" s="3" t="str">
        <f>CONCATENATE("insert into @AllowedAccountNumberTable values('",Table3[[#This Row],[AccountNumber]],"','",Table3[[#This Row],[Comment]],")")</f>
        <v>insert into @AllowedAccountNumberTable values('089451002','CT PURA Form 1 Quarterly Notice sent-May 15, 2015')</v>
      </c>
    </row>
    <row r="1994" spans="1:5" ht="75" x14ac:dyDescent="0.25">
      <c r="A1994" s="1" t="s">
        <v>15684</v>
      </c>
      <c r="B1994" s="3" t="str">
        <f t="shared" si="31"/>
        <v>Select * from lp_Account..Account_Comments where Account_Id = ( Select top 1 accountIdLegacy from Libertypower..Account where AccountNumber='2610035991020')and process_id='LETTER' and comment like '%CT PURA%'</v>
      </c>
      <c r="C1994" s="3" t="str">
        <f>CONCATENATE("insert into @AllowedAccountNumberTable values('",Table3[[#This Row],[AccountNumber]],"')")</f>
        <v>insert into @AllowedAccountNumberTable values('2610035991020')</v>
      </c>
      <c r="D1994" s="4" t="s">
        <v>26214</v>
      </c>
      <c r="E1994" s="3" t="str">
        <f>CONCATENATE("insert into @AllowedAccountNumberTable values('",Table3[[#This Row],[AccountNumber]],"','",Table3[[#This Row],[Comment]],")")</f>
        <v>insert into @AllowedAccountNumberTable values('2610035991020','CT PURA Form 1 Quarterly Notice sent-May 15, 2015')</v>
      </c>
    </row>
    <row r="1995" spans="1:5" ht="75" x14ac:dyDescent="0.25">
      <c r="A1995" s="1" t="s">
        <v>15691</v>
      </c>
      <c r="B1995" s="3" t="str">
        <f t="shared" si="31"/>
        <v>Select * from lp_Account..Account_Comments where Account_Id = ( Select top 1 accountIdLegacy from Libertypower..Account where AccountNumber='717841001')and process_id='LETTER' and comment like '%CT PURA%'</v>
      </c>
      <c r="C1995" s="3" t="str">
        <f>CONCATENATE("insert into @AllowedAccountNumberTable values('",Table3[[#This Row],[AccountNumber]],"')")</f>
        <v>insert into @AllowedAccountNumberTable values('717841001')</v>
      </c>
      <c r="D1995" s="4" t="s">
        <v>26214</v>
      </c>
      <c r="E1995" s="3" t="str">
        <f>CONCATENATE("insert into @AllowedAccountNumberTable values('",Table3[[#This Row],[AccountNumber]],"','",Table3[[#This Row],[Comment]],")")</f>
        <v>insert into @AllowedAccountNumberTable values('717841001','CT PURA Form 1 Quarterly Notice sent-May 15, 2015')</v>
      </c>
    </row>
    <row r="1996" spans="1:5" ht="75" x14ac:dyDescent="0.25">
      <c r="A1996" s="1" t="s">
        <v>15696</v>
      </c>
      <c r="B1996" s="3" t="str">
        <f t="shared" si="31"/>
        <v>Select * from lp_Account..Account_Comments where Account_Id = ( Select top 1 accountIdLegacy from Libertypower..Account where AccountNumber='3000000010489')and process_id='LETTER' and comment like '%CT PURA%'</v>
      </c>
      <c r="C1996" s="3" t="str">
        <f>CONCATENATE("insert into @AllowedAccountNumberTable values('",Table3[[#This Row],[AccountNumber]],"')")</f>
        <v>insert into @AllowedAccountNumberTable values('3000000010489')</v>
      </c>
      <c r="D1996" s="4" t="s">
        <v>26214</v>
      </c>
      <c r="E1996" s="3" t="str">
        <f>CONCATENATE("insert into @AllowedAccountNumberTable values('",Table3[[#This Row],[AccountNumber]],"','",Table3[[#This Row],[Comment]],")")</f>
        <v>insert into @AllowedAccountNumberTable values('3000000010489','CT PURA Form 1 Quarterly Notice sent-May 15, 2015')</v>
      </c>
    </row>
    <row r="1997" spans="1:5" ht="75" x14ac:dyDescent="0.25">
      <c r="A1997" s="1" t="s">
        <v>15704</v>
      </c>
      <c r="B1997" s="3" t="str">
        <f t="shared" si="31"/>
        <v>Select * from lp_Account..Account_Comments where Account_Id = ( Select top 1 accountIdLegacy from Libertypower..Account where AccountNumber='599951003')and process_id='LETTER' and comment like '%CT PURA%'</v>
      </c>
      <c r="C1997" s="3" t="str">
        <f>CONCATENATE("insert into @AllowedAccountNumberTable values('",Table3[[#This Row],[AccountNumber]],"')")</f>
        <v>insert into @AllowedAccountNumberTable values('599951003')</v>
      </c>
      <c r="D1997" s="4" t="s">
        <v>26214</v>
      </c>
      <c r="E1997" s="3" t="str">
        <f>CONCATENATE("insert into @AllowedAccountNumberTable values('",Table3[[#This Row],[AccountNumber]],"','",Table3[[#This Row],[Comment]],")")</f>
        <v>insert into @AllowedAccountNumberTable values('599951003','CT PURA Form 1 Quarterly Notice sent-May 15, 2015')</v>
      </c>
    </row>
    <row r="1998" spans="1:5" ht="75" x14ac:dyDescent="0.25">
      <c r="A1998" s="1" t="s">
        <v>15711</v>
      </c>
      <c r="B1998" s="3" t="str">
        <f t="shared" si="31"/>
        <v>Select * from lp_Account..Account_Comments where Account_Id = ( Select top 1 accountIdLegacy from Libertypower..Account where AccountNumber='642112006')and process_id='LETTER' and comment like '%CT PURA%'</v>
      </c>
      <c r="C1998" s="3" t="str">
        <f>CONCATENATE("insert into @AllowedAccountNumberTable values('",Table3[[#This Row],[AccountNumber]],"')")</f>
        <v>insert into @AllowedAccountNumberTable values('642112006')</v>
      </c>
      <c r="D1998" s="4" t="s">
        <v>26214</v>
      </c>
      <c r="E1998" s="3" t="str">
        <f>CONCATENATE("insert into @AllowedAccountNumberTable values('",Table3[[#This Row],[AccountNumber]],"','",Table3[[#This Row],[Comment]],")")</f>
        <v>insert into @AllowedAccountNumberTable values('642112006','CT PURA Form 1 Quarterly Notice sent-May 15, 2015')</v>
      </c>
    </row>
    <row r="1999" spans="1:5" ht="75" x14ac:dyDescent="0.25">
      <c r="A1999" s="1" t="s">
        <v>15717</v>
      </c>
      <c r="B1999" s="3" t="str">
        <f t="shared" si="31"/>
        <v>Select * from lp_Account..Account_Comments where Account_Id = ( Select top 1 accountIdLegacy from Libertypower..Account where AccountNumber='333941002')and process_id='LETTER' and comment like '%CT PURA%'</v>
      </c>
      <c r="C1999" s="3" t="str">
        <f>CONCATENATE("insert into @AllowedAccountNumberTable values('",Table3[[#This Row],[AccountNumber]],"')")</f>
        <v>insert into @AllowedAccountNumberTable values('333941002')</v>
      </c>
      <c r="D1999" s="4" t="s">
        <v>26214</v>
      </c>
      <c r="E1999" s="3" t="str">
        <f>CONCATENATE("insert into @AllowedAccountNumberTable values('",Table3[[#This Row],[AccountNumber]],"','",Table3[[#This Row],[Comment]],")")</f>
        <v>insert into @AllowedAccountNumberTable values('333941002','CT PURA Form 1 Quarterly Notice sent-May 15, 2015')</v>
      </c>
    </row>
    <row r="2000" spans="1:5" ht="75" x14ac:dyDescent="0.25">
      <c r="A2000" s="1" t="s">
        <v>15722</v>
      </c>
      <c r="B2000" s="3" t="str">
        <f t="shared" si="31"/>
        <v>Select * from lp_Account..Account_Comments where Account_Id = ( Select top 1 accountIdLegacy from Libertypower..Account where AccountNumber='323362001')and process_id='LETTER' and comment like '%CT PURA%'</v>
      </c>
      <c r="C2000" s="3" t="str">
        <f>CONCATENATE("insert into @AllowedAccountNumberTable values('",Table3[[#This Row],[AccountNumber]],"')")</f>
        <v>insert into @AllowedAccountNumberTable values('323362001')</v>
      </c>
      <c r="D2000" s="4" t="s">
        <v>26214</v>
      </c>
      <c r="E2000" s="3" t="str">
        <f>CONCATENATE("insert into @AllowedAccountNumberTable values('",Table3[[#This Row],[AccountNumber]],"','",Table3[[#This Row],[Comment]],")")</f>
        <v>insert into @AllowedAccountNumberTable values('323362001','CT PURA Form 1 Quarterly Notice sent-May 15, 2015')</v>
      </c>
    </row>
    <row r="2001" spans="1:5" ht="75" x14ac:dyDescent="0.25">
      <c r="A2001" s="1" t="s">
        <v>15729</v>
      </c>
      <c r="B2001" s="3" t="str">
        <f t="shared" si="31"/>
        <v>Select * from lp_Account..Account_Comments where Account_Id = ( Select top 1 accountIdLegacy from Libertypower..Account where AccountNumber='331442003')and process_id='LETTER' and comment like '%CT PURA%'</v>
      </c>
      <c r="C2001" s="3" t="str">
        <f>CONCATENATE("insert into @AllowedAccountNumberTable values('",Table3[[#This Row],[AccountNumber]],"')")</f>
        <v>insert into @AllowedAccountNumberTable values('331442003')</v>
      </c>
      <c r="D2001" s="4" t="s">
        <v>26214</v>
      </c>
      <c r="E2001" s="3" t="str">
        <f>CONCATENATE("insert into @AllowedAccountNumberTable values('",Table3[[#This Row],[AccountNumber]],"','",Table3[[#This Row],[Comment]],")")</f>
        <v>insert into @AllowedAccountNumberTable values('331442003','CT PURA Form 1 Quarterly Notice sent-May 15, 2015')</v>
      </c>
    </row>
    <row r="2002" spans="1:5" ht="75" x14ac:dyDescent="0.25">
      <c r="A2002" s="1" t="s">
        <v>15734</v>
      </c>
      <c r="B2002" s="3" t="str">
        <f t="shared" si="31"/>
        <v>Select * from lp_Account..Account_Comments where Account_Id = ( Select top 1 accountIdLegacy from Libertypower..Account where AccountNumber='591841002')and process_id='LETTER' and comment like '%CT PURA%'</v>
      </c>
      <c r="C2002" s="3" t="str">
        <f>CONCATENATE("insert into @AllowedAccountNumberTable values('",Table3[[#This Row],[AccountNumber]],"')")</f>
        <v>insert into @AllowedAccountNumberTable values('591841002')</v>
      </c>
      <c r="D2002" s="4" t="s">
        <v>26214</v>
      </c>
      <c r="E2002" s="3" t="str">
        <f>CONCATENATE("insert into @AllowedAccountNumberTable values('",Table3[[#This Row],[AccountNumber]],"','",Table3[[#This Row],[Comment]],")")</f>
        <v>insert into @AllowedAccountNumberTable values('591841002','CT PURA Form 1 Quarterly Notice sent-May 15, 2015')</v>
      </c>
    </row>
    <row r="2003" spans="1:5" ht="75" x14ac:dyDescent="0.25">
      <c r="A2003" s="1" t="s">
        <v>15741</v>
      </c>
      <c r="B2003" s="3" t="str">
        <f t="shared" si="31"/>
        <v>Select * from lp_Account..Account_Comments where Account_Id = ( Select top 1 accountIdLegacy from Libertypower..Account where AccountNumber='397841000')and process_id='LETTER' and comment like '%CT PURA%'</v>
      </c>
      <c r="C2003" s="3" t="str">
        <f>CONCATENATE("insert into @AllowedAccountNumberTable values('",Table3[[#This Row],[AccountNumber]],"')")</f>
        <v>insert into @AllowedAccountNumberTable values('397841000')</v>
      </c>
      <c r="D2003" s="4" t="s">
        <v>26214</v>
      </c>
      <c r="E2003" s="3" t="str">
        <f>CONCATENATE("insert into @AllowedAccountNumberTable values('",Table3[[#This Row],[AccountNumber]],"','",Table3[[#This Row],[Comment]],")")</f>
        <v>insert into @AllowedAccountNumberTable values('397841000','CT PURA Form 1 Quarterly Notice sent-May 15, 2015')</v>
      </c>
    </row>
    <row r="2004" spans="1:5" ht="75" x14ac:dyDescent="0.25">
      <c r="A2004" s="1" t="s">
        <v>15748</v>
      </c>
      <c r="B2004" s="3" t="str">
        <f t="shared" si="31"/>
        <v>Select * from lp_Account..Account_Comments where Account_Id = ( Select top 1 accountIdLegacy from Libertypower..Account where AccountNumber='456451004')and process_id='LETTER' and comment like '%CT PURA%'</v>
      </c>
      <c r="C2004" s="3" t="str">
        <f>CONCATENATE("insert into @AllowedAccountNumberTable values('",Table3[[#This Row],[AccountNumber]],"')")</f>
        <v>insert into @AllowedAccountNumberTable values('456451004')</v>
      </c>
      <c r="D2004" s="4" t="s">
        <v>26214</v>
      </c>
      <c r="E2004" s="3" t="str">
        <f>CONCATENATE("insert into @AllowedAccountNumberTable values('",Table3[[#This Row],[AccountNumber]],"','",Table3[[#This Row],[Comment]],")")</f>
        <v>insert into @AllowedAccountNumberTable values('456451004','CT PURA Form 1 Quarterly Notice sent-May 15, 2015')</v>
      </c>
    </row>
    <row r="2005" spans="1:5" ht="75" x14ac:dyDescent="0.25">
      <c r="A2005" s="1" t="s">
        <v>15754</v>
      </c>
      <c r="B2005" s="3" t="str">
        <f t="shared" si="31"/>
        <v>Select * from lp_Account..Account_Comments where Account_Id = ( Select top 1 accountIdLegacy from Libertypower..Account where AccountNumber='111451008')and process_id='LETTER' and comment like '%CT PURA%'</v>
      </c>
      <c r="C2005" s="3" t="str">
        <f>CONCATENATE("insert into @AllowedAccountNumberTable values('",Table3[[#This Row],[AccountNumber]],"')")</f>
        <v>insert into @AllowedAccountNumberTable values('111451008')</v>
      </c>
      <c r="D2005" s="4" t="s">
        <v>26214</v>
      </c>
      <c r="E2005" s="3" t="str">
        <f>CONCATENATE("insert into @AllowedAccountNumberTable values('",Table3[[#This Row],[AccountNumber]],"','",Table3[[#This Row],[Comment]],")")</f>
        <v>insert into @AllowedAccountNumberTable values('111451008','CT PURA Form 1 Quarterly Notice sent-May 15, 2015')</v>
      </c>
    </row>
    <row r="2006" spans="1:5" ht="75" x14ac:dyDescent="0.25">
      <c r="A2006" s="1" t="s">
        <v>15762</v>
      </c>
      <c r="B2006" s="3" t="str">
        <f t="shared" si="31"/>
        <v>Select * from lp_Account..Account_Comments where Account_Id = ( Select top 1 accountIdLegacy from Libertypower..Account where AccountNumber='427791000')and process_id='LETTER' and comment like '%CT PURA%'</v>
      </c>
      <c r="C2006" s="3" t="str">
        <f>CONCATENATE("insert into @AllowedAccountNumberTable values('",Table3[[#This Row],[AccountNumber]],"')")</f>
        <v>insert into @AllowedAccountNumberTable values('427791000')</v>
      </c>
      <c r="D2006" s="4" t="s">
        <v>26214</v>
      </c>
      <c r="E2006" s="3" t="str">
        <f>CONCATENATE("insert into @AllowedAccountNumberTable values('",Table3[[#This Row],[AccountNumber]],"','",Table3[[#This Row],[Comment]],")")</f>
        <v>insert into @AllowedAccountNumberTable values('427791000','CT PURA Form 1 Quarterly Notice sent-May 15, 2015')</v>
      </c>
    </row>
    <row r="2007" spans="1:5" ht="75" x14ac:dyDescent="0.25">
      <c r="A2007" s="1" t="s">
        <v>15767</v>
      </c>
      <c r="B2007" s="3" t="str">
        <f t="shared" si="31"/>
        <v>Select * from lp_Account..Account_Comments where Account_Id = ( Select top 1 accountIdLegacy from Libertypower..Account where AccountNumber='978451003')and process_id='LETTER' and comment like '%CT PURA%'</v>
      </c>
      <c r="C2007" s="3" t="str">
        <f>CONCATENATE("insert into @AllowedAccountNumberTable values('",Table3[[#This Row],[AccountNumber]],"')")</f>
        <v>insert into @AllowedAccountNumberTable values('978451003')</v>
      </c>
      <c r="D2007" s="4" t="s">
        <v>26214</v>
      </c>
      <c r="E2007" s="3" t="str">
        <f>CONCATENATE("insert into @AllowedAccountNumberTable values('",Table3[[#This Row],[AccountNumber]],"','",Table3[[#This Row],[Comment]],")")</f>
        <v>insert into @AllowedAccountNumberTable values('978451003','CT PURA Form 1 Quarterly Notice sent-May 15, 2015')</v>
      </c>
    </row>
    <row r="2008" spans="1:5" ht="75" x14ac:dyDescent="0.25">
      <c r="A2008" s="1" t="s">
        <v>15773</v>
      </c>
      <c r="B2008" s="3" t="str">
        <f t="shared" si="31"/>
        <v>Select * from lp_Account..Account_Comments where Account_Id = ( Select top 1 accountIdLegacy from Libertypower..Account where AccountNumber='209961002')and process_id='LETTER' and comment like '%CT PURA%'</v>
      </c>
      <c r="C2008" s="3" t="str">
        <f>CONCATENATE("insert into @AllowedAccountNumberTable values('",Table3[[#This Row],[AccountNumber]],"')")</f>
        <v>insert into @AllowedAccountNumberTable values('209961002')</v>
      </c>
      <c r="D2008" s="4" t="s">
        <v>26214</v>
      </c>
      <c r="E2008" s="3" t="str">
        <f>CONCATENATE("insert into @AllowedAccountNumberTable values('",Table3[[#This Row],[AccountNumber]],"','",Table3[[#This Row],[Comment]],")")</f>
        <v>insert into @AllowedAccountNumberTable values('209961002','CT PURA Form 1 Quarterly Notice sent-May 15, 2015')</v>
      </c>
    </row>
    <row r="2009" spans="1:5" ht="75" x14ac:dyDescent="0.25">
      <c r="A2009" s="1" t="s">
        <v>15779</v>
      </c>
      <c r="B2009" s="3" t="str">
        <f t="shared" si="31"/>
        <v>Select * from lp_Account..Account_Comments where Account_Id = ( Select top 1 accountIdLegacy from Libertypower..Account where AccountNumber='015451007')and process_id='LETTER' and comment like '%CT PURA%'</v>
      </c>
      <c r="C2009" s="3" t="str">
        <f>CONCATENATE("insert into @AllowedAccountNumberTable values('",Table3[[#This Row],[AccountNumber]],"')")</f>
        <v>insert into @AllowedAccountNumberTable values('015451007')</v>
      </c>
      <c r="D2009" s="4" t="s">
        <v>26214</v>
      </c>
      <c r="E2009" s="3" t="str">
        <f>CONCATENATE("insert into @AllowedAccountNumberTable values('",Table3[[#This Row],[AccountNumber]],"','",Table3[[#This Row],[Comment]],")")</f>
        <v>insert into @AllowedAccountNumberTable values('015451007','CT PURA Form 1 Quarterly Notice sent-May 15, 2015')</v>
      </c>
    </row>
    <row r="2010" spans="1:5" ht="75" x14ac:dyDescent="0.25">
      <c r="A2010" s="1" t="s">
        <v>15785</v>
      </c>
      <c r="B2010" s="3" t="str">
        <f t="shared" si="31"/>
        <v>Select * from lp_Account..Account_Comments where Account_Id = ( Select top 1 accountIdLegacy from Libertypower..Account where AccountNumber='221051000')and process_id='LETTER' and comment like '%CT PURA%'</v>
      </c>
      <c r="C2010" s="3" t="str">
        <f>CONCATENATE("insert into @AllowedAccountNumberTable values('",Table3[[#This Row],[AccountNumber]],"')")</f>
        <v>insert into @AllowedAccountNumberTable values('221051000')</v>
      </c>
      <c r="D2010" s="4" t="s">
        <v>26214</v>
      </c>
      <c r="E2010" s="3" t="str">
        <f>CONCATENATE("insert into @AllowedAccountNumberTable values('",Table3[[#This Row],[AccountNumber]],"','",Table3[[#This Row],[Comment]],")")</f>
        <v>insert into @AllowedAccountNumberTable values('221051000','CT PURA Form 1 Quarterly Notice sent-May 15, 2015')</v>
      </c>
    </row>
    <row r="2011" spans="1:5" ht="75" x14ac:dyDescent="0.25">
      <c r="A2011" s="1" t="s">
        <v>15788</v>
      </c>
      <c r="B2011" s="3" t="str">
        <f t="shared" si="31"/>
        <v>Select * from lp_Account..Account_Comments where Account_Id = ( Select top 1 accountIdLegacy from Libertypower..Account where AccountNumber='247851008')and process_id='LETTER' and comment like '%CT PURA%'</v>
      </c>
      <c r="C2011" s="3" t="str">
        <f>CONCATENATE("insert into @AllowedAccountNumberTable values('",Table3[[#This Row],[AccountNumber]],"')")</f>
        <v>insert into @AllowedAccountNumberTable values('247851008')</v>
      </c>
      <c r="D2011" s="4" t="s">
        <v>26214</v>
      </c>
      <c r="E2011" s="3" t="str">
        <f>CONCATENATE("insert into @AllowedAccountNumberTable values('",Table3[[#This Row],[AccountNumber]],"','",Table3[[#This Row],[Comment]],")")</f>
        <v>insert into @AllowedAccountNumberTable values('247851008','CT PURA Form 1 Quarterly Notice sent-May 15, 2015')</v>
      </c>
    </row>
    <row r="2012" spans="1:5" ht="75" x14ac:dyDescent="0.25">
      <c r="A2012" s="1" t="s">
        <v>15796</v>
      </c>
      <c r="B2012" s="3" t="str">
        <f t="shared" si="31"/>
        <v>Select * from lp_Account..Account_Comments where Account_Id = ( Select top 1 accountIdLegacy from Libertypower..Account where AccountNumber='432051009')and process_id='LETTER' and comment like '%CT PURA%'</v>
      </c>
      <c r="C2012" s="3" t="str">
        <f>CONCATENATE("insert into @AllowedAccountNumberTable values('",Table3[[#This Row],[AccountNumber]],"')")</f>
        <v>insert into @AllowedAccountNumberTable values('432051009')</v>
      </c>
      <c r="D2012" s="4" t="s">
        <v>26214</v>
      </c>
      <c r="E2012" s="3" t="str">
        <f>CONCATENATE("insert into @AllowedAccountNumberTable values('",Table3[[#This Row],[AccountNumber]],"','",Table3[[#This Row],[Comment]],")")</f>
        <v>insert into @AllowedAccountNumberTable values('432051009','CT PURA Form 1 Quarterly Notice sent-May 15, 2015')</v>
      </c>
    </row>
    <row r="2013" spans="1:5" ht="75" x14ac:dyDescent="0.25">
      <c r="A2013" s="1" t="s">
        <v>15801</v>
      </c>
      <c r="B2013" s="3" t="str">
        <f t="shared" si="31"/>
        <v>Select * from lp_Account..Account_Comments where Account_Id = ( Select top 1 accountIdLegacy from Libertypower..Account where AccountNumber='177841007')and process_id='LETTER' and comment like '%CT PURA%'</v>
      </c>
      <c r="C2013" s="3" t="str">
        <f>CONCATENATE("insert into @AllowedAccountNumberTable values('",Table3[[#This Row],[AccountNumber]],"')")</f>
        <v>insert into @AllowedAccountNumberTable values('177841007')</v>
      </c>
      <c r="D2013" s="4" t="s">
        <v>26214</v>
      </c>
      <c r="E2013" s="3" t="str">
        <f>CONCATENATE("insert into @AllowedAccountNumberTable values('",Table3[[#This Row],[AccountNumber]],"','",Table3[[#This Row],[Comment]],")")</f>
        <v>insert into @AllowedAccountNumberTable values('177841007','CT PURA Form 1 Quarterly Notice sent-May 15, 2015')</v>
      </c>
    </row>
    <row r="2014" spans="1:5" ht="75" x14ac:dyDescent="0.25">
      <c r="A2014" s="1" t="s">
        <v>15808</v>
      </c>
      <c r="B2014" s="3" t="str">
        <f t="shared" si="31"/>
        <v>Select * from lp_Account..Account_Comments where Account_Id = ( Select top 1 accountIdLegacy from Libertypower..Account where AccountNumber='888661004')and process_id='LETTER' and comment like '%CT PURA%'</v>
      </c>
      <c r="C2014" s="3" t="str">
        <f>CONCATENATE("insert into @AllowedAccountNumberTable values('",Table3[[#This Row],[AccountNumber]],"')")</f>
        <v>insert into @AllowedAccountNumberTable values('888661004')</v>
      </c>
      <c r="D2014" s="4" t="s">
        <v>26214</v>
      </c>
      <c r="E2014" s="3" t="str">
        <f>CONCATENATE("insert into @AllowedAccountNumberTable values('",Table3[[#This Row],[AccountNumber]],"','",Table3[[#This Row],[Comment]],")")</f>
        <v>insert into @AllowedAccountNumberTable values('888661004','CT PURA Form 1 Quarterly Notice sent-May 15, 2015')</v>
      </c>
    </row>
    <row r="2015" spans="1:5" ht="75" x14ac:dyDescent="0.25">
      <c r="A2015" s="1" t="s">
        <v>15814</v>
      </c>
      <c r="B2015" s="3" t="str">
        <f t="shared" si="31"/>
        <v>Select * from lp_Account..Account_Comments where Account_Id = ( Select top 1 accountIdLegacy from Libertypower..Account where AccountNumber='447951001')and process_id='LETTER' and comment like '%CT PURA%'</v>
      </c>
      <c r="C2015" s="3" t="str">
        <f>CONCATENATE("insert into @AllowedAccountNumberTable values('",Table3[[#This Row],[AccountNumber]],"')")</f>
        <v>insert into @AllowedAccountNumberTable values('447951001')</v>
      </c>
      <c r="D2015" s="4" t="s">
        <v>26214</v>
      </c>
      <c r="E2015" s="3" t="str">
        <f>CONCATENATE("insert into @AllowedAccountNumberTable values('",Table3[[#This Row],[AccountNumber]],"','",Table3[[#This Row],[Comment]],")")</f>
        <v>insert into @AllowedAccountNumberTable values('447951001','CT PURA Form 1 Quarterly Notice sent-May 15, 2015')</v>
      </c>
    </row>
    <row r="2016" spans="1:5" ht="75" x14ac:dyDescent="0.25">
      <c r="A2016" s="1" t="s">
        <v>15821</v>
      </c>
      <c r="B2016" s="3" t="str">
        <f t="shared" si="31"/>
        <v>Select * from lp_Account..Account_Comments where Account_Id = ( Select top 1 accountIdLegacy from Libertypower..Account where AccountNumber='2641006671002')and process_id='LETTER' and comment like '%CT PURA%'</v>
      </c>
      <c r="C2016" s="3" t="str">
        <f>CONCATENATE("insert into @AllowedAccountNumberTable values('",Table3[[#This Row],[AccountNumber]],"')")</f>
        <v>insert into @AllowedAccountNumberTable values('2641006671002')</v>
      </c>
      <c r="D2016" s="4" t="s">
        <v>26214</v>
      </c>
      <c r="E2016" s="3" t="str">
        <f>CONCATENATE("insert into @AllowedAccountNumberTable values('",Table3[[#This Row],[AccountNumber]],"','",Table3[[#This Row],[Comment]],")")</f>
        <v>insert into @AllowedAccountNumberTable values('2641006671002','CT PURA Form 1 Quarterly Notice sent-May 15, 2015')</v>
      </c>
    </row>
    <row r="2017" spans="1:5" ht="75" x14ac:dyDescent="0.25">
      <c r="A2017" s="1" t="s">
        <v>15826</v>
      </c>
      <c r="B2017" s="3" t="str">
        <f t="shared" si="31"/>
        <v>Select * from lp_Account..Account_Comments where Account_Id = ( Select top 1 accountIdLegacy from Libertypower..Account where AccountNumber='836791007')and process_id='LETTER' and comment like '%CT PURA%'</v>
      </c>
      <c r="C2017" s="3" t="str">
        <f>CONCATENATE("insert into @AllowedAccountNumberTable values('",Table3[[#This Row],[AccountNumber]],"')")</f>
        <v>insert into @AllowedAccountNumberTable values('836791007')</v>
      </c>
      <c r="D2017" s="4" t="s">
        <v>26214</v>
      </c>
      <c r="E2017" s="3" t="str">
        <f>CONCATENATE("insert into @AllowedAccountNumberTable values('",Table3[[#This Row],[AccountNumber]],"','",Table3[[#This Row],[Comment]],")")</f>
        <v>insert into @AllowedAccountNumberTable values('836791007','CT PURA Form 1 Quarterly Notice sent-May 15, 2015')</v>
      </c>
    </row>
    <row r="2018" spans="1:5" ht="75" x14ac:dyDescent="0.25">
      <c r="A2018" s="1" t="s">
        <v>15834</v>
      </c>
      <c r="B2018" s="3" t="str">
        <f t="shared" si="31"/>
        <v>Select * from lp_Account..Account_Comments where Account_Id = ( Select top 1 accountIdLegacy from Libertypower..Account where AccountNumber='664761009')and process_id='LETTER' and comment like '%CT PURA%'</v>
      </c>
      <c r="C2018" s="3" t="str">
        <f>CONCATENATE("insert into @AllowedAccountNumberTable values('",Table3[[#This Row],[AccountNumber]],"')")</f>
        <v>insert into @AllowedAccountNumberTable values('664761009')</v>
      </c>
      <c r="D2018" s="4" t="s">
        <v>26214</v>
      </c>
      <c r="E2018" s="3" t="str">
        <f>CONCATENATE("insert into @AllowedAccountNumberTable values('",Table3[[#This Row],[AccountNumber]],"','",Table3[[#This Row],[Comment]],")")</f>
        <v>insert into @AllowedAccountNumberTable values('664761009','CT PURA Form 1 Quarterly Notice sent-May 15, 2015')</v>
      </c>
    </row>
    <row r="2019" spans="1:5" ht="75" x14ac:dyDescent="0.25">
      <c r="A2019" s="1" t="s">
        <v>15839</v>
      </c>
      <c r="B2019" s="3" t="str">
        <f t="shared" si="31"/>
        <v>Select * from lp_Account..Account_Comments where Account_Id = ( Select top 1 accountIdLegacy from Libertypower..Account where AccountNumber='600171007')and process_id='LETTER' and comment like '%CT PURA%'</v>
      </c>
      <c r="C2019" s="3" t="str">
        <f>CONCATENATE("insert into @AllowedAccountNumberTable values('",Table3[[#This Row],[AccountNumber]],"')")</f>
        <v>insert into @AllowedAccountNumberTable values('600171007')</v>
      </c>
      <c r="D2019" s="4" t="s">
        <v>26214</v>
      </c>
      <c r="E2019" s="3" t="str">
        <f>CONCATENATE("insert into @AllowedAccountNumberTable values('",Table3[[#This Row],[AccountNumber]],"','",Table3[[#This Row],[Comment]],")")</f>
        <v>insert into @AllowedAccountNumberTable values('600171007','CT PURA Form 1 Quarterly Notice sent-May 15, 2015')</v>
      </c>
    </row>
    <row r="2020" spans="1:5" ht="75" x14ac:dyDescent="0.25">
      <c r="A2020" s="1" t="s">
        <v>15847</v>
      </c>
      <c r="B2020" s="3" t="str">
        <f t="shared" si="31"/>
        <v>Select * from lp_Account..Account_Comments where Account_Id = ( Select top 1 accountIdLegacy from Libertypower..Account where AccountNumber='275961008')and process_id='LETTER' and comment like '%CT PURA%'</v>
      </c>
      <c r="C2020" s="3" t="str">
        <f>CONCATENATE("insert into @AllowedAccountNumberTable values('",Table3[[#This Row],[AccountNumber]],"')")</f>
        <v>insert into @AllowedAccountNumberTable values('275961008')</v>
      </c>
      <c r="D2020" s="4" t="s">
        <v>26214</v>
      </c>
      <c r="E2020" s="3" t="str">
        <f>CONCATENATE("insert into @AllowedAccountNumberTable values('",Table3[[#This Row],[AccountNumber]],"','",Table3[[#This Row],[Comment]],")")</f>
        <v>insert into @AllowedAccountNumberTable values('275961008','CT PURA Form 1 Quarterly Notice sent-May 15, 2015')</v>
      </c>
    </row>
    <row r="2021" spans="1:5" ht="75" x14ac:dyDescent="0.25">
      <c r="A2021" s="1" t="s">
        <v>15854</v>
      </c>
      <c r="B2021" s="3" t="str">
        <f t="shared" si="31"/>
        <v>Select * from lp_Account..Account_Comments where Account_Id = ( Select top 1 accountIdLegacy from Libertypower..Account where AccountNumber='776851004')and process_id='LETTER' and comment like '%CT PURA%'</v>
      </c>
      <c r="C2021" s="3" t="str">
        <f>CONCATENATE("insert into @AllowedAccountNumberTable values('",Table3[[#This Row],[AccountNumber]],"')")</f>
        <v>insert into @AllowedAccountNumberTable values('776851004')</v>
      </c>
      <c r="D2021" s="4" t="s">
        <v>26214</v>
      </c>
      <c r="E2021" s="3" t="str">
        <f>CONCATENATE("insert into @AllowedAccountNumberTable values('",Table3[[#This Row],[AccountNumber]],"','",Table3[[#This Row],[Comment]],")")</f>
        <v>insert into @AllowedAccountNumberTable values('776851004','CT PURA Form 1 Quarterly Notice sent-May 15, 2015')</v>
      </c>
    </row>
    <row r="2022" spans="1:5" ht="75" x14ac:dyDescent="0.25">
      <c r="A2022" s="1" t="s">
        <v>15861</v>
      </c>
      <c r="B2022" s="3" t="str">
        <f t="shared" si="31"/>
        <v>Select * from lp_Account..Account_Comments where Account_Id = ( Select top 1 accountIdLegacy from Libertypower..Account where AccountNumber='142451007')and process_id='LETTER' and comment like '%CT PURA%'</v>
      </c>
      <c r="C2022" s="3" t="str">
        <f>CONCATENATE("insert into @AllowedAccountNumberTable values('",Table3[[#This Row],[AccountNumber]],"')")</f>
        <v>insert into @AllowedAccountNumberTable values('142451007')</v>
      </c>
      <c r="D2022" s="4" t="s">
        <v>26214</v>
      </c>
      <c r="E2022" s="3" t="str">
        <f>CONCATENATE("insert into @AllowedAccountNumberTable values('",Table3[[#This Row],[AccountNumber]],"','",Table3[[#This Row],[Comment]],")")</f>
        <v>insert into @AllowedAccountNumberTable values('142451007','CT PURA Form 1 Quarterly Notice sent-May 15, 2015')</v>
      </c>
    </row>
    <row r="2023" spans="1:5" ht="75" x14ac:dyDescent="0.25">
      <c r="A2023" s="1" t="s">
        <v>15865</v>
      </c>
      <c r="B2023" s="3" t="str">
        <f t="shared" si="31"/>
        <v>Select * from lp_Account..Account_Comments where Account_Id = ( Select top 1 accountIdLegacy from Libertypower..Account where AccountNumber='683261005')and process_id='LETTER' and comment like '%CT PURA%'</v>
      </c>
      <c r="C2023" s="3" t="str">
        <f>CONCATENATE("insert into @AllowedAccountNumberTable values('",Table3[[#This Row],[AccountNumber]],"')")</f>
        <v>insert into @AllowedAccountNumberTable values('683261005')</v>
      </c>
      <c r="D2023" s="4" t="s">
        <v>26214</v>
      </c>
      <c r="E2023" s="3" t="str">
        <f>CONCATENATE("insert into @AllowedAccountNumberTable values('",Table3[[#This Row],[AccountNumber]],"','",Table3[[#This Row],[Comment]],")")</f>
        <v>insert into @AllowedAccountNumberTable values('683261005','CT PURA Form 1 Quarterly Notice sent-May 15, 2015')</v>
      </c>
    </row>
    <row r="2024" spans="1:5" ht="75" x14ac:dyDescent="0.25">
      <c r="A2024" s="1" t="s">
        <v>15873</v>
      </c>
      <c r="B2024" s="3" t="str">
        <f t="shared" si="31"/>
        <v>Select * from lp_Account..Account_Comments where Account_Id = ( Select top 1 accountIdLegacy from Libertypower..Account where AccountNumber='275751006')and process_id='LETTER' and comment like '%CT PURA%'</v>
      </c>
      <c r="C2024" s="3" t="str">
        <f>CONCATENATE("insert into @AllowedAccountNumberTable values('",Table3[[#This Row],[AccountNumber]],"')")</f>
        <v>insert into @AllowedAccountNumberTable values('275751006')</v>
      </c>
      <c r="D2024" s="4" t="s">
        <v>26214</v>
      </c>
      <c r="E2024" s="3" t="str">
        <f>CONCATENATE("insert into @AllowedAccountNumberTable values('",Table3[[#This Row],[AccountNumber]],"','",Table3[[#This Row],[Comment]],")")</f>
        <v>insert into @AllowedAccountNumberTable values('275751006','CT PURA Form 1 Quarterly Notice sent-May 15, 2015')</v>
      </c>
    </row>
    <row r="2025" spans="1:5" ht="75" x14ac:dyDescent="0.25">
      <c r="A2025" s="1" t="s">
        <v>15881</v>
      </c>
      <c r="B2025" s="3" t="str">
        <f t="shared" si="31"/>
        <v>Select * from lp_Account..Account_Comments where Account_Id = ( Select top 1 accountIdLegacy from Libertypower..Account where AccountNumber='909751007')and process_id='LETTER' and comment like '%CT PURA%'</v>
      </c>
      <c r="C2025" s="3" t="str">
        <f>CONCATENATE("insert into @AllowedAccountNumberTable values('",Table3[[#This Row],[AccountNumber]],"')")</f>
        <v>insert into @AllowedAccountNumberTable values('909751007')</v>
      </c>
      <c r="D2025" s="4" t="s">
        <v>26214</v>
      </c>
      <c r="E2025" s="3" t="str">
        <f>CONCATENATE("insert into @AllowedAccountNumberTable values('",Table3[[#This Row],[AccountNumber]],"','",Table3[[#This Row],[Comment]],")")</f>
        <v>insert into @AllowedAccountNumberTable values('909751007','CT PURA Form 1 Quarterly Notice sent-May 15, 2015')</v>
      </c>
    </row>
    <row r="2026" spans="1:5" ht="75" x14ac:dyDescent="0.25">
      <c r="A2026" s="1" t="s">
        <v>15886</v>
      </c>
      <c r="B2026" s="3" t="str">
        <f t="shared" si="31"/>
        <v>Select * from lp_Account..Account_Comments where Account_Id = ( Select top 1 accountIdLegacy from Libertypower..Account where AccountNumber='099561004')and process_id='LETTER' and comment like '%CT PURA%'</v>
      </c>
      <c r="C2026" s="3" t="str">
        <f>CONCATENATE("insert into @AllowedAccountNumberTable values('",Table3[[#This Row],[AccountNumber]],"')")</f>
        <v>insert into @AllowedAccountNumberTable values('099561004')</v>
      </c>
      <c r="D2026" s="4" t="s">
        <v>26214</v>
      </c>
      <c r="E2026" s="3" t="str">
        <f>CONCATENATE("insert into @AllowedAccountNumberTable values('",Table3[[#This Row],[AccountNumber]],"','",Table3[[#This Row],[Comment]],")")</f>
        <v>insert into @AllowedAccountNumberTable values('099561004','CT PURA Form 1 Quarterly Notice sent-May 15, 2015')</v>
      </c>
    </row>
    <row r="2027" spans="1:5" ht="75" x14ac:dyDescent="0.25">
      <c r="A2027" s="1" t="s">
        <v>15891</v>
      </c>
      <c r="B2027" s="3" t="str">
        <f t="shared" si="31"/>
        <v>Select * from lp_Account..Account_Comments where Account_Id = ( Select top 1 accountIdLegacy from Libertypower..Account where AccountNumber='611951002')and process_id='LETTER' and comment like '%CT PURA%'</v>
      </c>
      <c r="C2027" s="3" t="str">
        <f>CONCATENATE("insert into @AllowedAccountNumberTable values('",Table3[[#This Row],[AccountNumber]],"')")</f>
        <v>insert into @AllowedAccountNumberTable values('611951002')</v>
      </c>
      <c r="D2027" s="4" t="s">
        <v>26214</v>
      </c>
      <c r="E2027" s="3" t="str">
        <f>CONCATENATE("insert into @AllowedAccountNumberTable values('",Table3[[#This Row],[AccountNumber]],"','",Table3[[#This Row],[Comment]],")")</f>
        <v>insert into @AllowedAccountNumberTable values('611951002','CT PURA Form 1 Quarterly Notice sent-May 15, 2015')</v>
      </c>
    </row>
    <row r="2028" spans="1:5" ht="75" x14ac:dyDescent="0.25">
      <c r="A2028" s="1" t="s">
        <v>15901</v>
      </c>
      <c r="B2028" s="3" t="str">
        <f t="shared" si="31"/>
        <v>Select * from lp_Account..Account_Comments where Account_Id = ( Select top 1 accountIdLegacy from Libertypower..Account where AccountNumber='341051000')and process_id='LETTER' and comment like '%CT PURA%'</v>
      </c>
      <c r="C2028" s="3" t="str">
        <f>CONCATENATE("insert into @AllowedAccountNumberTable values('",Table3[[#This Row],[AccountNumber]],"')")</f>
        <v>insert into @AllowedAccountNumberTable values('341051000')</v>
      </c>
      <c r="D2028" s="4" t="s">
        <v>26214</v>
      </c>
      <c r="E2028" s="3" t="str">
        <f>CONCATENATE("insert into @AllowedAccountNumberTable values('",Table3[[#This Row],[AccountNumber]],"','",Table3[[#This Row],[Comment]],")")</f>
        <v>insert into @AllowedAccountNumberTable values('341051000','CT PURA Form 1 Quarterly Notice sent-May 15, 2015')</v>
      </c>
    </row>
    <row r="2029" spans="1:5" ht="75" x14ac:dyDescent="0.25">
      <c r="A2029" s="1" t="s">
        <v>15909</v>
      </c>
      <c r="B2029" s="3" t="str">
        <f t="shared" si="31"/>
        <v>Select * from lp_Account..Account_Comments where Account_Id = ( Select top 1 accountIdLegacy from Libertypower..Account where AccountNumber='476551001')and process_id='LETTER' and comment like '%CT PURA%'</v>
      </c>
      <c r="C2029" s="3" t="str">
        <f>CONCATENATE("insert into @AllowedAccountNumberTable values('",Table3[[#This Row],[AccountNumber]],"')")</f>
        <v>insert into @AllowedAccountNumberTable values('476551001')</v>
      </c>
      <c r="D2029" s="4" t="s">
        <v>26214</v>
      </c>
      <c r="E2029" s="3" t="str">
        <f>CONCATENATE("insert into @AllowedAccountNumberTable values('",Table3[[#This Row],[AccountNumber]],"','",Table3[[#This Row],[Comment]],")")</f>
        <v>insert into @AllowedAccountNumberTable values('476551001','CT PURA Form 1 Quarterly Notice sent-May 15, 2015')</v>
      </c>
    </row>
    <row r="2030" spans="1:5" ht="75" x14ac:dyDescent="0.25">
      <c r="A2030" s="1" t="s">
        <v>15916</v>
      </c>
      <c r="B2030" s="3" t="str">
        <f t="shared" si="31"/>
        <v>Select * from lp_Account..Account_Comments where Account_Id = ( Select top 1 accountIdLegacy from Libertypower..Account where AccountNumber='2620033350020')and process_id='LETTER' and comment like '%CT PURA%'</v>
      </c>
      <c r="C2030" s="3" t="str">
        <f>CONCATENATE("insert into @AllowedAccountNumberTable values('",Table3[[#This Row],[AccountNumber]],"')")</f>
        <v>insert into @AllowedAccountNumberTable values('2620033350020')</v>
      </c>
      <c r="D2030" s="4" t="s">
        <v>26214</v>
      </c>
      <c r="E2030" s="3" t="str">
        <f>CONCATENATE("insert into @AllowedAccountNumberTable values('",Table3[[#This Row],[AccountNumber]],"','",Table3[[#This Row],[Comment]],")")</f>
        <v>insert into @AllowedAccountNumberTable values('2620033350020','CT PURA Form 1 Quarterly Notice sent-May 15, 2015')</v>
      </c>
    </row>
    <row r="2031" spans="1:5" ht="75" x14ac:dyDescent="0.25">
      <c r="A2031" s="1" t="s">
        <v>15921</v>
      </c>
      <c r="B2031" s="3" t="str">
        <f t="shared" si="31"/>
        <v>Select * from lp_Account..Account_Comments where Account_Id = ( Select top 1 accountIdLegacy from Libertypower..Account where AccountNumber='626722002')and process_id='LETTER' and comment like '%CT PURA%'</v>
      </c>
      <c r="C2031" s="3" t="str">
        <f>CONCATENATE("insert into @AllowedAccountNumberTable values('",Table3[[#This Row],[AccountNumber]],"')")</f>
        <v>insert into @AllowedAccountNumberTable values('626722002')</v>
      </c>
      <c r="D2031" s="4" t="s">
        <v>26214</v>
      </c>
      <c r="E2031" s="3" t="str">
        <f>CONCATENATE("insert into @AllowedAccountNumberTable values('",Table3[[#This Row],[AccountNumber]],"','",Table3[[#This Row],[Comment]],")")</f>
        <v>insert into @AllowedAccountNumberTable values('626722002','CT PURA Form 1 Quarterly Notice sent-May 15, 2015')</v>
      </c>
    </row>
    <row r="2032" spans="1:5" ht="75" x14ac:dyDescent="0.25">
      <c r="A2032" s="1" t="s">
        <v>15930</v>
      </c>
      <c r="B2032" s="3" t="str">
        <f t="shared" si="31"/>
        <v>Select * from lp_Account..Account_Comments where Account_Id = ( Select top 1 accountIdLegacy from Libertypower..Account where AccountNumber='673822003')and process_id='LETTER' and comment like '%CT PURA%'</v>
      </c>
      <c r="C2032" s="3" t="str">
        <f>CONCATENATE("insert into @AllowedAccountNumberTable values('",Table3[[#This Row],[AccountNumber]],"')")</f>
        <v>insert into @AllowedAccountNumberTable values('673822003')</v>
      </c>
      <c r="D2032" s="4" t="s">
        <v>26214</v>
      </c>
      <c r="E2032" s="3" t="str">
        <f>CONCATENATE("insert into @AllowedAccountNumberTable values('",Table3[[#This Row],[AccountNumber]],"','",Table3[[#This Row],[Comment]],")")</f>
        <v>insert into @AllowedAccountNumberTable values('673822003','CT PURA Form 1 Quarterly Notice sent-May 15, 2015')</v>
      </c>
    </row>
    <row r="2033" spans="1:5" ht="75" x14ac:dyDescent="0.25">
      <c r="A2033" s="1" t="s">
        <v>15935</v>
      </c>
      <c r="B2033" s="3" t="str">
        <f t="shared" si="31"/>
        <v>Select * from lp_Account..Account_Comments where Account_Id = ( Select top 1 accountIdLegacy from Libertypower..Account where AccountNumber='118772006')and process_id='LETTER' and comment like '%CT PURA%'</v>
      </c>
      <c r="C2033" s="3" t="str">
        <f>CONCATENATE("insert into @AllowedAccountNumberTable values('",Table3[[#This Row],[AccountNumber]],"')")</f>
        <v>insert into @AllowedAccountNumberTable values('118772006')</v>
      </c>
      <c r="D2033" s="4" t="s">
        <v>26214</v>
      </c>
      <c r="E2033" s="3" t="str">
        <f>CONCATENATE("insert into @AllowedAccountNumberTable values('",Table3[[#This Row],[AccountNumber]],"','",Table3[[#This Row],[Comment]],")")</f>
        <v>insert into @AllowedAccountNumberTable values('118772006','CT PURA Form 1 Quarterly Notice sent-May 15, 2015')</v>
      </c>
    </row>
    <row r="2034" spans="1:5" ht="75" x14ac:dyDescent="0.25">
      <c r="A2034" s="1" t="s">
        <v>15944</v>
      </c>
      <c r="B2034" s="3" t="str">
        <f t="shared" si="31"/>
        <v>Select * from lp_Account..Account_Comments where Account_Id = ( Select top 1 accountIdLegacy from Libertypower..Account where AccountNumber='957342005')and process_id='LETTER' and comment like '%CT PURA%'</v>
      </c>
      <c r="C2034" s="3" t="str">
        <f>CONCATENATE("insert into @AllowedAccountNumberTable values('",Table3[[#This Row],[AccountNumber]],"')")</f>
        <v>insert into @AllowedAccountNumberTable values('957342005')</v>
      </c>
      <c r="D2034" s="4" t="s">
        <v>26214</v>
      </c>
      <c r="E2034" s="3" t="str">
        <f>CONCATENATE("insert into @AllowedAccountNumberTable values('",Table3[[#This Row],[AccountNumber]],"','",Table3[[#This Row],[Comment]],")")</f>
        <v>insert into @AllowedAccountNumberTable values('957342005','CT PURA Form 1 Quarterly Notice sent-May 15, 2015')</v>
      </c>
    </row>
    <row r="2035" spans="1:5" ht="75" x14ac:dyDescent="0.25">
      <c r="A2035" s="1" t="s">
        <v>15950</v>
      </c>
      <c r="B2035" s="3" t="str">
        <f t="shared" si="31"/>
        <v>Select * from lp_Account..Account_Comments where Account_Id = ( Select top 1 accountIdLegacy from Libertypower..Account where AccountNumber='381071006')and process_id='LETTER' and comment like '%CT PURA%'</v>
      </c>
      <c r="C2035" s="3" t="str">
        <f>CONCATENATE("insert into @AllowedAccountNumberTable values('",Table3[[#This Row],[AccountNumber]],"')")</f>
        <v>insert into @AllowedAccountNumberTable values('381071006')</v>
      </c>
      <c r="D2035" s="4" t="s">
        <v>26214</v>
      </c>
      <c r="E2035" s="3" t="str">
        <f>CONCATENATE("insert into @AllowedAccountNumberTable values('",Table3[[#This Row],[AccountNumber]],"','",Table3[[#This Row],[Comment]],")")</f>
        <v>insert into @AllowedAccountNumberTable values('381071006','CT PURA Form 1 Quarterly Notice sent-May 15, 2015')</v>
      </c>
    </row>
    <row r="2036" spans="1:5" ht="75" x14ac:dyDescent="0.25">
      <c r="A2036" s="1" t="s">
        <v>15957</v>
      </c>
      <c r="B2036" s="3" t="str">
        <f t="shared" si="31"/>
        <v>Select * from lp_Account..Account_Comments where Account_Id = ( Select top 1 accountIdLegacy from Libertypower..Account where AccountNumber='393961001')and process_id='LETTER' and comment like '%CT PURA%'</v>
      </c>
      <c r="C2036" s="3" t="str">
        <f>CONCATENATE("insert into @AllowedAccountNumberTable values('",Table3[[#This Row],[AccountNumber]],"')")</f>
        <v>insert into @AllowedAccountNumberTable values('393961001')</v>
      </c>
      <c r="D2036" s="4" t="s">
        <v>26214</v>
      </c>
      <c r="E2036" s="3" t="str">
        <f>CONCATENATE("insert into @AllowedAccountNumberTable values('",Table3[[#This Row],[AccountNumber]],"','",Table3[[#This Row],[Comment]],")")</f>
        <v>insert into @AllowedAccountNumberTable values('393961001','CT PURA Form 1 Quarterly Notice sent-May 15, 2015')</v>
      </c>
    </row>
    <row r="2037" spans="1:5" ht="75" x14ac:dyDescent="0.25">
      <c r="A2037" s="1" t="s">
        <v>15964</v>
      </c>
      <c r="B2037" s="3" t="str">
        <f t="shared" si="31"/>
        <v>Select * from lp_Account..Account_Comments where Account_Id = ( Select top 1 accountIdLegacy from Libertypower..Account where AccountNumber='992442004')and process_id='LETTER' and comment like '%CT PURA%'</v>
      </c>
      <c r="C2037" s="3" t="str">
        <f>CONCATENATE("insert into @AllowedAccountNumberTable values('",Table3[[#This Row],[AccountNumber]],"')")</f>
        <v>insert into @AllowedAccountNumberTable values('992442004')</v>
      </c>
      <c r="D2037" s="4" t="s">
        <v>26214</v>
      </c>
      <c r="E2037" s="3" t="str">
        <f>CONCATENATE("insert into @AllowedAccountNumberTable values('",Table3[[#This Row],[AccountNumber]],"','",Table3[[#This Row],[Comment]],")")</f>
        <v>insert into @AllowedAccountNumberTable values('992442004','CT PURA Form 1 Quarterly Notice sent-May 15, 2015')</v>
      </c>
    </row>
    <row r="2038" spans="1:5" ht="75" x14ac:dyDescent="0.25">
      <c r="A2038" s="1" t="s">
        <v>15973</v>
      </c>
      <c r="B2038" s="3" t="str">
        <f t="shared" si="31"/>
        <v>Select * from lp_Account..Account_Comments where Account_Id = ( Select top 1 accountIdLegacy from Libertypower..Account where AccountNumber='181162000')and process_id='LETTER' and comment like '%CT PURA%'</v>
      </c>
      <c r="C2038" s="3" t="str">
        <f>CONCATENATE("insert into @AllowedAccountNumberTable values('",Table3[[#This Row],[AccountNumber]],"')")</f>
        <v>insert into @AllowedAccountNumberTable values('181162000')</v>
      </c>
      <c r="D2038" s="4" t="s">
        <v>26214</v>
      </c>
      <c r="E2038" s="3" t="str">
        <f>CONCATENATE("insert into @AllowedAccountNumberTable values('",Table3[[#This Row],[AccountNumber]],"','",Table3[[#This Row],[Comment]],")")</f>
        <v>insert into @AllowedAccountNumberTable values('181162000','CT PURA Form 1 Quarterly Notice sent-May 15, 2015')</v>
      </c>
    </row>
    <row r="2039" spans="1:5" ht="75" x14ac:dyDescent="0.25">
      <c r="A2039" s="1" t="s">
        <v>15982</v>
      </c>
      <c r="B2039" s="3" t="str">
        <f t="shared" si="31"/>
        <v>Select * from lp_Account..Account_Comments where Account_Id = ( Select top 1 accountIdLegacy from Libertypower..Account where AccountNumber='840442008')and process_id='LETTER' and comment like '%CT PURA%'</v>
      </c>
      <c r="C2039" s="3" t="str">
        <f>CONCATENATE("insert into @AllowedAccountNumberTable values('",Table3[[#This Row],[AccountNumber]],"')")</f>
        <v>insert into @AllowedAccountNumberTable values('840442008')</v>
      </c>
      <c r="D2039" s="4" t="s">
        <v>26214</v>
      </c>
      <c r="E2039" s="3" t="str">
        <f>CONCATENATE("insert into @AllowedAccountNumberTable values('",Table3[[#This Row],[AccountNumber]],"','",Table3[[#This Row],[Comment]],")")</f>
        <v>insert into @AllowedAccountNumberTable values('840442008','CT PURA Form 1 Quarterly Notice sent-May 15, 2015')</v>
      </c>
    </row>
    <row r="2040" spans="1:5" ht="75" x14ac:dyDescent="0.25">
      <c r="A2040" s="1" t="s">
        <v>15987</v>
      </c>
      <c r="B2040" s="3" t="str">
        <f t="shared" si="31"/>
        <v>Select * from lp_Account..Account_Comments where Account_Id = ( Select top 1 accountIdLegacy from Libertypower..Account where AccountNumber='792542007')and process_id='LETTER' and comment like '%CT PURA%'</v>
      </c>
      <c r="C2040" s="3" t="str">
        <f>CONCATENATE("insert into @AllowedAccountNumberTable values('",Table3[[#This Row],[AccountNumber]],"')")</f>
        <v>insert into @AllowedAccountNumberTable values('792542007')</v>
      </c>
      <c r="D2040" s="4" t="s">
        <v>26214</v>
      </c>
      <c r="E2040" s="3" t="str">
        <f>CONCATENATE("insert into @AllowedAccountNumberTable values('",Table3[[#This Row],[AccountNumber]],"','",Table3[[#This Row],[Comment]],")")</f>
        <v>insert into @AllowedAccountNumberTable values('792542007','CT PURA Form 1 Quarterly Notice sent-May 15, 2015')</v>
      </c>
    </row>
    <row r="2041" spans="1:5" ht="75" x14ac:dyDescent="0.25">
      <c r="A2041" s="1" t="s">
        <v>15994</v>
      </c>
      <c r="B2041" s="3" t="str">
        <f t="shared" si="31"/>
        <v>Select * from lp_Account..Account_Comments where Account_Id = ( Select top 1 accountIdLegacy from Libertypower..Account where AccountNumber='724162009')and process_id='LETTER' and comment like '%CT PURA%'</v>
      </c>
      <c r="C2041" s="3" t="str">
        <f>CONCATENATE("insert into @AllowedAccountNumberTable values('",Table3[[#This Row],[AccountNumber]],"')")</f>
        <v>insert into @AllowedAccountNumberTable values('724162009')</v>
      </c>
      <c r="D2041" s="4" t="s">
        <v>26214</v>
      </c>
      <c r="E2041" s="3" t="str">
        <f>CONCATENATE("insert into @AllowedAccountNumberTable values('",Table3[[#This Row],[AccountNumber]],"','",Table3[[#This Row],[Comment]],")")</f>
        <v>insert into @AllowedAccountNumberTable values('724162009','CT PURA Form 1 Quarterly Notice sent-May 15, 2015')</v>
      </c>
    </row>
    <row r="2042" spans="1:5" ht="75" x14ac:dyDescent="0.25">
      <c r="A2042" s="1" t="s">
        <v>15998</v>
      </c>
      <c r="B2042" s="3" t="str">
        <f t="shared" si="31"/>
        <v>Select * from lp_Account..Account_Comments where Account_Id = ( Select top 1 accountIdLegacy from Libertypower..Account where AccountNumber='651542000')and process_id='LETTER' and comment like '%CT PURA%'</v>
      </c>
      <c r="C2042" s="3" t="str">
        <f>CONCATENATE("insert into @AllowedAccountNumberTable values('",Table3[[#This Row],[AccountNumber]],"')")</f>
        <v>insert into @AllowedAccountNumberTable values('651542000')</v>
      </c>
      <c r="D2042" s="4" t="s">
        <v>26214</v>
      </c>
      <c r="E2042" s="3" t="str">
        <f>CONCATENATE("insert into @AllowedAccountNumberTable values('",Table3[[#This Row],[AccountNumber]],"','",Table3[[#This Row],[Comment]],")")</f>
        <v>insert into @AllowedAccountNumberTable values('651542000','CT PURA Form 1 Quarterly Notice sent-May 15, 2015')</v>
      </c>
    </row>
    <row r="2043" spans="1:5" ht="75" x14ac:dyDescent="0.25">
      <c r="A2043" s="1" t="s">
        <v>16005</v>
      </c>
      <c r="B2043" s="3" t="str">
        <f t="shared" si="31"/>
        <v>Select * from lp_Account..Account_Comments where Account_Id = ( Select top 1 accountIdLegacy from Libertypower..Account where AccountNumber='295941006')and process_id='LETTER' and comment like '%CT PURA%'</v>
      </c>
      <c r="C2043" s="3" t="str">
        <f>CONCATENATE("insert into @AllowedAccountNumberTable values('",Table3[[#This Row],[AccountNumber]],"')")</f>
        <v>insert into @AllowedAccountNumberTable values('295941006')</v>
      </c>
      <c r="D2043" s="4" t="s">
        <v>26214</v>
      </c>
      <c r="E2043" s="3" t="str">
        <f>CONCATENATE("insert into @AllowedAccountNumberTable values('",Table3[[#This Row],[AccountNumber]],"','",Table3[[#This Row],[Comment]],")")</f>
        <v>insert into @AllowedAccountNumberTable values('295941006','CT PURA Form 1 Quarterly Notice sent-May 15, 2015')</v>
      </c>
    </row>
    <row r="2044" spans="1:5" ht="75" x14ac:dyDescent="0.25">
      <c r="A2044" s="1" t="s">
        <v>16012</v>
      </c>
      <c r="B2044" s="3" t="str">
        <f t="shared" si="31"/>
        <v>Select * from lp_Account..Account_Comments where Account_Id = ( Select top 1 accountIdLegacy from Libertypower..Account where AccountNumber='056722006')and process_id='LETTER' and comment like '%CT PURA%'</v>
      </c>
      <c r="C2044" s="3" t="str">
        <f>CONCATENATE("insert into @AllowedAccountNumberTable values('",Table3[[#This Row],[AccountNumber]],"')")</f>
        <v>insert into @AllowedAccountNumberTable values('056722006')</v>
      </c>
      <c r="D2044" s="4" t="s">
        <v>26214</v>
      </c>
      <c r="E2044" s="3" t="str">
        <f>CONCATENATE("insert into @AllowedAccountNumberTable values('",Table3[[#This Row],[AccountNumber]],"','",Table3[[#This Row],[Comment]],")")</f>
        <v>insert into @AllowedAccountNumberTable values('056722006','CT PURA Form 1 Quarterly Notice sent-May 15, 2015')</v>
      </c>
    </row>
    <row r="2045" spans="1:5" ht="75" x14ac:dyDescent="0.25">
      <c r="A2045" s="1" t="s">
        <v>16020</v>
      </c>
      <c r="B2045" s="3" t="str">
        <f t="shared" si="31"/>
        <v>Select * from lp_Account..Account_Comments where Account_Id = ( Select top 1 accountIdLegacy from Libertypower..Account where AccountNumber='320161007')and process_id='LETTER' and comment like '%CT PURA%'</v>
      </c>
      <c r="C2045" s="3" t="str">
        <f>CONCATENATE("insert into @AllowedAccountNumberTable values('",Table3[[#This Row],[AccountNumber]],"')")</f>
        <v>insert into @AllowedAccountNumberTable values('320161007')</v>
      </c>
      <c r="D2045" s="4" t="s">
        <v>26214</v>
      </c>
      <c r="E2045" s="3" t="str">
        <f>CONCATENATE("insert into @AllowedAccountNumberTable values('",Table3[[#This Row],[AccountNumber]],"','",Table3[[#This Row],[Comment]],")")</f>
        <v>insert into @AllowedAccountNumberTable values('320161007','CT PURA Form 1 Quarterly Notice sent-May 15, 2015')</v>
      </c>
    </row>
    <row r="2046" spans="1:5" ht="75" x14ac:dyDescent="0.25">
      <c r="A2046" s="1" t="s">
        <v>16029</v>
      </c>
      <c r="B2046" s="3" t="str">
        <f t="shared" si="31"/>
        <v>Select * from lp_Account..Account_Comments where Account_Id = ( Select top 1 accountIdLegacy from Libertypower..Account where AccountNumber='2620028806020')and process_id='LETTER' and comment like '%CT PURA%'</v>
      </c>
      <c r="C2046" s="3" t="str">
        <f>CONCATENATE("insert into @AllowedAccountNumberTable values('",Table3[[#This Row],[AccountNumber]],"')")</f>
        <v>insert into @AllowedAccountNumberTable values('2620028806020')</v>
      </c>
      <c r="D2046" s="4" t="s">
        <v>26214</v>
      </c>
      <c r="E2046" s="3" t="str">
        <f>CONCATENATE("insert into @AllowedAccountNumberTable values('",Table3[[#This Row],[AccountNumber]],"','",Table3[[#This Row],[Comment]],")")</f>
        <v>insert into @AllowedAccountNumberTable values('2620028806020','CT PURA Form 1 Quarterly Notice sent-May 15, 2015')</v>
      </c>
    </row>
    <row r="2047" spans="1:5" ht="75" x14ac:dyDescent="0.25">
      <c r="A2047" s="1" t="s">
        <v>16035</v>
      </c>
      <c r="B2047" s="3" t="str">
        <f t="shared" si="31"/>
        <v>Select * from lp_Account..Account_Comments where Account_Id = ( Select top 1 accountIdLegacy from Libertypower..Account where AccountNumber='631861008')and process_id='LETTER' and comment like '%CT PURA%'</v>
      </c>
      <c r="C2047" s="3" t="str">
        <f>CONCATENATE("insert into @AllowedAccountNumberTable values('",Table3[[#This Row],[AccountNumber]],"')")</f>
        <v>insert into @AllowedAccountNumberTable values('631861008')</v>
      </c>
      <c r="D2047" s="4" t="s">
        <v>26214</v>
      </c>
      <c r="E2047" s="3" t="str">
        <f>CONCATENATE("insert into @AllowedAccountNumberTable values('",Table3[[#This Row],[AccountNumber]],"','",Table3[[#This Row],[Comment]],")")</f>
        <v>insert into @AllowedAccountNumberTable values('631861008','CT PURA Form 1 Quarterly Notice sent-May 15, 2015')</v>
      </c>
    </row>
    <row r="2048" spans="1:5" ht="75" x14ac:dyDescent="0.25">
      <c r="A2048" s="1" t="s">
        <v>16043</v>
      </c>
      <c r="B2048" s="3" t="str">
        <f t="shared" si="31"/>
        <v>Select * from lp_Account..Account_Comments where Account_Id = ( Select top 1 accountIdLegacy from Libertypower..Account where AccountNumber='329651000')and process_id='LETTER' and comment like '%CT PURA%'</v>
      </c>
      <c r="C2048" s="3" t="str">
        <f>CONCATENATE("insert into @AllowedAccountNumberTable values('",Table3[[#This Row],[AccountNumber]],"')")</f>
        <v>insert into @AllowedAccountNumberTable values('329651000')</v>
      </c>
      <c r="D2048" s="4" t="s">
        <v>26214</v>
      </c>
      <c r="E2048" s="3" t="str">
        <f>CONCATENATE("insert into @AllowedAccountNumberTable values('",Table3[[#This Row],[AccountNumber]],"','",Table3[[#This Row],[Comment]],")")</f>
        <v>insert into @AllowedAccountNumberTable values('329651000','CT PURA Form 1 Quarterly Notice sent-May 15, 2015')</v>
      </c>
    </row>
    <row r="2049" spans="1:5" ht="75" x14ac:dyDescent="0.25">
      <c r="A2049" s="1" t="s">
        <v>16051</v>
      </c>
      <c r="B2049" s="3" t="str">
        <f t="shared" si="31"/>
        <v>Select * from lp_Account..Account_Comments where Account_Id = ( Select top 1 accountIdLegacy from Libertypower..Account where AccountNumber='540442001')and process_id='LETTER' and comment like '%CT PURA%'</v>
      </c>
      <c r="C2049" s="3" t="str">
        <f>CONCATENATE("insert into @AllowedAccountNumberTable values('",Table3[[#This Row],[AccountNumber]],"')")</f>
        <v>insert into @AllowedAccountNumberTable values('540442001')</v>
      </c>
      <c r="D2049" s="4" t="s">
        <v>26214</v>
      </c>
      <c r="E2049" s="3" t="str">
        <f>CONCATENATE("insert into @AllowedAccountNumberTable values('",Table3[[#This Row],[AccountNumber]],"','",Table3[[#This Row],[Comment]],")")</f>
        <v>insert into @AllowedAccountNumberTable values('540442001','CT PURA Form 1 Quarterly Notice sent-May 15, 2015')</v>
      </c>
    </row>
    <row r="2050" spans="1:5" ht="75" x14ac:dyDescent="0.25">
      <c r="A2050" s="1" t="s">
        <v>16061</v>
      </c>
      <c r="B2050" s="3" t="str">
        <f t="shared" ref="B2050:B2113" si="32">CONCATENATE("Select * from lp_Account..Account_Comments where Account_Id = ( Select top 1 accountIdLegacy from Libertypower..Account where AccountNumber='",A2050,"')and process_id='LETTER' and comment like '%CT PURA%'")</f>
        <v>Select * from lp_Account..Account_Comments where Account_Id = ( Select top 1 accountIdLegacy from Libertypower..Account where AccountNumber='002153004')and process_id='LETTER' and comment like '%CT PURA%'</v>
      </c>
      <c r="C2050" s="3" t="str">
        <f>CONCATENATE("insert into @AllowedAccountNumberTable values('",Table3[[#This Row],[AccountNumber]],"')")</f>
        <v>insert into @AllowedAccountNumberTable values('002153004')</v>
      </c>
      <c r="D2050" s="4" t="s">
        <v>26214</v>
      </c>
      <c r="E2050" s="3" t="str">
        <f>CONCATENATE("insert into @AllowedAccountNumberTable values('",Table3[[#This Row],[AccountNumber]],"','",Table3[[#This Row],[Comment]],")")</f>
        <v>insert into @AllowedAccountNumberTable values('002153004','CT PURA Form 1 Quarterly Notice sent-May 15, 2015')</v>
      </c>
    </row>
    <row r="2051" spans="1:5" ht="75" x14ac:dyDescent="0.25">
      <c r="A2051" s="1" t="s">
        <v>16067</v>
      </c>
      <c r="B2051" s="3" t="str">
        <f t="shared" si="32"/>
        <v>Select * from lp_Account..Account_Comments where Account_Id = ( Select top 1 accountIdLegacy from Libertypower..Account where AccountNumber='295102008')and process_id='LETTER' and comment like '%CT PURA%'</v>
      </c>
      <c r="C2051" s="3" t="str">
        <f>CONCATENATE("insert into @AllowedAccountNumberTable values('",Table3[[#This Row],[AccountNumber]],"')")</f>
        <v>insert into @AllowedAccountNumberTable values('295102008')</v>
      </c>
      <c r="D2051" s="4" t="s">
        <v>26214</v>
      </c>
      <c r="E2051" s="3" t="str">
        <f>CONCATENATE("insert into @AllowedAccountNumberTable values('",Table3[[#This Row],[AccountNumber]],"','",Table3[[#This Row],[Comment]],")")</f>
        <v>insert into @AllowedAccountNumberTable values('295102008','CT PURA Form 1 Quarterly Notice sent-May 15, 2015')</v>
      </c>
    </row>
    <row r="2052" spans="1:5" ht="75" x14ac:dyDescent="0.25">
      <c r="A2052" s="1" t="s">
        <v>16074</v>
      </c>
      <c r="B2052" s="3" t="str">
        <f t="shared" si="32"/>
        <v>Select * from lp_Account..Account_Comments where Account_Id = ( Select top 1 accountIdLegacy from Libertypower..Account where AccountNumber='637941001')and process_id='LETTER' and comment like '%CT PURA%'</v>
      </c>
      <c r="C2052" s="3" t="str">
        <f>CONCATENATE("insert into @AllowedAccountNumberTable values('",Table3[[#This Row],[AccountNumber]],"')")</f>
        <v>insert into @AllowedAccountNumberTable values('637941001')</v>
      </c>
      <c r="D2052" s="4" t="s">
        <v>26214</v>
      </c>
      <c r="E2052" s="3" t="str">
        <f>CONCATENATE("insert into @AllowedAccountNumberTable values('",Table3[[#This Row],[AccountNumber]],"','",Table3[[#This Row],[Comment]],")")</f>
        <v>insert into @AllowedAccountNumberTable values('637941001','CT PURA Form 1 Quarterly Notice sent-May 15, 2015')</v>
      </c>
    </row>
    <row r="2053" spans="1:5" ht="75" x14ac:dyDescent="0.25">
      <c r="A2053" s="1" t="s">
        <v>16081</v>
      </c>
      <c r="B2053" s="3" t="str">
        <f t="shared" si="32"/>
        <v>Select * from lp_Account..Account_Comments where Account_Id = ( Select top 1 accountIdLegacy from Libertypower..Account where AccountNumber='762361007')and process_id='LETTER' and comment like '%CT PURA%'</v>
      </c>
      <c r="C2053" s="3" t="str">
        <f>CONCATENATE("insert into @AllowedAccountNumberTable values('",Table3[[#This Row],[AccountNumber]],"')")</f>
        <v>insert into @AllowedAccountNumberTable values('762361007')</v>
      </c>
      <c r="D2053" s="4" t="s">
        <v>26214</v>
      </c>
      <c r="E2053" s="3" t="str">
        <f>CONCATENATE("insert into @AllowedAccountNumberTable values('",Table3[[#This Row],[AccountNumber]],"','",Table3[[#This Row],[Comment]],")")</f>
        <v>insert into @AllowedAccountNumberTable values('762361007','CT PURA Form 1 Quarterly Notice sent-May 15, 2015')</v>
      </c>
    </row>
    <row r="2054" spans="1:5" ht="75" x14ac:dyDescent="0.25">
      <c r="A2054" s="1" t="s">
        <v>16090</v>
      </c>
      <c r="B2054" s="3" t="str">
        <f t="shared" si="32"/>
        <v>Select * from lp_Account..Account_Comments where Account_Id = ( Select top 1 accountIdLegacy from Libertypower..Account where AccountNumber='564891000')and process_id='LETTER' and comment like '%CT PURA%'</v>
      </c>
      <c r="C2054" s="3" t="str">
        <f>CONCATENATE("insert into @AllowedAccountNumberTable values('",Table3[[#This Row],[AccountNumber]],"')")</f>
        <v>insert into @AllowedAccountNumberTable values('564891000')</v>
      </c>
      <c r="D2054" s="4" t="s">
        <v>26214</v>
      </c>
      <c r="E2054" s="3" t="str">
        <f>CONCATENATE("insert into @AllowedAccountNumberTable values('",Table3[[#This Row],[AccountNumber]],"','",Table3[[#This Row],[Comment]],")")</f>
        <v>insert into @AllowedAccountNumberTable values('564891000','CT PURA Form 1 Quarterly Notice sent-May 15, 2015')</v>
      </c>
    </row>
    <row r="2055" spans="1:5" ht="75" x14ac:dyDescent="0.25">
      <c r="A2055" s="1" t="s">
        <v>16096</v>
      </c>
      <c r="B2055" s="3" t="str">
        <f t="shared" si="32"/>
        <v>Select * from lp_Account..Account_Comments where Account_Id = ( Select top 1 accountIdLegacy from Libertypower..Account where AccountNumber='251002004')and process_id='LETTER' and comment like '%CT PURA%'</v>
      </c>
      <c r="C2055" s="3" t="str">
        <f>CONCATENATE("insert into @AllowedAccountNumberTable values('",Table3[[#This Row],[AccountNumber]],"')")</f>
        <v>insert into @AllowedAccountNumberTable values('251002004')</v>
      </c>
      <c r="D2055" s="4" t="s">
        <v>26214</v>
      </c>
      <c r="E2055" s="3" t="str">
        <f>CONCATENATE("insert into @AllowedAccountNumberTable values('",Table3[[#This Row],[AccountNumber]],"','",Table3[[#This Row],[Comment]],")")</f>
        <v>insert into @AllowedAccountNumberTable values('251002004','CT PURA Form 1 Quarterly Notice sent-May 15, 2015')</v>
      </c>
    </row>
    <row r="2056" spans="1:5" ht="75" x14ac:dyDescent="0.25">
      <c r="A2056" s="1" t="s">
        <v>16102</v>
      </c>
      <c r="B2056" s="3" t="str">
        <f t="shared" si="32"/>
        <v>Select * from lp_Account..Account_Comments where Account_Id = ( Select top 1 accountIdLegacy from Libertypower..Account where AccountNumber='871312003')and process_id='LETTER' and comment like '%CT PURA%'</v>
      </c>
      <c r="C2056" s="3" t="str">
        <f>CONCATENATE("insert into @AllowedAccountNumberTable values('",Table3[[#This Row],[AccountNumber]],"')")</f>
        <v>insert into @AllowedAccountNumberTable values('871312003')</v>
      </c>
      <c r="D2056" s="4" t="s">
        <v>26214</v>
      </c>
      <c r="E2056" s="3" t="str">
        <f>CONCATENATE("insert into @AllowedAccountNumberTable values('",Table3[[#This Row],[AccountNumber]],"','",Table3[[#This Row],[Comment]],")")</f>
        <v>insert into @AllowedAccountNumberTable values('871312003','CT PURA Form 1 Quarterly Notice sent-May 15, 2015')</v>
      </c>
    </row>
    <row r="2057" spans="1:5" ht="75" x14ac:dyDescent="0.25">
      <c r="A2057" s="1" t="s">
        <v>16110</v>
      </c>
      <c r="B2057" s="3" t="str">
        <f t="shared" si="32"/>
        <v>Select * from lp_Account..Account_Comments where Account_Id = ( Select top 1 accountIdLegacy from Libertypower..Account where AccountNumber='015951009')and process_id='LETTER' and comment like '%CT PURA%'</v>
      </c>
      <c r="C2057" s="3" t="str">
        <f>CONCATENATE("insert into @AllowedAccountNumberTable values('",Table3[[#This Row],[AccountNumber]],"')")</f>
        <v>insert into @AllowedAccountNumberTable values('015951009')</v>
      </c>
      <c r="D2057" s="4" t="s">
        <v>26214</v>
      </c>
      <c r="E2057" s="3" t="str">
        <f>CONCATENATE("insert into @AllowedAccountNumberTable values('",Table3[[#This Row],[AccountNumber]],"','",Table3[[#This Row],[Comment]],")")</f>
        <v>insert into @AllowedAccountNumberTable values('015951009','CT PURA Form 1 Quarterly Notice sent-May 15, 2015')</v>
      </c>
    </row>
    <row r="2058" spans="1:5" ht="75" x14ac:dyDescent="0.25">
      <c r="A2058" s="1" t="s">
        <v>16115</v>
      </c>
      <c r="B2058" s="3" t="str">
        <f t="shared" si="32"/>
        <v>Select * from lp_Account..Account_Comments where Account_Id = ( Select top 1 accountIdLegacy from Libertypower..Account where AccountNumber='392152002')and process_id='LETTER' and comment like '%CT PURA%'</v>
      </c>
      <c r="C2058" s="3" t="str">
        <f>CONCATENATE("insert into @AllowedAccountNumberTable values('",Table3[[#This Row],[AccountNumber]],"')")</f>
        <v>insert into @AllowedAccountNumberTable values('392152002')</v>
      </c>
      <c r="D2058" s="4" t="s">
        <v>26214</v>
      </c>
      <c r="E2058" s="3" t="str">
        <f>CONCATENATE("insert into @AllowedAccountNumberTable values('",Table3[[#This Row],[AccountNumber]],"','",Table3[[#This Row],[Comment]],")")</f>
        <v>insert into @AllowedAccountNumberTable values('392152002','CT PURA Form 1 Quarterly Notice sent-May 15, 2015')</v>
      </c>
    </row>
    <row r="2059" spans="1:5" ht="75" x14ac:dyDescent="0.25">
      <c r="A2059" s="1" t="s">
        <v>16122</v>
      </c>
      <c r="B2059" s="3" t="str">
        <f t="shared" si="32"/>
        <v>Select * from lp_Account..Account_Comments where Account_Id = ( Select top 1 accountIdLegacy from Libertypower..Account where AccountNumber='060252009')and process_id='LETTER' and comment like '%CT PURA%'</v>
      </c>
      <c r="C2059" s="3" t="str">
        <f>CONCATENATE("insert into @AllowedAccountNumberTable values('",Table3[[#This Row],[AccountNumber]],"')")</f>
        <v>insert into @AllowedAccountNumberTable values('060252009')</v>
      </c>
      <c r="D2059" s="4" t="s">
        <v>26214</v>
      </c>
      <c r="E2059" s="3" t="str">
        <f>CONCATENATE("insert into @AllowedAccountNumberTable values('",Table3[[#This Row],[AccountNumber]],"','",Table3[[#This Row],[Comment]],")")</f>
        <v>insert into @AllowedAccountNumberTable values('060252009','CT PURA Form 1 Quarterly Notice sent-May 15, 2015')</v>
      </c>
    </row>
    <row r="2060" spans="1:5" ht="75" x14ac:dyDescent="0.25">
      <c r="A2060" s="1" t="s">
        <v>16126</v>
      </c>
      <c r="B2060" s="3" t="str">
        <f t="shared" si="32"/>
        <v>Select * from lp_Account..Account_Comments where Account_Id = ( Select top 1 accountIdLegacy from Libertypower..Account where AccountNumber='442252000')and process_id='LETTER' and comment like '%CT PURA%'</v>
      </c>
      <c r="C2060" s="3" t="str">
        <f>CONCATENATE("insert into @AllowedAccountNumberTable values('",Table3[[#This Row],[AccountNumber]],"')")</f>
        <v>insert into @AllowedAccountNumberTable values('442252000')</v>
      </c>
      <c r="D2060" s="4" t="s">
        <v>26214</v>
      </c>
      <c r="E2060" s="3" t="str">
        <f>CONCATENATE("insert into @AllowedAccountNumberTable values('",Table3[[#This Row],[AccountNumber]],"','",Table3[[#This Row],[Comment]],")")</f>
        <v>insert into @AllowedAccountNumberTable values('442252000','CT PURA Form 1 Quarterly Notice sent-May 15, 2015')</v>
      </c>
    </row>
    <row r="2061" spans="1:5" ht="75" x14ac:dyDescent="0.25">
      <c r="A2061" s="1" t="s">
        <v>16131</v>
      </c>
      <c r="B2061" s="3" t="str">
        <f t="shared" si="32"/>
        <v>Select * from lp_Account..Account_Comments where Account_Id = ( Select top 1 accountIdLegacy from Libertypower..Account where AccountNumber='523152004')and process_id='LETTER' and comment like '%CT PURA%'</v>
      </c>
      <c r="C2061" s="3" t="str">
        <f>CONCATENATE("insert into @AllowedAccountNumberTable values('",Table3[[#This Row],[AccountNumber]],"')")</f>
        <v>insert into @AllowedAccountNumberTable values('523152004')</v>
      </c>
      <c r="D2061" s="4" t="s">
        <v>26214</v>
      </c>
      <c r="E2061" s="3" t="str">
        <f>CONCATENATE("insert into @AllowedAccountNumberTable values('",Table3[[#This Row],[AccountNumber]],"','",Table3[[#This Row],[Comment]],")")</f>
        <v>insert into @AllowedAccountNumberTable values('523152004','CT PURA Form 1 Quarterly Notice sent-May 15, 2015')</v>
      </c>
    </row>
    <row r="2062" spans="1:5" ht="75" x14ac:dyDescent="0.25">
      <c r="A2062" s="1" t="s">
        <v>16135</v>
      </c>
      <c r="B2062" s="3" t="str">
        <f t="shared" si="32"/>
        <v>Select * from lp_Account..Account_Comments where Account_Id = ( Select top 1 accountIdLegacy from Libertypower..Account where AccountNumber='252882003')and process_id='LETTER' and comment like '%CT PURA%'</v>
      </c>
      <c r="C2062" s="3" t="str">
        <f>CONCATENATE("insert into @AllowedAccountNumberTable values('",Table3[[#This Row],[AccountNumber]],"')")</f>
        <v>insert into @AllowedAccountNumberTable values('252882003')</v>
      </c>
      <c r="D2062" s="4" t="s">
        <v>26214</v>
      </c>
      <c r="E2062" s="3" t="str">
        <f>CONCATENATE("insert into @AllowedAccountNumberTable values('",Table3[[#This Row],[AccountNumber]],"','",Table3[[#This Row],[Comment]],")")</f>
        <v>insert into @AllowedAccountNumberTable values('252882003','CT PURA Form 1 Quarterly Notice sent-May 15, 2015')</v>
      </c>
    </row>
    <row r="2063" spans="1:5" ht="75" x14ac:dyDescent="0.25">
      <c r="A2063" s="1" t="s">
        <v>16143</v>
      </c>
      <c r="B2063" s="3" t="str">
        <f t="shared" si="32"/>
        <v>Select * from lp_Account..Account_Comments where Account_Id = ( Select top 1 accountIdLegacy from Libertypower..Account where AccountNumber='747771006')and process_id='LETTER' and comment like '%CT PURA%'</v>
      </c>
      <c r="C2063" s="3" t="str">
        <f>CONCATENATE("insert into @AllowedAccountNumberTable values('",Table3[[#This Row],[AccountNumber]],"')")</f>
        <v>insert into @AllowedAccountNumberTable values('747771006')</v>
      </c>
      <c r="D2063" s="4" t="s">
        <v>26214</v>
      </c>
      <c r="E2063" s="3" t="str">
        <f>CONCATENATE("insert into @AllowedAccountNumberTable values('",Table3[[#This Row],[AccountNumber]],"','",Table3[[#This Row],[Comment]],")")</f>
        <v>insert into @AllowedAccountNumberTable values('747771006','CT PURA Form 1 Quarterly Notice sent-May 15, 2015')</v>
      </c>
    </row>
    <row r="2064" spans="1:5" ht="75" x14ac:dyDescent="0.25">
      <c r="A2064" s="1" t="s">
        <v>16150</v>
      </c>
      <c r="B2064" s="3" t="str">
        <f t="shared" si="32"/>
        <v>Select * from lp_Account..Account_Comments where Account_Id = ( Select top 1 accountIdLegacy from Libertypower..Account where AccountNumber='916252006')and process_id='LETTER' and comment like '%CT PURA%'</v>
      </c>
      <c r="C2064" s="3" t="str">
        <f>CONCATENATE("insert into @AllowedAccountNumberTable values('",Table3[[#This Row],[AccountNumber]],"')")</f>
        <v>insert into @AllowedAccountNumberTable values('916252006')</v>
      </c>
      <c r="D2064" s="4" t="s">
        <v>26214</v>
      </c>
      <c r="E2064" s="3" t="str">
        <f>CONCATENATE("insert into @AllowedAccountNumberTable values('",Table3[[#This Row],[AccountNumber]],"','",Table3[[#This Row],[Comment]],")")</f>
        <v>insert into @AllowedAccountNumberTable values('916252006','CT PURA Form 1 Quarterly Notice sent-May 15, 2015')</v>
      </c>
    </row>
    <row r="2065" spans="1:5" ht="75" x14ac:dyDescent="0.25">
      <c r="A2065" s="1" t="s">
        <v>16158</v>
      </c>
      <c r="B2065" s="3" t="str">
        <f t="shared" si="32"/>
        <v>Select * from lp_Account..Account_Comments where Account_Id = ( Select top 1 accountIdLegacy from Libertypower..Account where AccountNumber='627152008')and process_id='LETTER' and comment like '%CT PURA%'</v>
      </c>
      <c r="C2065" s="3" t="str">
        <f>CONCATENATE("insert into @AllowedAccountNumberTable values('",Table3[[#This Row],[AccountNumber]],"')")</f>
        <v>insert into @AllowedAccountNumberTable values('627152008')</v>
      </c>
      <c r="D2065" s="4" t="s">
        <v>26214</v>
      </c>
      <c r="E2065" s="3" t="str">
        <f>CONCATENATE("insert into @AllowedAccountNumberTable values('",Table3[[#This Row],[AccountNumber]],"','",Table3[[#This Row],[Comment]],")")</f>
        <v>insert into @AllowedAccountNumberTable values('627152008','CT PURA Form 1 Quarterly Notice sent-May 15, 2015')</v>
      </c>
    </row>
    <row r="2066" spans="1:5" ht="75" x14ac:dyDescent="0.25">
      <c r="A2066" s="1" t="s">
        <v>16163</v>
      </c>
      <c r="B2066" s="3" t="str">
        <f t="shared" si="32"/>
        <v>Select * from lp_Account..Account_Comments where Account_Id = ( Select top 1 accountIdLegacy from Libertypower..Account where AccountNumber='2410023456020')and process_id='LETTER' and comment like '%CT PURA%'</v>
      </c>
      <c r="C2066" s="3" t="str">
        <f>CONCATENATE("insert into @AllowedAccountNumberTable values('",Table3[[#This Row],[AccountNumber]],"')")</f>
        <v>insert into @AllowedAccountNumberTable values('2410023456020')</v>
      </c>
      <c r="D2066" s="4" t="s">
        <v>26214</v>
      </c>
      <c r="E2066" s="3" t="str">
        <f>CONCATENATE("insert into @AllowedAccountNumberTable values('",Table3[[#This Row],[AccountNumber]],"','",Table3[[#This Row],[Comment]],")")</f>
        <v>insert into @AllowedAccountNumberTable values('2410023456020','CT PURA Form 1 Quarterly Notice sent-May 15, 2015')</v>
      </c>
    </row>
    <row r="2067" spans="1:5" ht="75" x14ac:dyDescent="0.25">
      <c r="A2067" s="1" t="s">
        <v>16173</v>
      </c>
      <c r="B2067" s="3" t="str">
        <f t="shared" si="32"/>
        <v>Select * from lp_Account..Account_Comments where Account_Id = ( Select top 1 accountIdLegacy from Libertypower..Account where AccountNumber='2410056124020')and process_id='LETTER' and comment like '%CT PURA%'</v>
      </c>
      <c r="C2067" s="3" t="str">
        <f>CONCATENATE("insert into @AllowedAccountNumberTable values('",Table3[[#This Row],[AccountNumber]],"')")</f>
        <v>insert into @AllowedAccountNumberTable values('2410056124020')</v>
      </c>
      <c r="D2067" s="4" t="s">
        <v>26214</v>
      </c>
      <c r="E2067" s="3" t="str">
        <f>CONCATENATE("insert into @AllowedAccountNumberTable values('",Table3[[#This Row],[AccountNumber]],"','",Table3[[#This Row],[Comment]],")")</f>
        <v>insert into @AllowedAccountNumberTable values('2410056124020','CT PURA Form 1 Quarterly Notice sent-May 15, 2015')</v>
      </c>
    </row>
    <row r="2068" spans="1:5" ht="75" x14ac:dyDescent="0.25">
      <c r="A2068" s="1" t="s">
        <v>16182</v>
      </c>
      <c r="B2068" s="3" t="str">
        <f t="shared" si="32"/>
        <v>Select * from lp_Account..Account_Comments where Account_Id = ( Select top 1 accountIdLegacy from Libertypower..Account where AccountNumber='450851003')and process_id='LETTER' and comment like '%CT PURA%'</v>
      </c>
      <c r="C2068" s="3" t="str">
        <f>CONCATENATE("insert into @AllowedAccountNumberTable values('",Table3[[#This Row],[AccountNumber]],"')")</f>
        <v>insert into @AllowedAccountNumberTable values('450851003')</v>
      </c>
      <c r="D2068" s="4" t="s">
        <v>26214</v>
      </c>
      <c r="E2068" s="3" t="str">
        <f>CONCATENATE("insert into @AllowedAccountNumberTable values('",Table3[[#This Row],[AccountNumber]],"','",Table3[[#This Row],[Comment]],")")</f>
        <v>insert into @AllowedAccountNumberTable values('450851003','CT PURA Form 1 Quarterly Notice sent-May 15, 2015')</v>
      </c>
    </row>
    <row r="2069" spans="1:5" ht="75" x14ac:dyDescent="0.25">
      <c r="A2069" s="1" t="s">
        <v>16189</v>
      </c>
      <c r="B2069" s="3" t="str">
        <f t="shared" si="32"/>
        <v>Select * from lp_Account..Account_Comments where Account_Id = ( Select top 1 accountIdLegacy from Libertypower..Account where AccountNumber='344102009')and process_id='LETTER' and comment like '%CT PURA%'</v>
      </c>
      <c r="C2069" s="3" t="str">
        <f>CONCATENATE("insert into @AllowedAccountNumberTable values('",Table3[[#This Row],[AccountNumber]],"')")</f>
        <v>insert into @AllowedAccountNumberTable values('344102009')</v>
      </c>
      <c r="D2069" s="4" t="s">
        <v>26214</v>
      </c>
      <c r="E2069" s="3" t="str">
        <f>CONCATENATE("insert into @AllowedAccountNumberTable values('",Table3[[#This Row],[AccountNumber]],"','",Table3[[#This Row],[Comment]],")")</f>
        <v>insert into @AllowedAccountNumberTable values('344102009','CT PURA Form 1 Quarterly Notice sent-May 15, 2015')</v>
      </c>
    </row>
    <row r="2070" spans="1:5" ht="75" x14ac:dyDescent="0.25">
      <c r="A2070" s="1" t="s">
        <v>16194</v>
      </c>
      <c r="B2070" s="3" t="str">
        <f t="shared" si="32"/>
        <v>Select * from lp_Account..Account_Comments where Account_Id = ( Select top 1 accountIdLegacy from Libertypower..Account where AccountNumber='526362008')and process_id='LETTER' and comment like '%CT PURA%'</v>
      </c>
      <c r="C2070" s="3" t="str">
        <f>CONCATENATE("insert into @AllowedAccountNumberTable values('",Table3[[#This Row],[AccountNumber]],"')")</f>
        <v>insert into @AllowedAccountNumberTable values('526362008')</v>
      </c>
      <c r="D2070" s="4" t="s">
        <v>26214</v>
      </c>
      <c r="E2070" s="3" t="str">
        <f>CONCATENATE("insert into @AllowedAccountNumberTable values('",Table3[[#This Row],[AccountNumber]],"','",Table3[[#This Row],[Comment]],")")</f>
        <v>insert into @AllowedAccountNumberTable values('526362008','CT PURA Form 1 Quarterly Notice sent-May 15, 2015')</v>
      </c>
    </row>
    <row r="2071" spans="1:5" ht="75" x14ac:dyDescent="0.25">
      <c r="A2071" s="1" t="s">
        <v>16202</v>
      </c>
      <c r="B2071" s="3" t="str">
        <f t="shared" si="32"/>
        <v>Select * from lp_Account..Account_Comments where Account_Id = ( Select top 1 accountIdLegacy from Libertypower..Account where AccountNumber='777112006')and process_id='LETTER' and comment like '%CT PURA%'</v>
      </c>
      <c r="C2071" s="3" t="str">
        <f>CONCATENATE("insert into @AllowedAccountNumberTable values('",Table3[[#This Row],[AccountNumber]],"')")</f>
        <v>insert into @AllowedAccountNumberTable values('777112006')</v>
      </c>
      <c r="D2071" s="4" t="s">
        <v>26214</v>
      </c>
      <c r="E2071" s="3" t="str">
        <f>CONCATENATE("insert into @AllowedAccountNumberTable values('",Table3[[#This Row],[AccountNumber]],"','",Table3[[#This Row],[Comment]],")")</f>
        <v>insert into @AllowedAccountNumberTable values('777112006','CT PURA Form 1 Quarterly Notice sent-May 15, 2015')</v>
      </c>
    </row>
    <row r="2072" spans="1:5" ht="75" x14ac:dyDescent="0.25">
      <c r="A2072" s="1" t="s">
        <v>16211</v>
      </c>
      <c r="B2072" s="3" t="str">
        <f t="shared" si="32"/>
        <v>Select * from lp_Account..Account_Comments where Account_Id = ( Select top 1 accountIdLegacy from Libertypower..Account where AccountNumber='078712009')and process_id='LETTER' and comment like '%CT PURA%'</v>
      </c>
      <c r="C2072" s="3" t="str">
        <f>CONCATENATE("insert into @AllowedAccountNumberTable values('",Table3[[#This Row],[AccountNumber]],"')")</f>
        <v>insert into @AllowedAccountNumberTable values('078712009')</v>
      </c>
      <c r="D2072" s="4" t="s">
        <v>26214</v>
      </c>
      <c r="E2072" s="3" t="str">
        <f>CONCATENATE("insert into @AllowedAccountNumberTable values('",Table3[[#This Row],[AccountNumber]],"','",Table3[[#This Row],[Comment]],")")</f>
        <v>insert into @AllowedAccountNumberTable values('078712009','CT PURA Form 1 Quarterly Notice sent-May 15, 2015')</v>
      </c>
    </row>
    <row r="2073" spans="1:5" ht="75" x14ac:dyDescent="0.25">
      <c r="A2073" s="1" t="s">
        <v>16217</v>
      </c>
      <c r="B2073" s="3" t="str">
        <f t="shared" si="32"/>
        <v>Select * from lp_Account..Account_Comments where Account_Id = ( Select top 1 accountIdLegacy from Libertypower..Account where AccountNumber='871852005')and process_id='LETTER' and comment like '%CT PURA%'</v>
      </c>
      <c r="C2073" s="3" t="str">
        <f>CONCATENATE("insert into @AllowedAccountNumberTable values('",Table3[[#This Row],[AccountNumber]],"')")</f>
        <v>insert into @AllowedAccountNumberTable values('871852005')</v>
      </c>
      <c r="D2073" s="4" t="s">
        <v>26214</v>
      </c>
      <c r="E2073" s="3" t="str">
        <f>CONCATENATE("insert into @AllowedAccountNumberTable values('",Table3[[#This Row],[AccountNumber]],"','",Table3[[#This Row],[Comment]],")")</f>
        <v>insert into @AllowedAccountNumberTable values('871852005','CT PURA Form 1 Quarterly Notice sent-May 15, 2015')</v>
      </c>
    </row>
    <row r="2074" spans="1:5" ht="75" x14ac:dyDescent="0.25">
      <c r="A2074" s="1" t="s">
        <v>16225</v>
      </c>
      <c r="B2074" s="3" t="str">
        <f t="shared" si="32"/>
        <v>Select * from lp_Account..Account_Comments where Account_Id = ( Select top 1 accountIdLegacy from Libertypower..Account where AccountNumber='351052007')and process_id='LETTER' and comment like '%CT PURA%'</v>
      </c>
      <c r="C2074" s="3" t="str">
        <f>CONCATENATE("insert into @AllowedAccountNumberTable values('",Table3[[#This Row],[AccountNumber]],"')")</f>
        <v>insert into @AllowedAccountNumberTable values('351052007')</v>
      </c>
      <c r="D2074" s="4" t="s">
        <v>26214</v>
      </c>
      <c r="E2074" s="3" t="str">
        <f>CONCATENATE("insert into @AllowedAccountNumberTable values('",Table3[[#This Row],[AccountNumber]],"','",Table3[[#This Row],[Comment]],")")</f>
        <v>insert into @AllowedAccountNumberTable values('351052007','CT PURA Form 1 Quarterly Notice sent-May 15, 2015')</v>
      </c>
    </row>
    <row r="2075" spans="1:5" ht="75" x14ac:dyDescent="0.25">
      <c r="A2075" s="1" t="s">
        <v>16230</v>
      </c>
      <c r="B2075" s="3" t="str">
        <f t="shared" si="32"/>
        <v>Select * from lp_Account..Account_Comments where Account_Id = ( Select top 1 accountIdLegacy from Libertypower..Account where AccountNumber='966581001')and process_id='LETTER' and comment like '%CT PURA%'</v>
      </c>
      <c r="C2075" s="3" t="str">
        <f>CONCATENATE("insert into @AllowedAccountNumberTable values('",Table3[[#This Row],[AccountNumber]],"')")</f>
        <v>insert into @AllowedAccountNumberTable values('966581001')</v>
      </c>
      <c r="D2075" s="4" t="s">
        <v>26214</v>
      </c>
      <c r="E2075" s="3" t="str">
        <f>CONCATENATE("insert into @AllowedAccountNumberTable values('",Table3[[#This Row],[AccountNumber]],"','",Table3[[#This Row],[Comment]],")")</f>
        <v>insert into @AllowedAccountNumberTable values('966581001','CT PURA Form 1 Quarterly Notice sent-May 15, 2015')</v>
      </c>
    </row>
    <row r="2076" spans="1:5" ht="75" x14ac:dyDescent="0.25">
      <c r="A2076" s="1" t="s">
        <v>16236</v>
      </c>
      <c r="B2076" s="3" t="str">
        <f t="shared" si="32"/>
        <v>Select * from lp_Account..Account_Comments where Account_Id = ( Select top 1 accountIdLegacy from Libertypower..Account where AccountNumber='723152004')and process_id='LETTER' and comment like '%CT PURA%'</v>
      </c>
      <c r="C2076" s="3" t="str">
        <f>CONCATENATE("insert into @AllowedAccountNumberTable values('",Table3[[#This Row],[AccountNumber]],"')")</f>
        <v>insert into @AllowedAccountNumberTable values('723152004')</v>
      </c>
      <c r="D2076" s="4" t="s">
        <v>26214</v>
      </c>
      <c r="E2076" s="3" t="str">
        <f>CONCATENATE("insert into @AllowedAccountNumberTable values('",Table3[[#This Row],[AccountNumber]],"','",Table3[[#This Row],[Comment]],")")</f>
        <v>insert into @AllowedAccountNumberTable values('723152004','CT PURA Form 1 Quarterly Notice sent-May 15, 2015')</v>
      </c>
    </row>
    <row r="2077" spans="1:5" ht="75" x14ac:dyDescent="0.25">
      <c r="A2077" s="1" t="s">
        <v>16241</v>
      </c>
      <c r="B2077" s="3" t="str">
        <f t="shared" si="32"/>
        <v>Select * from lp_Account..Account_Comments where Account_Id = ( Select top 1 accountIdLegacy from Libertypower..Account where AccountNumber='836112003')and process_id='LETTER' and comment like '%CT PURA%'</v>
      </c>
      <c r="C2077" s="3" t="str">
        <f>CONCATENATE("insert into @AllowedAccountNumberTable values('",Table3[[#This Row],[AccountNumber]],"')")</f>
        <v>insert into @AllowedAccountNumberTable values('836112003')</v>
      </c>
      <c r="D2077" s="4" t="s">
        <v>26214</v>
      </c>
      <c r="E2077" s="3" t="str">
        <f>CONCATENATE("insert into @AllowedAccountNumberTable values('",Table3[[#This Row],[AccountNumber]],"','",Table3[[#This Row],[Comment]],")")</f>
        <v>insert into @AllowedAccountNumberTable values('836112003','CT PURA Form 1 Quarterly Notice sent-May 15, 2015')</v>
      </c>
    </row>
    <row r="2078" spans="1:5" ht="75" x14ac:dyDescent="0.25">
      <c r="A2078" s="1" t="s">
        <v>16249</v>
      </c>
      <c r="B2078" s="3" t="str">
        <f t="shared" si="32"/>
        <v>Select * from lp_Account..Account_Comments where Account_Id = ( Select top 1 accountIdLegacy from Libertypower..Account where AccountNumber='745112005')and process_id='LETTER' and comment like '%CT PURA%'</v>
      </c>
      <c r="C2078" s="3" t="str">
        <f>CONCATENATE("insert into @AllowedAccountNumberTable values('",Table3[[#This Row],[AccountNumber]],"')")</f>
        <v>insert into @AllowedAccountNumberTable values('745112005')</v>
      </c>
      <c r="D2078" s="4" t="s">
        <v>26214</v>
      </c>
      <c r="E2078" s="3" t="str">
        <f>CONCATENATE("insert into @AllowedAccountNumberTable values('",Table3[[#This Row],[AccountNumber]],"','",Table3[[#This Row],[Comment]],")")</f>
        <v>insert into @AllowedAccountNumberTable values('745112005','CT PURA Form 1 Quarterly Notice sent-May 15, 2015')</v>
      </c>
    </row>
    <row r="2079" spans="1:5" ht="75" x14ac:dyDescent="0.25">
      <c r="A2079" s="1" t="s">
        <v>16256</v>
      </c>
      <c r="B2079" s="3" t="str">
        <f t="shared" si="32"/>
        <v>Select * from lp_Account..Account_Comments where Account_Id = ( Select top 1 accountIdLegacy from Libertypower..Account where AccountNumber='533161007')and process_id='LETTER' and comment like '%CT PURA%'</v>
      </c>
      <c r="C2079" s="3" t="str">
        <f>CONCATENATE("insert into @AllowedAccountNumberTable values('",Table3[[#This Row],[AccountNumber]],"')")</f>
        <v>insert into @AllowedAccountNumberTable values('533161007')</v>
      </c>
      <c r="D2079" s="4" t="s">
        <v>26214</v>
      </c>
      <c r="E2079" s="3" t="str">
        <f>CONCATENATE("insert into @AllowedAccountNumberTable values('",Table3[[#This Row],[AccountNumber]],"','",Table3[[#This Row],[Comment]],")")</f>
        <v>insert into @AllowedAccountNumberTable values('533161007','CT PURA Form 1 Quarterly Notice sent-May 15, 2015')</v>
      </c>
    </row>
    <row r="2080" spans="1:5" ht="75" x14ac:dyDescent="0.25">
      <c r="A2080" s="1" t="s">
        <v>16263</v>
      </c>
      <c r="B2080" s="3" t="str">
        <f t="shared" si="32"/>
        <v>Select * from lp_Account..Account_Comments where Account_Id = ( Select top 1 accountIdLegacy from Libertypower..Account where AccountNumber='084012004')and process_id='LETTER' and comment like '%CT PURA%'</v>
      </c>
      <c r="C2080" s="3" t="str">
        <f>CONCATENATE("insert into @AllowedAccountNumberTable values('",Table3[[#This Row],[AccountNumber]],"')")</f>
        <v>insert into @AllowedAccountNumberTable values('084012004')</v>
      </c>
      <c r="D2080" s="4" t="s">
        <v>26214</v>
      </c>
      <c r="E2080" s="3" t="str">
        <f>CONCATENATE("insert into @AllowedAccountNumberTable values('",Table3[[#This Row],[AccountNumber]],"','",Table3[[#This Row],[Comment]],")")</f>
        <v>insert into @AllowedAccountNumberTable values('084012004','CT PURA Form 1 Quarterly Notice sent-May 15, 2015')</v>
      </c>
    </row>
    <row r="2081" spans="1:5" ht="75" x14ac:dyDescent="0.25">
      <c r="A2081" s="1" t="s">
        <v>16271</v>
      </c>
      <c r="B2081" s="3" t="str">
        <f t="shared" si="32"/>
        <v>Select * from lp_Account..Account_Comments where Account_Id = ( Select top 1 accountIdLegacy from Libertypower..Account where AccountNumber='081852005')and process_id='LETTER' and comment like '%CT PURA%'</v>
      </c>
      <c r="C2081" s="3" t="str">
        <f>CONCATENATE("insert into @AllowedAccountNumberTable values('",Table3[[#This Row],[AccountNumber]],"')")</f>
        <v>insert into @AllowedAccountNumberTable values('081852005')</v>
      </c>
      <c r="D2081" s="4" t="s">
        <v>26214</v>
      </c>
      <c r="E2081" s="3" t="str">
        <f>CONCATENATE("insert into @AllowedAccountNumberTable values('",Table3[[#This Row],[AccountNumber]],"','",Table3[[#This Row],[Comment]],")")</f>
        <v>insert into @AllowedAccountNumberTable values('081852005','CT PURA Form 1 Quarterly Notice sent-May 15, 2015')</v>
      </c>
    </row>
    <row r="2082" spans="1:5" ht="75" x14ac:dyDescent="0.25">
      <c r="A2082" s="1" t="s">
        <v>16280</v>
      </c>
      <c r="B2082" s="3" t="str">
        <f t="shared" si="32"/>
        <v>Select * from lp_Account..Account_Comments where Account_Id = ( Select top 1 accountIdLegacy from Libertypower..Account where AccountNumber='826261004')and process_id='LETTER' and comment like '%CT PURA%'</v>
      </c>
      <c r="C2082" s="3" t="str">
        <f>CONCATENATE("insert into @AllowedAccountNumberTable values('",Table3[[#This Row],[AccountNumber]],"')")</f>
        <v>insert into @AllowedAccountNumberTable values('826261004')</v>
      </c>
      <c r="D2082" s="4" t="s">
        <v>26214</v>
      </c>
      <c r="E2082" s="3" t="str">
        <f>CONCATENATE("insert into @AllowedAccountNumberTable values('",Table3[[#This Row],[AccountNumber]],"','",Table3[[#This Row],[Comment]],")")</f>
        <v>insert into @AllowedAccountNumberTable values('826261004','CT PURA Form 1 Quarterly Notice sent-May 15, 2015')</v>
      </c>
    </row>
    <row r="2083" spans="1:5" ht="75" x14ac:dyDescent="0.25">
      <c r="A2083" s="1" t="s">
        <v>16291</v>
      </c>
      <c r="B2083" s="3" t="str">
        <f t="shared" si="32"/>
        <v>Select * from lp_Account..Account_Comments where Account_Id = ( Select top 1 accountIdLegacy from Libertypower..Account where AccountNumber='835112005')and process_id='LETTER' and comment like '%CT PURA%'</v>
      </c>
      <c r="C2083" s="3" t="str">
        <f>CONCATENATE("insert into @AllowedAccountNumberTable values('",Table3[[#This Row],[AccountNumber]],"')")</f>
        <v>insert into @AllowedAccountNumberTable values('835112005')</v>
      </c>
      <c r="D2083" s="4" t="s">
        <v>26214</v>
      </c>
      <c r="E2083" s="3" t="str">
        <f>CONCATENATE("insert into @AllowedAccountNumberTable values('",Table3[[#This Row],[AccountNumber]],"','",Table3[[#This Row],[Comment]],")")</f>
        <v>insert into @AllowedAccountNumberTable values('835112005','CT PURA Form 1 Quarterly Notice sent-May 15, 2015')</v>
      </c>
    </row>
    <row r="2084" spans="1:5" ht="75" x14ac:dyDescent="0.25">
      <c r="A2084" s="1" t="s">
        <v>16294</v>
      </c>
      <c r="B2084" s="3" t="str">
        <f t="shared" si="32"/>
        <v>Select * from lp_Account..Account_Comments where Account_Id = ( Select top 1 accountIdLegacy from Libertypower..Account where AccountNumber='228361009')and process_id='LETTER' and comment like '%CT PURA%'</v>
      </c>
      <c r="C2084" s="3" t="str">
        <f>CONCATENATE("insert into @AllowedAccountNumberTable values('",Table3[[#This Row],[AccountNumber]],"')")</f>
        <v>insert into @AllowedAccountNumberTable values('228361009')</v>
      </c>
      <c r="D2084" s="4" t="s">
        <v>26214</v>
      </c>
      <c r="E2084" s="3" t="str">
        <f>CONCATENATE("insert into @AllowedAccountNumberTable values('",Table3[[#This Row],[AccountNumber]],"','",Table3[[#This Row],[Comment]],")")</f>
        <v>insert into @AllowedAccountNumberTable values('228361009','CT PURA Form 1 Quarterly Notice sent-May 15, 2015')</v>
      </c>
    </row>
    <row r="2085" spans="1:5" ht="75" x14ac:dyDescent="0.25">
      <c r="A2085" s="1" t="s">
        <v>16300</v>
      </c>
      <c r="B2085" s="3" t="str">
        <f t="shared" si="32"/>
        <v>Select * from lp_Account..Account_Comments where Account_Id = ( Select top 1 accountIdLegacy from Libertypower..Account where AccountNumber='119651000')and process_id='LETTER' and comment like '%CT PURA%'</v>
      </c>
      <c r="C2085" s="3" t="str">
        <f>CONCATENATE("insert into @AllowedAccountNumberTable values('",Table3[[#This Row],[AccountNumber]],"')")</f>
        <v>insert into @AllowedAccountNumberTable values('119651000')</v>
      </c>
      <c r="D2085" s="4" t="s">
        <v>26214</v>
      </c>
      <c r="E2085" s="3" t="str">
        <f>CONCATENATE("insert into @AllowedAccountNumberTable values('",Table3[[#This Row],[AccountNumber]],"','",Table3[[#This Row],[Comment]],")")</f>
        <v>insert into @AllowedAccountNumberTable values('119651000','CT PURA Form 1 Quarterly Notice sent-May 15, 2015')</v>
      </c>
    </row>
    <row r="2086" spans="1:5" ht="75" x14ac:dyDescent="0.25">
      <c r="A2086" s="1" t="s">
        <v>16306</v>
      </c>
      <c r="B2086" s="3" t="str">
        <f t="shared" si="32"/>
        <v>Select * from lp_Account..Account_Comments where Account_Id = ( Select top 1 accountIdLegacy from Libertypower..Account where AccountNumber='151751002')and process_id='LETTER' and comment like '%CT PURA%'</v>
      </c>
      <c r="C2086" s="3" t="str">
        <f>CONCATENATE("insert into @AllowedAccountNumberTable values('",Table3[[#This Row],[AccountNumber]],"')")</f>
        <v>insert into @AllowedAccountNumberTable values('151751002')</v>
      </c>
      <c r="D2086" s="4" t="s">
        <v>26214</v>
      </c>
      <c r="E2086" s="3" t="str">
        <f>CONCATENATE("insert into @AllowedAccountNumberTable values('",Table3[[#This Row],[AccountNumber]],"','",Table3[[#This Row],[Comment]],")")</f>
        <v>insert into @AllowedAccountNumberTable values('151751002','CT PURA Form 1 Quarterly Notice sent-May 15, 2015')</v>
      </c>
    </row>
    <row r="2087" spans="1:5" ht="75" x14ac:dyDescent="0.25">
      <c r="A2087" s="1" t="s">
        <v>16313</v>
      </c>
      <c r="B2087" s="3" t="str">
        <f t="shared" si="32"/>
        <v>Select * from lp_Account..Account_Comments where Account_Id = ( Select top 1 accountIdLegacy from Libertypower..Account where AccountNumber='078792000')and process_id='LETTER' and comment like '%CT PURA%'</v>
      </c>
      <c r="C2087" s="3" t="str">
        <f>CONCATENATE("insert into @AllowedAccountNumberTable values('",Table3[[#This Row],[AccountNumber]],"')")</f>
        <v>insert into @AllowedAccountNumberTable values('078792000')</v>
      </c>
      <c r="D2087" s="4" t="s">
        <v>26214</v>
      </c>
      <c r="E2087" s="3" t="str">
        <f>CONCATENATE("insert into @AllowedAccountNumberTable values('",Table3[[#This Row],[AccountNumber]],"','",Table3[[#This Row],[Comment]],")")</f>
        <v>insert into @AllowedAccountNumberTable values('078792000','CT PURA Form 1 Quarterly Notice sent-May 15, 2015')</v>
      </c>
    </row>
    <row r="2088" spans="1:5" ht="75" x14ac:dyDescent="0.25">
      <c r="A2088" s="1" t="s">
        <v>16319</v>
      </c>
      <c r="B2088" s="3" t="str">
        <f t="shared" si="32"/>
        <v>Select * from lp_Account..Account_Comments where Account_Id = ( Select top 1 accountIdLegacy from Libertypower..Account where AccountNumber='718942008')and process_id='LETTER' and comment like '%CT PURA%'</v>
      </c>
      <c r="C2088" s="3" t="str">
        <f>CONCATENATE("insert into @AllowedAccountNumberTable values('",Table3[[#This Row],[AccountNumber]],"')")</f>
        <v>insert into @AllowedAccountNumberTable values('718942008')</v>
      </c>
      <c r="D2088" s="4" t="s">
        <v>26214</v>
      </c>
      <c r="E2088" s="3" t="str">
        <f>CONCATENATE("insert into @AllowedAccountNumberTable values('",Table3[[#This Row],[AccountNumber]],"','",Table3[[#This Row],[Comment]],")")</f>
        <v>insert into @AllowedAccountNumberTable values('718942008','CT PURA Form 1 Quarterly Notice sent-May 15, 2015')</v>
      </c>
    </row>
    <row r="2089" spans="1:5" ht="75" x14ac:dyDescent="0.25">
      <c r="A2089" s="1" t="s">
        <v>16324</v>
      </c>
      <c r="B2089" s="3" t="str">
        <f t="shared" si="32"/>
        <v>Select * from lp_Account..Account_Comments where Account_Id = ( Select top 1 accountIdLegacy from Libertypower..Account where AccountNumber='808751001')and process_id='LETTER' and comment like '%CT PURA%'</v>
      </c>
      <c r="C2089" s="3" t="str">
        <f>CONCATENATE("insert into @AllowedAccountNumberTable values('",Table3[[#This Row],[AccountNumber]],"')")</f>
        <v>insert into @AllowedAccountNumberTable values('808751001')</v>
      </c>
      <c r="D2089" s="4" t="s">
        <v>26214</v>
      </c>
      <c r="E2089" s="3" t="str">
        <f>CONCATENATE("insert into @AllowedAccountNumberTable values('",Table3[[#This Row],[AccountNumber]],"','",Table3[[#This Row],[Comment]],")")</f>
        <v>insert into @AllowedAccountNumberTable values('808751001','CT PURA Form 1 Quarterly Notice sent-May 15, 2015')</v>
      </c>
    </row>
    <row r="2090" spans="1:5" ht="75" x14ac:dyDescent="0.25">
      <c r="A2090" s="1" t="s">
        <v>16331</v>
      </c>
      <c r="B2090" s="3" t="str">
        <f t="shared" si="32"/>
        <v>Select * from lp_Account..Account_Comments where Account_Id = ( Select top 1 accountIdLegacy from Libertypower..Account where AccountNumber='796751000')and process_id='LETTER' and comment like '%CT PURA%'</v>
      </c>
      <c r="C2090" s="3" t="str">
        <f>CONCATENATE("insert into @AllowedAccountNumberTable values('",Table3[[#This Row],[AccountNumber]],"')")</f>
        <v>insert into @AllowedAccountNumberTable values('796751000')</v>
      </c>
      <c r="D2090" s="4" t="s">
        <v>26214</v>
      </c>
      <c r="E2090" s="3" t="str">
        <f>CONCATENATE("insert into @AllowedAccountNumberTable values('",Table3[[#This Row],[AccountNumber]],"','",Table3[[#This Row],[Comment]],")")</f>
        <v>insert into @AllowedAccountNumberTable values('796751000','CT PURA Form 1 Quarterly Notice sent-May 15, 2015')</v>
      </c>
    </row>
    <row r="2091" spans="1:5" ht="75" x14ac:dyDescent="0.25">
      <c r="A2091" s="1" t="s">
        <v>16337</v>
      </c>
      <c r="B2091" s="3" t="str">
        <f t="shared" si="32"/>
        <v>Select * from lp_Account..Account_Comments where Account_Id = ( Select top 1 accountIdLegacy from Libertypower..Account where AccountNumber='092751008')and process_id='LETTER' and comment like '%CT PURA%'</v>
      </c>
      <c r="C2091" s="3" t="str">
        <f>CONCATENATE("insert into @AllowedAccountNumberTable values('",Table3[[#This Row],[AccountNumber]],"')")</f>
        <v>insert into @AllowedAccountNumberTable values('092751008')</v>
      </c>
      <c r="D2091" s="4" t="s">
        <v>26214</v>
      </c>
      <c r="E2091" s="3" t="str">
        <f>CONCATENATE("insert into @AllowedAccountNumberTable values('",Table3[[#This Row],[AccountNumber]],"','",Table3[[#This Row],[Comment]],")")</f>
        <v>insert into @AllowedAccountNumberTable values('092751008','CT PURA Form 1 Quarterly Notice sent-May 15, 2015')</v>
      </c>
    </row>
    <row r="2092" spans="1:5" ht="75" x14ac:dyDescent="0.25">
      <c r="A2092" s="1" t="s">
        <v>16344</v>
      </c>
      <c r="B2092" s="3" t="str">
        <f t="shared" si="32"/>
        <v>Select * from lp_Account..Account_Comments where Account_Id = ( Select top 1 accountIdLegacy from Libertypower..Account where AccountNumber='2421006495003')and process_id='LETTER' and comment like '%CT PURA%'</v>
      </c>
      <c r="C2092" s="3" t="str">
        <f>CONCATENATE("insert into @AllowedAccountNumberTable values('",Table3[[#This Row],[AccountNumber]],"')")</f>
        <v>insert into @AllowedAccountNumberTable values('2421006495003')</v>
      </c>
      <c r="D2092" s="4" t="s">
        <v>26214</v>
      </c>
      <c r="E2092" s="3" t="str">
        <f>CONCATENATE("insert into @AllowedAccountNumberTable values('",Table3[[#This Row],[AccountNumber]],"','",Table3[[#This Row],[Comment]],")")</f>
        <v>insert into @AllowedAccountNumberTable values('2421006495003','CT PURA Form 1 Quarterly Notice sent-May 15, 2015')</v>
      </c>
    </row>
    <row r="2093" spans="1:5" ht="75" x14ac:dyDescent="0.25">
      <c r="A2093" s="1" t="s">
        <v>16351</v>
      </c>
      <c r="B2093" s="3" t="str">
        <f t="shared" si="32"/>
        <v>Select * from lp_Account..Account_Comments where Account_Id = ( Select top 1 accountIdLegacy from Libertypower..Account where AccountNumber='404891003')and process_id='LETTER' and comment like '%CT PURA%'</v>
      </c>
      <c r="C2093" s="3" t="str">
        <f>CONCATENATE("insert into @AllowedAccountNumberTable values('",Table3[[#This Row],[AccountNumber]],"')")</f>
        <v>insert into @AllowedAccountNumberTable values('404891003')</v>
      </c>
      <c r="D2093" s="4" t="s">
        <v>26214</v>
      </c>
      <c r="E2093" s="3" t="str">
        <f>CONCATENATE("insert into @AllowedAccountNumberTable values('",Table3[[#This Row],[AccountNumber]],"','",Table3[[#This Row],[Comment]],")")</f>
        <v>insert into @AllowedAccountNumberTable values('404891003','CT PURA Form 1 Quarterly Notice sent-May 15, 2015')</v>
      </c>
    </row>
    <row r="2094" spans="1:5" ht="75" x14ac:dyDescent="0.25">
      <c r="A2094" s="1" t="s">
        <v>16356</v>
      </c>
      <c r="B2094" s="3" t="str">
        <f t="shared" si="32"/>
        <v>Select * from lp_Account..Account_Comments where Account_Id = ( Select top 1 accountIdLegacy from Libertypower..Account where AccountNumber='026112003')and process_id='LETTER' and comment like '%CT PURA%'</v>
      </c>
      <c r="C2094" s="3" t="str">
        <f>CONCATENATE("insert into @AllowedAccountNumberTable values('",Table3[[#This Row],[AccountNumber]],"')")</f>
        <v>insert into @AllowedAccountNumberTable values('026112003')</v>
      </c>
      <c r="D2094" s="4" t="s">
        <v>26214</v>
      </c>
      <c r="E2094" s="3" t="str">
        <f>CONCATENATE("insert into @AllowedAccountNumberTable values('",Table3[[#This Row],[AccountNumber]],"','",Table3[[#This Row],[Comment]],")")</f>
        <v>insert into @AllowedAccountNumberTable values('026112003','CT PURA Form 1 Quarterly Notice sent-May 15, 2015')</v>
      </c>
    </row>
    <row r="2095" spans="1:5" ht="75" x14ac:dyDescent="0.25">
      <c r="A2095" s="1" t="s">
        <v>16362</v>
      </c>
      <c r="B2095" s="3" t="str">
        <f t="shared" si="32"/>
        <v>Select * from lp_Account..Account_Comments where Account_Id = ( Select top 1 accountIdLegacy from Libertypower..Account where AccountNumber='732052008')and process_id='LETTER' and comment like '%CT PURA%'</v>
      </c>
      <c r="C2095" s="3" t="str">
        <f>CONCATENATE("insert into @AllowedAccountNumberTable values('",Table3[[#This Row],[AccountNumber]],"')")</f>
        <v>insert into @AllowedAccountNumberTable values('732052008')</v>
      </c>
      <c r="D2095" s="4" t="s">
        <v>26214</v>
      </c>
      <c r="E2095" s="3" t="str">
        <f>CONCATENATE("insert into @AllowedAccountNumberTable values('",Table3[[#This Row],[AccountNumber]],"','",Table3[[#This Row],[Comment]],")")</f>
        <v>insert into @AllowedAccountNumberTable values('732052008','CT PURA Form 1 Quarterly Notice sent-May 15, 2015')</v>
      </c>
    </row>
    <row r="2096" spans="1:5" ht="75" x14ac:dyDescent="0.25">
      <c r="A2096" s="1" t="s">
        <v>16366</v>
      </c>
      <c r="B2096" s="3" t="str">
        <f t="shared" si="32"/>
        <v>Select * from lp_Account..Account_Comments where Account_Id = ( Select top 1 accountIdLegacy from Libertypower..Account where AccountNumber='641612007')and process_id='LETTER' and comment like '%CT PURA%'</v>
      </c>
      <c r="C2096" s="3" t="str">
        <f>CONCATENATE("insert into @AllowedAccountNumberTable values('",Table3[[#This Row],[AccountNumber]],"')")</f>
        <v>insert into @AllowedAccountNumberTable values('641612007')</v>
      </c>
      <c r="D2096" s="4" t="s">
        <v>26214</v>
      </c>
      <c r="E2096" s="3" t="str">
        <f>CONCATENATE("insert into @AllowedAccountNumberTable values('",Table3[[#This Row],[AccountNumber]],"','",Table3[[#This Row],[Comment]],")")</f>
        <v>insert into @AllowedAccountNumberTable values('641612007','CT PURA Form 1 Quarterly Notice sent-May 15, 2015')</v>
      </c>
    </row>
    <row r="2097" spans="1:5" ht="75" x14ac:dyDescent="0.25">
      <c r="A2097" s="1" t="s">
        <v>16373</v>
      </c>
      <c r="B2097" s="3" t="str">
        <f t="shared" si="32"/>
        <v>Select * from lp_Account..Account_Comments where Account_Id = ( Select top 1 accountIdLegacy from Libertypower..Account where AccountNumber='041112009')and process_id='LETTER' and comment like '%CT PURA%'</v>
      </c>
      <c r="C2097" s="3" t="str">
        <f>CONCATENATE("insert into @AllowedAccountNumberTable values('",Table3[[#This Row],[AccountNumber]],"')")</f>
        <v>insert into @AllowedAccountNumberTable values('041112009')</v>
      </c>
      <c r="D2097" s="4" t="s">
        <v>26214</v>
      </c>
      <c r="E2097" s="3" t="str">
        <f>CONCATENATE("insert into @AllowedAccountNumberTable values('",Table3[[#This Row],[AccountNumber]],"','",Table3[[#This Row],[Comment]],")")</f>
        <v>insert into @AllowedAccountNumberTable values('041112009','CT PURA Form 1 Quarterly Notice sent-May 15, 2015')</v>
      </c>
    </row>
    <row r="2098" spans="1:5" ht="75" x14ac:dyDescent="0.25">
      <c r="A2098" s="1" t="s">
        <v>16381</v>
      </c>
      <c r="B2098" s="3" t="str">
        <f t="shared" si="32"/>
        <v>Select * from lp_Account..Account_Comments where Account_Id = ( Select top 1 accountIdLegacy from Libertypower..Account where AccountNumber='521751007')and process_id='LETTER' and comment like '%CT PURA%'</v>
      </c>
      <c r="C2098" s="3" t="str">
        <f>CONCATENATE("insert into @AllowedAccountNumberTable values('",Table3[[#This Row],[AccountNumber]],"')")</f>
        <v>insert into @AllowedAccountNumberTable values('521751007')</v>
      </c>
      <c r="D2098" s="4" t="s">
        <v>26214</v>
      </c>
      <c r="E2098" s="3" t="str">
        <f>CONCATENATE("insert into @AllowedAccountNumberTable values('",Table3[[#This Row],[AccountNumber]],"','",Table3[[#This Row],[Comment]],")")</f>
        <v>insert into @AllowedAccountNumberTable values('521751007','CT PURA Form 1 Quarterly Notice sent-May 15, 2015')</v>
      </c>
    </row>
    <row r="2099" spans="1:5" ht="75" x14ac:dyDescent="0.25">
      <c r="A2099" s="1" t="s">
        <v>16393</v>
      </c>
      <c r="B2099" s="3" t="str">
        <f t="shared" si="32"/>
        <v>Select * from lp_Account..Account_Comments where Account_Id = ( Select top 1 accountIdLegacy from Libertypower..Account where AccountNumber='175143002')and process_id='LETTER' and comment like '%CT PURA%'</v>
      </c>
      <c r="C2099" s="3" t="str">
        <f>CONCATENATE("insert into @AllowedAccountNumberTable values('",Table3[[#This Row],[AccountNumber]],"')")</f>
        <v>insert into @AllowedAccountNumberTable values('175143002')</v>
      </c>
      <c r="D2099" s="4" t="s">
        <v>26214</v>
      </c>
      <c r="E2099" s="3" t="str">
        <f>CONCATENATE("insert into @AllowedAccountNumberTable values('",Table3[[#This Row],[AccountNumber]],"','",Table3[[#This Row],[Comment]],")")</f>
        <v>insert into @AllowedAccountNumberTable values('175143002','CT PURA Form 1 Quarterly Notice sent-May 15, 2015')</v>
      </c>
    </row>
    <row r="2100" spans="1:5" ht="75" x14ac:dyDescent="0.25">
      <c r="A2100" s="1" t="s">
        <v>16399</v>
      </c>
      <c r="B2100" s="3" t="str">
        <f t="shared" si="32"/>
        <v>Select * from lp_Account..Account_Comments where Account_Id = ( Select top 1 accountIdLegacy from Libertypower..Account where AccountNumber='554052007')and process_id='LETTER' and comment like '%CT PURA%'</v>
      </c>
      <c r="C2100" s="3" t="str">
        <f>CONCATENATE("insert into @AllowedAccountNumberTable values('",Table3[[#This Row],[AccountNumber]],"')")</f>
        <v>insert into @AllowedAccountNumberTable values('554052007')</v>
      </c>
      <c r="D2100" s="4" t="s">
        <v>26214</v>
      </c>
      <c r="E2100" s="3" t="str">
        <f>CONCATENATE("insert into @AllowedAccountNumberTable values('",Table3[[#This Row],[AccountNumber]],"','",Table3[[#This Row],[Comment]],")")</f>
        <v>insert into @AllowedAccountNumberTable values('554052007','CT PURA Form 1 Quarterly Notice sent-May 15, 2015')</v>
      </c>
    </row>
    <row r="2101" spans="1:5" ht="75" x14ac:dyDescent="0.25">
      <c r="A2101" s="1" t="s">
        <v>16405</v>
      </c>
      <c r="B2101" s="3" t="str">
        <f t="shared" si="32"/>
        <v>Select * from lp_Account..Account_Comments where Account_Id = ( Select top 1 accountIdLegacy from Libertypower..Account where AccountNumber='837152006')and process_id='LETTER' and comment like '%CT PURA%'</v>
      </c>
      <c r="C2101" s="3" t="str">
        <f>CONCATENATE("insert into @AllowedAccountNumberTable values('",Table3[[#This Row],[AccountNumber]],"')")</f>
        <v>insert into @AllowedAccountNumberTable values('837152006')</v>
      </c>
      <c r="D2101" s="4" t="s">
        <v>26214</v>
      </c>
      <c r="E2101" s="3" t="str">
        <f>CONCATENATE("insert into @AllowedAccountNumberTable values('",Table3[[#This Row],[AccountNumber]],"','",Table3[[#This Row],[Comment]],")")</f>
        <v>insert into @AllowedAccountNumberTable values('837152006','CT PURA Form 1 Quarterly Notice sent-May 15, 2015')</v>
      </c>
    </row>
    <row r="2102" spans="1:5" ht="75" x14ac:dyDescent="0.25">
      <c r="A2102" s="1" t="s">
        <v>16410</v>
      </c>
      <c r="B2102" s="3" t="str">
        <f t="shared" si="32"/>
        <v>Select * from lp_Account..Account_Comments where Account_Id = ( Select top 1 accountIdLegacy from Libertypower..Account where AccountNumber='212052008')and process_id='LETTER' and comment like '%CT PURA%'</v>
      </c>
      <c r="C2102" s="3" t="str">
        <f>CONCATENATE("insert into @AllowedAccountNumberTable values('",Table3[[#This Row],[AccountNumber]],"')")</f>
        <v>insert into @AllowedAccountNumberTable values('212052008')</v>
      </c>
      <c r="D2102" s="4" t="s">
        <v>26214</v>
      </c>
      <c r="E2102" s="3" t="str">
        <f>CONCATENATE("insert into @AllowedAccountNumberTable values('",Table3[[#This Row],[AccountNumber]],"','",Table3[[#This Row],[Comment]],")")</f>
        <v>insert into @AllowedAccountNumberTable values('212052008','CT PURA Form 1 Quarterly Notice sent-May 15, 2015')</v>
      </c>
    </row>
    <row r="2103" spans="1:5" ht="75" x14ac:dyDescent="0.25">
      <c r="A2103" s="1" t="s">
        <v>16416</v>
      </c>
      <c r="B2103" s="3" t="str">
        <f t="shared" si="32"/>
        <v>Select * from lp_Account..Account_Comments where Account_Id = ( Select top 1 accountIdLegacy from Libertypower..Account where AccountNumber='526891003')and process_id='LETTER' and comment like '%CT PURA%'</v>
      </c>
      <c r="C2103" s="3" t="str">
        <f>CONCATENATE("insert into @AllowedAccountNumberTable values('",Table3[[#This Row],[AccountNumber]],"')")</f>
        <v>insert into @AllowedAccountNumberTable values('526891003')</v>
      </c>
      <c r="D2103" s="4" t="s">
        <v>26214</v>
      </c>
      <c r="E2103" s="3" t="str">
        <f>CONCATENATE("insert into @AllowedAccountNumberTable values('",Table3[[#This Row],[AccountNumber]],"','",Table3[[#This Row],[Comment]],")")</f>
        <v>insert into @AllowedAccountNumberTable values('526891003','CT PURA Form 1 Quarterly Notice sent-May 15, 2015')</v>
      </c>
    </row>
    <row r="2104" spans="1:5" ht="75" x14ac:dyDescent="0.25">
      <c r="A2104" s="1" t="s">
        <v>16421</v>
      </c>
      <c r="B2104" s="3" t="str">
        <f t="shared" si="32"/>
        <v>Select * from lp_Account..Account_Comments where Account_Id = ( Select top 1 accountIdLegacy from Libertypower..Account where AccountNumber='188791007')and process_id='LETTER' and comment like '%CT PURA%'</v>
      </c>
      <c r="C2104" s="3" t="str">
        <f>CONCATENATE("insert into @AllowedAccountNumberTable values('",Table3[[#This Row],[AccountNumber]],"')")</f>
        <v>insert into @AllowedAccountNumberTable values('188791007')</v>
      </c>
      <c r="D2104" s="4" t="s">
        <v>26214</v>
      </c>
      <c r="E2104" s="3" t="str">
        <f>CONCATENATE("insert into @AllowedAccountNumberTable values('",Table3[[#This Row],[AccountNumber]],"','",Table3[[#This Row],[Comment]],")")</f>
        <v>insert into @AllowedAccountNumberTable values('188791007','CT PURA Form 1 Quarterly Notice sent-May 15, 2015')</v>
      </c>
    </row>
    <row r="2105" spans="1:5" ht="75" x14ac:dyDescent="0.25">
      <c r="A2105" s="1" t="s">
        <v>16427</v>
      </c>
      <c r="B2105" s="3" t="str">
        <f t="shared" si="32"/>
        <v>Select * from lp_Account..Account_Comments where Account_Id = ( Select top 1 accountIdLegacy from Libertypower..Account where AccountNumber='241751002')and process_id='LETTER' and comment like '%CT PURA%'</v>
      </c>
      <c r="C2105" s="3" t="str">
        <f>CONCATENATE("insert into @AllowedAccountNumberTable values('",Table3[[#This Row],[AccountNumber]],"')")</f>
        <v>insert into @AllowedAccountNumberTable values('241751002')</v>
      </c>
      <c r="D2105" s="4" t="s">
        <v>26214</v>
      </c>
      <c r="E2105" s="3" t="str">
        <f>CONCATENATE("insert into @AllowedAccountNumberTable values('",Table3[[#This Row],[AccountNumber]],"','",Table3[[#This Row],[Comment]],")")</f>
        <v>insert into @AllowedAccountNumberTable values('241751002','CT PURA Form 1 Quarterly Notice sent-May 15, 2015')</v>
      </c>
    </row>
    <row r="2106" spans="1:5" ht="75" x14ac:dyDescent="0.25">
      <c r="A2106" s="1" t="s">
        <v>16435</v>
      </c>
      <c r="B2106" s="3" t="str">
        <f t="shared" si="32"/>
        <v>Select * from lp_Account..Account_Comments where Account_Id = ( Select top 1 accountIdLegacy from Libertypower..Account where AccountNumber='479751003')and process_id='LETTER' and comment like '%CT PURA%'</v>
      </c>
      <c r="C2106" s="3" t="str">
        <f>CONCATENATE("insert into @AllowedAccountNumberTable values('",Table3[[#This Row],[AccountNumber]],"')")</f>
        <v>insert into @AllowedAccountNumberTable values('479751003')</v>
      </c>
      <c r="D2106" s="4" t="s">
        <v>26214</v>
      </c>
      <c r="E2106" s="3" t="str">
        <f>CONCATENATE("insert into @AllowedAccountNumberTable values('",Table3[[#This Row],[AccountNumber]],"','",Table3[[#This Row],[Comment]],")")</f>
        <v>insert into @AllowedAccountNumberTable values('479751003','CT PURA Form 1 Quarterly Notice sent-May 15, 2015')</v>
      </c>
    </row>
    <row r="2107" spans="1:5" ht="75" x14ac:dyDescent="0.25">
      <c r="A2107" s="1" t="s">
        <v>16443</v>
      </c>
      <c r="B2107" s="3" t="str">
        <f t="shared" si="32"/>
        <v>Select * from lp_Account..Account_Comments where Account_Id = ( Select top 1 accountIdLegacy from Libertypower..Account where AccountNumber='977751009')and process_id='LETTER' and comment like '%CT PURA%'</v>
      </c>
      <c r="C2107" s="3" t="str">
        <f>CONCATENATE("insert into @AllowedAccountNumberTable values('",Table3[[#This Row],[AccountNumber]],"')")</f>
        <v>insert into @AllowedAccountNumberTable values('977751009')</v>
      </c>
      <c r="D2107" s="4" t="s">
        <v>26214</v>
      </c>
      <c r="E2107" s="3" t="str">
        <f>CONCATENATE("insert into @AllowedAccountNumberTable values('",Table3[[#This Row],[AccountNumber]],"','",Table3[[#This Row],[Comment]],")")</f>
        <v>insert into @AllowedAccountNumberTable values('977751009','CT PURA Form 1 Quarterly Notice sent-May 15, 2015')</v>
      </c>
    </row>
    <row r="2108" spans="1:5" ht="75" x14ac:dyDescent="0.25">
      <c r="A2108" s="1" t="s">
        <v>16450</v>
      </c>
      <c r="B2108" s="3" t="str">
        <f t="shared" si="32"/>
        <v>Select * from lp_Account..Account_Comments where Account_Id = ( Select top 1 accountIdLegacy from Libertypower..Account where AccountNumber='724261005')and process_id='LETTER' and comment like '%CT PURA%'</v>
      </c>
      <c r="C2108" s="3" t="str">
        <f>CONCATENATE("insert into @AllowedAccountNumberTable values('",Table3[[#This Row],[AccountNumber]],"')")</f>
        <v>insert into @AllowedAccountNumberTable values('724261005')</v>
      </c>
      <c r="D2108" s="4" t="s">
        <v>26214</v>
      </c>
      <c r="E2108" s="3" t="str">
        <f>CONCATENATE("insert into @AllowedAccountNumberTable values('",Table3[[#This Row],[AccountNumber]],"','",Table3[[#This Row],[Comment]],")")</f>
        <v>insert into @AllowedAccountNumberTable values('724261005','CT PURA Form 1 Quarterly Notice sent-May 15, 2015')</v>
      </c>
    </row>
    <row r="2109" spans="1:5" ht="75" x14ac:dyDescent="0.25">
      <c r="A2109" s="1" t="s">
        <v>16459</v>
      </c>
      <c r="B2109" s="3" t="str">
        <f t="shared" si="32"/>
        <v>Select * from lp_Account..Account_Comments where Account_Id = ( Select top 1 accountIdLegacy from Libertypower..Account where AccountNumber='301581003')and process_id='LETTER' and comment like '%CT PURA%'</v>
      </c>
      <c r="C2109" s="3" t="str">
        <f>CONCATENATE("insert into @AllowedAccountNumberTable values('",Table3[[#This Row],[AccountNumber]],"')")</f>
        <v>insert into @AllowedAccountNumberTable values('301581003')</v>
      </c>
      <c r="D2109" s="4" t="s">
        <v>26214</v>
      </c>
      <c r="E2109" s="3" t="str">
        <f>CONCATENATE("insert into @AllowedAccountNumberTable values('",Table3[[#This Row],[AccountNumber]],"','",Table3[[#This Row],[Comment]],")")</f>
        <v>insert into @AllowedAccountNumberTable values('301581003','CT PURA Form 1 Quarterly Notice sent-May 15, 2015')</v>
      </c>
    </row>
    <row r="2110" spans="1:5" ht="75" x14ac:dyDescent="0.25">
      <c r="A2110" s="1" t="s">
        <v>16467</v>
      </c>
      <c r="B2110" s="3" t="str">
        <f t="shared" si="32"/>
        <v>Select * from lp_Account..Account_Comments where Account_Id = ( Select top 1 accountIdLegacy from Libertypower..Account where AccountNumber='342351009')and process_id='LETTER' and comment like '%CT PURA%'</v>
      </c>
      <c r="C2110" s="3" t="str">
        <f>CONCATENATE("insert into @AllowedAccountNumberTable values('",Table3[[#This Row],[AccountNumber]],"')")</f>
        <v>insert into @AllowedAccountNumberTable values('342351009')</v>
      </c>
      <c r="D2110" s="4" t="s">
        <v>26214</v>
      </c>
      <c r="E2110" s="3" t="str">
        <f>CONCATENATE("insert into @AllowedAccountNumberTable values('",Table3[[#This Row],[AccountNumber]],"','",Table3[[#This Row],[Comment]],")")</f>
        <v>insert into @AllowedAccountNumberTable values('342351009','CT PURA Form 1 Quarterly Notice sent-May 15, 2015')</v>
      </c>
    </row>
    <row r="2111" spans="1:5" ht="75" x14ac:dyDescent="0.25">
      <c r="A2111" s="1" t="s">
        <v>16477</v>
      </c>
      <c r="B2111" s="3" t="str">
        <f t="shared" si="32"/>
        <v>Select * from lp_Account..Account_Comments where Account_Id = ( Select top 1 accountIdLegacy from Libertypower..Account where AccountNumber='424991007')and process_id='LETTER' and comment like '%CT PURA%'</v>
      </c>
      <c r="C2111" s="3" t="str">
        <f>CONCATENATE("insert into @AllowedAccountNumberTable values('",Table3[[#This Row],[AccountNumber]],"')")</f>
        <v>insert into @AllowedAccountNumberTable values('424991007')</v>
      </c>
      <c r="D2111" s="4" t="s">
        <v>26214</v>
      </c>
      <c r="E2111" s="3" t="str">
        <f>CONCATENATE("insert into @AllowedAccountNumberTable values('",Table3[[#This Row],[AccountNumber]],"','",Table3[[#This Row],[Comment]],")")</f>
        <v>insert into @AllowedAccountNumberTable values('424991007','CT PURA Form 1 Quarterly Notice sent-May 15, 2015')</v>
      </c>
    </row>
    <row r="2112" spans="1:5" ht="75" x14ac:dyDescent="0.25">
      <c r="A2112" s="1" t="s">
        <v>16488</v>
      </c>
      <c r="B2112" s="3" t="str">
        <f t="shared" si="32"/>
        <v>Select * from lp_Account..Account_Comments where Account_Id = ( Select top 1 accountIdLegacy from Libertypower..Account where AccountNumber='584712007')and process_id='LETTER' and comment like '%CT PURA%'</v>
      </c>
      <c r="C2112" s="3" t="str">
        <f>CONCATENATE("insert into @AllowedAccountNumberTable values('",Table3[[#This Row],[AccountNumber]],"')")</f>
        <v>insert into @AllowedAccountNumberTable values('584712007')</v>
      </c>
      <c r="D2112" s="4" t="s">
        <v>26214</v>
      </c>
      <c r="E2112" s="3" t="str">
        <f>CONCATENATE("insert into @AllowedAccountNumberTable values('",Table3[[#This Row],[AccountNumber]],"','",Table3[[#This Row],[Comment]],")")</f>
        <v>insert into @AllowedAccountNumberTable values('584712007','CT PURA Form 1 Quarterly Notice sent-May 15, 2015')</v>
      </c>
    </row>
    <row r="2113" spans="1:5" ht="75" x14ac:dyDescent="0.25">
      <c r="A2113" s="1" t="s">
        <v>16497</v>
      </c>
      <c r="B2113" s="3" t="str">
        <f t="shared" si="32"/>
        <v>Select * from lp_Account..Account_Comments where Account_Id = ( Select top 1 accountIdLegacy from Libertypower..Account where AccountNumber='558942008')and process_id='LETTER' and comment like '%CT PURA%'</v>
      </c>
      <c r="C2113" s="3" t="str">
        <f>CONCATENATE("insert into @AllowedAccountNumberTable values('",Table3[[#This Row],[AccountNumber]],"')")</f>
        <v>insert into @AllowedAccountNumberTable values('558942008')</v>
      </c>
      <c r="D2113" s="4" t="s">
        <v>26214</v>
      </c>
      <c r="E2113" s="3" t="str">
        <f>CONCATENATE("insert into @AllowedAccountNumberTable values('",Table3[[#This Row],[AccountNumber]],"','",Table3[[#This Row],[Comment]],")")</f>
        <v>insert into @AllowedAccountNumberTable values('558942008','CT PURA Form 1 Quarterly Notice sent-May 15, 2015')</v>
      </c>
    </row>
    <row r="2114" spans="1:5" ht="75" x14ac:dyDescent="0.25">
      <c r="A2114" s="1" t="s">
        <v>16502</v>
      </c>
      <c r="B2114" s="3" t="str">
        <f t="shared" ref="B2114:B2177" si="33">CONCATENATE("Select * from lp_Account..Account_Comments where Account_Id = ( Select top 1 accountIdLegacy from Libertypower..Account where AccountNumber='",A2114,"')and process_id='LETTER' and comment like '%CT PURA%'")</f>
        <v>Select * from lp_Account..Account_Comments where Account_Id = ( Select top 1 accountIdLegacy from Libertypower..Account where AccountNumber='144871006')and process_id='LETTER' and comment like '%CT PURA%'</v>
      </c>
      <c r="C2114" s="3" t="str">
        <f>CONCATENATE("insert into @AllowedAccountNumberTable values('",Table3[[#This Row],[AccountNumber]],"')")</f>
        <v>insert into @AllowedAccountNumberTable values('144871006')</v>
      </c>
      <c r="D2114" s="4" t="s">
        <v>26214</v>
      </c>
      <c r="E2114" s="3" t="str">
        <f>CONCATENATE("insert into @AllowedAccountNumberTable values('",Table3[[#This Row],[AccountNumber]],"','",Table3[[#This Row],[Comment]],")")</f>
        <v>insert into @AllowedAccountNumberTable values('144871006','CT PURA Form 1 Quarterly Notice sent-May 15, 2015')</v>
      </c>
    </row>
    <row r="2115" spans="1:5" ht="75" x14ac:dyDescent="0.25">
      <c r="A2115" s="1" t="s">
        <v>16507</v>
      </c>
      <c r="B2115" s="3" t="str">
        <f t="shared" si="33"/>
        <v>Select * from lp_Account..Account_Comments where Account_Id = ( Select top 1 accountIdLegacy from Libertypower..Account where AccountNumber='229781002')and process_id='LETTER' and comment like '%CT PURA%'</v>
      </c>
      <c r="C2115" s="3" t="str">
        <f>CONCATENATE("insert into @AllowedAccountNumberTable values('",Table3[[#This Row],[AccountNumber]],"')")</f>
        <v>insert into @AllowedAccountNumberTable values('229781002')</v>
      </c>
      <c r="D2115" s="4" t="s">
        <v>26214</v>
      </c>
      <c r="E2115" s="3" t="str">
        <f>CONCATENATE("insert into @AllowedAccountNumberTable values('",Table3[[#This Row],[AccountNumber]],"','",Table3[[#This Row],[Comment]],")")</f>
        <v>insert into @AllowedAccountNumberTable values('229781002','CT PURA Form 1 Quarterly Notice sent-May 15, 2015')</v>
      </c>
    </row>
    <row r="2116" spans="1:5" ht="75" x14ac:dyDescent="0.25">
      <c r="A2116" s="1" t="s">
        <v>16516</v>
      </c>
      <c r="B2116" s="3" t="str">
        <f t="shared" si="33"/>
        <v>Select * from lp_Account..Account_Comments where Account_Id = ( Select top 1 accountIdLegacy from Libertypower..Account where AccountNumber='046012002')and process_id='LETTER' and comment like '%CT PURA%'</v>
      </c>
      <c r="C2116" s="3" t="str">
        <f>CONCATENATE("insert into @AllowedAccountNumberTable values('",Table3[[#This Row],[AccountNumber]],"')")</f>
        <v>insert into @AllowedAccountNumberTable values('046012002')</v>
      </c>
      <c r="D2116" s="4" t="s">
        <v>26214</v>
      </c>
      <c r="E2116" s="3" t="str">
        <f>CONCATENATE("insert into @AllowedAccountNumberTable values('",Table3[[#This Row],[AccountNumber]],"','",Table3[[#This Row],[Comment]],")")</f>
        <v>insert into @AllowedAccountNumberTable values('046012002','CT PURA Form 1 Quarterly Notice sent-May 15, 2015')</v>
      </c>
    </row>
    <row r="2117" spans="1:5" ht="75" x14ac:dyDescent="0.25">
      <c r="A2117" s="1" t="s">
        <v>16522</v>
      </c>
      <c r="B2117" s="3" t="str">
        <f t="shared" si="33"/>
        <v>Select * from lp_Account..Account_Comments where Account_Id = ( Select top 1 accountIdLegacy from Libertypower..Account where AccountNumber='972792008')and process_id='LETTER' and comment like '%CT PURA%'</v>
      </c>
      <c r="C2117" s="3" t="str">
        <f>CONCATENATE("insert into @AllowedAccountNumberTable values('",Table3[[#This Row],[AccountNumber]],"')")</f>
        <v>insert into @AllowedAccountNumberTable values('972792008')</v>
      </c>
      <c r="D2117" s="4" t="s">
        <v>26214</v>
      </c>
      <c r="E2117" s="3" t="str">
        <f>CONCATENATE("insert into @AllowedAccountNumberTable values('",Table3[[#This Row],[AccountNumber]],"','",Table3[[#This Row],[Comment]],")")</f>
        <v>insert into @AllowedAccountNumberTable values('972792008','CT PURA Form 1 Quarterly Notice sent-May 15, 2015')</v>
      </c>
    </row>
    <row r="2118" spans="1:5" ht="75" x14ac:dyDescent="0.25">
      <c r="A2118" s="1" t="s">
        <v>16530</v>
      </c>
      <c r="B2118" s="3" t="str">
        <f t="shared" si="33"/>
        <v>Select * from lp_Account..Account_Comments where Account_Id = ( Select top 1 accountIdLegacy from Libertypower..Account where AccountNumber='721361002')and process_id='LETTER' and comment like '%CT PURA%'</v>
      </c>
      <c r="C2118" s="3" t="str">
        <f>CONCATENATE("insert into @AllowedAccountNumberTable values('",Table3[[#This Row],[AccountNumber]],"')")</f>
        <v>insert into @AllowedAccountNumberTable values('721361002')</v>
      </c>
      <c r="D2118" s="4" t="s">
        <v>26214</v>
      </c>
      <c r="E2118" s="3" t="str">
        <f>CONCATENATE("insert into @AllowedAccountNumberTable values('",Table3[[#This Row],[AccountNumber]],"','",Table3[[#This Row],[Comment]],")")</f>
        <v>insert into @AllowedAccountNumberTable values('721361002','CT PURA Form 1 Quarterly Notice sent-May 15, 2015')</v>
      </c>
    </row>
    <row r="2119" spans="1:5" ht="75" x14ac:dyDescent="0.25">
      <c r="A2119" s="1" t="s">
        <v>16536</v>
      </c>
      <c r="B2119" s="3" t="str">
        <f t="shared" si="33"/>
        <v>Select * from lp_Account..Account_Comments where Account_Id = ( Select top 1 accountIdLegacy from Libertypower..Account where AccountNumber='160881003')and process_id='LETTER' and comment like '%CT PURA%'</v>
      </c>
      <c r="C2119" s="3" t="str">
        <f>CONCATENATE("insert into @AllowedAccountNumberTable values('",Table3[[#This Row],[AccountNumber]],"')")</f>
        <v>insert into @AllowedAccountNumberTable values('160881003')</v>
      </c>
      <c r="D2119" s="4" t="s">
        <v>26214</v>
      </c>
      <c r="E2119" s="3" t="str">
        <f>CONCATENATE("insert into @AllowedAccountNumberTable values('",Table3[[#This Row],[AccountNumber]],"','",Table3[[#This Row],[Comment]],")")</f>
        <v>insert into @AllowedAccountNumberTable values('160881003','CT PURA Form 1 Quarterly Notice sent-May 15, 2015')</v>
      </c>
    </row>
    <row r="2120" spans="1:5" ht="75" x14ac:dyDescent="0.25">
      <c r="A2120" s="1" t="s">
        <v>16544</v>
      </c>
      <c r="B2120" s="3" t="str">
        <f t="shared" si="33"/>
        <v>Select * from lp_Account..Account_Comments where Account_Id = ( Select top 1 accountIdLegacy from Libertypower..Account where AccountNumber='362152007')and process_id='LETTER' and comment like '%CT PURA%'</v>
      </c>
      <c r="C2120" s="3" t="str">
        <f>CONCATENATE("insert into @AllowedAccountNumberTable values('",Table3[[#This Row],[AccountNumber]],"')")</f>
        <v>insert into @AllowedAccountNumberTable values('362152007')</v>
      </c>
      <c r="D2120" s="4" t="s">
        <v>26214</v>
      </c>
      <c r="E2120" s="3" t="str">
        <f>CONCATENATE("insert into @AllowedAccountNumberTable values('",Table3[[#This Row],[AccountNumber]],"','",Table3[[#This Row],[Comment]],")")</f>
        <v>insert into @AllowedAccountNumberTable values('362152007','CT PURA Form 1 Quarterly Notice sent-May 15, 2015')</v>
      </c>
    </row>
    <row r="2121" spans="1:5" ht="75" x14ac:dyDescent="0.25">
      <c r="A2121" s="1" t="s">
        <v>16552</v>
      </c>
      <c r="B2121" s="3" t="str">
        <f t="shared" si="33"/>
        <v>Select * from lp_Account..Account_Comments where Account_Id = ( Select top 1 accountIdLegacy from Libertypower..Account where AccountNumber='790312003')and process_id='LETTER' and comment like '%CT PURA%'</v>
      </c>
      <c r="C2121" s="3" t="str">
        <f>CONCATENATE("insert into @AllowedAccountNumberTable values('",Table3[[#This Row],[AccountNumber]],"')")</f>
        <v>insert into @AllowedAccountNumberTable values('790312003')</v>
      </c>
      <c r="D2121" s="4" t="s">
        <v>26214</v>
      </c>
      <c r="E2121" s="3" t="str">
        <f>CONCATENATE("insert into @AllowedAccountNumberTable values('",Table3[[#This Row],[AccountNumber]],"','",Table3[[#This Row],[Comment]],")")</f>
        <v>insert into @AllowedAccountNumberTable values('790312003','CT PURA Form 1 Quarterly Notice sent-May 15, 2015')</v>
      </c>
    </row>
    <row r="2122" spans="1:5" ht="75" x14ac:dyDescent="0.25">
      <c r="A2122" s="1" t="s">
        <v>16559</v>
      </c>
      <c r="B2122" s="3" t="str">
        <f t="shared" si="33"/>
        <v>Select * from lp_Account..Account_Comments where Account_Id = ( Select top 1 accountIdLegacy from Libertypower..Account where AccountNumber='849412009')and process_id='LETTER' and comment like '%CT PURA%'</v>
      </c>
      <c r="C2122" s="3" t="str">
        <f>CONCATENATE("insert into @AllowedAccountNumberTable values('",Table3[[#This Row],[AccountNumber]],"')")</f>
        <v>insert into @AllowedAccountNumberTable values('849412009')</v>
      </c>
      <c r="D2122" s="4" t="s">
        <v>26214</v>
      </c>
      <c r="E2122" s="3" t="str">
        <f>CONCATENATE("insert into @AllowedAccountNumberTable values('",Table3[[#This Row],[AccountNumber]],"','",Table3[[#This Row],[Comment]],")")</f>
        <v>insert into @AllowedAccountNumberTable values('849412009','CT PURA Form 1 Quarterly Notice sent-May 15, 2015')</v>
      </c>
    </row>
    <row r="2123" spans="1:5" ht="75" x14ac:dyDescent="0.25">
      <c r="A2123" s="1" t="s">
        <v>16567</v>
      </c>
      <c r="B2123" s="3" t="str">
        <f t="shared" si="33"/>
        <v>Select * from lp_Account..Account_Comments where Account_Id = ( Select top 1 accountIdLegacy from Libertypower..Account where AccountNumber='675481001')and process_id='LETTER' and comment like '%CT PURA%'</v>
      </c>
      <c r="C2123" s="3" t="str">
        <f>CONCATENATE("insert into @AllowedAccountNumberTable values('",Table3[[#This Row],[AccountNumber]],"')")</f>
        <v>insert into @AllowedAccountNumberTable values('675481001')</v>
      </c>
      <c r="D2123" s="4" t="s">
        <v>26214</v>
      </c>
      <c r="E2123" s="3" t="str">
        <f>CONCATENATE("insert into @AllowedAccountNumberTable values('",Table3[[#This Row],[AccountNumber]],"','",Table3[[#This Row],[Comment]],")")</f>
        <v>insert into @AllowedAccountNumberTable values('675481001','CT PURA Form 1 Quarterly Notice sent-May 15, 2015')</v>
      </c>
    </row>
    <row r="2124" spans="1:5" ht="75" x14ac:dyDescent="0.25">
      <c r="A2124" s="1" t="s">
        <v>16573</v>
      </c>
      <c r="B2124" s="3" t="str">
        <f t="shared" si="33"/>
        <v>Select * from lp_Account..Account_Comments where Account_Id = ( Select top 1 accountIdLegacy from Libertypower..Account where AccountNumber='113481002')and process_id='LETTER' and comment like '%CT PURA%'</v>
      </c>
      <c r="C2124" s="3" t="str">
        <f>CONCATENATE("insert into @AllowedAccountNumberTable values('",Table3[[#This Row],[AccountNumber]],"')")</f>
        <v>insert into @AllowedAccountNumberTable values('113481002')</v>
      </c>
      <c r="D2124" s="4" t="s">
        <v>26214</v>
      </c>
      <c r="E2124" s="3" t="str">
        <f>CONCATENATE("insert into @AllowedAccountNumberTable values('",Table3[[#This Row],[AccountNumber]],"','",Table3[[#This Row],[Comment]],")")</f>
        <v>insert into @AllowedAccountNumberTable values('113481002','CT PURA Form 1 Quarterly Notice sent-May 15, 2015')</v>
      </c>
    </row>
    <row r="2125" spans="1:5" ht="75" x14ac:dyDescent="0.25">
      <c r="A2125" s="1" t="s">
        <v>16579</v>
      </c>
      <c r="B2125" s="3" t="str">
        <f t="shared" si="33"/>
        <v>Select * from lp_Account..Account_Comments where Account_Id = ( Select top 1 accountIdLegacy from Libertypower..Account where AccountNumber='719381004')and process_id='LETTER' and comment like '%CT PURA%'</v>
      </c>
      <c r="C2125" s="3" t="str">
        <f>CONCATENATE("insert into @AllowedAccountNumberTable values('",Table3[[#This Row],[AccountNumber]],"')")</f>
        <v>insert into @AllowedAccountNumberTable values('719381004')</v>
      </c>
      <c r="D2125" s="4" t="s">
        <v>26214</v>
      </c>
      <c r="E2125" s="3" t="str">
        <f>CONCATENATE("insert into @AllowedAccountNumberTable values('",Table3[[#This Row],[AccountNumber]],"','",Table3[[#This Row],[Comment]],")")</f>
        <v>insert into @AllowedAccountNumberTable values('719381004','CT PURA Form 1 Quarterly Notice sent-May 15, 2015')</v>
      </c>
    </row>
    <row r="2126" spans="1:5" ht="75" x14ac:dyDescent="0.25">
      <c r="A2126" s="1" t="s">
        <v>16586</v>
      </c>
      <c r="B2126" s="3" t="str">
        <f t="shared" si="33"/>
        <v>Select * from lp_Account..Account_Comments where Account_Id = ( Select top 1 accountIdLegacy from Libertypower..Account where AccountNumber='050581003')and process_id='LETTER' and comment like '%CT PURA%'</v>
      </c>
      <c r="C2126" s="3" t="str">
        <f>CONCATENATE("insert into @AllowedAccountNumberTable values('",Table3[[#This Row],[AccountNumber]],"')")</f>
        <v>insert into @AllowedAccountNumberTable values('050581003')</v>
      </c>
      <c r="D2126" s="4" t="s">
        <v>26214</v>
      </c>
      <c r="E2126" s="3" t="str">
        <f>CONCATENATE("insert into @AllowedAccountNumberTable values('",Table3[[#This Row],[AccountNumber]],"','",Table3[[#This Row],[Comment]],")")</f>
        <v>insert into @AllowedAccountNumberTable values('050581003','CT PURA Form 1 Quarterly Notice sent-May 15, 2015')</v>
      </c>
    </row>
    <row r="2127" spans="1:5" ht="75" x14ac:dyDescent="0.25">
      <c r="A2127" s="1" t="s">
        <v>16593</v>
      </c>
      <c r="B2127" s="3" t="str">
        <f t="shared" si="33"/>
        <v>Select * from lp_Account..Account_Comments where Account_Id = ( Select top 1 accountIdLegacy from Libertypower..Account where AccountNumber='181481004')and process_id='LETTER' and comment like '%CT PURA%'</v>
      </c>
      <c r="C2127" s="3" t="str">
        <f>CONCATENATE("insert into @AllowedAccountNumberTable values('",Table3[[#This Row],[AccountNumber]],"')")</f>
        <v>insert into @AllowedAccountNumberTable values('181481004')</v>
      </c>
      <c r="D2127" s="4" t="s">
        <v>26214</v>
      </c>
      <c r="E2127" s="3" t="str">
        <f>CONCATENATE("insert into @AllowedAccountNumberTable values('",Table3[[#This Row],[AccountNumber]],"','",Table3[[#This Row],[Comment]],")")</f>
        <v>insert into @AllowedAccountNumberTable values('181481004','CT PURA Form 1 Quarterly Notice sent-May 15, 2015')</v>
      </c>
    </row>
    <row r="2128" spans="1:5" ht="75" x14ac:dyDescent="0.25">
      <c r="A2128" s="1" t="s">
        <v>16601</v>
      </c>
      <c r="B2128" s="3" t="str">
        <f t="shared" si="33"/>
        <v>Select * from lp_Account..Account_Comments where Account_Id = ( Select top 1 accountIdLegacy from Libertypower..Account where AccountNumber='120152006')and process_id='LETTER' and comment like '%CT PURA%'</v>
      </c>
      <c r="C2128" s="3" t="str">
        <f>CONCATENATE("insert into @AllowedAccountNumberTable values('",Table3[[#This Row],[AccountNumber]],"')")</f>
        <v>insert into @AllowedAccountNumberTable values('120152006')</v>
      </c>
      <c r="D2128" s="4" t="s">
        <v>26214</v>
      </c>
      <c r="E2128" s="3" t="str">
        <f>CONCATENATE("insert into @AllowedAccountNumberTable values('",Table3[[#This Row],[AccountNumber]],"','",Table3[[#This Row],[Comment]],")")</f>
        <v>insert into @AllowedAccountNumberTable values('120152006','CT PURA Form 1 Quarterly Notice sent-May 15, 2015')</v>
      </c>
    </row>
    <row r="2129" spans="1:5" ht="75" x14ac:dyDescent="0.25">
      <c r="A2129" s="1" t="s">
        <v>16610</v>
      </c>
      <c r="B2129" s="3" t="str">
        <f t="shared" si="33"/>
        <v>Select * from lp_Account..Account_Comments where Account_Id = ( Select top 1 accountIdLegacy from Libertypower..Account where AccountNumber='419681005')and process_id='LETTER' and comment like '%CT PURA%'</v>
      </c>
      <c r="C2129" s="3" t="str">
        <f>CONCATENATE("insert into @AllowedAccountNumberTable values('",Table3[[#This Row],[AccountNumber]],"')")</f>
        <v>insert into @AllowedAccountNumberTable values('419681005')</v>
      </c>
      <c r="D2129" s="4" t="s">
        <v>26214</v>
      </c>
      <c r="E2129" s="3" t="str">
        <f>CONCATENATE("insert into @AllowedAccountNumberTable values('",Table3[[#This Row],[AccountNumber]],"','",Table3[[#This Row],[Comment]],")")</f>
        <v>insert into @AllowedAccountNumberTable values('419681005','CT PURA Form 1 Quarterly Notice sent-May 15, 2015')</v>
      </c>
    </row>
    <row r="2130" spans="1:5" ht="75" x14ac:dyDescent="0.25">
      <c r="A2130" s="1" t="s">
        <v>16616</v>
      </c>
      <c r="B2130" s="3" t="str">
        <f t="shared" si="33"/>
        <v>Select * from lp_Account..Account_Comments where Account_Id = ( Select top 1 accountIdLegacy from Libertypower..Account where AccountNumber='373581005')and process_id='LETTER' and comment like '%CT PURA%'</v>
      </c>
      <c r="C2130" s="3" t="str">
        <f>CONCATENATE("insert into @AllowedAccountNumberTable values('",Table3[[#This Row],[AccountNumber]],"')")</f>
        <v>insert into @AllowedAccountNumberTable values('373581005')</v>
      </c>
      <c r="D2130" s="4" t="s">
        <v>26214</v>
      </c>
      <c r="E2130" s="3" t="str">
        <f>CONCATENATE("insert into @AllowedAccountNumberTable values('",Table3[[#This Row],[AccountNumber]],"','",Table3[[#This Row],[Comment]],")")</f>
        <v>insert into @AllowedAccountNumberTable values('373581005','CT PURA Form 1 Quarterly Notice sent-May 15, 2015')</v>
      </c>
    </row>
    <row r="2131" spans="1:5" ht="75" x14ac:dyDescent="0.25">
      <c r="A2131" s="1" t="s">
        <v>16623</v>
      </c>
      <c r="B2131" s="3" t="str">
        <f t="shared" si="33"/>
        <v>Select * from lp_Account..Account_Comments where Account_Id = ( Select top 1 accountIdLegacy from Libertypower..Account where AccountNumber='530851005')and process_id='LETTER' and comment like '%CT PURA%'</v>
      </c>
      <c r="C2131" s="3" t="str">
        <f>CONCATENATE("insert into @AllowedAccountNumberTable values('",Table3[[#This Row],[AccountNumber]],"')")</f>
        <v>insert into @AllowedAccountNumberTable values('530851005')</v>
      </c>
      <c r="D2131" s="4" t="s">
        <v>26214</v>
      </c>
      <c r="E2131" s="3" t="str">
        <f>CONCATENATE("insert into @AllowedAccountNumberTable values('",Table3[[#This Row],[AccountNumber]],"','",Table3[[#This Row],[Comment]],")")</f>
        <v>insert into @AllowedAccountNumberTable values('530851005','CT PURA Form 1 Quarterly Notice sent-May 15, 2015')</v>
      </c>
    </row>
    <row r="2132" spans="1:5" ht="75" x14ac:dyDescent="0.25">
      <c r="A2132" s="1" t="s">
        <v>16631</v>
      </c>
      <c r="B2132" s="3" t="str">
        <f t="shared" si="33"/>
        <v>Select * from lp_Account..Account_Comments where Account_Id = ( Select top 1 accountIdLegacy from Libertypower..Account where AccountNumber='150871005')and process_id='LETTER' and comment like '%CT PURA%'</v>
      </c>
      <c r="C2132" s="3" t="str">
        <f>CONCATENATE("insert into @AllowedAccountNumberTable values('",Table3[[#This Row],[AccountNumber]],"')")</f>
        <v>insert into @AllowedAccountNumberTable values('150871005')</v>
      </c>
      <c r="D2132" s="4" t="s">
        <v>26214</v>
      </c>
      <c r="E2132" s="3" t="str">
        <f>CONCATENATE("insert into @AllowedAccountNumberTable values('",Table3[[#This Row],[AccountNumber]],"','",Table3[[#This Row],[Comment]],")")</f>
        <v>insert into @AllowedAccountNumberTable values('150871005','CT PURA Form 1 Quarterly Notice sent-May 15, 2015')</v>
      </c>
    </row>
    <row r="2133" spans="1:5" ht="75" x14ac:dyDescent="0.25">
      <c r="A2133" s="1" t="s">
        <v>16636</v>
      </c>
      <c r="B2133" s="3" t="str">
        <f t="shared" si="33"/>
        <v>Select * from lp_Account..Account_Comments where Account_Id = ( Select top 1 accountIdLegacy from Libertypower..Account where AccountNumber='762312003')and process_id='LETTER' and comment like '%CT PURA%'</v>
      </c>
      <c r="C2133" s="3" t="str">
        <f>CONCATENATE("insert into @AllowedAccountNumberTable values('",Table3[[#This Row],[AccountNumber]],"')")</f>
        <v>insert into @AllowedAccountNumberTable values('762312003')</v>
      </c>
      <c r="D2133" s="4" t="s">
        <v>26214</v>
      </c>
      <c r="E2133" s="3" t="str">
        <f>CONCATENATE("insert into @AllowedAccountNumberTable values('",Table3[[#This Row],[AccountNumber]],"','",Table3[[#This Row],[Comment]],")")</f>
        <v>insert into @AllowedAccountNumberTable values('762312003','CT PURA Form 1 Quarterly Notice sent-May 15, 2015')</v>
      </c>
    </row>
    <row r="2134" spans="1:5" ht="75" x14ac:dyDescent="0.25">
      <c r="A2134" s="1" t="s">
        <v>16642</v>
      </c>
      <c r="B2134" s="3" t="str">
        <f t="shared" si="33"/>
        <v>Select * from lp_Account..Account_Comments where Account_Id = ( Select top 1 accountIdLegacy from Libertypower..Account where AccountNumber='732581002')and process_id='LETTER' and comment like '%CT PURA%'</v>
      </c>
      <c r="C2134" s="3" t="str">
        <f>CONCATENATE("insert into @AllowedAccountNumberTable values('",Table3[[#This Row],[AccountNumber]],"')")</f>
        <v>insert into @AllowedAccountNumberTable values('732581002')</v>
      </c>
      <c r="D2134" s="4" t="s">
        <v>26214</v>
      </c>
      <c r="E2134" s="3" t="str">
        <f>CONCATENATE("insert into @AllowedAccountNumberTable values('",Table3[[#This Row],[AccountNumber]],"','",Table3[[#This Row],[Comment]],")")</f>
        <v>insert into @AllowedAccountNumberTable values('732581002','CT PURA Form 1 Quarterly Notice sent-May 15, 2015')</v>
      </c>
    </row>
    <row r="2135" spans="1:5" ht="75" x14ac:dyDescent="0.25">
      <c r="A2135" s="1" t="s">
        <v>16648</v>
      </c>
      <c r="B2135" s="3" t="str">
        <f t="shared" si="33"/>
        <v>Select * from lp_Account..Account_Comments where Account_Id = ( Select top 1 accountIdLegacy from Libertypower..Account where AccountNumber='436261008')and process_id='LETTER' and comment like '%CT PURA%'</v>
      </c>
      <c r="C2135" s="3" t="str">
        <f>CONCATENATE("insert into @AllowedAccountNumberTable values('",Table3[[#This Row],[AccountNumber]],"')")</f>
        <v>insert into @AllowedAccountNumberTable values('436261008')</v>
      </c>
      <c r="D2135" s="4" t="s">
        <v>26214</v>
      </c>
      <c r="E2135" s="3" t="str">
        <f>CONCATENATE("insert into @AllowedAccountNumberTable values('",Table3[[#This Row],[AccountNumber]],"','",Table3[[#This Row],[Comment]],")")</f>
        <v>insert into @AllowedAccountNumberTable values('436261008','CT PURA Form 1 Quarterly Notice sent-May 15, 2015')</v>
      </c>
    </row>
    <row r="2136" spans="1:5" ht="75" x14ac:dyDescent="0.25">
      <c r="A2136" s="1" t="s">
        <v>16655</v>
      </c>
      <c r="B2136" s="3" t="str">
        <f t="shared" si="33"/>
        <v>Select * from lp_Account..Account_Comments where Account_Id = ( Select top 1 accountIdLegacy from Libertypower..Account where AccountNumber='047171002')and process_id='LETTER' and comment like '%CT PURA%'</v>
      </c>
      <c r="C2136" s="3" t="str">
        <f>CONCATENATE("insert into @AllowedAccountNumberTable values('",Table3[[#This Row],[AccountNumber]],"')")</f>
        <v>insert into @AllowedAccountNumberTable values('047171002')</v>
      </c>
      <c r="D2136" s="4" t="s">
        <v>26214</v>
      </c>
      <c r="E2136" s="3" t="str">
        <f>CONCATENATE("insert into @AllowedAccountNumberTable values('",Table3[[#This Row],[AccountNumber]],"','",Table3[[#This Row],[Comment]],")")</f>
        <v>insert into @AllowedAccountNumberTable values('047171002','CT PURA Form 1 Quarterly Notice sent-May 15, 2015')</v>
      </c>
    </row>
    <row r="2137" spans="1:5" ht="75" x14ac:dyDescent="0.25">
      <c r="A2137" s="1" t="s">
        <v>16662</v>
      </c>
      <c r="B2137" s="3" t="str">
        <f t="shared" si="33"/>
        <v>Select * from lp_Account..Account_Comments where Account_Id = ( Select top 1 accountIdLegacy from Libertypower..Account where AccountNumber='243361005')and process_id='LETTER' and comment like '%CT PURA%'</v>
      </c>
      <c r="C2137" s="3" t="str">
        <f>CONCATENATE("insert into @AllowedAccountNumberTable values('",Table3[[#This Row],[AccountNumber]],"')")</f>
        <v>insert into @AllowedAccountNumberTable values('243361005')</v>
      </c>
      <c r="D2137" s="4" t="s">
        <v>26214</v>
      </c>
      <c r="E2137" s="3" t="str">
        <f>CONCATENATE("insert into @AllowedAccountNumberTable values('",Table3[[#This Row],[AccountNumber]],"','",Table3[[#This Row],[Comment]],")")</f>
        <v>insert into @AllowedAccountNumberTable values('243361005','CT PURA Form 1 Quarterly Notice sent-May 15, 2015')</v>
      </c>
    </row>
    <row r="2138" spans="1:5" ht="75" x14ac:dyDescent="0.25">
      <c r="A2138" s="1" t="s">
        <v>16669</v>
      </c>
      <c r="B2138" s="3" t="str">
        <f t="shared" si="33"/>
        <v>Select * from lp_Account..Account_Comments where Account_Id = ( Select top 1 accountIdLegacy from Libertypower..Account where AccountNumber='781312008')and process_id='LETTER' and comment like '%CT PURA%'</v>
      </c>
      <c r="C2138" s="3" t="str">
        <f>CONCATENATE("insert into @AllowedAccountNumberTable values('",Table3[[#This Row],[AccountNumber]],"')")</f>
        <v>insert into @AllowedAccountNumberTable values('781312008')</v>
      </c>
      <c r="D2138" s="4" t="s">
        <v>26214</v>
      </c>
      <c r="E2138" s="3" t="str">
        <f>CONCATENATE("insert into @AllowedAccountNumberTable values('",Table3[[#This Row],[AccountNumber]],"','",Table3[[#This Row],[Comment]],")")</f>
        <v>insert into @AllowedAccountNumberTable values('781312008','CT PURA Form 1 Quarterly Notice sent-May 15, 2015')</v>
      </c>
    </row>
    <row r="2139" spans="1:5" ht="75" x14ac:dyDescent="0.25">
      <c r="A2139" s="1" t="s">
        <v>16677</v>
      </c>
      <c r="B2139" s="3" t="str">
        <f t="shared" si="33"/>
        <v>Select * from lp_Account..Account_Comments where Account_Id = ( Select top 1 accountIdLegacy from Libertypower..Account where AccountNumber='671481004')and process_id='LETTER' and comment like '%CT PURA%'</v>
      </c>
      <c r="C2139" s="3" t="str">
        <f>CONCATENATE("insert into @AllowedAccountNumberTable values('",Table3[[#This Row],[AccountNumber]],"')")</f>
        <v>insert into @AllowedAccountNumberTable values('671481004')</v>
      </c>
      <c r="D2139" s="4" t="s">
        <v>26214</v>
      </c>
      <c r="E2139" s="3" t="str">
        <f>CONCATENATE("insert into @AllowedAccountNumberTable values('",Table3[[#This Row],[AccountNumber]],"','",Table3[[#This Row],[Comment]],")")</f>
        <v>insert into @AllowedAccountNumberTable values('671481004','CT PURA Form 1 Quarterly Notice sent-May 15, 2015')</v>
      </c>
    </row>
    <row r="2140" spans="1:5" ht="75" x14ac:dyDescent="0.25">
      <c r="A2140" s="1" t="s">
        <v>16684</v>
      </c>
      <c r="B2140" s="3" t="str">
        <f t="shared" si="33"/>
        <v>Select * from lp_Account..Account_Comments where Account_Id = ( Select top 1 accountIdLegacy from Libertypower..Account where AccountNumber='940581003')and process_id='LETTER' and comment like '%CT PURA%'</v>
      </c>
      <c r="C2140" s="3" t="str">
        <f>CONCATENATE("insert into @AllowedAccountNumberTable values('",Table3[[#This Row],[AccountNumber]],"')")</f>
        <v>insert into @AllowedAccountNumberTable values('940581003')</v>
      </c>
      <c r="D2140" s="4" t="s">
        <v>26214</v>
      </c>
      <c r="E2140" s="3" t="str">
        <f>CONCATENATE("insert into @AllowedAccountNumberTable values('",Table3[[#This Row],[AccountNumber]],"','",Table3[[#This Row],[Comment]],")")</f>
        <v>insert into @AllowedAccountNumberTable values('940581003','CT PURA Form 1 Quarterly Notice sent-May 15, 2015')</v>
      </c>
    </row>
    <row r="2141" spans="1:5" ht="75" x14ac:dyDescent="0.25">
      <c r="A2141" s="1" t="s">
        <v>16689</v>
      </c>
      <c r="B2141" s="3" t="str">
        <f t="shared" si="33"/>
        <v>Select * from lp_Account..Account_Comments where Account_Id = ( Select top 1 accountIdLegacy from Libertypower..Account where AccountNumber='059651008')and process_id='LETTER' and comment like '%CT PURA%'</v>
      </c>
      <c r="C2141" s="3" t="str">
        <f>CONCATENATE("insert into @AllowedAccountNumberTable values('",Table3[[#This Row],[AccountNumber]],"')")</f>
        <v>insert into @AllowedAccountNumberTable values('059651008')</v>
      </c>
      <c r="D2141" s="4" t="s">
        <v>26214</v>
      </c>
      <c r="E2141" s="3" t="str">
        <f>CONCATENATE("insert into @AllowedAccountNumberTable values('",Table3[[#This Row],[AccountNumber]],"','",Table3[[#This Row],[Comment]],")")</f>
        <v>insert into @AllowedAccountNumberTable values('059651008','CT PURA Form 1 Quarterly Notice sent-May 15, 2015')</v>
      </c>
    </row>
    <row r="2142" spans="1:5" ht="75" x14ac:dyDescent="0.25">
      <c r="A2142" s="1" t="s">
        <v>16695</v>
      </c>
      <c r="B2142" s="3" t="str">
        <f t="shared" si="33"/>
        <v>Select * from lp_Account..Account_Comments where Account_Id = ( Select top 1 accountIdLegacy from Libertypower..Account where AccountNumber='021581009')and process_id='LETTER' and comment like '%CT PURA%'</v>
      </c>
      <c r="C2142" s="3" t="str">
        <f>CONCATENATE("insert into @AllowedAccountNumberTable values('",Table3[[#This Row],[AccountNumber]],"')")</f>
        <v>insert into @AllowedAccountNumberTable values('021581009')</v>
      </c>
      <c r="D2142" s="4" t="s">
        <v>26214</v>
      </c>
      <c r="E2142" s="3" t="str">
        <f>CONCATENATE("insert into @AllowedAccountNumberTable values('",Table3[[#This Row],[AccountNumber]],"','",Table3[[#This Row],[Comment]],")")</f>
        <v>insert into @AllowedAccountNumberTable values('021581009','CT PURA Form 1 Quarterly Notice sent-May 15, 2015')</v>
      </c>
    </row>
    <row r="2143" spans="1:5" ht="75" x14ac:dyDescent="0.25">
      <c r="A2143" s="1" t="s">
        <v>16701</v>
      </c>
      <c r="B2143" s="3" t="str">
        <f t="shared" si="33"/>
        <v>Select * from lp_Account..Account_Comments where Account_Id = ( Select top 1 accountIdLegacy from Libertypower..Account where AccountNumber='757261006')and process_id='LETTER' and comment like '%CT PURA%'</v>
      </c>
      <c r="C2143" s="3" t="str">
        <f>CONCATENATE("insert into @AllowedAccountNumberTable values('",Table3[[#This Row],[AccountNumber]],"')")</f>
        <v>insert into @AllowedAccountNumberTable values('757261006')</v>
      </c>
      <c r="D2143" s="4" t="s">
        <v>26214</v>
      </c>
      <c r="E2143" s="3" t="str">
        <f>CONCATENATE("insert into @AllowedAccountNumberTable values('",Table3[[#This Row],[AccountNumber]],"','",Table3[[#This Row],[Comment]],")")</f>
        <v>insert into @AllowedAccountNumberTable values('757261006','CT PURA Form 1 Quarterly Notice sent-May 15, 2015')</v>
      </c>
    </row>
    <row r="2144" spans="1:5" ht="75" x14ac:dyDescent="0.25">
      <c r="A2144" s="1" t="s">
        <v>16708</v>
      </c>
      <c r="B2144" s="3" t="str">
        <f t="shared" si="33"/>
        <v>Select * from lp_Account..Account_Comments where Account_Id = ( Select top 1 accountIdLegacy from Libertypower..Account where AccountNumber='956052006')and process_id='LETTER' and comment like '%CT PURA%'</v>
      </c>
      <c r="C2144" s="3" t="str">
        <f>CONCATENATE("insert into @AllowedAccountNumberTable values('",Table3[[#This Row],[AccountNumber]],"')")</f>
        <v>insert into @AllowedAccountNumberTable values('956052006')</v>
      </c>
      <c r="D2144" s="4" t="s">
        <v>26214</v>
      </c>
      <c r="E2144" s="3" t="str">
        <f>CONCATENATE("insert into @AllowedAccountNumberTable values('",Table3[[#This Row],[AccountNumber]],"','",Table3[[#This Row],[Comment]],")")</f>
        <v>insert into @AllowedAccountNumberTable values('956052006','CT PURA Form 1 Quarterly Notice sent-May 15, 2015')</v>
      </c>
    </row>
    <row r="2145" spans="1:5" ht="75" x14ac:dyDescent="0.25">
      <c r="A2145" s="1" t="s">
        <v>16717</v>
      </c>
      <c r="B2145" s="3" t="str">
        <f t="shared" si="33"/>
        <v>Select * from lp_Account..Account_Comments where Account_Id = ( Select top 1 accountIdLegacy from Libertypower..Account where AccountNumber='083261009')and process_id='LETTER' and comment like '%CT PURA%'</v>
      </c>
      <c r="C2145" s="3" t="str">
        <f>CONCATENATE("insert into @AllowedAccountNumberTable values('",Table3[[#This Row],[AccountNumber]],"')")</f>
        <v>insert into @AllowedAccountNumberTable values('083261009')</v>
      </c>
      <c r="D2145" s="4" t="s">
        <v>26214</v>
      </c>
      <c r="E2145" s="3" t="str">
        <f>CONCATENATE("insert into @AllowedAccountNumberTable values('",Table3[[#This Row],[AccountNumber]],"','",Table3[[#This Row],[Comment]],")")</f>
        <v>insert into @AllowedAccountNumberTable values('083261009','CT PURA Form 1 Quarterly Notice sent-May 15, 2015')</v>
      </c>
    </row>
    <row r="2146" spans="1:5" ht="75" x14ac:dyDescent="0.25">
      <c r="A2146" s="1" t="s">
        <v>16726</v>
      </c>
      <c r="B2146" s="3" t="str">
        <f t="shared" si="33"/>
        <v>Select * from lp_Account..Account_Comments where Account_Id = ( Select top 1 accountIdLegacy from Libertypower..Account where AccountNumber='080112001')and process_id='LETTER' and comment like '%CT PURA%'</v>
      </c>
      <c r="C2146" s="3" t="str">
        <f>CONCATENATE("insert into @AllowedAccountNumberTable values('",Table3[[#This Row],[AccountNumber]],"')")</f>
        <v>insert into @AllowedAccountNumberTable values('080112001')</v>
      </c>
      <c r="D2146" s="4" t="s">
        <v>26214</v>
      </c>
      <c r="E2146" s="3" t="str">
        <f>CONCATENATE("insert into @AllowedAccountNumberTable values('",Table3[[#This Row],[AccountNumber]],"','",Table3[[#This Row],[Comment]],")")</f>
        <v>insert into @AllowedAccountNumberTable values('080112001','CT PURA Form 1 Quarterly Notice sent-May 15, 2015')</v>
      </c>
    </row>
    <row r="2147" spans="1:5" ht="75" x14ac:dyDescent="0.25">
      <c r="A2147" s="1" t="s">
        <v>16731</v>
      </c>
      <c r="B2147" s="3" t="str">
        <f t="shared" si="33"/>
        <v>Select * from lp_Account..Account_Comments where Account_Id = ( Select top 1 accountIdLegacy from Libertypower..Account where AccountNumber='222982004')and process_id='LETTER' and comment like '%CT PURA%'</v>
      </c>
      <c r="C2147" s="3" t="str">
        <f>CONCATENATE("insert into @AllowedAccountNumberTable values('",Table3[[#This Row],[AccountNumber]],"')")</f>
        <v>insert into @AllowedAccountNumberTable values('222982004')</v>
      </c>
      <c r="D2147" s="4" t="s">
        <v>26214</v>
      </c>
      <c r="E2147" s="3" t="str">
        <f>CONCATENATE("insert into @AllowedAccountNumberTable values('",Table3[[#This Row],[AccountNumber]],"','",Table3[[#This Row],[Comment]],")")</f>
        <v>insert into @AllowedAccountNumberTable values('222982004','CT PURA Form 1 Quarterly Notice sent-May 15, 2015')</v>
      </c>
    </row>
    <row r="2148" spans="1:5" ht="75" x14ac:dyDescent="0.25">
      <c r="A2148" s="1" t="s">
        <v>16741</v>
      </c>
      <c r="B2148" s="3" t="str">
        <f t="shared" si="33"/>
        <v>Select * from lp_Account..Account_Comments where Account_Id = ( Select top 1 accountIdLegacy from Libertypower..Account where AccountNumber='706082003')and process_id='LETTER' and comment like '%CT PURA%'</v>
      </c>
      <c r="C2148" s="3" t="str">
        <f>CONCATENATE("insert into @AllowedAccountNumberTable values('",Table3[[#This Row],[AccountNumber]],"')")</f>
        <v>insert into @AllowedAccountNumberTable values('706082003')</v>
      </c>
      <c r="D2148" s="4" t="s">
        <v>26214</v>
      </c>
      <c r="E2148" s="3" t="str">
        <f>CONCATENATE("insert into @AllowedAccountNumberTable values('",Table3[[#This Row],[AccountNumber]],"','",Table3[[#This Row],[Comment]],")")</f>
        <v>insert into @AllowedAccountNumberTable values('706082003','CT PURA Form 1 Quarterly Notice sent-May 15, 2015')</v>
      </c>
    </row>
    <row r="2149" spans="1:5" ht="75" x14ac:dyDescent="0.25">
      <c r="A2149" s="1" t="s">
        <v>16747</v>
      </c>
      <c r="B2149" s="3" t="str">
        <f t="shared" si="33"/>
        <v>Select * from lp_Account..Account_Comments where Account_Id = ( Select top 1 accountIdLegacy from Libertypower..Account where AccountNumber='307751007')and process_id='LETTER' and comment like '%CT PURA%'</v>
      </c>
      <c r="C2149" s="3" t="str">
        <f>CONCATENATE("insert into @AllowedAccountNumberTable values('",Table3[[#This Row],[AccountNumber]],"')")</f>
        <v>insert into @AllowedAccountNumberTable values('307751007')</v>
      </c>
      <c r="D2149" s="4" t="s">
        <v>26214</v>
      </c>
      <c r="E2149" s="3" t="str">
        <f>CONCATENATE("insert into @AllowedAccountNumberTable values('",Table3[[#This Row],[AccountNumber]],"','",Table3[[#This Row],[Comment]],")")</f>
        <v>insert into @AllowedAccountNumberTable values('307751007','CT PURA Form 1 Quarterly Notice sent-May 15, 2015')</v>
      </c>
    </row>
    <row r="2150" spans="1:5" ht="75" x14ac:dyDescent="0.25">
      <c r="A2150" s="1" t="s">
        <v>16752</v>
      </c>
      <c r="B2150" s="3" t="str">
        <f t="shared" si="33"/>
        <v>Select * from lp_Account..Account_Comments where Account_Id = ( Select top 1 accountIdLegacy from Libertypower..Account where AccountNumber='296751000')and process_id='LETTER' and comment like '%CT PURA%'</v>
      </c>
      <c r="C2150" s="3" t="str">
        <f>CONCATENATE("insert into @AllowedAccountNumberTable values('",Table3[[#This Row],[AccountNumber]],"')")</f>
        <v>insert into @AllowedAccountNumberTable values('296751000')</v>
      </c>
      <c r="D2150" s="4" t="s">
        <v>26214</v>
      </c>
      <c r="E2150" s="3" t="str">
        <f>CONCATENATE("insert into @AllowedAccountNumberTable values('",Table3[[#This Row],[AccountNumber]],"','",Table3[[#This Row],[Comment]],")")</f>
        <v>insert into @AllowedAccountNumberTable values('296751000','CT PURA Form 1 Quarterly Notice sent-May 15, 2015')</v>
      </c>
    </row>
    <row r="2151" spans="1:5" ht="75" x14ac:dyDescent="0.25">
      <c r="A2151" s="1" t="s">
        <v>16761</v>
      </c>
      <c r="B2151" s="3" t="str">
        <f t="shared" si="33"/>
        <v>Select * from lp_Account..Account_Comments where Account_Id = ( Select top 1 accountIdLegacy from Libertypower..Account where AccountNumber='461751004')and process_id='LETTER' and comment like '%CT PURA%'</v>
      </c>
      <c r="C2151" s="3" t="str">
        <f>CONCATENATE("insert into @AllowedAccountNumberTable values('",Table3[[#This Row],[AccountNumber]],"')")</f>
        <v>insert into @AllowedAccountNumberTable values('461751004')</v>
      </c>
      <c r="D2151" s="4" t="s">
        <v>26214</v>
      </c>
      <c r="E2151" s="3" t="str">
        <f>CONCATENATE("insert into @AllowedAccountNumberTable values('",Table3[[#This Row],[AccountNumber]],"','",Table3[[#This Row],[Comment]],")")</f>
        <v>insert into @AllowedAccountNumberTable values('461751004','CT PURA Form 1 Quarterly Notice sent-May 15, 2015')</v>
      </c>
    </row>
    <row r="2152" spans="1:5" ht="75" x14ac:dyDescent="0.25">
      <c r="A2152" s="1" t="s">
        <v>16769</v>
      </c>
      <c r="B2152" s="3" t="str">
        <f t="shared" si="33"/>
        <v>Select * from lp_Account..Account_Comments where Account_Id = ( Select top 1 accountIdLegacy from Libertypower..Account where AccountNumber='600851005')and process_id='LETTER' and comment like '%CT PURA%'</v>
      </c>
      <c r="C2152" s="3" t="str">
        <f>CONCATENATE("insert into @AllowedAccountNumberTable values('",Table3[[#This Row],[AccountNumber]],"')")</f>
        <v>insert into @AllowedAccountNumberTable values('600851005')</v>
      </c>
      <c r="D2152" s="4" t="s">
        <v>26214</v>
      </c>
      <c r="E2152" s="3" t="str">
        <f>CONCATENATE("insert into @AllowedAccountNumberTable values('",Table3[[#This Row],[AccountNumber]],"','",Table3[[#This Row],[Comment]],")")</f>
        <v>insert into @AllowedAccountNumberTable values('600851005','CT PURA Form 1 Quarterly Notice sent-May 15, 2015')</v>
      </c>
    </row>
    <row r="2153" spans="1:5" ht="75" x14ac:dyDescent="0.25">
      <c r="A2153" s="1" t="s">
        <v>16777</v>
      </c>
      <c r="B2153" s="3" t="str">
        <f t="shared" si="33"/>
        <v>Select * from lp_Account..Account_Comments where Account_Id = ( Select top 1 accountIdLegacy from Libertypower..Account where AccountNumber='179052004')and process_id='LETTER' and comment like '%CT PURA%'</v>
      </c>
      <c r="C2153" s="3" t="str">
        <f>CONCATENATE("insert into @AllowedAccountNumberTable values('",Table3[[#This Row],[AccountNumber]],"')")</f>
        <v>insert into @AllowedAccountNumberTable values('179052004')</v>
      </c>
      <c r="D2153" s="4" t="s">
        <v>26214</v>
      </c>
      <c r="E2153" s="3" t="str">
        <f>CONCATENATE("insert into @AllowedAccountNumberTable values('",Table3[[#This Row],[AccountNumber]],"','",Table3[[#This Row],[Comment]],")")</f>
        <v>insert into @AllowedAccountNumberTable values('179052004','CT PURA Form 1 Quarterly Notice sent-May 15, 2015')</v>
      </c>
    </row>
    <row r="2154" spans="1:5" ht="75" x14ac:dyDescent="0.25">
      <c r="A2154" s="1" t="s">
        <v>16784</v>
      </c>
      <c r="B2154" s="3" t="str">
        <f t="shared" si="33"/>
        <v>Select * from lp_Account..Account_Comments where Account_Id = ( Select top 1 accountIdLegacy from Libertypower..Account where AccountNumber='374112003')and process_id='LETTER' and comment like '%CT PURA%'</v>
      </c>
      <c r="C2154" s="3" t="str">
        <f>CONCATENATE("insert into @AllowedAccountNumberTable values('",Table3[[#This Row],[AccountNumber]],"')")</f>
        <v>insert into @AllowedAccountNumberTable values('374112003')</v>
      </c>
      <c r="D2154" s="4" t="s">
        <v>26214</v>
      </c>
      <c r="E2154" s="3" t="str">
        <f>CONCATENATE("insert into @AllowedAccountNumberTable values('",Table3[[#This Row],[AccountNumber]],"','",Table3[[#This Row],[Comment]],")")</f>
        <v>insert into @AllowedAccountNumberTable values('374112003','CT PURA Form 1 Quarterly Notice sent-May 15, 2015')</v>
      </c>
    </row>
    <row r="2155" spans="1:5" ht="75" x14ac:dyDescent="0.25">
      <c r="A2155" s="1" t="s">
        <v>16790</v>
      </c>
      <c r="B2155" s="3" t="str">
        <f t="shared" si="33"/>
        <v>Select * from lp_Account..Account_Comments where Account_Id = ( Select top 1 accountIdLegacy from Libertypower..Account where AccountNumber='003112007')and process_id='LETTER' and comment like '%CT PURA%'</v>
      </c>
      <c r="C2155" s="3" t="str">
        <f>CONCATENATE("insert into @AllowedAccountNumberTable values('",Table3[[#This Row],[AccountNumber]],"')")</f>
        <v>insert into @AllowedAccountNumberTable values('003112007')</v>
      </c>
      <c r="D2155" s="4" t="s">
        <v>26214</v>
      </c>
      <c r="E2155" s="3" t="str">
        <f>CONCATENATE("insert into @AllowedAccountNumberTable values('",Table3[[#This Row],[AccountNumber]],"','",Table3[[#This Row],[Comment]],")")</f>
        <v>insert into @AllowedAccountNumberTable values('003112007','CT PURA Form 1 Quarterly Notice sent-May 15, 2015')</v>
      </c>
    </row>
    <row r="2156" spans="1:5" ht="75" x14ac:dyDescent="0.25">
      <c r="A2156" s="1" t="s">
        <v>16796</v>
      </c>
      <c r="B2156" s="3" t="str">
        <f t="shared" si="33"/>
        <v>Select * from lp_Account..Account_Comments where Account_Id = ( Select top 1 accountIdLegacy from Libertypower..Account where AccountNumber='262851005')and process_id='LETTER' and comment like '%CT PURA%'</v>
      </c>
      <c r="C2156" s="3" t="str">
        <f>CONCATENATE("insert into @AllowedAccountNumberTable values('",Table3[[#This Row],[AccountNumber]],"')")</f>
        <v>insert into @AllowedAccountNumberTable values('262851005')</v>
      </c>
      <c r="D2156" s="4" t="s">
        <v>26214</v>
      </c>
      <c r="E2156" s="3" t="str">
        <f>CONCATENATE("insert into @AllowedAccountNumberTable values('",Table3[[#This Row],[AccountNumber]],"','",Table3[[#This Row],[Comment]],")")</f>
        <v>insert into @AllowedAccountNumberTable values('262851005','CT PURA Form 1 Quarterly Notice sent-May 15, 2015')</v>
      </c>
    </row>
    <row r="2157" spans="1:5" ht="75" x14ac:dyDescent="0.25">
      <c r="A2157" s="1" t="s">
        <v>16805</v>
      </c>
      <c r="B2157" s="3" t="str">
        <f t="shared" si="33"/>
        <v>Select * from lp_Account..Account_Comments where Account_Id = ( Select top 1 accountIdLegacy from Libertypower..Account where AccountNumber='291712001')and process_id='LETTER' and comment like '%CT PURA%'</v>
      </c>
      <c r="C2157" s="3" t="str">
        <f>CONCATENATE("insert into @AllowedAccountNumberTable values('",Table3[[#This Row],[AccountNumber]],"')")</f>
        <v>insert into @AllowedAccountNumberTable values('291712001')</v>
      </c>
      <c r="D2157" s="4" t="s">
        <v>26214</v>
      </c>
      <c r="E2157" s="3" t="str">
        <f>CONCATENATE("insert into @AllowedAccountNumberTable values('",Table3[[#This Row],[AccountNumber]],"','",Table3[[#This Row],[Comment]],")")</f>
        <v>insert into @AllowedAccountNumberTable values('291712001','CT PURA Form 1 Quarterly Notice sent-May 15, 2015')</v>
      </c>
    </row>
    <row r="2158" spans="1:5" ht="75" x14ac:dyDescent="0.25">
      <c r="A2158" s="1" t="s">
        <v>16813</v>
      </c>
      <c r="B2158" s="3" t="str">
        <f t="shared" si="33"/>
        <v>Select * from lp_Account..Account_Comments where Account_Id = ( Select top 1 accountIdLegacy from Libertypower..Account where AccountNumber='734412006')and process_id='LETTER' and comment like '%CT PURA%'</v>
      </c>
      <c r="C2158" s="3" t="str">
        <f>CONCATENATE("insert into @AllowedAccountNumberTable values('",Table3[[#This Row],[AccountNumber]],"')")</f>
        <v>insert into @AllowedAccountNumberTable values('734412006')</v>
      </c>
      <c r="D2158" s="4" t="s">
        <v>26214</v>
      </c>
      <c r="E2158" s="3" t="str">
        <f>CONCATENATE("insert into @AllowedAccountNumberTable values('",Table3[[#This Row],[AccountNumber]],"','",Table3[[#This Row],[Comment]],")")</f>
        <v>insert into @AllowedAccountNumberTable values('734412006','CT PURA Form 1 Quarterly Notice sent-May 15, 2015')</v>
      </c>
    </row>
    <row r="2159" spans="1:5" ht="75" x14ac:dyDescent="0.25">
      <c r="A2159" s="1" t="s">
        <v>16822</v>
      </c>
      <c r="B2159" s="3" t="str">
        <f t="shared" si="33"/>
        <v>Select * from lp_Account..Account_Comments where Account_Id = ( Select top 1 accountIdLegacy from Libertypower..Account where AccountNumber='068961000')and process_id='LETTER' and comment like '%CT PURA%'</v>
      </c>
      <c r="C2159" s="3" t="str">
        <f>CONCATENATE("insert into @AllowedAccountNumberTable values('",Table3[[#This Row],[AccountNumber]],"')")</f>
        <v>insert into @AllowedAccountNumberTable values('068961000')</v>
      </c>
      <c r="D2159" s="4" t="s">
        <v>26214</v>
      </c>
      <c r="E2159" s="3" t="str">
        <f>CONCATENATE("insert into @AllowedAccountNumberTable values('",Table3[[#This Row],[AccountNumber]],"','",Table3[[#This Row],[Comment]],")")</f>
        <v>insert into @AllowedAccountNumberTable values('068961000','CT PURA Form 1 Quarterly Notice sent-May 15, 2015')</v>
      </c>
    </row>
    <row r="2160" spans="1:5" ht="75" x14ac:dyDescent="0.25">
      <c r="A2160" s="1" t="s">
        <v>16829</v>
      </c>
      <c r="B2160" s="3" t="str">
        <f t="shared" si="33"/>
        <v>Select * from lp_Account..Account_Comments where Account_Id = ( Select top 1 accountIdLegacy from Libertypower..Account where AccountNumber='338082004')and process_id='LETTER' and comment like '%CT PURA%'</v>
      </c>
      <c r="C2160" s="3" t="str">
        <f>CONCATENATE("insert into @AllowedAccountNumberTable values('",Table3[[#This Row],[AccountNumber]],"')")</f>
        <v>insert into @AllowedAccountNumberTable values('338082004')</v>
      </c>
      <c r="D2160" s="4" t="s">
        <v>26214</v>
      </c>
      <c r="E2160" s="3" t="str">
        <f>CONCATENATE("insert into @AllowedAccountNumberTable values('",Table3[[#This Row],[AccountNumber]],"','",Table3[[#This Row],[Comment]],")")</f>
        <v>insert into @AllowedAccountNumberTable values('338082004','CT PURA Form 1 Quarterly Notice sent-May 15, 2015')</v>
      </c>
    </row>
    <row r="2161" spans="1:5" ht="75" x14ac:dyDescent="0.25">
      <c r="A2161" s="1" t="s">
        <v>16836</v>
      </c>
      <c r="B2161" s="3" t="str">
        <f t="shared" si="33"/>
        <v>Select * from lp_Account..Account_Comments where Account_Id = ( Select top 1 accountIdLegacy from Libertypower..Account where AccountNumber='436012008')and process_id='LETTER' and comment like '%CT PURA%'</v>
      </c>
      <c r="C2161" s="3" t="str">
        <f>CONCATENATE("insert into @AllowedAccountNumberTable values('",Table3[[#This Row],[AccountNumber]],"')")</f>
        <v>insert into @AllowedAccountNumberTable values('436012008')</v>
      </c>
      <c r="D2161" s="4" t="s">
        <v>26214</v>
      </c>
      <c r="E2161" s="3" t="str">
        <f>CONCATENATE("insert into @AllowedAccountNumberTable values('",Table3[[#This Row],[AccountNumber]],"','",Table3[[#This Row],[Comment]],")")</f>
        <v>insert into @AllowedAccountNumberTable values('436012008','CT PURA Form 1 Quarterly Notice sent-May 15, 2015')</v>
      </c>
    </row>
    <row r="2162" spans="1:5" ht="75" x14ac:dyDescent="0.25">
      <c r="A2162" s="1" t="s">
        <v>16842</v>
      </c>
      <c r="B2162" s="3" t="str">
        <f t="shared" si="33"/>
        <v>Select * from lp_Account..Account_Comments where Account_Id = ( Select top 1 accountIdLegacy from Libertypower..Account where AccountNumber='737112006')and process_id='LETTER' and comment like '%CT PURA%'</v>
      </c>
      <c r="C2162" s="3" t="str">
        <f>CONCATENATE("insert into @AllowedAccountNumberTable values('",Table3[[#This Row],[AccountNumber]],"')")</f>
        <v>insert into @AllowedAccountNumberTable values('737112006')</v>
      </c>
      <c r="D2162" s="4" t="s">
        <v>26214</v>
      </c>
      <c r="E2162" s="3" t="str">
        <f>CONCATENATE("insert into @AllowedAccountNumberTable values('",Table3[[#This Row],[AccountNumber]],"','",Table3[[#This Row],[Comment]],")")</f>
        <v>insert into @AllowedAccountNumberTable values('737112006','CT PURA Form 1 Quarterly Notice sent-May 15, 2015')</v>
      </c>
    </row>
    <row r="2163" spans="1:5" ht="75" x14ac:dyDescent="0.25">
      <c r="A2163" s="1" t="s">
        <v>16848</v>
      </c>
      <c r="B2163" s="3" t="str">
        <f t="shared" si="33"/>
        <v>Select * from lp_Account..Account_Comments where Account_Id = ( Select top 1 accountIdLegacy from Libertypower..Account where AccountNumber='341581008')and process_id='LETTER' and comment like '%CT PURA%'</v>
      </c>
      <c r="C2163" s="3" t="str">
        <f>CONCATENATE("insert into @AllowedAccountNumberTable values('",Table3[[#This Row],[AccountNumber]],"')")</f>
        <v>insert into @AllowedAccountNumberTable values('341581008')</v>
      </c>
      <c r="D2163" s="4" t="s">
        <v>26214</v>
      </c>
      <c r="E2163" s="3" t="str">
        <f>CONCATENATE("insert into @AllowedAccountNumberTable values('",Table3[[#This Row],[AccountNumber]],"','",Table3[[#This Row],[Comment]],")")</f>
        <v>insert into @AllowedAccountNumberTable values('341581008','CT PURA Form 1 Quarterly Notice sent-May 15, 2015')</v>
      </c>
    </row>
    <row r="2164" spans="1:5" ht="75" x14ac:dyDescent="0.25">
      <c r="A2164" s="1" t="s">
        <v>16856</v>
      </c>
      <c r="B2164" s="3" t="str">
        <f t="shared" si="33"/>
        <v>Select * from lp_Account..Account_Comments where Account_Id = ( Select top 1 accountIdLegacy from Libertypower..Account where AccountNumber='660851001')and process_id='LETTER' and comment like '%CT PURA%'</v>
      </c>
      <c r="C2164" s="3" t="str">
        <f>CONCATENATE("insert into @AllowedAccountNumberTable values('",Table3[[#This Row],[AccountNumber]],"')")</f>
        <v>insert into @AllowedAccountNumberTable values('660851001')</v>
      </c>
      <c r="D2164" s="4" t="s">
        <v>26214</v>
      </c>
      <c r="E2164" s="3" t="str">
        <f>CONCATENATE("insert into @AllowedAccountNumberTable values('",Table3[[#This Row],[AccountNumber]],"','",Table3[[#This Row],[Comment]],")")</f>
        <v>insert into @AllowedAccountNumberTable values('660851001','CT PURA Form 1 Quarterly Notice sent-May 15, 2015')</v>
      </c>
    </row>
    <row r="2165" spans="1:5" ht="75" x14ac:dyDescent="0.25">
      <c r="A2165" s="1" t="s">
        <v>16862</v>
      </c>
      <c r="B2165" s="3" t="str">
        <f t="shared" si="33"/>
        <v>Select * from lp_Account..Account_Comments where Account_Id = ( Select top 1 accountIdLegacy from Libertypower..Account where AccountNumber='772851005')and process_id='LETTER' and comment like '%CT PURA%'</v>
      </c>
      <c r="C2165" s="3" t="str">
        <f>CONCATENATE("insert into @AllowedAccountNumberTable values('",Table3[[#This Row],[AccountNumber]],"')")</f>
        <v>insert into @AllowedAccountNumberTable values('772851005')</v>
      </c>
      <c r="D2165" s="4" t="s">
        <v>26214</v>
      </c>
      <c r="E2165" s="3" t="str">
        <f>CONCATENATE("insert into @AllowedAccountNumberTable values('",Table3[[#This Row],[AccountNumber]],"','",Table3[[#This Row],[Comment]],")")</f>
        <v>insert into @AllowedAccountNumberTable values('772851005','CT PURA Form 1 Quarterly Notice sent-May 15, 2015')</v>
      </c>
    </row>
    <row r="2166" spans="1:5" ht="75" x14ac:dyDescent="0.25">
      <c r="A2166" s="1" t="s">
        <v>16869</v>
      </c>
      <c r="B2166" s="3" t="str">
        <f t="shared" si="33"/>
        <v>Select * from lp_Account..Account_Comments where Account_Id = ( Select top 1 accountIdLegacy from Libertypower..Account where AccountNumber='682851003')and process_id='LETTER' and comment like '%CT PURA%'</v>
      </c>
      <c r="C2166" s="3" t="str">
        <f>CONCATENATE("insert into @AllowedAccountNumberTable values('",Table3[[#This Row],[AccountNumber]],"')")</f>
        <v>insert into @AllowedAccountNumberTable values('682851003')</v>
      </c>
      <c r="D2166" s="4" t="s">
        <v>26214</v>
      </c>
      <c r="E2166" s="3" t="str">
        <f>CONCATENATE("insert into @AllowedAccountNumberTable values('",Table3[[#This Row],[AccountNumber]],"','",Table3[[#This Row],[Comment]],")")</f>
        <v>insert into @AllowedAccountNumberTable values('682851003','CT PURA Form 1 Quarterly Notice sent-May 15, 2015')</v>
      </c>
    </row>
    <row r="2167" spans="1:5" ht="75" x14ac:dyDescent="0.25">
      <c r="A2167" s="1" t="s">
        <v>16878</v>
      </c>
      <c r="B2167" s="3" t="str">
        <f t="shared" si="33"/>
        <v>Select * from lp_Account..Account_Comments where Account_Id = ( Select top 1 accountIdLegacy from Libertypower..Account where AccountNumber='226162003')and process_id='LETTER' and comment like '%CT PURA%'</v>
      </c>
      <c r="C2167" s="3" t="str">
        <f>CONCATENATE("insert into @AllowedAccountNumberTable values('",Table3[[#This Row],[AccountNumber]],"')")</f>
        <v>insert into @AllowedAccountNumberTable values('226162003')</v>
      </c>
      <c r="D2167" s="4" t="s">
        <v>26214</v>
      </c>
      <c r="E2167" s="3" t="str">
        <f>CONCATENATE("insert into @AllowedAccountNumberTable values('",Table3[[#This Row],[AccountNumber]],"','",Table3[[#This Row],[Comment]],")")</f>
        <v>insert into @AllowedAccountNumberTable values('226162003','CT PURA Form 1 Quarterly Notice sent-May 15, 2015')</v>
      </c>
    </row>
    <row r="2168" spans="1:5" ht="75" x14ac:dyDescent="0.25">
      <c r="A2168" s="1" t="s">
        <v>16885</v>
      </c>
      <c r="B2168" s="3" t="str">
        <f t="shared" si="33"/>
        <v>Select * from lp_Account..Account_Comments where Account_Id = ( Select top 1 accountIdLegacy from Libertypower..Account where AccountNumber='075012008')and process_id='LETTER' and comment like '%CT PURA%'</v>
      </c>
      <c r="C2168" s="3" t="str">
        <f>CONCATENATE("insert into @AllowedAccountNumberTable values('",Table3[[#This Row],[AccountNumber]],"')")</f>
        <v>insert into @AllowedAccountNumberTable values('075012008')</v>
      </c>
      <c r="D2168" s="4" t="s">
        <v>26214</v>
      </c>
      <c r="E2168" s="3" t="str">
        <f>CONCATENATE("insert into @AllowedAccountNumberTable values('",Table3[[#This Row],[AccountNumber]],"','",Table3[[#This Row],[Comment]],")")</f>
        <v>insert into @AllowedAccountNumberTable values('075012008','CT PURA Form 1 Quarterly Notice sent-May 15, 2015')</v>
      </c>
    </row>
    <row r="2169" spans="1:5" ht="75" x14ac:dyDescent="0.25">
      <c r="A2169" s="1" t="s">
        <v>16891</v>
      </c>
      <c r="B2169" s="3" t="str">
        <f t="shared" si="33"/>
        <v>Select * from lp_Account..Account_Comments where Account_Id = ( Select top 1 accountIdLegacy from Libertypower..Account where AccountNumber='063612003')and process_id='LETTER' and comment like '%CT PURA%'</v>
      </c>
      <c r="C2169" s="3" t="str">
        <f>CONCATENATE("insert into @AllowedAccountNumberTable values('",Table3[[#This Row],[AccountNumber]],"')")</f>
        <v>insert into @AllowedAccountNumberTable values('063612003')</v>
      </c>
      <c r="D2169" s="4" t="s">
        <v>26214</v>
      </c>
      <c r="E2169" s="3" t="str">
        <f>CONCATENATE("insert into @AllowedAccountNumberTable values('",Table3[[#This Row],[AccountNumber]],"','",Table3[[#This Row],[Comment]],")")</f>
        <v>insert into @AllowedAccountNumberTable values('063612003','CT PURA Form 1 Quarterly Notice sent-May 15, 2015')</v>
      </c>
    </row>
    <row r="2170" spans="1:5" ht="75" x14ac:dyDescent="0.25">
      <c r="A2170" s="1" t="s">
        <v>16897</v>
      </c>
      <c r="B2170" s="3" t="str">
        <f t="shared" si="33"/>
        <v>Select * from lp_Account..Account_Comments where Account_Id = ( Select top 1 accountIdLegacy from Libertypower..Account where AccountNumber='183942002')and process_id='LETTER' and comment like '%CT PURA%'</v>
      </c>
      <c r="C2170" s="3" t="str">
        <f>CONCATENATE("insert into @AllowedAccountNumberTable values('",Table3[[#This Row],[AccountNumber]],"')")</f>
        <v>insert into @AllowedAccountNumberTable values('183942002')</v>
      </c>
      <c r="D2170" s="4" t="s">
        <v>26214</v>
      </c>
      <c r="E2170" s="3" t="str">
        <f>CONCATENATE("insert into @AllowedAccountNumberTable values('",Table3[[#This Row],[AccountNumber]],"','",Table3[[#This Row],[Comment]],")")</f>
        <v>insert into @AllowedAccountNumberTable values('183942002','CT PURA Form 1 Quarterly Notice sent-May 15, 2015')</v>
      </c>
    </row>
    <row r="2171" spans="1:5" ht="75" x14ac:dyDescent="0.25">
      <c r="A2171" s="1" t="s">
        <v>16903</v>
      </c>
      <c r="B2171" s="3" t="str">
        <f t="shared" si="33"/>
        <v>Select * from lp_Account..Account_Comments where Account_Id = ( Select top 1 accountIdLegacy from Libertypower..Account where AccountNumber='105161001')and process_id='LETTER' and comment like '%CT PURA%'</v>
      </c>
      <c r="C2171" s="3" t="str">
        <f>CONCATENATE("insert into @AllowedAccountNumberTable values('",Table3[[#This Row],[AccountNumber]],"')")</f>
        <v>insert into @AllowedAccountNumberTable values('105161001')</v>
      </c>
      <c r="D2171" s="4" t="s">
        <v>26214</v>
      </c>
      <c r="E2171" s="3" t="str">
        <f>CONCATENATE("insert into @AllowedAccountNumberTable values('",Table3[[#This Row],[AccountNumber]],"','",Table3[[#This Row],[Comment]],")")</f>
        <v>insert into @AllowedAccountNumberTable values('105161001','CT PURA Form 1 Quarterly Notice sent-May 15, 2015')</v>
      </c>
    </row>
    <row r="2172" spans="1:5" ht="75" x14ac:dyDescent="0.25">
      <c r="A2172" s="1" t="s">
        <v>16909</v>
      </c>
      <c r="B2172" s="3" t="str">
        <f t="shared" si="33"/>
        <v>Select * from lp_Account..Account_Comments where Account_Id = ( Select top 1 accountIdLegacy from Libertypower..Account where AccountNumber='271751002')and process_id='LETTER' and comment like '%CT PURA%'</v>
      </c>
      <c r="C2172" s="3" t="str">
        <f>CONCATENATE("insert into @AllowedAccountNumberTable values('",Table3[[#This Row],[AccountNumber]],"')")</f>
        <v>insert into @AllowedAccountNumberTable values('271751002')</v>
      </c>
      <c r="D2172" s="4" t="s">
        <v>26214</v>
      </c>
      <c r="E2172" s="3" t="str">
        <f>CONCATENATE("insert into @AllowedAccountNumberTable values('",Table3[[#This Row],[AccountNumber]],"','",Table3[[#This Row],[Comment]],")")</f>
        <v>insert into @AllowedAccountNumberTable values('271751002','CT PURA Form 1 Quarterly Notice sent-May 15, 2015')</v>
      </c>
    </row>
    <row r="2173" spans="1:5" ht="75" x14ac:dyDescent="0.25">
      <c r="A2173" s="1" t="s">
        <v>16917</v>
      </c>
      <c r="B2173" s="3" t="str">
        <f t="shared" si="33"/>
        <v>Select * from lp_Account..Account_Comments where Account_Id = ( Select top 1 accountIdLegacy from Libertypower..Account where AccountNumber='548751001')and process_id='LETTER' and comment like '%CT PURA%'</v>
      </c>
      <c r="C2173" s="3" t="str">
        <f>CONCATENATE("insert into @AllowedAccountNumberTable values('",Table3[[#This Row],[AccountNumber]],"')")</f>
        <v>insert into @AllowedAccountNumberTable values('548751001')</v>
      </c>
      <c r="D2173" s="4" t="s">
        <v>26214</v>
      </c>
      <c r="E2173" s="3" t="str">
        <f>CONCATENATE("insert into @AllowedAccountNumberTable values('",Table3[[#This Row],[AccountNumber]],"','",Table3[[#This Row],[Comment]],")")</f>
        <v>insert into @AllowedAccountNumberTable values('548751001','CT PURA Form 1 Quarterly Notice sent-May 15, 2015')</v>
      </c>
    </row>
    <row r="2174" spans="1:5" ht="75" x14ac:dyDescent="0.25">
      <c r="A2174" s="1" t="s">
        <v>16922</v>
      </c>
      <c r="B2174" s="3" t="str">
        <f t="shared" si="33"/>
        <v>Select * from lp_Account..Account_Comments where Account_Id = ( Select top 1 accountIdLegacy from Libertypower..Account where AccountNumber='762851005')and process_id='LETTER' and comment like '%CT PURA%'</v>
      </c>
      <c r="C2174" s="3" t="str">
        <f>CONCATENATE("insert into @AllowedAccountNumberTable values('",Table3[[#This Row],[AccountNumber]],"')")</f>
        <v>insert into @AllowedAccountNumberTable values('762851005')</v>
      </c>
      <c r="D2174" s="4" t="s">
        <v>26214</v>
      </c>
      <c r="E2174" s="3" t="str">
        <f>CONCATENATE("insert into @AllowedAccountNumberTable values('",Table3[[#This Row],[AccountNumber]],"','",Table3[[#This Row],[Comment]],")")</f>
        <v>insert into @AllowedAccountNumberTable values('762851005','CT PURA Form 1 Quarterly Notice sent-May 15, 2015')</v>
      </c>
    </row>
    <row r="2175" spans="1:5" ht="75" x14ac:dyDescent="0.25">
      <c r="A2175" s="1" t="s">
        <v>16929</v>
      </c>
      <c r="B2175" s="3" t="str">
        <f t="shared" si="33"/>
        <v>Select * from lp_Account..Account_Comments where Account_Id = ( Select top 1 accountIdLegacy from Libertypower..Account where AccountNumber='848751009')and process_id='LETTER' and comment like '%CT PURA%'</v>
      </c>
      <c r="C2175" s="3" t="str">
        <f>CONCATENATE("insert into @AllowedAccountNumberTable values('",Table3[[#This Row],[AccountNumber]],"')")</f>
        <v>insert into @AllowedAccountNumberTable values('848751009')</v>
      </c>
      <c r="D2175" s="4" t="s">
        <v>26214</v>
      </c>
      <c r="E2175" s="3" t="str">
        <f>CONCATENATE("insert into @AllowedAccountNumberTable values('",Table3[[#This Row],[AccountNumber]],"','",Table3[[#This Row],[Comment]],")")</f>
        <v>insert into @AllowedAccountNumberTable values('848751009','CT PURA Form 1 Quarterly Notice sent-May 15, 2015')</v>
      </c>
    </row>
    <row r="2176" spans="1:5" ht="75" x14ac:dyDescent="0.25">
      <c r="A2176" s="1" t="s">
        <v>16934</v>
      </c>
      <c r="B2176" s="3" t="str">
        <f t="shared" si="33"/>
        <v>Select * from lp_Account..Account_Comments where Account_Id = ( Select top 1 accountIdLegacy from Libertypower..Account where AccountNumber='804751002')and process_id='LETTER' and comment like '%CT PURA%'</v>
      </c>
      <c r="C2176" s="3" t="str">
        <f>CONCATENATE("insert into @AllowedAccountNumberTable values('",Table3[[#This Row],[AccountNumber]],"')")</f>
        <v>insert into @AllowedAccountNumberTable values('804751002')</v>
      </c>
      <c r="D2176" s="4" t="s">
        <v>26214</v>
      </c>
      <c r="E2176" s="3" t="str">
        <f>CONCATENATE("insert into @AllowedAccountNumberTable values('",Table3[[#This Row],[AccountNumber]],"','",Table3[[#This Row],[Comment]],")")</f>
        <v>insert into @AllowedAccountNumberTable values('804751002','CT PURA Form 1 Quarterly Notice sent-May 15, 2015')</v>
      </c>
    </row>
    <row r="2177" spans="1:5" ht="75" x14ac:dyDescent="0.25">
      <c r="A2177" s="1" t="s">
        <v>16941</v>
      </c>
      <c r="B2177" s="3" t="str">
        <f t="shared" si="33"/>
        <v>Select * from lp_Account..Account_Comments where Account_Id = ( Select top 1 accountIdLegacy from Libertypower..Account where AccountNumber='372851005')and process_id='LETTER' and comment like '%CT PURA%'</v>
      </c>
      <c r="C2177" s="3" t="str">
        <f>CONCATENATE("insert into @AllowedAccountNumberTable values('",Table3[[#This Row],[AccountNumber]],"')")</f>
        <v>insert into @AllowedAccountNumberTable values('372851005')</v>
      </c>
      <c r="D2177" s="4" t="s">
        <v>26214</v>
      </c>
      <c r="E2177" s="3" t="str">
        <f>CONCATENATE("insert into @AllowedAccountNumberTable values('",Table3[[#This Row],[AccountNumber]],"','",Table3[[#This Row],[Comment]],")")</f>
        <v>insert into @AllowedAccountNumberTable values('372851005','CT PURA Form 1 Quarterly Notice sent-May 15, 2015')</v>
      </c>
    </row>
    <row r="2178" spans="1:5" ht="75" x14ac:dyDescent="0.25">
      <c r="A2178" s="1" t="s">
        <v>16948</v>
      </c>
      <c r="B2178" s="3" t="str">
        <f t="shared" ref="B2178:B2241" si="34">CONCATENATE("Select * from lp_Account..Account_Comments where Account_Id = ( Select top 1 accountIdLegacy from Libertypower..Account where AccountNumber='",A2178,"')and process_id='LETTER' and comment like '%CT PURA%'")</f>
        <v>Select * from lp_Account..Account_Comments where Account_Id = ( Select top 1 accountIdLegacy from Libertypower..Account where AccountNumber='196751007')and process_id='LETTER' and comment like '%CT PURA%'</v>
      </c>
      <c r="C2178" s="3" t="str">
        <f>CONCATENATE("insert into @AllowedAccountNumberTable values('",Table3[[#This Row],[AccountNumber]],"')")</f>
        <v>insert into @AllowedAccountNumberTable values('196751007')</v>
      </c>
      <c r="D2178" s="4" t="s">
        <v>26214</v>
      </c>
      <c r="E2178" s="3" t="str">
        <f>CONCATENATE("insert into @AllowedAccountNumberTable values('",Table3[[#This Row],[AccountNumber]],"','",Table3[[#This Row],[Comment]],")")</f>
        <v>insert into @AllowedAccountNumberTable values('196751007','CT PURA Form 1 Quarterly Notice sent-May 15, 2015')</v>
      </c>
    </row>
    <row r="2179" spans="1:5" ht="75" x14ac:dyDescent="0.25">
      <c r="A2179" s="1" t="s">
        <v>16954</v>
      </c>
      <c r="B2179" s="3" t="str">
        <f t="shared" si="34"/>
        <v>Select * from lp_Account..Account_Comments where Account_Id = ( Select top 1 accountIdLegacy from Libertypower..Account where AccountNumber='565751001')and process_id='LETTER' and comment like '%CT PURA%'</v>
      </c>
      <c r="C2179" s="3" t="str">
        <f>CONCATENATE("insert into @AllowedAccountNumberTable values('",Table3[[#This Row],[AccountNumber]],"')")</f>
        <v>insert into @AllowedAccountNumberTable values('565751001')</v>
      </c>
      <c r="D2179" s="4" t="s">
        <v>26214</v>
      </c>
      <c r="E2179" s="3" t="str">
        <f>CONCATENATE("insert into @AllowedAccountNumberTable values('",Table3[[#This Row],[AccountNumber]],"','",Table3[[#This Row],[Comment]],")")</f>
        <v>insert into @AllowedAccountNumberTable values('565751001','CT PURA Form 1 Quarterly Notice sent-May 15, 2015')</v>
      </c>
    </row>
    <row r="2180" spans="1:5" ht="75" x14ac:dyDescent="0.25">
      <c r="A2180" s="1" t="s">
        <v>16961</v>
      </c>
      <c r="B2180" s="3" t="str">
        <f t="shared" si="34"/>
        <v>Select * from lp_Account..Account_Comments where Account_Id = ( Select top 1 accountIdLegacy from Libertypower..Account where AccountNumber='330851003')and process_id='LETTER' and comment like '%CT PURA%'</v>
      </c>
      <c r="C2180" s="3" t="str">
        <f>CONCATENATE("insert into @AllowedAccountNumberTable values('",Table3[[#This Row],[AccountNumber]],"')")</f>
        <v>insert into @AllowedAccountNumberTable values('330851003')</v>
      </c>
      <c r="D2180" s="4" t="s">
        <v>26214</v>
      </c>
      <c r="E2180" s="3" t="str">
        <f>CONCATENATE("insert into @AllowedAccountNumberTable values('",Table3[[#This Row],[AccountNumber]],"','",Table3[[#This Row],[Comment]],")")</f>
        <v>insert into @AllowedAccountNumberTable values('330851003','CT PURA Form 1 Quarterly Notice sent-May 15, 2015')</v>
      </c>
    </row>
    <row r="2181" spans="1:5" ht="75" x14ac:dyDescent="0.25">
      <c r="A2181" s="1" t="s">
        <v>16967</v>
      </c>
      <c r="B2181" s="3" t="str">
        <f t="shared" si="34"/>
        <v>Select * from lp_Account..Account_Comments where Account_Id = ( Select top 1 accountIdLegacy from Libertypower..Account where AccountNumber='738751009')and process_id='LETTER' and comment like '%CT PURA%'</v>
      </c>
      <c r="C2181" s="3" t="str">
        <f>CONCATENATE("insert into @AllowedAccountNumberTable values('",Table3[[#This Row],[AccountNumber]],"')")</f>
        <v>insert into @AllowedAccountNumberTable values('738751009')</v>
      </c>
      <c r="D2181" s="4" t="s">
        <v>26214</v>
      </c>
      <c r="E2181" s="3" t="str">
        <f>CONCATENATE("insert into @AllowedAccountNumberTable values('",Table3[[#This Row],[AccountNumber]],"','",Table3[[#This Row],[Comment]],")")</f>
        <v>insert into @AllowedAccountNumberTable values('738751009','CT PURA Form 1 Quarterly Notice sent-May 15, 2015')</v>
      </c>
    </row>
    <row r="2182" spans="1:5" ht="75" x14ac:dyDescent="0.25">
      <c r="A2182" s="1" t="s">
        <v>16973</v>
      </c>
      <c r="B2182" s="3" t="str">
        <f t="shared" si="34"/>
        <v>Select * from lp_Account..Account_Comments where Account_Id = ( Select top 1 accountIdLegacy from Libertypower..Account where AccountNumber='893751002')and process_id='LETTER' and comment like '%CT PURA%'</v>
      </c>
      <c r="C2182" s="3" t="str">
        <f>CONCATENATE("insert into @AllowedAccountNumberTable values('",Table3[[#This Row],[AccountNumber]],"')")</f>
        <v>insert into @AllowedAccountNumberTable values('893751002')</v>
      </c>
      <c r="D2182" s="4" t="s">
        <v>26214</v>
      </c>
      <c r="E2182" s="3" t="str">
        <f>CONCATENATE("insert into @AllowedAccountNumberTable values('",Table3[[#This Row],[AccountNumber]],"','",Table3[[#This Row],[Comment]],")")</f>
        <v>insert into @AllowedAccountNumberTable values('893751002','CT PURA Form 1 Quarterly Notice sent-May 15, 2015')</v>
      </c>
    </row>
    <row r="2183" spans="1:5" ht="75" x14ac:dyDescent="0.25">
      <c r="A2183" s="1" t="s">
        <v>16980</v>
      </c>
      <c r="B2183" s="3" t="str">
        <f t="shared" si="34"/>
        <v>Select * from lp_Account..Account_Comments where Account_Id = ( Select top 1 accountIdLegacy from Libertypower..Account where AccountNumber='837751000')and process_id='LETTER' and comment like '%CT PURA%'</v>
      </c>
      <c r="C2183" s="3" t="str">
        <f>CONCATENATE("insert into @AllowedAccountNumberTable values('",Table3[[#This Row],[AccountNumber]],"')")</f>
        <v>insert into @AllowedAccountNumberTable values('837751000')</v>
      </c>
      <c r="D2183" s="4" t="s">
        <v>26214</v>
      </c>
      <c r="E2183" s="3" t="str">
        <f>CONCATENATE("insert into @AllowedAccountNumberTable values('",Table3[[#This Row],[AccountNumber]],"','",Table3[[#This Row],[Comment]],")")</f>
        <v>insert into @AllowedAccountNumberTable values('837751000','CT PURA Form 1 Quarterly Notice sent-May 15, 2015')</v>
      </c>
    </row>
    <row r="2184" spans="1:5" ht="75" x14ac:dyDescent="0.25">
      <c r="A2184" s="1" t="s">
        <v>16986</v>
      </c>
      <c r="B2184" s="3" t="str">
        <f t="shared" si="34"/>
        <v>Select * from lp_Account..Account_Comments where Account_Id = ( Select top 1 accountIdLegacy from Libertypower..Account where AccountNumber='159751007')and process_id='LETTER' and comment like '%CT PURA%'</v>
      </c>
      <c r="C2184" s="3" t="str">
        <f>CONCATENATE("insert into @AllowedAccountNumberTable values('",Table3[[#This Row],[AccountNumber]],"')")</f>
        <v>insert into @AllowedAccountNumberTable values('159751007')</v>
      </c>
      <c r="D2184" s="4" t="s">
        <v>26214</v>
      </c>
      <c r="E2184" s="3" t="str">
        <f>CONCATENATE("insert into @AllowedAccountNumberTable values('",Table3[[#This Row],[AccountNumber]],"','",Table3[[#This Row],[Comment]],")")</f>
        <v>insert into @AllowedAccountNumberTable values('159751007','CT PURA Form 1 Quarterly Notice sent-May 15, 2015')</v>
      </c>
    </row>
    <row r="2185" spans="1:5" ht="75" x14ac:dyDescent="0.25">
      <c r="A2185" s="1" t="s">
        <v>16993</v>
      </c>
      <c r="B2185" s="3" t="str">
        <f t="shared" si="34"/>
        <v>Select * from lp_Account..Account_Comments where Account_Id = ( Select top 1 accountIdLegacy from Libertypower..Account where AccountNumber='520412001')and process_id='LETTER' and comment like '%CT PURA%'</v>
      </c>
      <c r="C2185" s="3" t="str">
        <f>CONCATENATE("insert into @AllowedAccountNumberTable values('",Table3[[#This Row],[AccountNumber]],"')")</f>
        <v>insert into @AllowedAccountNumberTable values('520412001')</v>
      </c>
      <c r="D2185" s="4" t="s">
        <v>26214</v>
      </c>
      <c r="E2185" s="3" t="str">
        <f>CONCATENATE("insert into @AllowedAccountNumberTable values('",Table3[[#This Row],[AccountNumber]],"','",Table3[[#This Row],[Comment]],")")</f>
        <v>insert into @AllowedAccountNumberTable values('520412001','CT PURA Form 1 Quarterly Notice sent-May 15, 2015')</v>
      </c>
    </row>
    <row r="2186" spans="1:5" ht="75" x14ac:dyDescent="0.25">
      <c r="A2186" s="1" t="s">
        <v>16998</v>
      </c>
      <c r="B2186" s="3" t="str">
        <f t="shared" si="34"/>
        <v>Select * from lp_Account..Account_Comments where Account_Id = ( Select top 1 accountIdLegacy from Libertypower..Account where AccountNumber='669312007')and process_id='LETTER' and comment like '%CT PURA%'</v>
      </c>
      <c r="C2186" s="3" t="str">
        <f>CONCATENATE("insert into @AllowedAccountNumberTable values('",Table3[[#This Row],[AccountNumber]],"')")</f>
        <v>insert into @AllowedAccountNumberTable values('669312007')</v>
      </c>
      <c r="D2186" s="4" t="s">
        <v>26214</v>
      </c>
      <c r="E2186" s="3" t="str">
        <f>CONCATENATE("insert into @AllowedAccountNumberTable values('",Table3[[#This Row],[AccountNumber]],"','",Table3[[#This Row],[Comment]],")")</f>
        <v>insert into @AllowedAccountNumberTable values('669312007','CT PURA Form 1 Quarterly Notice sent-May 15, 2015')</v>
      </c>
    </row>
    <row r="2187" spans="1:5" ht="75" x14ac:dyDescent="0.25">
      <c r="A2187" s="1" t="s">
        <v>17006</v>
      </c>
      <c r="B2187" s="3" t="str">
        <f t="shared" si="34"/>
        <v>Select * from lp_Account..Account_Comments where Account_Id = ( Select top 1 accountIdLegacy from Libertypower..Account where AccountNumber='621112009')and process_id='LETTER' and comment like '%CT PURA%'</v>
      </c>
      <c r="C2187" s="3" t="str">
        <f>CONCATENATE("insert into @AllowedAccountNumberTable values('",Table3[[#This Row],[AccountNumber]],"')")</f>
        <v>insert into @AllowedAccountNumberTable values('621112009')</v>
      </c>
      <c r="D2187" s="4" t="s">
        <v>26214</v>
      </c>
      <c r="E2187" s="3" t="str">
        <f>CONCATENATE("insert into @AllowedAccountNumberTable values('",Table3[[#This Row],[AccountNumber]],"','",Table3[[#This Row],[Comment]],")")</f>
        <v>insert into @AllowedAccountNumberTable values('621112009','CT PURA Form 1 Quarterly Notice sent-May 15, 2015')</v>
      </c>
    </row>
    <row r="2188" spans="1:5" ht="75" x14ac:dyDescent="0.25">
      <c r="A2188" s="1" t="s">
        <v>17012</v>
      </c>
      <c r="B2188" s="3" t="str">
        <f t="shared" si="34"/>
        <v>Select * from lp_Account..Account_Comments where Account_Id = ( Select top 1 accountIdLegacy from Libertypower..Account where AccountNumber='693751002')and process_id='LETTER' and comment like '%CT PURA%'</v>
      </c>
      <c r="C2188" s="3" t="str">
        <f>CONCATENATE("insert into @AllowedAccountNumberTable values('",Table3[[#This Row],[AccountNumber]],"')")</f>
        <v>insert into @AllowedAccountNumberTable values('693751002')</v>
      </c>
      <c r="D2188" s="4" t="s">
        <v>26214</v>
      </c>
      <c r="E2188" s="3" t="str">
        <f>CONCATENATE("insert into @AllowedAccountNumberTable values('",Table3[[#This Row],[AccountNumber]],"','",Table3[[#This Row],[Comment]],")")</f>
        <v>insert into @AllowedAccountNumberTable values('693751002','CT PURA Form 1 Quarterly Notice sent-May 15, 2015')</v>
      </c>
    </row>
    <row r="2189" spans="1:5" ht="75" x14ac:dyDescent="0.25">
      <c r="A2189" s="1" t="s">
        <v>17018</v>
      </c>
      <c r="B2189" s="3" t="str">
        <f t="shared" si="34"/>
        <v>Select * from lp_Account..Account_Comments where Account_Id = ( Select top 1 accountIdLegacy from Libertypower..Account where AccountNumber='707053002')and process_id='LETTER' and comment like '%CT PURA%'</v>
      </c>
      <c r="C2189" s="3" t="str">
        <f>CONCATENATE("insert into @AllowedAccountNumberTable values('",Table3[[#This Row],[AccountNumber]],"')")</f>
        <v>insert into @AllowedAccountNumberTable values('707053002')</v>
      </c>
      <c r="D2189" s="4" t="s">
        <v>26214</v>
      </c>
      <c r="E2189" s="3" t="str">
        <f>CONCATENATE("insert into @AllowedAccountNumberTable values('",Table3[[#This Row],[AccountNumber]],"','",Table3[[#This Row],[Comment]],")")</f>
        <v>insert into @AllowedAccountNumberTable values('707053002','CT PURA Form 1 Quarterly Notice sent-May 15, 2015')</v>
      </c>
    </row>
    <row r="2190" spans="1:5" ht="75" x14ac:dyDescent="0.25">
      <c r="A2190" s="1" t="s">
        <v>17023</v>
      </c>
      <c r="B2190" s="3" t="str">
        <f t="shared" si="34"/>
        <v>Select * from lp_Account..Account_Comments where Account_Id = ( Select top 1 accountIdLegacy from Libertypower..Account where AccountNumber='092851003')and process_id='LETTER' and comment like '%CT PURA%'</v>
      </c>
      <c r="C2190" s="3" t="str">
        <f>CONCATENATE("insert into @AllowedAccountNumberTable values('",Table3[[#This Row],[AccountNumber]],"')")</f>
        <v>insert into @AllowedAccountNumberTable values('092851003')</v>
      </c>
      <c r="D2190" s="4" t="s">
        <v>26214</v>
      </c>
      <c r="E2190" s="3" t="str">
        <f>CONCATENATE("insert into @AllowedAccountNumberTable values('",Table3[[#This Row],[AccountNumber]],"','",Table3[[#This Row],[Comment]],")")</f>
        <v>insert into @AllowedAccountNumberTable values('092851003','CT PURA Form 1 Quarterly Notice sent-May 15, 2015')</v>
      </c>
    </row>
    <row r="2191" spans="1:5" ht="75" x14ac:dyDescent="0.25">
      <c r="A2191" s="1" t="s">
        <v>17028</v>
      </c>
      <c r="B2191" s="3" t="str">
        <f t="shared" si="34"/>
        <v>Select * from lp_Account..Account_Comments where Account_Id = ( Select top 1 accountIdLegacy from Libertypower..Account where AccountNumber='162851005')and process_id='LETTER' and comment like '%CT PURA%'</v>
      </c>
      <c r="C2191" s="3" t="str">
        <f>CONCATENATE("insert into @AllowedAccountNumberTable values('",Table3[[#This Row],[AccountNumber]],"')")</f>
        <v>insert into @AllowedAccountNumberTable values('162851005')</v>
      </c>
      <c r="D2191" s="4" t="s">
        <v>26214</v>
      </c>
      <c r="E2191" s="3" t="str">
        <f>CONCATENATE("insert into @AllowedAccountNumberTable values('",Table3[[#This Row],[AccountNumber]],"','",Table3[[#This Row],[Comment]],")")</f>
        <v>insert into @AllowedAccountNumberTable values('162851005','CT PURA Form 1 Quarterly Notice sent-May 15, 2015')</v>
      </c>
    </row>
    <row r="2192" spans="1:5" ht="75" x14ac:dyDescent="0.25">
      <c r="A2192" s="1" t="s">
        <v>17034</v>
      </c>
      <c r="B2192" s="3" t="str">
        <f t="shared" si="34"/>
        <v>Select * from lp_Account..Account_Comments where Account_Id = ( Select top 1 accountIdLegacy from Libertypower..Account where AccountNumber='451751004')and process_id='LETTER' and comment like '%CT PURA%'</v>
      </c>
      <c r="C2192" s="3" t="str">
        <f>CONCATENATE("insert into @AllowedAccountNumberTable values('",Table3[[#This Row],[AccountNumber]],"')")</f>
        <v>insert into @AllowedAccountNumberTable values('451751004')</v>
      </c>
      <c r="D2192" s="4" t="s">
        <v>26214</v>
      </c>
      <c r="E2192" s="3" t="str">
        <f>CONCATENATE("insert into @AllowedAccountNumberTable values('",Table3[[#This Row],[AccountNumber]],"','",Table3[[#This Row],[Comment]],")")</f>
        <v>insert into @AllowedAccountNumberTable values('451751004','CT PURA Form 1 Quarterly Notice sent-May 15, 2015')</v>
      </c>
    </row>
    <row r="2193" spans="1:5" ht="75" x14ac:dyDescent="0.25">
      <c r="A2193" s="1" t="s">
        <v>17043</v>
      </c>
      <c r="B2193" s="3" t="str">
        <f t="shared" si="34"/>
        <v>Select * from lp_Account..Account_Comments where Account_Id = ( Select top 1 accountIdLegacy from Libertypower..Account where AccountNumber='970851009')and process_id='LETTER' and comment like '%CT PURA%'</v>
      </c>
      <c r="C2193" s="3" t="str">
        <f>CONCATENATE("insert into @AllowedAccountNumberTable values('",Table3[[#This Row],[AccountNumber]],"')")</f>
        <v>insert into @AllowedAccountNumberTable values('970851009')</v>
      </c>
      <c r="D2193" s="4" t="s">
        <v>26214</v>
      </c>
      <c r="E2193" s="3" t="str">
        <f>CONCATENATE("insert into @AllowedAccountNumberTable values('",Table3[[#This Row],[AccountNumber]],"','",Table3[[#This Row],[Comment]],")")</f>
        <v>insert into @AllowedAccountNumberTable values('970851009','CT PURA Form 1 Quarterly Notice sent-May 15, 2015')</v>
      </c>
    </row>
    <row r="2194" spans="1:5" ht="75" x14ac:dyDescent="0.25">
      <c r="A2194" s="1" t="s">
        <v>17051</v>
      </c>
      <c r="B2194" s="3" t="str">
        <f t="shared" si="34"/>
        <v>Select * from lp_Account..Account_Comments where Account_Id = ( Select top 1 accountIdLegacy from Libertypower..Account where AccountNumber='072851005')and process_id='LETTER' and comment like '%CT PURA%'</v>
      </c>
      <c r="C2194" s="3" t="str">
        <f>CONCATENATE("insert into @AllowedAccountNumberTable values('",Table3[[#This Row],[AccountNumber]],"')")</f>
        <v>insert into @AllowedAccountNumberTable values('072851005')</v>
      </c>
      <c r="D2194" s="4" t="s">
        <v>26214</v>
      </c>
      <c r="E2194" s="3" t="str">
        <f>CONCATENATE("insert into @AllowedAccountNumberTable values('",Table3[[#This Row],[AccountNumber]],"','",Table3[[#This Row],[Comment]],")")</f>
        <v>insert into @AllowedAccountNumberTable values('072851005','CT PURA Form 1 Quarterly Notice sent-May 15, 2015')</v>
      </c>
    </row>
    <row r="2195" spans="1:5" ht="75" x14ac:dyDescent="0.25">
      <c r="A2195" s="1" t="s">
        <v>17057</v>
      </c>
      <c r="B2195" s="3" t="str">
        <f t="shared" si="34"/>
        <v>Select * from lp_Account..Account_Comments where Account_Id = ( Select top 1 accountIdLegacy from Libertypower..Account where AccountNumber='906312001')and process_id='LETTER' and comment like '%CT PURA%'</v>
      </c>
      <c r="C2195" s="3" t="str">
        <f>CONCATENATE("insert into @AllowedAccountNumberTable values('",Table3[[#This Row],[AccountNumber]],"')")</f>
        <v>insert into @AllowedAccountNumberTable values('906312001')</v>
      </c>
      <c r="D2195" s="4" t="s">
        <v>26214</v>
      </c>
      <c r="E2195" s="3" t="str">
        <f>CONCATENATE("insert into @AllowedAccountNumberTable values('",Table3[[#This Row],[AccountNumber]],"','",Table3[[#This Row],[Comment]],")")</f>
        <v>insert into @AllowedAccountNumberTable values('906312001','CT PURA Form 1 Quarterly Notice sent-May 15, 2015')</v>
      </c>
    </row>
    <row r="2196" spans="1:5" ht="75" x14ac:dyDescent="0.25">
      <c r="A2196" s="1" t="s">
        <v>17063</v>
      </c>
      <c r="B2196" s="3" t="str">
        <f t="shared" si="34"/>
        <v>Select * from lp_Account..Account_Comments where Account_Id = ( Select top 1 accountIdLegacy from Libertypower..Account where AccountNumber='220412009')and process_id='LETTER' and comment like '%CT PURA%'</v>
      </c>
      <c r="C2196" s="3" t="str">
        <f>CONCATENATE("insert into @AllowedAccountNumberTable values('",Table3[[#This Row],[AccountNumber]],"')")</f>
        <v>insert into @AllowedAccountNumberTable values('220412009')</v>
      </c>
      <c r="D2196" s="4" t="s">
        <v>26214</v>
      </c>
      <c r="E2196" s="3" t="str">
        <f>CONCATENATE("insert into @AllowedAccountNumberTable values('",Table3[[#This Row],[AccountNumber]],"','",Table3[[#This Row],[Comment]],")")</f>
        <v>insert into @AllowedAccountNumberTable values('220412009','CT PURA Form 1 Quarterly Notice sent-May 15, 2015')</v>
      </c>
    </row>
    <row r="2197" spans="1:5" ht="75" x14ac:dyDescent="0.25">
      <c r="A2197" s="1" t="s">
        <v>17069</v>
      </c>
      <c r="B2197" s="3" t="str">
        <f t="shared" si="34"/>
        <v>Select * from lp_Account..Account_Comments where Account_Id = ( Select top 1 accountIdLegacy from Libertypower..Account where AccountNumber='813412003')and process_id='LETTER' and comment like '%CT PURA%'</v>
      </c>
      <c r="C2197" s="3" t="str">
        <f>CONCATENATE("insert into @AllowedAccountNumberTable values('",Table3[[#This Row],[AccountNumber]],"')")</f>
        <v>insert into @AllowedAccountNumberTable values('813412003')</v>
      </c>
      <c r="D2197" s="4" t="s">
        <v>26214</v>
      </c>
      <c r="E2197" s="3" t="str">
        <f>CONCATENATE("insert into @AllowedAccountNumberTable values('",Table3[[#This Row],[AccountNumber]],"','",Table3[[#This Row],[Comment]],")")</f>
        <v>insert into @AllowedAccountNumberTable values('813412003','CT PURA Form 1 Quarterly Notice sent-May 15, 2015')</v>
      </c>
    </row>
    <row r="2198" spans="1:5" ht="75" x14ac:dyDescent="0.25">
      <c r="A2198" s="1" t="s">
        <v>17073</v>
      </c>
      <c r="B2198" s="3" t="str">
        <f t="shared" si="34"/>
        <v>Select * from lp_Account..Account_Comments where Account_Id = ( Select top 1 accountIdLegacy from Libertypower..Account where AccountNumber='327361006')and process_id='LETTER' and comment like '%CT PURA%'</v>
      </c>
      <c r="C2198" s="3" t="str">
        <f>CONCATENATE("insert into @AllowedAccountNumberTable values('",Table3[[#This Row],[AccountNumber]],"')")</f>
        <v>insert into @AllowedAccountNumberTable values('327361006')</v>
      </c>
      <c r="D2198" s="4" t="s">
        <v>26214</v>
      </c>
      <c r="E2198" s="3" t="str">
        <f>CONCATENATE("insert into @AllowedAccountNumberTable values('",Table3[[#This Row],[AccountNumber]],"','",Table3[[#This Row],[Comment]],")")</f>
        <v>insert into @AllowedAccountNumberTable values('327361006','CT PURA Form 1 Quarterly Notice sent-May 15, 2015')</v>
      </c>
    </row>
    <row r="2199" spans="1:5" ht="75" x14ac:dyDescent="0.25">
      <c r="A2199" s="1" t="s">
        <v>17078</v>
      </c>
      <c r="B2199" s="3" t="str">
        <f t="shared" si="34"/>
        <v>Select * from lp_Account..Account_Comments where Account_Id = ( Select top 1 accountIdLegacy from Libertypower..Account where AccountNumber='919791007')and process_id='LETTER' and comment like '%CT PURA%'</v>
      </c>
      <c r="C2199" s="3" t="str">
        <f>CONCATENATE("insert into @AllowedAccountNumberTable values('",Table3[[#This Row],[AccountNumber]],"')")</f>
        <v>insert into @AllowedAccountNumberTable values('919791007')</v>
      </c>
      <c r="D2199" s="4" t="s">
        <v>26214</v>
      </c>
      <c r="E2199" s="3" t="str">
        <f>CONCATENATE("insert into @AllowedAccountNumberTable values('",Table3[[#This Row],[AccountNumber]],"','",Table3[[#This Row],[Comment]],")")</f>
        <v>insert into @AllowedAccountNumberTable values('919791007','CT PURA Form 1 Quarterly Notice sent-May 15, 2015')</v>
      </c>
    </row>
    <row r="2200" spans="1:5" ht="75" x14ac:dyDescent="0.25">
      <c r="A2200" s="1" t="s">
        <v>17084</v>
      </c>
      <c r="B2200" s="3" t="str">
        <f t="shared" si="34"/>
        <v>Select * from lp_Account..Account_Comments where Account_Id = ( Select top 1 accountIdLegacy from Libertypower..Account where AccountNumber='990581009')and process_id='LETTER' and comment like '%CT PURA%'</v>
      </c>
      <c r="C2200" s="3" t="str">
        <f>CONCATENATE("insert into @AllowedAccountNumberTable values('",Table3[[#This Row],[AccountNumber]],"')")</f>
        <v>insert into @AllowedAccountNumberTable values('990581009')</v>
      </c>
      <c r="D2200" s="4" t="s">
        <v>26214</v>
      </c>
      <c r="E2200" s="3" t="str">
        <f>CONCATENATE("insert into @AllowedAccountNumberTable values('",Table3[[#This Row],[AccountNumber]],"','",Table3[[#This Row],[Comment]],")")</f>
        <v>insert into @AllowedAccountNumberTable values('990581009','CT PURA Form 1 Quarterly Notice sent-May 15, 2015')</v>
      </c>
    </row>
    <row r="2201" spans="1:5" ht="75" x14ac:dyDescent="0.25">
      <c r="A2201" s="1" t="s">
        <v>17088</v>
      </c>
      <c r="B2201" s="3" t="str">
        <f t="shared" si="34"/>
        <v>Select * from lp_Account..Account_Comments where Account_Id = ( Select top 1 accountIdLegacy from Libertypower..Account where AccountNumber='387212004')and process_id='LETTER' and comment like '%CT PURA%'</v>
      </c>
      <c r="C2201" s="3" t="str">
        <f>CONCATENATE("insert into @AllowedAccountNumberTable values('",Table3[[#This Row],[AccountNumber]],"')")</f>
        <v>insert into @AllowedAccountNumberTable values('387212004')</v>
      </c>
      <c r="D2201" s="4" t="s">
        <v>26214</v>
      </c>
      <c r="E2201" s="3" t="str">
        <f>CONCATENATE("insert into @AllowedAccountNumberTable values('",Table3[[#This Row],[AccountNumber]],"','",Table3[[#This Row],[Comment]],")")</f>
        <v>insert into @AllowedAccountNumberTable values('387212004','CT PURA Form 1 Quarterly Notice sent-May 15, 2015')</v>
      </c>
    </row>
    <row r="2202" spans="1:5" ht="75" x14ac:dyDescent="0.25">
      <c r="A2202" s="1" t="s">
        <v>17095</v>
      </c>
      <c r="B2202" s="3" t="str">
        <f t="shared" si="34"/>
        <v>Select * from lp_Account..Account_Comments where Account_Id = ( Select top 1 accountIdLegacy from Libertypower..Account where AccountNumber='143112007')and process_id='LETTER' and comment like '%CT PURA%'</v>
      </c>
      <c r="C2202" s="3" t="str">
        <f>CONCATENATE("insert into @AllowedAccountNumberTable values('",Table3[[#This Row],[AccountNumber]],"')")</f>
        <v>insert into @AllowedAccountNumberTable values('143112007')</v>
      </c>
      <c r="D2202" s="4" t="s">
        <v>26214</v>
      </c>
      <c r="E2202" s="3" t="str">
        <f>CONCATENATE("insert into @AllowedAccountNumberTable values('",Table3[[#This Row],[AccountNumber]],"','",Table3[[#This Row],[Comment]],")")</f>
        <v>insert into @AllowedAccountNumberTable values('143112007','CT PURA Form 1 Quarterly Notice sent-May 15, 2015')</v>
      </c>
    </row>
    <row r="2203" spans="1:5" ht="75" x14ac:dyDescent="0.25">
      <c r="A2203" s="1" t="s">
        <v>17101</v>
      </c>
      <c r="B2203" s="3" t="str">
        <f t="shared" si="34"/>
        <v>Select * from lp_Account..Account_Comments where Account_Id = ( Select top 1 accountIdLegacy from Libertypower..Account where AccountNumber='386751007')and process_id='LETTER' and comment like '%CT PURA%'</v>
      </c>
      <c r="C2203" s="3" t="str">
        <f>CONCATENATE("insert into @AllowedAccountNumberTable values('",Table3[[#This Row],[AccountNumber]],"')")</f>
        <v>insert into @AllowedAccountNumberTable values('386751007')</v>
      </c>
      <c r="D2203" s="4" t="s">
        <v>26214</v>
      </c>
      <c r="E2203" s="3" t="str">
        <f>CONCATENATE("insert into @AllowedAccountNumberTable values('",Table3[[#This Row],[AccountNumber]],"','",Table3[[#This Row],[Comment]],")")</f>
        <v>insert into @AllowedAccountNumberTable values('386751007','CT PURA Form 1 Quarterly Notice sent-May 15, 2015')</v>
      </c>
    </row>
    <row r="2204" spans="1:5" ht="75" x14ac:dyDescent="0.25">
      <c r="A2204" s="1" t="s">
        <v>17109</v>
      </c>
      <c r="B2204" s="3" t="str">
        <f t="shared" si="34"/>
        <v>Select * from lp_Account..Account_Comments where Account_Id = ( Select top 1 accountIdLegacy from Libertypower..Account where AccountNumber='763581001')and process_id='LETTER' and comment like '%CT PURA%'</v>
      </c>
      <c r="C2204" s="3" t="str">
        <f>CONCATENATE("insert into @AllowedAccountNumberTable values('",Table3[[#This Row],[AccountNumber]],"')")</f>
        <v>insert into @AllowedAccountNumberTable values('763581001')</v>
      </c>
      <c r="D2204" s="4" t="s">
        <v>26214</v>
      </c>
      <c r="E2204" s="3" t="str">
        <f>CONCATENATE("insert into @AllowedAccountNumberTable values('",Table3[[#This Row],[AccountNumber]],"','",Table3[[#This Row],[Comment]],")")</f>
        <v>insert into @AllowedAccountNumberTable values('763581001','CT PURA Form 1 Quarterly Notice sent-May 15, 2015')</v>
      </c>
    </row>
    <row r="2205" spans="1:5" ht="75" x14ac:dyDescent="0.25">
      <c r="A2205" s="1" t="s">
        <v>17118</v>
      </c>
      <c r="B2205" s="3" t="str">
        <f t="shared" si="34"/>
        <v>Select * from lp_Account..Account_Comments where Account_Id = ( Select top 1 accountIdLegacy from Libertypower..Account where AccountNumber='762851003')and process_id='LETTER' and comment like '%CT PURA%'</v>
      </c>
      <c r="C2205" s="3" t="str">
        <f>CONCATENATE("insert into @AllowedAccountNumberTable values('",Table3[[#This Row],[AccountNumber]],"')")</f>
        <v>insert into @AllowedAccountNumberTable values('762851003')</v>
      </c>
      <c r="D2205" s="4" t="s">
        <v>26214</v>
      </c>
      <c r="E2205" s="3" t="str">
        <f>CONCATENATE("insert into @AllowedAccountNumberTable values('",Table3[[#This Row],[AccountNumber]],"','",Table3[[#This Row],[Comment]],")")</f>
        <v>insert into @AllowedAccountNumberTable values('762851003','CT PURA Form 1 Quarterly Notice sent-May 15, 2015')</v>
      </c>
    </row>
    <row r="2206" spans="1:5" ht="75" x14ac:dyDescent="0.25">
      <c r="A2206" s="1" t="s">
        <v>17125</v>
      </c>
      <c r="B2206" s="3" t="str">
        <f t="shared" si="34"/>
        <v>Select * from lp_Account..Account_Comments where Account_Id = ( Select top 1 accountIdLegacy from Libertypower..Account where AccountNumber='763851000')and process_id='LETTER' and comment like '%CT PURA%'</v>
      </c>
      <c r="C2206" s="3" t="str">
        <f>CONCATENATE("insert into @AllowedAccountNumberTable values('",Table3[[#This Row],[AccountNumber]],"')")</f>
        <v>insert into @AllowedAccountNumberTable values('763851000')</v>
      </c>
      <c r="D2206" s="4" t="s">
        <v>26214</v>
      </c>
      <c r="E2206" s="3" t="str">
        <f>CONCATENATE("insert into @AllowedAccountNumberTable values('",Table3[[#This Row],[AccountNumber]],"','",Table3[[#This Row],[Comment]],")")</f>
        <v>insert into @AllowedAccountNumberTable values('763851000','CT PURA Form 1 Quarterly Notice sent-May 15, 2015')</v>
      </c>
    </row>
    <row r="2207" spans="1:5" ht="75" x14ac:dyDescent="0.25">
      <c r="A2207" s="1" t="s">
        <v>17131</v>
      </c>
      <c r="B2207" s="3" t="str">
        <f t="shared" si="34"/>
        <v>Select * from lp_Account..Account_Comments where Account_Id = ( Select top 1 accountIdLegacy from Libertypower..Account where AccountNumber='323891007')and process_id='LETTER' and comment like '%CT PURA%'</v>
      </c>
      <c r="C2207" s="3" t="str">
        <f>CONCATENATE("insert into @AllowedAccountNumberTable values('",Table3[[#This Row],[AccountNumber]],"')")</f>
        <v>insert into @AllowedAccountNumberTable values('323891007')</v>
      </c>
      <c r="D2207" s="4" t="s">
        <v>26214</v>
      </c>
      <c r="E2207" s="3" t="str">
        <f>CONCATENATE("insert into @AllowedAccountNumberTable values('",Table3[[#This Row],[AccountNumber]],"','",Table3[[#This Row],[Comment]],")")</f>
        <v>insert into @AllowedAccountNumberTable values('323891007','CT PURA Form 1 Quarterly Notice sent-May 15, 2015')</v>
      </c>
    </row>
    <row r="2208" spans="1:5" ht="75" x14ac:dyDescent="0.25">
      <c r="A2208" s="1" t="s">
        <v>17138</v>
      </c>
      <c r="B2208" s="3" t="str">
        <f t="shared" si="34"/>
        <v>Select * from lp_Account..Account_Comments where Account_Id = ( Select top 1 accountIdLegacy from Libertypower..Account where AccountNumber='274791008')and process_id='LETTER' and comment like '%CT PURA%'</v>
      </c>
      <c r="C2208" s="3" t="str">
        <f>CONCATENATE("insert into @AllowedAccountNumberTable values('",Table3[[#This Row],[AccountNumber]],"')")</f>
        <v>insert into @AllowedAccountNumberTable values('274791008')</v>
      </c>
      <c r="D2208" s="4" t="s">
        <v>26214</v>
      </c>
      <c r="E2208" s="3" t="str">
        <f>CONCATENATE("insert into @AllowedAccountNumberTable values('",Table3[[#This Row],[AccountNumber]],"','",Table3[[#This Row],[Comment]],")")</f>
        <v>insert into @AllowedAccountNumberTable values('274791008','CT PURA Form 1 Quarterly Notice sent-May 15, 2015')</v>
      </c>
    </row>
    <row r="2209" spans="1:5" ht="75" x14ac:dyDescent="0.25">
      <c r="A2209" s="1" t="s">
        <v>17144</v>
      </c>
      <c r="B2209" s="3" t="str">
        <f t="shared" si="34"/>
        <v>Select * from lp_Account..Account_Comments where Account_Id = ( Select top 1 accountIdLegacy from Libertypower..Account where AccountNumber='246052007')and process_id='LETTER' and comment like '%CT PURA%'</v>
      </c>
      <c r="C2209" s="3" t="str">
        <f>CONCATENATE("insert into @AllowedAccountNumberTable values('",Table3[[#This Row],[AccountNumber]],"')")</f>
        <v>insert into @AllowedAccountNumberTable values('246052007')</v>
      </c>
      <c r="D2209" s="4" t="s">
        <v>26214</v>
      </c>
      <c r="E2209" s="3" t="str">
        <f>CONCATENATE("insert into @AllowedAccountNumberTable values('",Table3[[#This Row],[AccountNumber]],"','",Table3[[#This Row],[Comment]],")")</f>
        <v>insert into @AllowedAccountNumberTable values('246052007','CT PURA Form 1 Quarterly Notice sent-May 15, 2015')</v>
      </c>
    </row>
    <row r="2210" spans="1:5" ht="75" x14ac:dyDescent="0.25">
      <c r="A2210" s="1" t="s">
        <v>17152</v>
      </c>
      <c r="B2210" s="3" t="str">
        <f t="shared" si="34"/>
        <v>Select * from lp_Account..Account_Comments where Account_Id = ( Select top 1 accountIdLegacy from Libertypower..Account where AccountNumber='300612004')and process_id='LETTER' and comment like '%CT PURA%'</v>
      </c>
      <c r="C2210" s="3" t="str">
        <f>CONCATENATE("insert into @AllowedAccountNumberTable values('",Table3[[#This Row],[AccountNumber]],"')")</f>
        <v>insert into @AllowedAccountNumberTable values('300612004')</v>
      </c>
      <c r="D2210" s="4" t="s">
        <v>26214</v>
      </c>
      <c r="E2210" s="3" t="str">
        <f>CONCATENATE("insert into @AllowedAccountNumberTable values('",Table3[[#This Row],[AccountNumber]],"','",Table3[[#This Row],[Comment]],")")</f>
        <v>insert into @AllowedAccountNumberTable values('300612004','CT PURA Form 1 Quarterly Notice sent-May 15, 2015')</v>
      </c>
    </row>
    <row r="2211" spans="1:5" ht="75" x14ac:dyDescent="0.25">
      <c r="A2211" s="1" t="s">
        <v>17157</v>
      </c>
      <c r="B2211" s="3" t="str">
        <f t="shared" si="34"/>
        <v>Select * from lp_Account..Account_Comments where Account_Id = ( Select top 1 accountIdLegacy from Libertypower..Account where AccountNumber='569092009')and process_id='LETTER' and comment like '%CT PURA%'</v>
      </c>
      <c r="C2211" s="3" t="str">
        <f>CONCATENATE("insert into @AllowedAccountNumberTable values('",Table3[[#This Row],[AccountNumber]],"')")</f>
        <v>insert into @AllowedAccountNumberTable values('569092009')</v>
      </c>
      <c r="D2211" s="4" t="s">
        <v>26214</v>
      </c>
      <c r="E2211" s="3" t="str">
        <f>CONCATENATE("insert into @AllowedAccountNumberTable values('",Table3[[#This Row],[AccountNumber]],"','",Table3[[#This Row],[Comment]],")")</f>
        <v>insert into @AllowedAccountNumberTable values('569092009','CT PURA Form 1 Quarterly Notice sent-May 15, 2015')</v>
      </c>
    </row>
    <row r="2212" spans="1:5" ht="75" x14ac:dyDescent="0.25">
      <c r="A2212" s="1" t="s">
        <v>17166</v>
      </c>
      <c r="B2212" s="3" t="str">
        <f t="shared" si="34"/>
        <v>Select * from lp_Account..Account_Comments where Account_Id = ( Select top 1 accountIdLegacy from Libertypower..Account where AccountNumber='285181001')and process_id='LETTER' and comment like '%CT PURA%'</v>
      </c>
      <c r="C2212" s="3" t="str">
        <f>CONCATENATE("insert into @AllowedAccountNumberTable values('",Table3[[#This Row],[AccountNumber]],"')")</f>
        <v>insert into @AllowedAccountNumberTable values('285181001')</v>
      </c>
      <c r="D2212" s="4" t="s">
        <v>26214</v>
      </c>
      <c r="E2212" s="3" t="str">
        <f>CONCATENATE("insert into @AllowedAccountNumberTable values('",Table3[[#This Row],[AccountNumber]],"','",Table3[[#This Row],[Comment]],")")</f>
        <v>insert into @AllowedAccountNumberTable values('285181001','CT PURA Form 1 Quarterly Notice sent-May 15, 2015')</v>
      </c>
    </row>
    <row r="2213" spans="1:5" ht="75" x14ac:dyDescent="0.25">
      <c r="A2213" s="1" t="s">
        <v>17171</v>
      </c>
      <c r="B2213" s="3" t="str">
        <f t="shared" si="34"/>
        <v>Select * from lp_Account..Account_Comments where Account_Id = ( Select top 1 accountIdLegacy from Libertypower..Account where AccountNumber='251312009')and process_id='LETTER' and comment like '%CT PURA%'</v>
      </c>
      <c r="C2213" s="3" t="str">
        <f>CONCATENATE("insert into @AllowedAccountNumberTable values('",Table3[[#This Row],[AccountNumber]],"')")</f>
        <v>insert into @AllowedAccountNumberTable values('251312009')</v>
      </c>
      <c r="D2213" s="4" t="s">
        <v>26214</v>
      </c>
      <c r="E2213" s="3" t="str">
        <f>CONCATENATE("insert into @AllowedAccountNumberTable values('",Table3[[#This Row],[AccountNumber]],"','",Table3[[#This Row],[Comment]],")")</f>
        <v>insert into @AllowedAccountNumberTable values('251312009','CT PURA Form 1 Quarterly Notice sent-May 15, 2015')</v>
      </c>
    </row>
    <row r="2214" spans="1:5" ht="75" x14ac:dyDescent="0.25">
      <c r="A2214" s="1" t="s">
        <v>17178</v>
      </c>
      <c r="B2214" s="3" t="str">
        <f t="shared" si="34"/>
        <v>Select * from lp_Account..Account_Comments where Account_Id = ( Select top 1 accountIdLegacy from Libertypower..Account where AccountNumber='026553009')and process_id='LETTER' and comment like '%CT PURA%'</v>
      </c>
      <c r="C2214" s="3" t="str">
        <f>CONCATENATE("insert into @AllowedAccountNumberTable values('",Table3[[#This Row],[AccountNumber]],"')")</f>
        <v>insert into @AllowedAccountNumberTable values('026553009')</v>
      </c>
      <c r="D2214" s="4" t="s">
        <v>26214</v>
      </c>
      <c r="E2214" s="3" t="str">
        <f>CONCATENATE("insert into @AllowedAccountNumberTable values('",Table3[[#This Row],[AccountNumber]],"','",Table3[[#This Row],[Comment]],")")</f>
        <v>insert into @AllowedAccountNumberTable values('026553009','CT PURA Form 1 Quarterly Notice sent-May 15, 2015')</v>
      </c>
    </row>
    <row r="2215" spans="1:5" ht="75" x14ac:dyDescent="0.25">
      <c r="A2215" s="1" t="s">
        <v>17182</v>
      </c>
      <c r="B2215" s="3" t="str">
        <f t="shared" si="34"/>
        <v>Select * from lp_Account..Account_Comments where Account_Id = ( Select top 1 accountIdLegacy from Libertypower..Account where AccountNumber='773361006')and process_id='LETTER' and comment like '%CT PURA%'</v>
      </c>
      <c r="C2215" s="3" t="str">
        <f>CONCATENATE("insert into @AllowedAccountNumberTable values('",Table3[[#This Row],[AccountNumber]],"')")</f>
        <v>insert into @AllowedAccountNumberTable values('773361006')</v>
      </c>
      <c r="D2215" s="4" t="s">
        <v>26214</v>
      </c>
      <c r="E2215" s="3" t="str">
        <f>CONCATENATE("insert into @AllowedAccountNumberTable values('",Table3[[#This Row],[AccountNumber]],"','",Table3[[#This Row],[Comment]],")")</f>
        <v>insert into @AllowedAccountNumberTable values('773361006','CT PURA Form 1 Quarterly Notice sent-May 15, 2015')</v>
      </c>
    </row>
    <row r="2216" spans="1:5" ht="75" x14ac:dyDescent="0.25">
      <c r="A2216" s="1" t="s">
        <v>17187</v>
      </c>
      <c r="B2216" s="3" t="str">
        <f t="shared" si="34"/>
        <v>Select * from lp_Account..Account_Comments where Account_Id = ( Select top 1 accountIdLegacy from Libertypower..Account where AccountNumber='416481005')and process_id='LETTER' and comment like '%CT PURA%'</v>
      </c>
      <c r="C2216" s="3" t="str">
        <f>CONCATENATE("insert into @AllowedAccountNumberTable values('",Table3[[#This Row],[AccountNumber]],"')")</f>
        <v>insert into @AllowedAccountNumberTable values('416481005')</v>
      </c>
      <c r="D2216" s="4" t="s">
        <v>26214</v>
      </c>
      <c r="E2216" s="3" t="str">
        <f>CONCATENATE("insert into @AllowedAccountNumberTable values('",Table3[[#This Row],[AccountNumber]],"','",Table3[[#This Row],[Comment]],")")</f>
        <v>insert into @AllowedAccountNumberTable values('416481005','CT PURA Form 1 Quarterly Notice sent-May 15, 2015')</v>
      </c>
    </row>
    <row r="2217" spans="1:5" ht="75" x14ac:dyDescent="0.25">
      <c r="A2217" s="1" t="s">
        <v>17196</v>
      </c>
      <c r="B2217" s="3" t="str">
        <f t="shared" si="34"/>
        <v>Select * from lp_Account..Account_Comments where Account_Id = ( Select top 1 accountIdLegacy from Libertypower..Account where AccountNumber='280751002')and process_id='LETTER' and comment like '%CT PURA%'</v>
      </c>
      <c r="C2217" s="3" t="str">
        <f>CONCATENATE("insert into @AllowedAccountNumberTable values('",Table3[[#This Row],[AccountNumber]],"')")</f>
        <v>insert into @AllowedAccountNumberTable values('280751002')</v>
      </c>
      <c r="D2217" s="4" t="s">
        <v>26214</v>
      </c>
      <c r="E2217" s="3" t="str">
        <f>CONCATENATE("insert into @AllowedAccountNumberTable values('",Table3[[#This Row],[AccountNumber]],"','",Table3[[#This Row],[Comment]],")")</f>
        <v>insert into @AllowedAccountNumberTable values('280751002','CT PURA Form 1 Quarterly Notice sent-May 15, 2015')</v>
      </c>
    </row>
    <row r="2218" spans="1:5" ht="75" x14ac:dyDescent="0.25">
      <c r="A2218" s="1" t="s">
        <v>17203</v>
      </c>
      <c r="B2218" s="3" t="str">
        <f t="shared" si="34"/>
        <v>Select * from lp_Account..Account_Comments where Account_Id = ( Select top 1 accountIdLegacy from Libertypower..Account where AccountNumber='665552004')and process_id='LETTER' and comment like '%CT PURA%'</v>
      </c>
      <c r="C2218" s="3" t="str">
        <f>CONCATENATE("insert into @AllowedAccountNumberTable values('",Table3[[#This Row],[AccountNumber]],"')")</f>
        <v>insert into @AllowedAccountNumberTable values('665552004')</v>
      </c>
      <c r="D2218" s="4" t="s">
        <v>26214</v>
      </c>
      <c r="E2218" s="3" t="str">
        <f>CONCATENATE("insert into @AllowedAccountNumberTable values('",Table3[[#This Row],[AccountNumber]],"','",Table3[[#This Row],[Comment]],")")</f>
        <v>insert into @AllowedAccountNumberTable values('665552004','CT PURA Form 1 Quarterly Notice sent-May 15, 2015')</v>
      </c>
    </row>
    <row r="2219" spans="1:5" ht="75" x14ac:dyDescent="0.25">
      <c r="A2219" s="1" t="s">
        <v>17208</v>
      </c>
      <c r="B2219" s="3" t="str">
        <f t="shared" si="34"/>
        <v>Select * from lp_Account..Account_Comments where Account_Id = ( Select top 1 accountIdLegacy from Libertypower..Account where AccountNumber='276581009')and process_id='LETTER' and comment like '%CT PURA%'</v>
      </c>
      <c r="C2219" s="3" t="str">
        <f>CONCATENATE("insert into @AllowedAccountNumberTable values('",Table3[[#This Row],[AccountNumber]],"')")</f>
        <v>insert into @AllowedAccountNumberTable values('276581009')</v>
      </c>
      <c r="D2219" s="4" t="s">
        <v>26214</v>
      </c>
      <c r="E2219" s="3" t="str">
        <f>CONCATENATE("insert into @AllowedAccountNumberTable values('",Table3[[#This Row],[AccountNumber]],"','",Table3[[#This Row],[Comment]],")")</f>
        <v>insert into @AllowedAccountNumberTable values('276581009','CT PURA Form 1 Quarterly Notice sent-May 15, 2015')</v>
      </c>
    </row>
    <row r="2220" spans="1:5" ht="75" x14ac:dyDescent="0.25">
      <c r="A2220" s="1" t="s">
        <v>17216</v>
      </c>
      <c r="B2220" s="3" t="str">
        <f t="shared" si="34"/>
        <v>Select * from lp_Account..Account_Comments where Account_Id = ( Select top 1 accountIdLegacy from Libertypower..Account where AccountNumber='077152005')and process_id='LETTER' and comment like '%CT PURA%'</v>
      </c>
      <c r="C2220" s="3" t="str">
        <f>CONCATENATE("insert into @AllowedAccountNumberTable values('",Table3[[#This Row],[AccountNumber]],"')")</f>
        <v>insert into @AllowedAccountNumberTable values('077152005')</v>
      </c>
      <c r="D2220" s="4" t="s">
        <v>26214</v>
      </c>
      <c r="E2220" s="3" t="str">
        <f>CONCATENATE("insert into @AllowedAccountNumberTable values('",Table3[[#This Row],[AccountNumber]],"','",Table3[[#This Row],[Comment]],")")</f>
        <v>insert into @AllowedAccountNumberTable values('077152005','CT PURA Form 1 Quarterly Notice sent-May 15, 2015')</v>
      </c>
    </row>
    <row r="2221" spans="1:5" ht="75" x14ac:dyDescent="0.25">
      <c r="A2221" s="1" t="s">
        <v>17223</v>
      </c>
      <c r="B2221" s="3" t="str">
        <f t="shared" si="34"/>
        <v>Select * from lp_Account..Account_Comments where Account_Id = ( Select top 1 accountIdLegacy from Libertypower..Account where AccountNumber='257861006')and process_id='LETTER' and comment like '%CT PURA%'</v>
      </c>
      <c r="C2221" s="3" t="str">
        <f>CONCATENATE("insert into @AllowedAccountNumberTable values('",Table3[[#This Row],[AccountNumber]],"')")</f>
        <v>insert into @AllowedAccountNumberTable values('257861006')</v>
      </c>
      <c r="D2221" s="4" t="s">
        <v>26214</v>
      </c>
      <c r="E2221" s="3" t="str">
        <f>CONCATENATE("insert into @AllowedAccountNumberTable values('",Table3[[#This Row],[AccountNumber]],"','",Table3[[#This Row],[Comment]],")")</f>
        <v>insert into @AllowedAccountNumberTable values('257861006','CT PURA Form 1 Quarterly Notice sent-May 15, 2015')</v>
      </c>
    </row>
    <row r="2222" spans="1:5" ht="75" x14ac:dyDescent="0.25">
      <c r="A2222" s="1" t="s">
        <v>17227</v>
      </c>
      <c r="B2222" s="3" t="str">
        <f t="shared" si="34"/>
        <v>Select * from lp_Account..Account_Comments where Account_Id = ( Select top 1 accountIdLegacy from Libertypower..Account where AccountNumber='832552009')and process_id='LETTER' and comment like '%CT PURA%'</v>
      </c>
      <c r="C2222" s="3" t="str">
        <f>CONCATENATE("insert into @AllowedAccountNumberTable values('",Table3[[#This Row],[AccountNumber]],"')")</f>
        <v>insert into @AllowedAccountNumberTable values('832552009')</v>
      </c>
      <c r="D2222" s="4" t="s">
        <v>26214</v>
      </c>
      <c r="E2222" s="3" t="str">
        <f>CONCATENATE("insert into @AllowedAccountNumberTable values('",Table3[[#This Row],[AccountNumber]],"','",Table3[[#This Row],[Comment]],")")</f>
        <v>insert into @AllowedAccountNumberTable values('832552009','CT PURA Form 1 Quarterly Notice sent-May 15, 2015')</v>
      </c>
    </row>
    <row r="2223" spans="1:5" ht="75" x14ac:dyDescent="0.25">
      <c r="A2223" s="1" t="s">
        <v>17236</v>
      </c>
      <c r="B2223" s="3" t="str">
        <f t="shared" si="34"/>
        <v>Select * from lp_Account..Account_Comments where Account_Id = ( Select top 1 accountIdLegacy from Libertypower..Account where AccountNumber='516552005')and process_id='LETTER' and comment like '%CT PURA%'</v>
      </c>
      <c r="C2223" s="3" t="str">
        <f>CONCATENATE("insert into @AllowedAccountNumberTable values('",Table3[[#This Row],[AccountNumber]],"')")</f>
        <v>insert into @AllowedAccountNumberTable values('516552005')</v>
      </c>
      <c r="D2223" s="4" t="s">
        <v>26214</v>
      </c>
      <c r="E2223" s="3" t="str">
        <f>CONCATENATE("insert into @AllowedAccountNumberTable values('",Table3[[#This Row],[AccountNumber]],"','",Table3[[#This Row],[Comment]],")")</f>
        <v>insert into @AllowedAccountNumberTable values('516552005','CT PURA Form 1 Quarterly Notice sent-May 15, 2015')</v>
      </c>
    </row>
    <row r="2224" spans="1:5" ht="75" x14ac:dyDescent="0.25">
      <c r="A2224" s="1" t="s">
        <v>17243</v>
      </c>
      <c r="B2224" s="3" t="str">
        <f t="shared" si="34"/>
        <v>Select * from lp_Account..Account_Comments where Account_Id = ( Select top 1 accountIdLegacy from Libertypower..Account where AccountNumber='036112005')and process_id='LETTER' and comment like '%CT PURA%'</v>
      </c>
      <c r="C2224" s="3" t="str">
        <f>CONCATENATE("insert into @AllowedAccountNumberTable values('",Table3[[#This Row],[AccountNumber]],"')")</f>
        <v>insert into @AllowedAccountNumberTable values('036112005')</v>
      </c>
      <c r="D2224" s="4" t="s">
        <v>26214</v>
      </c>
      <c r="E2224" s="3" t="str">
        <f>CONCATENATE("insert into @AllowedAccountNumberTable values('",Table3[[#This Row],[AccountNumber]],"','",Table3[[#This Row],[Comment]],")")</f>
        <v>insert into @AllowedAccountNumberTable values('036112005','CT PURA Form 1 Quarterly Notice sent-May 15, 2015')</v>
      </c>
    </row>
    <row r="2225" spans="1:5" ht="75" x14ac:dyDescent="0.25">
      <c r="A2225" s="1" t="s">
        <v>17249</v>
      </c>
      <c r="B2225" s="3" t="str">
        <f t="shared" si="34"/>
        <v>Select * from lp_Account..Account_Comments where Account_Id = ( Select top 1 accountIdLegacy from Libertypower..Account where AccountNumber='065951006')and process_id='LETTER' and comment like '%CT PURA%'</v>
      </c>
      <c r="C2225" s="3" t="str">
        <f>CONCATENATE("insert into @AllowedAccountNumberTable values('",Table3[[#This Row],[AccountNumber]],"')")</f>
        <v>insert into @AllowedAccountNumberTable values('065951006')</v>
      </c>
      <c r="D2225" s="4" t="s">
        <v>26214</v>
      </c>
      <c r="E2225" s="3" t="str">
        <f>CONCATENATE("insert into @AllowedAccountNumberTable values('",Table3[[#This Row],[AccountNumber]],"','",Table3[[#This Row],[Comment]],")")</f>
        <v>insert into @AllowedAccountNumberTable values('065951006','CT PURA Form 1 Quarterly Notice sent-May 15, 2015')</v>
      </c>
    </row>
    <row r="2226" spans="1:5" ht="75" x14ac:dyDescent="0.25">
      <c r="A2226" s="1" t="s">
        <v>17257</v>
      </c>
      <c r="B2226" s="3" t="str">
        <f t="shared" si="34"/>
        <v>Select * from lp_Account..Account_Comments where Account_Id = ( Select top 1 accountIdLegacy from Libertypower..Account where AccountNumber='149791001')and process_id='LETTER' and comment like '%CT PURA%'</v>
      </c>
      <c r="C2226" s="3" t="str">
        <f>CONCATENATE("insert into @AllowedAccountNumberTable values('",Table3[[#This Row],[AccountNumber]],"')")</f>
        <v>insert into @AllowedAccountNumberTable values('149791001')</v>
      </c>
      <c r="D2226" s="4" t="s">
        <v>26214</v>
      </c>
      <c r="E2226" s="3" t="str">
        <f>CONCATENATE("insert into @AllowedAccountNumberTable values('",Table3[[#This Row],[AccountNumber]],"','",Table3[[#This Row],[Comment]],")")</f>
        <v>insert into @AllowedAccountNumberTable values('149791001','CT PURA Form 1 Quarterly Notice sent-May 15, 2015')</v>
      </c>
    </row>
    <row r="2227" spans="1:5" ht="75" x14ac:dyDescent="0.25">
      <c r="A2227" s="1" t="s">
        <v>17263</v>
      </c>
      <c r="B2227" s="3" t="str">
        <f t="shared" si="34"/>
        <v>Select * from lp_Account..Account_Comments where Account_Id = ( Select top 1 accountIdLegacy from Libertypower..Account where AccountNumber='328771005')and process_id='LETTER' and comment like '%CT PURA%'</v>
      </c>
      <c r="C2227" s="3" t="str">
        <f>CONCATENATE("insert into @AllowedAccountNumberTable values('",Table3[[#This Row],[AccountNumber]],"')")</f>
        <v>insert into @AllowedAccountNumberTable values('328771005')</v>
      </c>
      <c r="D2227" s="4" t="s">
        <v>26214</v>
      </c>
      <c r="E2227" s="3" t="str">
        <f>CONCATENATE("insert into @AllowedAccountNumberTable values('",Table3[[#This Row],[AccountNumber]],"','",Table3[[#This Row],[Comment]],")")</f>
        <v>insert into @AllowedAccountNumberTable values('328771005','CT PURA Form 1 Quarterly Notice sent-May 15, 2015')</v>
      </c>
    </row>
    <row r="2228" spans="1:5" ht="75" x14ac:dyDescent="0.25">
      <c r="A2228" s="1" t="s">
        <v>17270</v>
      </c>
      <c r="B2228" s="3" t="str">
        <f t="shared" si="34"/>
        <v>Select * from lp_Account..Account_Comments where Account_Id = ( Select top 1 accountIdLegacy from Libertypower..Account where AccountNumber='982581000')and process_id='LETTER' and comment like '%CT PURA%'</v>
      </c>
      <c r="C2228" s="3" t="str">
        <f>CONCATENATE("insert into @AllowedAccountNumberTable values('",Table3[[#This Row],[AccountNumber]],"')")</f>
        <v>insert into @AllowedAccountNumberTable values('982581000')</v>
      </c>
      <c r="D2228" s="4" t="s">
        <v>26214</v>
      </c>
      <c r="E2228" s="3" t="str">
        <f>CONCATENATE("insert into @AllowedAccountNumberTable values('",Table3[[#This Row],[AccountNumber]],"','",Table3[[#This Row],[Comment]],")")</f>
        <v>insert into @AllowedAccountNumberTable values('982581000','CT PURA Form 1 Quarterly Notice sent-May 15, 2015')</v>
      </c>
    </row>
    <row r="2229" spans="1:5" ht="75" x14ac:dyDescent="0.25">
      <c r="A2229" s="1" t="s">
        <v>17276</v>
      </c>
      <c r="B2229" s="3" t="str">
        <f t="shared" si="34"/>
        <v>Select * from lp_Account..Account_Comments where Account_Id = ( Select top 1 accountIdLegacy from Libertypower..Account where AccountNumber='725261003')and process_id='LETTER' and comment like '%CT PURA%'</v>
      </c>
      <c r="C2229" s="3" t="str">
        <f>CONCATENATE("insert into @AllowedAccountNumberTable values('",Table3[[#This Row],[AccountNumber]],"')")</f>
        <v>insert into @AllowedAccountNumberTable values('725261003')</v>
      </c>
      <c r="D2229" s="4" t="s">
        <v>26214</v>
      </c>
      <c r="E2229" s="3" t="str">
        <f>CONCATENATE("insert into @AllowedAccountNumberTable values('",Table3[[#This Row],[AccountNumber]],"','",Table3[[#This Row],[Comment]],")")</f>
        <v>insert into @AllowedAccountNumberTable values('725261003','CT PURA Form 1 Quarterly Notice sent-May 15, 2015')</v>
      </c>
    </row>
    <row r="2230" spans="1:5" ht="75" x14ac:dyDescent="0.25">
      <c r="A2230" s="1" t="s">
        <v>17281</v>
      </c>
      <c r="B2230" s="3" t="str">
        <f t="shared" si="34"/>
        <v>Select * from lp_Account..Account_Comments where Account_Id = ( Select top 1 accountIdLegacy from Libertypower..Account where AccountNumber='349791001')and process_id='LETTER' and comment like '%CT PURA%'</v>
      </c>
      <c r="C2230" s="3" t="str">
        <f>CONCATENATE("insert into @AllowedAccountNumberTable values('",Table3[[#This Row],[AccountNumber]],"')")</f>
        <v>insert into @AllowedAccountNumberTable values('349791001')</v>
      </c>
      <c r="D2230" s="4" t="s">
        <v>26214</v>
      </c>
      <c r="E2230" s="3" t="str">
        <f>CONCATENATE("insert into @AllowedAccountNumberTable values('",Table3[[#This Row],[AccountNumber]],"','",Table3[[#This Row],[Comment]],")")</f>
        <v>insert into @AllowedAccountNumberTable values('349791001','CT PURA Form 1 Quarterly Notice sent-May 15, 2015')</v>
      </c>
    </row>
    <row r="2231" spans="1:5" ht="75" x14ac:dyDescent="0.25">
      <c r="A2231" s="1" t="s">
        <v>17290</v>
      </c>
      <c r="B2231" s="3" t="str">
        <f t="shared" si="34"/>
        <v>Select * from lp_Account..Account_Comments where Account_Id = ( Select top 1 accountIdLegacy from Libertypower..Account where AccountNumber='813681004')and process_id='LETTER' and comment like '%CT PURA%'</v>
      </c>
      <c r="C2231" s="3" t="str">
        <f>CONCATENATE("insert into @AllowedAccountNumberTable values('",Table3[[#This Row],[AccountNumber]],"')")</f>
        <v>insert into @AllowedAccountNumberTable values('813681004')</v>
      </c>
      <c r="D2231" s="4" t="s">
        <v>26214</v>
      </c>
      <c r="E2231" s="3" t="str">
        <f>CONCATENATE("insert into @AllowedAccountNumberTable values('",Table3[[#This Row],[AccountNumber]],"','",Table3[[#This Row],[Comment]],")")</f>
        <v>insert into @AllowedAccountNumberTable values('813681004','CT PURA Form 1 Quarterly Notice sent-May 15, 2015')</v>
      </c>
    </row>
    <row r="2232" spans="1:5" ht="75" x14ac:dyDescent="0.25">
      <c r="A2232" s="1" t="s">
        <v>17297</v>
      </c>
      <c r="B2232" s="3" t="str">
        <f t="shared" si="34"/>
        <v>Select * from lp_Account..Account_Comments where Account_Id = ( Select top 1 accountIdLegacy from Libertypower..Account where AccountNumber='530581001')and process_id='LETTER' and comment like '%CT PURA%'</v>
      </c>
      <c r="C2232" s="3" t="str">
        <f>CONCATENATE("insert into @AllowedAccountNumberTable values('",Table3[[#This Row],[AccountNumber]],"')")</f>
        <v>insert into @AllowedAccountNumberTable values('530581001')</v>
      </c>
      <c r="D2232" s="4" t="s">
        <v>26214</v>
      </c>
      <c r="E2232" s="3" t="str">
        <f>CONCATENATE("insert into @AllowedAccountNumberTable values('",Table3[[#This Row],[AccountNumber]],"','",Table3[[#This Row],[Comment]],")")</f>
        <v>insert into @AllowedAccountNumberTable values('530581001','CT PURA Form 1 Quarterly Notice sent-May 15, 2015')</v>
      </c>
    </row>
    <row r="2233" spans="1:5" ht="75" x14ac:dyDescent="0.25">
      <c r="A2233" s="1" t="s">
        <v>17302</v>
      </c>
      <c r="B2233" s="3" t="str">
        <f t="shared" si="34"/>
        <v>Select * from lp_Account..Account_Comments where Account_Id = ( Select top 1 accountIdLegacy from Libertypower..Account where AccountNumber='282581005')and process_id='LETTER' and comment like '%CT PURA%'</v>
      </c>
      <c r="C2233" s="3" t="str">
        <f>CONCATENATE("insert into @AllowedAccountNumberTable values('",Table3[[#This Row],[AccountNumber]],"')")</f>
        <v>insert into @AllowedAccountNumberTable values('282581005')</v>
      </c>
      <c r="D2233" s="4" t="s">
        <v>26214</v>
      </c>
      <c r="E2233" s="3" t="str">
        <f>CONCATENATE("insert into @AllowedAccountNumberTable values('",Table3[[#This Row],[AccountNumber]],"','",Table3[[#This Row],[Comment]],")")</f>
        <v>insert into @AllowedAccountNumberTable values('282581005','CT PURA Form 1 Quarterly Notice sent-May 15, 2015')</v>
      </c>
    </row>
    <row r="2234" spans="1:5" ht="75" x14ac:dyDescent="0.25">
      <c r="A2234" s="1" t="s">
        <v>17308</v>
      </c>
      <c r="B2234" s="3" t="str">
        <f t="shared" si="34"/>
        <v>Select * from lp_Account..Account_Comments where Account_Id = ( Select top 1 accountIdLegacy from Libertypower..Account where AccountNumber='342581003')and process_id='LETTER' and comment like '%CT PURA%'</v>
      </c>
      <c r="C2234" s="3" t="str">
        <f>CONCATENATE("insert into @AllowedAccountNumberTable values('",Table3[[#This Row],[AccountNumber]],"')")</f>
        <v>insert into @AllowedAccountNumberTable values('342581003')</v>
      </c>
      <c r="D2234" s="4" t="s">
        <v>26214</v>
      </c>
      <c r="E2234" s="3" t="str">
        <f>CONCATENATE("insert into @AllowedAccountNumberTable values('",Table3[[#This Row],[AccountNumber]],"','",Table3[[#This Row],[Comment]],")")</f>
        <v>insert into @AllowedAccountNumberTable values('342581003','CT PURA Form 1 Quarterly Notice sent-May 15, 2015')</v>
      </c>
    </row>
    <row r="2235" spans="1:5" ht="75" x14ac:dyDescent="0.25">
      <c r="A2235" s="1" t="s">
        <v>17315</v>
      </c>
      <c r="B2235" s="3" t="str">
        <f t="shared" si="34"/>
        <v>Select * from lp_Account..Account_Comments where Account_Id = ( Select top 1 accountIdLegacy from Libertypower..Account where AccountNumber='403781008')and process_id='LETTER' and comment like '%CT PURA%'</v>
      </c>
      <c r="C2235" s="3" t="str">
        <f>CONCATENATE("insert into @AllowedAccountNumberTable values('",Table3[[#This Row],[AccountNumber]],"')")</f>
        <v>insert into @AllowedAccountNumberTable values('403781008')</v>
      </c>
      <c r="D2235" s="4" t="s">
        <v>26214</v>
      </c>
      <c r="E2235" s="3" t="str">
        <f>CONCATENATE("insert into @AllowedAccountNumberTable values('",Table3[[#This Row],[AccountNumber]],"','",Table3[[#This Row],[Comment]],")")</f>
        <v>insert into @AllowedAccountNumberTable values('403781008','CT PURA Form 1 Quarterly Notice sent-May 15, 2015')</v>
      </c>
    </row>
    <row r="2236" spans="1:5" ht="75" x14ac:dyDescent="0.25">
      <c r="A2236" s="1" t="s">
        <v>17323</v>
      </c>
      <c r="B2236" s="3" t="str">
        <f t="shared" si="34"/>
        <v>Select * from lp_Account..Account_Comments where Account_Id = ( Select top 1 accountIdLegacy from Libertypower..Account where AccountNumber='041312003')and process_id='LETTER' and comment like '%CT PURA%'</v>
      </c>
      <c r="C2236" s="3" t="str">
        <f>CONCATENATE("insert into @AllowedAccountNumberTable values('",Table3[[#This Row],[AccountNumber]],"')")</f>
        <v>insert into @AllowedAccountNumberTable values('041312003')</v>
      </c>
      <c r="D2236" s="4" t="s">
        <v>26214</v>
      </c>
      <c r="E2236" s="3" t="str">
        <f>CONCATENATE("insert into @AllowedAccountNumberTable values('",Table3[[#This Row],[AccountNumber]],"','",Table3[[#This Row],[Comment]],")")</f>
        <v>insert into @AllowedAccountNumberTable values('041312003','CT PURA Form 1 Quarterly Notice sent-May 15, 2015')</v>
      </c>
    </row>
    <row r="2237" spans="1:5" ht="75" x14ac:dyDescent="0.25">
      <c r="A2237" s="1" t="s">
        <v>17330</v>
      </c>
      <c r="B2237" s="3" t="str">
        <f t="shared" si="34"/>
        <v>Select * from lp_Account..Account_Comments where Account_Id = ( Select top 1 accountIdLegacy from Libertypower..Account where AccountNumber='902781003')and process_id='LETTER' and comment like '%CT PURA%'</v>
      </c>
      <c r="C2237" s="3" t="str">
        <f>CONCATENATE("insert into @AllowedAccountNumberTable values('",Table3[[#This Row],[AccountNumber]],"')")</f>
        <v>insert into @AllowedAccountNumberTable values('902781003')</v>
      </c>
      <c r="D2237" s="4" t="s">
        <v>26214</v>
      </c>
      <c r="E2237" s="3" t="str">
        <f>CONCATENATE("insert into @AllowedAccountNumberTable values('",Table3[[#This Row],[AccountNumber]],"','",Table3[[#This Row],[Comment]],")")</f>
        <v>insert into @AllowedAccountNumberTable values('902781003','CT PURA Form 1 Quarterly Notice sent-May 15, 2015')</v>
      </c>
    </row>
    <row r="2238" spans="1:5" ht="75" x14ac:dyDescent="0.25">
      <c r="A2238" s="1" t="s">
        <v>17337</v>
      </c>
      <c r="B2238" s="3" t="str">
        <f t="shared" si="34"/>
        <v>Select * from lp_Account..Account_Comments where Account_Id = ( Select top 1 accountIdLegacy from Libertypower..Account where AccountNumber='631581001')and process_id='LETTER' and comment like '%CT PURA%'</v>
      </c>
      <c r="C2238" s="3" t="str">
        <f>CONCATENATE("insert into @AllowedAccountNumberTable values('",Table3[[#This Row],[AccountNumber]],"')")</f>
        <v>insert into @AllowedAccountNumberTable values('631581001')</v>
      </c>
      <c r="D2238" s="4" t="s">
        <v>26214</v>
      </c>
      <c r="E2238" s="3" t="str">
        <f>CONCATENATE("insert into @AllowedAccountNumberTable values('",Table3[[#This Row],[AccountNumber]],"','",Table3[[#This Row],[Comment]],")")</f>
        <v>insert into @AllowedAccountNumberTable values('631581001','CT PURA Form 1 Quarterly Notice sent-May 15, 2015')</v>
      </c>
    </row>
    <row r="2239" spans="1:5" ht="75" x14ac:dyDescent="0.25">
      <c r="A2239" s="1" t="s">
        <v>17344</v>
      </c>
      <c r="B2239" s="3" t="str">
        <f t="shared" si="34"/>
        <v>Select * from lp_Account..Account_Comments where Account_Id = ( Select top 1 accountIdLegacy from Libertypower..Account where AccountNumber='644481004')and process_id='LETTER' and comment like '%CT PURA%'</v>
      </c>
      <c r="C2239" s="3" t="str">
        <f>CONCATENATE("insert into @AllowedAccountNumberTable values('",Table3[[#This Row],[AccountNumber]],"')")</f>
        <v>insert into @AllowedAccountNumberTable values('644481004')</v>
      </c>
      <c r="D2239" s="4" t="s">
        <v>26214</v>
      </c>
      <c r="E2239" s="3" t="str">
        <f>CONCATENATE("insert into @AllowedAccountNumberTable values('",Table3[[#This Row],[AccountNumber]],"','",Table3[[#This Row],[Comment]],")")</f>
        <v>insert into @AllowedAccountNumberTable values('644481004','CT PURA Form 1 Quarterly Notice sent-May 15, 2015')</v>
      </c>
    </row>
    <row r="2240" spans="1:5" ht="75" x14ac:dyDescent="0.25">
      <c r="A2240" s="1" t="s">
        <v>17349</v>
      </c>
      <c r="B2240" s="3" t="str">
        <f t="shared" si="34"/>
        <v>Select * from lp_Account..Account_Comments where Account_Id = ( Select top 1 accountIdLegacy from Libertypower..Account where AccountNumber='735481008')and process_id='LETTER' and comment like '%CT PURA%'</v>
      </c>
      <c r="C2240" s="3" t="str">
        <f>CONCATENATE("insert into @AllowedAccountNumberTable values('",Table3[[#This Row],[AccountNumber]],"')")</f>
        <v>insert into @AllowedAccountNumberTable values('735481008')</v>
      </c>
      <c r="D2240" s="4" t="s">
        <v>26214</v>
      </c>
      <c r="E2240" s="3" t="str">
        <f>CONCATENATE("insert into @AllowedAccountNumberTable values('",Table3[[#This Row],[AccountNumber]],"','",Table3[[#This Row],[Comment]],")")</f>
        <v>insert into @AllowedAccountNumberTable values('735481008','CT PURA Form 1 Quarterly Notice sent-May 15, 2015')</v>
      </c>
    </row>
    <row r="2241" spans="1:5" ht="75" x14ac:dyDescent="0.25">
      <c r="A2241" s="1" t="s">
        <v>17356</v>
      </c>
      <c r="B2241" s="3" t="str">
        <f t="shared" si="34"/>
        <v>Select * from lp_Account..Account_Comments where Account_Id = ( Select top 1 accountIdLegacy from Libertypower..Account where AccountNumber='830581001')and process_id='LETTER' and comment like '%CT PURA%'</v>
      </c>
      <c r="C2241" s="3" t="str">
        <f>CONCATENATE("insert into @AllowedAccountNumberTable values('",Table3[[#This Row],[AccountNumber]],"')")</f>
        <v>insert into @AllowedAccountNumberTable values('830581001')</v>
      </c>
      <c r="D2241" s="4" t="s">
        <v>26214</v>
      </c>
      <c r="E2241" s="3" t="str">
        <f>CONCATENATE("insert into @AllowedAccountNumberTable values('",Table3[[#This Row],[AccountNumber]],"','",Table3[[#This Row],[Comment]],")")</f>
        <v>insert into @AllowedAccountNumberTable values('830581001','CT PURA Form 1 Quarterly Notice sent-May 15, 2015')</v>
      </c>
    </row>
    <row r="2242" spans="1:5" ht="75" x14ac:dyDescent="0.25">
      <c r="A2242" s="1" t="s">
        <v>17363</v>
      </c>
      <c r="B2242" s="3" t="str">
        <f t="shared" ref="B2242:B2305" si="35">CONCATENATE("Select * from lp_Account..Account_Comments where Account_Id = ( Select top 1 accountIdLegacy from Libertypower..Account where AccountNumber='",A2242,"')and process_id='LETTER' and comment like '%CT PURA%'")</f>
        <v>Select * from lp_Account..Account_Comments where Account_Id = ( Select top 1 accountIdLegacy from Libertypower..Account where AccountNumber='170681005')and process_id='LETTER' and comment like '%CT PURA%'</v>
      </c>
      <c r="C2242" s="3" t="str">
        <f>CONCATENATE("insert into @AllowedAccountNumberTable values('",Table3[[#This Row],[AccountNumber]],"')")</f>
        <v>insert into @AllowedAccountNumberTable values('170681005')</v>
      </c>
      <c r="D2242" s="4" t="s">
        <v>26214</v>
      </c>
      <c r="E2242" s="3" t="str">
        <f>CONCATENATE("insert into @AllowedAccountNumberTable values('",Table3[[#This Row],[AccountNumber]],"','",Table3[[#This Row],[Comment]],")")</f>
        <v>insert into @AllowedAccountNumberTable values('170681005','CT PURA Form 1 Quarterly Notice sent-May 15, 2015')</v>
      </c>
    </row>
    <row r="2243" spans="1:5" ht="75" x14ac:dyDescent="0.25">
      <c r="A2243" s="1" t="s">
        <v>17370</v>
      </c>
      <c r="B2243" s="3" t="str">
        <f t="shared" si="35"/>
        <v>Select * from lp_Account..Account_Comments where Account_Id = ( Select top 1 accountIdLegacy from Libertypower..Account where AccountNumber='966891005')and process_id='LETTER' and comment like '%CT PURA%'</v>
      </c>
      <c r="C2243" s="3" t="str">
        <f>CONCATENATE("insert into @AllowedAccountNumberTable values('",Table3[[#This Row],[AccountNumber]],"')")</f>
        <v>insert into @AllowedAccountNumberTable values('966891005')</v>
      </c>
      <c r="D2243" s="4" t="s">
        <v>26214</v>
      </c>
      <c r="E2243" s="3" t="str">
        <f>CONCATENATE("insert into @AllowedAccountNumberTable values('",Table3[[#This Row],[AccountNumber]],"','",Table3[[#This Row],[Comment]],")")</f>
        <v>insert into @AllowedAccountNumberTable values('966891005','CT PURA Form 1 Quarterly Notice sent-May 15, 2015')</v>
      </c>
    </row>
    <row r="2244" spans="1:5" ht="75" x14ac:dyDescent="0.25">
      <c r="A2244" s="1" t="s">
        <v>17376</v>
      </c>
      <c r="B2244" s="3" t="str">
        <f t="shared" si="35"/>
        <v>Select * from lp_Account..Account_Comments where Account_Id = ( Select top 1 accountIdLegacy from Libertypower..Account where AccountNumber='563481004')and process_id='LETTER' and comment like '%CT PURA%'</v>
      </c>
      <c r="C2244" s="3" t="str">
        <f>CONCATENATE("insert into @AllowedAccountNumberTable values('",Table3[[#This Row],[AccountNumber]],"')")</f>
        <v>insert into @AllowedAccountNumberTable values('563481004')</v>
      </c>
      <c r="D2244" s="4" t="s">
        <v>26214</v>
      </c>
      <c r="E2244" s="3" t="str">
        <f>CONCATENATE("insert into @AllowedAccountNumberTable values('",Table3[[#This Row],[AccountNumber]],"','",Table3[[#This Row],[Comment]],")")</f>
        <v>insert into @AllowedAccountNumberTable values('563481004','CT PURA Form 1 Quarterly Notice sent-May 15, 2015')</v>
      </c>
    </row>
    <row r="2245" spans="1:5" ht="75" x14ac:dyDescent="0.25">
      <c r="A2245" s="1" t="s">
        <v>17381</v>
      </c>
      <c r="B2245" s="3" t="str">
        <f t="shared" si="35"/>
        <v>Select * from lp_Account..Account_Comments where Account_Id = ( Select top 1 accountIdLegacy from Libertypower..Account where AccountNumber='382792008')and process_id='LETTER' and comment like '%CT PURA%'</v>
      </c>
      <c r="C2245" s="3" t="str">
        <f>CONCATENATE("insert into @AllowedAccountNumberTable values('",Table3[[#This Row],[AccountNumber]],"')")</f>
        <v>insert into @AllowedAccountNumberTable values('382792008')</v>
      </c>
      <c r="D2245" s="4" t="s">
        <v>26214</v>
      </c>
      <c r="E2245" s="3" t="str">
        <f>CONCATENATE("insert into @AllowedAccountNumberTable values('",Table3[[#This Row],[AccountNumber]],"','",Table3[[#This Row],[Comment]],")")</f>
        <v>insert into @AllowedAccountNumberTable values('382792008','CT PURA Form 1 Quarterly Notice sent-May 15, 2015')</v>
      </c>
    </row>
    <row r="2246" spans="1:5" ht="75" x14ac:dyDescent="0.25">
      <c r="A2246" s="1" t="s">
        <v>17387</v>
      </c>
      <c r="B2246" s="3" t="str">
        <f t="shared" si="35"/>
        <v>Select * from lp_Account..Account_Comments where Account_Id = ( Select top 1 accountIdLegacy from Libertypower..Account where AccountNumber='098381004')and process_id='LETTER' and comment like '%CT PURA%'</v>
      </c>
      <c r="C2246" s="3" t="str">
        <f>CONCATENATE("insert into @AllowedAccountNumberTable values('",Table3[[#This Row],[AccountNumber]],"')")</f>
        <v>insert into @AllowedAccountNumberTable values('098381004')</v>
      </c>
      <c r="D2246" s="4" t="s">
        <v>26214</v>
      </c>
      <c r="E2246" s="3" t="str">
        <f>CONCATENATE("insert into @AllowedAccountNumberTable values('",Table3[[#This Row],[AccountNumber]],"','",Table3[[#This Row],[Comment]],")")</f>
        <v>insert into @AllowedAccountNumberTable values('098381004','CT PURA Form 1 Quarterly Notice sent-May 15, 2015')</v>
      </c>
    </row>
    <row r="2247" spans="1:5" ht="75" x14ac:dyDescent="0.25">
      <c r="A2247" s="1" t="s">
        <v>17393</v>
      </c>
      <c r="B2247" s="3" t="str">
        <f t="shared" si="35"/>
        <v>Select * from lp_Account..Account_Comments where Account_Id = ( Select top 1 accountIdLegacy from Libertypower..Account where AccountNumber='499161003')and process_id='LETTER' and comment like '%CT PURA%'</v>
      </c>
      <c r="C2247" s="3" t="str">
        <f>CONCATENATE("insert into @AllowedAccountNumberTable values('",Table3[[#This Row],[AccountNumber]],"')")</f>
        <v>insert into @AllowedAccountNumberTable values('499161003')</v>
      </c>
      <c r="D2247" s="4" t="s">
        <v>26214</v>
      </c>
      <c r="E2247" s="3" t="str">
        <f>CONCATENATE("insert into @AllowedAccountNumberTable values('",Table3[[#This Row],[AccountNumber]],"','",Table3[[#This Row],[Comment]],")")</f>
        <v>insert into @AllowedAccountNumberTable values('499161003','CT PURA Form 1 Quarterly Notice sent-May 15, 2015')</v>
      </c>
    </row>
    <row r="2248" spans="1:5" ht="75" x14ac:dyDescent="0.25">
      <c r="A2248" s="1" t="s">
        <v>17400</v>
      </c>
      <c r="B2248" s="3" t="str">
        <f t="shared" si="35"/>
        <v>Select * from lp_Account..Account_Comments where Account_Id = ( Select top 1 accountIdLegacy from Libertypower..Account where AccountNumber='438751001')and process_id='LETTER' and comment like '%CT PURA%'</v>
      </c>
      <c r="C2248" s="3" t="str">
        <f>CONCATENATE("insert into @AllowedAccountNumberTable values('",Table3[[#This Row],[AccountNumber]],"')")</f>
        <v>insert into @AllowedAccountNumberTable values('438751001')</v>
      </c>
      <c r="D2248" s="4" t="s">
        <v>26214</v>
      </c>
      <c r="E2248" s="3" t="str">
        <f>CONCATENATE("insert into @AllowedAccountNumberTable values('",Table3[[#This Row],[AccountNumber]],"','",Table3[[#This Row],[Comment]],")")</f>
        <v>insert into @AllowedAccountNumberTable values('438751001','CT PURA Form 1 Quarterly Notice sent-May 15, 2015')</v>
      </c>
    </row>
    <row r="2249" spans="1:5" ht="75" x14ac:dyDescent="0.25">
      <c r="A2249" s="1" t="s">
        <v>17406</v>
      </c>
      <c r="B2249" s="3" t="str">
        <f t="shared" si="35"/>
        <v>Select * from lp_Account..Account_Comments where Account_Id = ( Select top 1 accountIdLegacy from Libertypower..Account where AccountNumber='537751000')and process_id='LETTER' and comment like '%CT PURA%'</v>
      </c>
      <c r="C2249" s="3" t="str">
        <f>CONCATENATE("insert into @AllowedAccountNumberTable values('",Table3[[#This Row],[AccountNumber]],"')")</f>
        <v>insert into @AllowedAccountNumberTable values('537751000')</v>
      </c>
      <c r="D2249" s="4" t="s">
        <v>26214</v>
      </c>
      <c r="E2249" s="3" t="str">
        <f>CONCATENATE("insert into @AllowedAccountNumberTable values('",Table3[[#This Row],[AccountNumber]],"','",Table3[[#This Row],[Comment]],")")</f>
        <v>insert into @AllowedAccountNumberTable values('537751000','CT PURA Form 1 Quarterly Notice sent-May 15, 2015')</v>
      </c>
    </row>
    <row r="2250" spans="1:5" ht="75" x14ac:dyDescent="0.25">
      <c r="A2250" s="1" t="s">
        <v>17411</v>
      </c>
      <c r="B2250" s="3" t="str">
        <f t="shared" si="35"/>
        <v>Select * from lp_Account..Account_Comments where Account_Id = ( Select top 1 accountIdLegacy from Libertypower..Account where AccountNumber='378481007')and process_id='LETTER' and comment like '%CT PURA%'</v>
      </c>
      <c r="C2250" s="3" t="str">
        <f>CONCATENATE("insert into @AllowedAccountNumberTable values('",Table3[[#This Row],[AccountNumber]],"')")</f>
        <v>insert into @AllowedAccountNumberTable values('378481007')</v>
      </c>
      <c r="D2250" s="4" t="s">
        <v>26214</v>
      </c>
      <c r="E2250" s="3" t="str">
        <f>CONCATENATE("insert into @AllowedAccountNumberTable values('",Table3[[#This Row],[AccountNumber]],"','",Table3[[#This Row],[Comment]],")")</f>
        <v>insert into @AllowedAccountNumberTable values('378481007','CT PURA Form 1 Quarterly Notice sent-May 15, 2015')</v>
      </c>
    </row>
    <row r="2251" spans="1:5" ht="75" x14ac:dyDescent="0.25">
      <c r="A2251" s="1" t="s">
        <v>17416</v>
      </c>
      <c r="B2251" s="3" t="str">
        <f t="shared" si="35"/>
        <v>Select * from lp_Account..Account_Comments where Account_Id = ( Select top 1 accountIdLegacy from Libertypower..Account where AccountNumber='152212002')and process_id='LETTER' and comment like '%CT PURA%'</v>
      </c>
      <c r="C2251" s="3" t="str">
        <f>CONCATENATE("insert into @AllowedAccountNumberTable values('",Table3[[#This Row],[AccountNumber]],"')")</f>
        <v>insert into @AllowedAccountNumberTable values('152212002')</v>
      </c>
      <c r="D2251" s="4" t="s">
        <v>26214</v>
      </c>
      <c r="E2251" s="3" t="str">
        <f>CONCATENATE("insert into @AllowedAccountNumberTable values('",Table3[[#This Row],[AccountNumber]],"','",Table3[[#This Row],[Comment]],")")</f>
        <v>insert into @AllowedAccountNumberTable values('152212002','CT PURA Form 1 Quarterly Notice sent-May 15, 2015')</v>
      </c>
    </row>
    <row r="2252" spans="1:5" ht="75" x14ac:dyDescent="0.25">
      <c r="A2252" s="1" t="s">
        <v>17423</v>
      </c>
      <c r="B2252" s="3" t="str">
        <f t="shared" si="35"/>
        <v>Select * from lp_Account..Account_Comments where Account_Id = ( Select top 1 accountIdLegacy from Libertypower..Account where AccountNumber='774702005')and process_id='LETTER' and comment like '%CT PURA%'</v>
      </c>
      <c r="C2252" s="3" t="str">
        <f>CONCATENATE("insert into @AllowedAccountNumberTable values('",Table3[[#This Row],[AccountNumber]],"')")</f>
        <v>insert into @AllowedAccountNumberTable values('774702005')</v>
      </c>
      <c r="D2252" s="4" t="s">
        <v>26214</v>
      </c>
      <c r="E2252" s="3" t="str">
        <f>CONCATENATE("insert into @AllowedAccountNumberTable values('",Table3[[#This Row],[AccountNumber]],"','",Table3[[#This Row],[Comment]],")")</f>
        <v>insert into @AllowedAccountNumberTable values('774702005','CT PURA Form 1 Quarterly Notice sent-May 15, 2015')</v>
      </c>
    </row>
    <row r="2253" spans="1:5" ht="75" x14ac:dyDescent="0.25">
      <c r="A2253" s="1" t="s">
        <v>17431</v>
      </c>
      <c r="B2253" s="3" t="str">
        <f t="shared" si="35"/>
        <v>Select * from lp_Account..Account_Comments where Account_Id = ( Select top 1 accountIdLegacy from Libertypower..Account where AccountNumber='403371002')and process_id='LETTER' and comment like '%CT PURA%'</v>
      </c>
      <c r="C2253" s="3" t="str">
        <f>CONCATENATE("insert into @AllowedAccountNumberTable values('",Table3[[#This Row],[AccountNumber]],"')")</f>
        <v>insert into @AllowedAccountNumberTable values('403371002')</v>
      </c>
      <c r="D2253" s="4" t="s">
        <v>26214</v>
      </c>
      <c r="E2253" s="3" t="str">
        <f>CONCATENATE("insert into @AllowedAccountNumberTable values('",Table3[[#This Row],[AccountNumber]],"','",Table3[[#This Row],[Comment]],")")</f>
        <v>insert into @AllowedAccountNumberTable values('403371002','CT PURA Form 1 Quarterly Notice sent-May 15, 2015')</v>
      </c>
    </row>
    <row r="2254" spans="1:5" ht="75" x14ac:dyDescent="0.25">
      <c r="A2254" s="1" t="s">
        <v>17438</v>
      </c>
      <c r="B2254" s="3" t="str">
        <f t="shared" si="35"/>
        <v>Select * from lp_Account..Account_Comments where Account_Id = ( Select top 1 accountIdLegacy from Libertypower..Account where AccountNumber='603371002')and process_id='LETTER' and comment like '%CT PURA%'</v>
      </c>
      <c r="C2254" s="3" t="str">
        <f>CONCATENATE("insert into @AllowedAccountNumberTable values('",Table3[[#This Row],[AccountNumber]],"')")</f>
        <v>insert into @AllowedAccountNumberTable values('603371002')</v>
      </c>
      <c r="D2254" s="4" t="s">
        <v>26214</v>
      </c>
      <c r="E2254" s="3" t="str">
        <f>CONCATENATE("insert into @AllowedAccountNumberTable values('",Table3[[#This Row],[AccountNumber]],"','",Table3[[#This Row],[Comment]],")")</f>
        <v>insert into @AllowedAccountNumberTable values('603371002','CT PURA Form 1 Quarterly Notice sent-May 15, 2015')</v>
      </c>
    </row>
    <row r="2255" spans="1:5" ht="75" x14ac:dyDescent="0.25">
      <c r="A2255" s="1" t="s">
        <v>17445</v>
      </c>
      <c r="B2255" s="3" t="str">
        <f t="shared" si="35"/>
        <v>Select * from lp_Account..Account_Comments where Account_Id = ( Select top 1 accountIdLegacy from Libertypower..Account where AccountNumber='687771009')and process_id='LETTER' and comment like '%CT PURA%'</v>
      </c>
      <c r="C2255" s="3" t="str">
        <f>CONCATENATE("insert into @AllowedAccountNumberTable values('",Table3[[#This Row],[AccountNumber]],"')")</f>
        <v>insert into @AllowedAccountNumberTable values('687771009')</v>
      </c>
      <c r="D2255" s="4" t="s">
        <v>26214</v>
      </c>
      <c r="E2255" s="3" t="str">
        <f>CONCATENATE("insert into @AllowedAccountNumberTable values('",Table3[[#This Row],[AccountNumber]],"','",Table3[[#This Row],[Comment]],")")</f>
        <v>insert into @AllowedAccountNumberTable values('687771009','CT PURA Form 1 Quarterly Notice sent-May 15, 2015')</v>
      </c>
    </row>
    <row r="2256" spans="1:5" ht="75" x14ac:dyDescent="0.25">
      <c r="A2256" s="1" t="s">
        <v>17453</v>
      </c>
      <c r="B2256" s="3" t="str">
        <f t="shared" si="35"/>
        <v>Select * from lp_Account..Account_Comments where Account_Id = ( Select top 1 accountIdLegacy from Libertypower..Account where AccountNumber='326161000')and process_id='LETTER' and comment like '%CT PURA%'</v>
      </c>
      <c r="C2256" s="3" t="str">
        <f>CONCATENATE("insert into @AllowedAccountNumberTable values('",Table3[[#This Row],[AccountNumber]],"')")</f>
        <v>insert into @AllowedAccountNumberTable values('326161000')</v>
      </c>
      <c r="D2256" s="4" t="s">
        <v>26214</v>
      </c>
      <c r="E2256" s="3" t="str">
        <f>CONCATENATE("insert into @AllowedAccountNumberTable values('",Table3[[#This Row],[AccountNumber]],"','",Table3[[#This Row],[Comment]],")")</f>
        <v>insert into @AllowedAccountNumberTable values('326161000','CT PURA Form 1 Quarterly Notice sent-May 15, 2015')</v>
      </c>
    </row>
    <row r="2257" spans="1:5" ht="75" x14ac:dyDescent="0.25">
      <c r="A2257" s="1" t="s">
        <v>17458</v>
      </c>
      <c r="B2257" s="3" t="str">
        <f t="shared" si="35"/>
        <v>Select * from lp_Account..Account_Comments where Account_Id = ( Select top 1 accountIdLegacy from Libertypower..Account where AccountNumber='604891000')and process_id='LETTER' and comment like '%CT PURA%'</v>
      </c>
      <c r="C2257" s="3" t="str">
        <f>CONCATENATE("insert into @AllowedAccountNumberTable values('",Table3[[#This Row],[AccountNumber]],"')")</f>
        <v>insert into @AllowedAccountNumberTable values('604891000')</v>
      </c>
      <c r="D2257" s="4" t="s">
        <v>26214</v>
      </c>
      <c r="E2257" s="3" t="str">
        <f>CONCATENATE("insert into @AllowedAccountNumberTable values('",Table3[[#This Row],[AccountNumber]],"','",Table3[[#This Row],[Comment]],")")</f>
        <v>insert into @AllowedAccountNumberTable values('604891000','CT PURA Form 1 Quarterly Notice sent-May 15, 2015')</v>
      </c>
    </row>
    <row r="2258" spans="1:5" ht="75" x14ac:dyDescent="0.25">
      <c r="A2258" s="1" t="s">
        <v>17464</v>
      </c>
      <c r="B2258" s="3" t="str">
        <f t="shared" si="35"/>
        <v>Select * from lp_Account..Account_Comments where Account_Id = ( Select top 1 accountIdLegacy from Libertypower..Account where AccountNumber='727152008')and process_id='LETTER' and comment like '%CT PURA%'</v>
      </c>
      <c r="C2258" s="3" t="str">
        <f>CONCATENATE("insert into @AllowedAccountNumberTable values('",Table3[[#This Row],[AccountNumber]],"')")</f>
        <v>insert into @AllowedAccountNumberTable values('727152008')</v>
      </c>
      <c r="D2258" s="4" t="s">
        <v>26214</v>
      </c>
      <c r="E2258" s="3" t="str">
        <f>CONCATENATE("insert into @AllowedAccountNumberTable values('",Table3[[#This Row],[AccountNumber]],"','",Table3[[#This Row],[Comment]],")")</f>
        <v>insert into @AllowedAccountNumberTable values('727152008','CT PURA Form 1 Quarterly Notice sent-May 15, 2015')</v>
      </c>
    </row>
    <row r="2259" spans="1:5" ht="75" x14ac:dyDescent="0.25">
      <c r="A2259" s="1" t="s">
        <v>17469</v>
      </c>
      <c r="B2259" s="3" t="str">
        <f t="shared" si="35"/>
        <v>Select * from lp_Account..Account_Comments where Account_Id = ( Select top 1 accountIdLegacy from Libertypower..Account where AccountNumber='300851003')and process_id='LETTER' and comment like '%CT PURA%'</v>
      </c>
      <c r="C2259" s="3" t="str">
        <f>CONCATENATE("insert into @AllowedAccountNumberTable values('",Table3[[#This Row],[AccountNumber]],"')")</f>
        <v>insert into @AllowedAccountNumberTable values('300851003')</v>
      </c>
      <c r="D2259" s="4" t="s">
        <v>26214</v>
      </c>
      <c r="E2259" s="3" t="str">
        <f>CONCATENATE("insert into @AllowedAccountNumberTable values('",Table3[[#This Row],[AccountNumber]],"','",Table3[[#This Row],[Comment]],")")</f>
        <v>insert into @AllowedAccountNumberTable values('300851003','CT PURA Form 1 Quarterly Notice sent-May 15, 2015')</v>
      </c>
    </row>
    <row r="2260" spans="1:5" ht="75" x14ac:dyDescent="0.25">
      <c r="A2260" s="1" t="s">
        <v>17477</v>
      </c>
      <c r="B2260" s="3" t="str">
        <f t="shared" si="35"/>
        <v>Select * from lp_Account..Account_Comments where Account_Id = ( Select top 1 accountIdLegacy from Libertypower..Account where AccountNumber='152581003')and process_id='LETTER' and comment like '%CT PURA%'</v>
      </c>
      <c r="C2260" s="3" t="str">
        <f>CONCATENATE("insert into @AllowedAccountNumberTable values('",Table3[[#This Row],[AccountNumber]],"')")</f>
        <v>insert into @AllowedAccountNumberTable values('152581003')</v>
      </c>
      <c r="D2260" s="4" t="s">
        <v>26214</v>
      </c>
      <c r="E2260" s="3" t="str">
        <f>CONCATENATE("insert into @AllowedAccountNumberTable values('",Table3[[#This Row],[AccountNumber]],"','",Table3[[#This Row],[Comment]],")")</f>
        <v>insert into @AllowedAccountNumberTable values('152581003','CT PURA Form 1 Quarterly Notice sent-May 15, 2015')</v>
      </c>
    </row>
    <row r="2261" spans="1:5" ht="75" x14ac:dyDescent="0.25">
      <c r="A2261" s="1" t="s">
        <v>17482</v>
      </c>
      <c r="B2261" s="3" t="str">
        <f t="shared" si="35"/>
        <v>Select * from lp_Account..Account_Comments where Account_Id = ( Select top 1 accountIdLegacy from Libertypower..Account where AccountNumber='838112006')and process_id='LETTER' and comment like '%CT PURA%'</v>
      </c>
      <c r="C2261" s="3" t="str">
        <f>CONCATENATE("insert into @AllowedAccountNumberTable values('",Table3[[#This Row],[AccountNumber]],"')")</f>
        <v>insert into @AllowedAccountNumberTable values('838112006')</v>
      </c>
      <c r="D2261" s="4" t="s">
        <v>26214</v>
      </c>
      <c r="E2261" s="3" t="str">
        <f>CONCATENATE("insert into @AllowedAccountNumberTable values('",Table3[[#This Row],[AccountNumber]],"','",Table3[[#This Row],[Comment]],")")</f>
        <v>insert into @AllowedAccountNumberTable values('838112006','CT PURA Form 1 Quarterly Notice sent-May 15, 2015')</v>
      </c>
    </row>
    <row r="2262" spans="1:5" ht="75" x14ac:dyDescent="0.25">
      <c r="A2262" s="1" t="s">
        <v>17488</v>
      </c>
      <c r="B2262" s="3" t="str">
        <f t="shared" si="35"/>
        <v>Select * from lp_Account..Account_Comments where Account_Id = ( Select top 1 accountIdLegacy from Libertypower..Account where AccountNumber='242112000')and process_id='LETTER' and comment like '%CT PURA%'</v>
      </c>
      <c r="C2262" s="3" t="str">
        <f>CONCATENATE("insert into @AllowedAccountNumberTable values('",Table3[[#This Row],[AccountNumber]],"')")</f>
        <v>insert into @AllowedAccountNumberTable values('242112000')</v>
      </c>
      <c r="D2262" s="4" t="s">
        <v>26214</v>
      </c>
      <c r="E2262" s="3" t="str">
        <f>CONCATENATE("insert into @AllowedAccountNumberTable values('",Table3[[#This Row],[AccountNumber]],"','",Table3[[#This Row],[Comment]],")")</f>
        <v>insert into @AllowedAccountNumberTable values('242112000','CT PURA Form 1 Quarterly Notice sent-May 15, 2015')</v>
      </c>
    </row>
    <row r="2263" spans="1:5" ht="75" x14ac:dyDescent="0.25">
      <c r="A2263" s="1" t="s">
        <v>17495</v>
      </c>
      <c r="B2263" s="3" t="str">
        <f t="shared" si="35"/>
        <v>Select * from lp_Account..Account_Comments where Account_Id = ( Select top 1 accountIdLegacy from Libertypower..Account where AccountNumber='903851006')and process_id='LETTER' and comment like '%CT PURA%'</v>
      </c>
      <c r="C2263" s="3" t="str">
        <f>CONCATENATE("insert into @AllowedAccountNumberTable values('",Table3[[#This Row],[AccountNumber]],"')")</f>
        <v>insert into @AllowedAccountNumberTable values('903851006')</v>
      </c>
      <c r="D2263" s="4" t="s">
        <v>26214</v>
      </c>
      <c r="E2263" s="3" t="str">
        <f>CONCATENATE("insert into @AllowedAccountNumberTable values('",Table3[[#This Row],[AccountNumber]],"','",Table3[[#This Row],[Comment]],")")</f>
        <v>insert into @AllowedAccountNumberTable values('903851006','CT PURA Form 1 Quarterly Notice sent-May 15, 2015')</v>
      </c>
    </row>
    <row r="2264" spans="1:5" ht="75" x14ac:dyDescent="0.25">
      <c r="A2264" s="1" t="s">
        <v>17502</v>
      </c>
      <c r="B2264" s="3" t="str">
        <f t="shared" si="35"/>
        <v>Select * from lp_Account..Account_Comments where Account_Id = ( Select top 1 accountIdLegacy from Libertypower..Account where AccountNumber='220061008')and process_id='LETTER' and comment like '%CT PURA%'</v>
      </c>
      <c r="C2264" s="3" t="str">
        <f>CONCATENATE("insert into @AllowedAccountNumberTable values('",Table3[[#This Row],[AccountNumber]],"')")</f>
        <v>insert into @AllowedAccountNumberTable values('220061008')</v>
      </c>
      <c r="D2264" s="4" t="s">
        <v>26214</v>
      </c>
      <c r="E2264" s="3" t="str">
        <f>CONCATENATE("insert into @AllowedAccountNumberTable values('",Table3[[#This Row],[AccountNumber]],"','",Table3[[#This Row],[Comment]],")")</f>
        <v>insert into @AllowedAccountNumberTable values('220061008','CT PURA Form 1 Quarterly Notice sent-May 15, 2015')</v>
      </c>
    </row>
    <row r="2265" spans="1:5" ht="75" x14ac:dyDescent="0.25">
      <c r="A2265" s="1" t="s">
        <v>17509</v>
      </c>
      <c r="B2265" s="3" t="str">
        <f t="shared" si="35"/>
        <v>Select * from lp_Account..Account_Comments where Account_Id = ( Select top 1 accountIdLegacy from Libertypower..Account where AccountNumber='327312000')and process_id='LETTER' and comment like '%CT PURA%'</v>
      </c>
      <c r="C2265" s="3" t="str">
        <f>CONCATENATE("insert into @AllowedAccountNumberTable values('",Table3[[#This Row],[AccountNumber]],"')")</f>
        <v>insert into @AllowedAccountNumberTable values('327312000')</v>
      </c>
      <c r="D2265" s="4" t="s">
        <v>26214</v>
      </c>
      <c r="E2265" s="3" t="str">
        <f>CONCATENATE("insert into @AllowedAccountNumberTable values('",Table3[[#This Row],[AccountNumber]],"','",Table3[[#This Row],[Comment]],")")</f>
        <v>insert into @AllowedAccountNumberTable values('327312000','CT PURA Form 1 Quarterly Notice sent-May 15, 2015')</v>
      </c>
    </row>
    <row r="2266" spans="1:5" ht="75" x14ac:dyDescent="0.25">
      <c r="A2266" s="1" t="s">
        <v>17515</v>
      </c>
      <c r="B2266" s="3" t="str">
        <f t="shared" si="35"/>
        <v>Select * from lp_Account..Account_Comments where Account_Id = ( Select top 1 accountIdLegacy from Libertypower..Account where AccountNumber='702252001')and process_id='LETTER' and comment like '%CT PURA%'</v>
      </c>
      <c r="C2266" s="3" t="str">
        <f>CONCATENATE("insert into @AllowedAccountNumberTable values('",Table3[[#This Row],[AccountNumber]],"')")</f>
        <v>insert into @AllowedAccountNumberTable values('702252001')</v>
      </c>
      <c r="D2266" s="4" t="s">
        <v>26214</v>
      </c>
      <c r="E2266" s="3" t="str">
        <f>CONCATENATE("insert into @AllowedAccountNumberTable values('",Table3[[#This Row],[AccountNumber]],"','",Table3[[#This Row],[Comment]],")")</f>
        <v>insert into @AllowedAccountNumberTable values('702252001','CT PURA Form 1 Quarterly Notice sent-May 15, 2015')</v>
      </c>
    </row>
    <row r="2267" spans="1:5" ht="75" x14ac:dyDescent="0.25">
      <c r="A2267" s="1" t="s">
        <v>17521</v>
      </c>
      <c r="B2267" s="3" t="str">
        <f t="shared" si="35"/>
        <v>Select * from lp_Account..Account_Comments where Account_Id = ( Select top 1 accountIdLegacy from Libertypower..Account where AccountNumber='927152008')and process_id='LETTER' and comment like '%CT PURA%'</v>
      </c>
      <c r="C2267" s="3" t="str">
        <f>CONCATENATE("insert into @AllowedAccountNumberTable values('",Table3[[#This Row],[AccountNumber]],"')")</f>
        <v>insert into @AllowedAccountNumberTable values('927152008')</v>
      </c>
      <c r="D2267" s="4" t="s">
        <v>26214</v>
      </c>
      <c r="E2267" s="3" t="str">
        <f>CONCATENATE("insert into @AllowedAccountNumberTable values('",Table3[[#This Row],[AccountNumber]],"','",Table3[[#This Row],[Comment]],")")</f>
        <v>insert into @AllowedAccountNumberTable values('927152008','CT PURA Form 1 Quarterly Notice sent-May 15, 2015')</v>
      </c>
    </row>
    <row r="2268" spans="1:5" ht="75" x14ac:dyDescent="0.25">
      <c r="A2268" s="1" t="s">
        <v>17525</v>
      </c>
      <c r="B2268" s="3" t="str">
        <f t="shared" si="35"/>
        <v>Select * from lp_Account..Account_Comments where Account_Id = ( Select top 1 accountIdLegacy from Libertypower..Account where AccountNumber='145872005')and process_id='LETTER' and comment like '%CT PURA%'</v>
      </c>
      <c r="C2268" s="3" t="str">
        <f>CONCATENATE("insert into @AllowedAccountNumberTable values('",Table3[[#This Row],[AccountNumber]],"')")</f>
        <v>insert into @AllowedAccountNumberTable values('145872005')</v>
      </c>
      <c r="D2268" s="4" t="s">
        <v>26214</v>
      </c>
      <c r="E2268" s="3" t="str">
        <f>CONCATENATE("insert into @AllowedAccountNumberTable values('",Table3[[#This Row],[AccountNumber]],"','",Table3[[#This Row],[Comment]],")")</f>
        <v>insert into @AllowedAccountNumberTable values('145872005','CT PURA Form 1 Quarterly Notice sent-May 15, 2015')</v>
      </c>
    </row>
    <row r="2269" spans="1:5" ht="75" x14ac:dyDescent="0.25">
      <c r="A2269" s="1" t="s">
        <v>17534</v>
      </c>
      <c r="B2269" s="3" t="str">
        <f t="shared" si="35"/>
        <v>Select * from lp_Account..Account_Comments where Account_Id = ( Select top 1 accountIdLegacy from Libertypower..Account where AccountNumber='663112005')and process_id='LETTER' and comment like '%CT PURA%'</v>
      </c>
      <c r="C2269" s="3" t="str">
        <f>CONCATENATE("insert into @AllowedAccountNumberTable values('",Table3[[#This Row],[AccountNumber]],"')")</f>
        <v>insert into @AllowedAccountNumberTable values('663112005')</v>
      </c>
      <c r="D2269" s="4" t="s">
        <v>26214</v>
      </c>
      <c r="E2269" s="3" t="str">
        <f>CONCATENATE("insert into @AllowedAccountNumberTable values('",Table3[[#This Row],[AccountNumber]],"','",Table3[[#This Row],[Comment]],")")</f>
        <v>insert into @AllowedAccountNumberTable values('663112005','CT PURA Form 1 Quarterly Notice sent-May 15, 2015')</v>
      </c>
    </row>
    <row r="2270" spans="1:5" ht="75" x14ac:dyDescent="0.25">
      <c r="A2270" s="1" t="s">
        <v>17539</v>
      </c>
      <c r="B2270" s="3" t="str">
        <f t="shared" si="35"/>
        <v>Select * from lp_Account..Account_Comments where Account_Id = ( Select top 1 accountIdLegacy from Libertypower..Account where AccountNumber='212261007')and process_id='LETTER' and comment like '%CT PURA%'</v>
      </c>
      <c r="C2270" s="3" t="str">
        <f>CONCATENATE("insert into @AllowedAccountNumberTable values('",Table3[[#This Row],[AccountNumber]],"')")</f>
        <v>insert into @AllowedAccountNumberTable values('212261007')</v>
      </c>
      <c r="D2270" s="4" t="s">
        <v>26214</v>
      </c>
      <c r="E2270" s="3" t="str">
        <f>CONCATENATE("insert into @AllowedAccountNumberTable values('",Table3[[#This Row],[AccountNumber]],"','",Table3[[#This Row],[Comment]],")")</f>
        <v>insert into @AllowedAccountNumberTable values('212261007','CT PURA Form 1 Quarterly Notice sent-May 15, 2015')</v>
      </c>
    </row>
    <row r="2271" spans="1:5" ht="75" x14ac:dyDescent="0.25">
      <c r="A2271" s="1" t="s">
        <v>17545</v>
      </c>
      <c r="B2271" s="3" t="str">
        <f t="shared" si="35"/>
        <v>Select * from lp_Account..Account_Comments where Account_Id = ( Select top 1 accountIdLegacy from Libertypower..Account where AccountNumber='534652007')and process_id='LETTER' and comment like '%CT PURA%'</v>
      </c>
      <c r="C2271" s="3" t="str">
        <f>CONCATENATE("insert into @AllowedAccountNumberTable values('",Table3[[#This Row],[AccountNumber]],"')")</f>
        <v>insert into @AllowedAccountNumberTable values('534652007')</v>
      </c>
      <c r="D2271" s="4" t="s">
        <v>26214</v>
      </c>
      <c r="E2271" s="3" t="str">
        <f>CONCATENATE("insert into @AllowedAccountNumberTable values('",Table3[[#This Row],[AccountNumber]],"','",Table3[[#This Row],[Comment]],")")</f>
        <v>insert into @AllowedAccountNumberTable values('534652007','CT PURA Form 1 Quarterly Notice sent-May 15, 2015')</v>
      </c>
    </row>
    <row r="2272" spans="1:5" ht="75" x14ac:dyDescent="0.25">
      <c r="A2272" s="1" t="s">
        <v>17552</v>
      </c>
      <c r="B2272" s="3" t="str">
        <f t="shared" si="35"/>
        <v>Select * from lp_Account..Account_Comments where Account_Id = ( Select top 1 accountIdLegacy from Libertypower..Account where AccountNumber='956833003')and process_id='LETTER' and comment like '%CT PURA%'</v>
      </c>
      <c r="C2272" s="3" t="str">
        <f>CONCATENATE("insert into @AllowedAccountNumberTable values('",Table3[[#This Row],[AccountNumber]],"')")</f>
        <v>insert into @AllowedAccountNumberTable values('956833003')</v>
      </c>
      <c r="D2272" s="4" t="s">
        <v>26214</v>
      </c>
      <c r="E2272" s="3" t="str">
        <f>CONCATENATE("insert into @AllowedAccountNumberTable values('",Table3[[#This Row],[AccountNumber]],"','",Table3[[#This Row],[Comment]],")")</f>
        <v>insert into @AllowedAccountNumberTable values('956833003','CT PURA Form 1 Quarterly Notice sent-May 15, 2015')</v>
      </c>
    </row>
    <row r="2273" spans="1:5" ht="75" x14ac:dyDescent="0.25">
      <c r="A2273" s="1" t="s">
        <v>17562</v>
      </c>
      <c r="B2273" s="3" t="str">
        <f t="shared" si="35"/>
        <v>Select * from lp_Account..Account_Comments where Account_Id = ( Select top 1 accountIdLegacy from Libertypower..Account where AccountNumber='718271006')and process_id='LETTER' and comment like '%CT PURA%'</v>
      </c>
      <c r="C2273" s="3" t="str">
        <f>CONCATENATE("insert into @AllowedAccountNumberTable values('",Table3[[#This Row],[AccountNumber]],"')")</f>
        <v>insert into @AllowedAccountNumberTable values('718271006')</v>
      </c>
      <c r="D2273" s="4" t="s">
        <v>26214</v>
      </c>
      <c r="E2273" s="3" t="str">
        <f>CONCATENATE("insert into @AllowedAccountNumberTable values('",Table3[[#This Row],[AccountNumber]],"','",Table3[[#This Row],[Comment]],")")</f>
        <v>insert into @AllowedAccountNumberTable values('718271006','CT PURA Form 1 Quarterly Notice sent-May 15, 2015')</v>
      </c>
    </row>
    <row r="2274" spans="1:5" ht="75" x14ac:dyDescent="0.25">
      <c r="A2274" s="1" t="s">
        <v>17571</v>
      </c>
      <c r="B2274" s="3" t="str">
        <f t="shared" si="35"/>
        <v>Select * from lp_Account..Account_Comments where Account_Id = ( Select top 1 accountIdLegacy from Libertypower..Account where AccountNumber='300143008')and process_id='LETTER' and comment like '%CT PURA%'</v>
      </c>
      <c r="C2274" s="3" t="str">
        <f>CONCATENATE("insert into @AllowedAccountNumberTable values('",Table3[[#This Row],[AccountNumber]],"')")</f>
        <v>insert into @AllowedAccountNumberTable values('300143008')</v>
      </c>
      <c r="D2274" s="4" t="s">
        <v>26214</v>
      </c>
      <c r="E2274" s="3" t="str">
        <f>CONCATENATE("insert into @AllowedAccountNumberTable values('",Table3[[#This Row],[AccountNumber]],"','",Table3[[#This Row],[Comment]],")")</f>
        <v>insert into @AllowedAccountNumberTable values('300143008','CT PURA Form 1 Quarterly Notice sent-May 15, 2015')</v>
      </c>
    </row>
    <row r="2275" spans="1:5" ht="75" x14ac:dyDescent="0.25">
      <c r="A2275" s="1" t="s">
        <v>17579</v>
      </c>
      <c r="B2275" s="3" t="str">
        <f t="shared" si="35"/>
        <v>Select * from lp_Account..Account_Comments where Account_Id = ( Select top 1 accountIdLegacy from Libertypower..Account where AccountNumber='232861009')and process_id='LETTER' and comment like '%CT PURA%'</v>
      </c>
      <c r="C2275" s="3" t="str">
        <f>CONCATENATE("insert into @AllowedAccountNumberTable values('",Table3[[#This Row],[AccountNumber]],"')")</f>
        <v>insert into @AllowedAccountNumberTable values('232861009')</v>
      </c>
      <c r="D2275" s="4" t="s">
        <v>26214</v>
      </c>
      <c r="E2275" s="3" t="str">
        <f>CONCATENATE("insert into @AllowedAccountNumberTable values('",Table3[[#This Row],[AccountNumber]],"','",Table3[[#This Row],[Comment]],")")</f>
        <v>insert into @AllowedAccountNumberTable values('232861009','CT PURA Form 1 Quarterly Notice sent-May 15, 2015')</v>
      </c>
    </row>
    <row r="2276" spans="1:5" ht="75" x14ac:dyDescent="0.25">
      <c r="A2276" s="1" t="s">
        <v>17585</v>
      </c>
      <c r="B2276" s="3" t="str">
        <f t="shared" si="35"/>
        <v>Select * from lp_Account..Account_Comments where Account_Id = ( Select top 1 accountIdLegacy from Libertypower..Account where AccountNumber='2421010720001')and process_id='LETTER' and comment like '%CT PURA%'</v>
      </c>
      <c r="C2276" s="3" t="str">
        <f>CONCATENATE("insert into @AllowedAccountNumberTable values('",Table3[[#This Row],[AccountNumber]],"')")</f>
        <v>insert into @AllowedAccountNumberTable values('2421010720001')</v>
      </c>
      <c r="D2276" s="4" t="s">
        <v>26214</v>
      </c>
      <c r="E2276" s="3" t="str">
        <f>CONCATENATE("insert into @AllowedAccountNumberTable values('",Table3[[#This Row],[AccountNumber]],"','",Table3[[#This Row],[Comment]],")")</f>
        <v>insert into @AllowedAccountNumberTable values('2421010720001','CT PURA Form 1 Quarterly Notice sent-May 15, 2015')</v>
      </c>
    </row>
    <row r="2277" spans="1:5" ht="75" x14ac:dyDescent="0.25">
      <c r="A2277" s="1" t="s">
        <v>17594</v>
      </c>
      <c r="B2277" s="3" t="str">
        <f t="shared" si="35"/>
        <v>Select * from lp_Account..Account_Comments where Account_Id = ( Select top 1 accountIdLegacy from Libertypower..Account where AccountNumber='2421010595002')and process_id='LETTER' and comment like '%CT PURA%'</v>
      </c>
      <c r="C2277" s="3" t="str">
        <f>CONCATENATE("insert into @AllowedAccountNumberTable values('",Table3[[#This Row],[AccountNumber]],"')")</f>
        <v>insert into @AllowedAccountNumberTable values('2421010595002')</v>
      </c>
      <c r="D2277" s="4" t="s">
        <v>26214</v>
      </c>
      <c r="E2277" s="3" t="str">
        <f>CONCATENATE("insert into @AllowedAccountNumberTable values('",Table3[[#This Row],[AccountNumber]],"','",Table3[[#This Row],[Comment]],")")</f>
        <v>insert into @AllowedAccountNumberTable values('2421010595002','CT PURA Form 1 Quarterly Notice sent-May 15, 2015')</v>
      </c>
    </row>
    <row r="2278" spans="1:5" ht="75" x14ac:dyDescent="0.25">
      <c r="A2278" s="1" t="s">
        <v>17601</v>
      </c>
      <c r="B2278" s="3" t="str">
        <f t="shared" si="35"/>
        <v>Select * from lp_Account..Account_Comments where Account_Id = ( Select top 1 accountIdLegacy from Libertypower..Account where AccountNumber='2420045781020')and process_id='LETTER' and comment like '%CT PURA%'</v>
      </c>
      <c r="C2278" s="3" t="str">
        <f>CONCATENATE("insert into @AllowedAccountNumberTable values('",Table3[[#This Row],[AccountNumber]],"')")</f>
        <v>insert into @AllowedAccountNumberTable values('2420045781020')</v>
      </c>
      <c r="D2278" s="4" t="s">
        <v>26214</v>
      </c>
      <c r="E2278" s="3" t="str">
        <f>CONCATENATE("insert into @AllowedAccountNumberTable values('",Table3[[#This Row],[AccountNumber]],"','",Table3[[#This Row],[Comment]],")")</f>
        <v>insert into @AllowedAccountNumberTable values('2420045781020','CT PURA Form 1 Quarterly Notice sent-May 15, 2015')</v>
      </c>
    </row>
    <row r="2279" spans="1:5" ht="75" x14ac:dyDescent="0.25">
      <c r="A2279" s="1" t="s">
        <v>17607</v>
      </c>
      <c r="B2279" s="3" t="str">
        <f t="shared" si="35"/>
        <v>Select * from lp_Account..Account_Comments where Account_Id = ( Select top 1 accountIdLegacy from Libertypower..Account where AccountNumber='2410015943022')and process_id='LETTER' and comment like '%CT PURA%'</v>
      </c>
      <c r="C2279" s="3" t="str">
        <f>CONCATENATE("insert into @AllowedAccountNumberTable values('",Table3[[#This Row],[AccountNumber]],"')")</f>
        <v>insert into @AllowedAccountNumberTable values('2410015943022')</v>
      </c>
      <c r="D2279" s="4" t="s">
        <v>26214</v>
      </c>
      <c r="E2279" s="3" t="str">
        <f>CONCATENATE("insert into @AllowedAccountNumberTable values('",Table3[[#This Row],[AccountNumber]],"','",Table3[[#This Row],[Comment]],")")</f>
        <v>insert into @AllowedAccountNumberTable values('2410015943022','CT PURA Form 1 Quarterly Notice sent-May 15, 2015')</v>
      </c>
    </row>
    <row r="2280" spans="1:5" ht="75" x14ac:dyDescent="0.25">
      <c r="A2280" s="1" t="s">
        <v>17615</v>
      </c>
      <c r="B2280" s="3" t="str">
        <f t="shared" si="35"/>
        <v>Select * from lp_Account..Account_Comments where Account_Id = ( Select top 1 accountIdLegacy from Libertypower..Account where AccountNumber='867891006')and process_id='LETTER' and comment like '%CT PURA%'</v>
      </c>
      <c r="C2280" s="3" t="str">
        <f>CONCATENATE("insert into @AllowedAccountNumberTable values('",Table3[[#This Row],[AccountNumber]],"')")</f>
        <v>insert into @AllowedAccountNumberTable values('867891006')</v>
      </c>
      <c r="D2280" s="4" t="s">
        <v>26214</v>
      </c>
      <c r="E2280" s="3" t="str">
        <f>CONCATENATE("insert into @AllowedAccountNumberTable values('",Table3[[#This Row],[AccountNumber]],"','",Table3[[#This Row],[Comment]],")")</f>
        <v>insert into @AllowedAccountNumberTable values('867891006','CT PURA Form 1 Quarterly Notice sent-May 15, 2015')</v>
      </c>
    </row>
    <row r="2281" spans="1:5" ht="75" x14ac:dyDescent="0.25">
      <c r="A2281" s="1" t="s">
        <v>17621</v>
      </c>
      <c r="B2281" s="3" t="str">
        <f t="shared" si="35"/>
        <v>Select * from lp_Account..Account_Comments where Account_Id = ( Select top 1 accountIdLegacy from Libertypower..Account where AccountNumber='948891005')and process_id='LETTER' and comment like '%CT PURA%'</v>
      </c>
      <c r="C2281" s="3" t="str">
        <f>CONCATENATE("insert into @AllowedAccountNumberTable values('",Table3[[#This Row],[AccountNumber]],"')")</f>
        <v>insert into @AllowedAccountNumberTable values('948891005')</v>
      </c>
      <c r="D2281" s="4" t="s">
        <v>26214</v>
      </c>
      <c r="E2281" s="3" t="str">
        <f>CONCATENATE("insert into @AllowedAccountNumberTable values('",Table3[[#This Row],[AccountNumber]],"','",Table3[[#This Row],[Comment]],")")</f>
        <v>insert into @AllowedAccountNumberTable values('948891005','CT PURA Form 1 Quarterly Notice sent-May 15, 2015')</v>
      </c>
    </row>
    <row r="2282" spans="1:5" ht="75" x14ac:dyDescent="0.25">
      <c r="A2282" s="1" t="s">
        <v>17628</v>
      </c>
      <c r="B2282" s="3" t="str">
        <f t="shared" si="35"/>
        <v>Select * from lp_Account..Account_Comments where Account_Id = ( Select top 1 accountIdLegacy from Libertypower..Account where AccountNumber='954552001')and process_id='LETTER' and comment like '%CT PURA%'</v>
      </c>
      <c r="C2282" s="3" t="str">
        <f>CONCATENATE("insert into @AllowedAccountNumberTable values('",Table3[[#This Row],[AccountNumber]],"')")</f>
        <v>insert into @AllowedAccountNumberTable values('954552001')</v>
      </c>
      <c r="D2282" s="4" t="s">
        <v>26214</v>
      </c>
      <c r="E2282" s="3" t="str">
        <f>CONCATENATE("insert into @AllowedAccountNumberTable values('",Table3[[#This Row],[AccountNumber]],"','",Table3[[#This Row],[Comment]],")")</f>
        <v>insert into @AllowedAccountNumberTable values('954552001','CT PURA Form 1 Quarterly Notice sent-May 15, 2015')</v>
      </c>
    </row>
    <row r="2283" spans="1:5" ht="75" x14ac:dyDescent="0.25">
      <c r="A2283" s="1" t="s">
        <v>17635</v>
      </c>
      <c r="B2283" s="3" t="str">
        <f t="shared" si="35"/>
        <v>Select * from lp_Account..Account_Comments where Account_Id = ( Select top 1 accountIdLegacy from Libertypower..Account where AccountNumber='585202006')and process_id='LETTER' and comment like '%CT PURA%'</v>
      </c>
      <c r="C2283" s="3" t="str">
        <f>CONCATENATE("insert into @AllowedAccountNumberTable values('",Table3[[#This Row],[AccountNumber]],"')")</f>
        <v>insert into @AllowedAccountNumberTable values('585202006')</v>
      </c>
      <c r="D2283" s="4" t="s">
        <v>26214</v>
      </c>
      <c r="E2283" s="3" t="str">
        <f>CONCATENATE("insert into @AllowedAccountNumberTable values('",Table3[[#This Row],[AccountNumber]],"','",Table3[[#This Row],[Comment]],")")</f>
        <v>insert into @AllowedAccountNumberTable values('585202006','CT PURA Form 1 Quarterly Notice sent-May 15, 2015')</v>
      </c>
    </row>
    <row r="2284" spans="1:5" ht="75" x14ac:dyDescent="0.25">
      <c r="A2284" s="1" t="s">
        <v>17643</v>
      </c>
      <c r="B2284" s="3" t="str">
        <f t="shared" si="35"/>
        <v>Select * from lp_Account..Account_Comments where Account_Id = ( Select top 1 accountIdLegacy from Libertypower..Account where AccountNumber='097612001')and process_id='LETTER' and comment like '%CT PURA%'</v>
      </c>
      <c r="C2284" s="3" t="str">
        <f>CONCATENATE("insert into @AllowedAccountNumberTable values('",Table3[[#This Row],[AccountNumber]],"')")</f>
        <v>insert into @AllowedAccountNumberTable values('097612001')</v>
      </c>
      <c r="D2284" s="4" t="s">
        <v>26214</v>
      </c>
      <c r="E2284" s="3" t="str">
        <f>CONCATENATE("insert into @AllowedAccountNumberTable values('",Table3[[#This Row],[AccountNumber]],"','",Table3[[#This Row],[Comment]],")")</f>
        <v>insert into @AllowedAccountNumberTable values('097612001','CT PURA Form 1 Quarterly Notice sent-May 15, 2015')</v>
      </c>
    </row>
    <row r="2285" spans="1:5" ht="75" x14ac:dyDescent="0.25">
      <c r="A2285" s="1" t="s">
        <v>17649</v>
      </c>
      <c r="B2285" s="3" t="str">
        <f t="shared" si="35"/>
        <v>Select * from lp_Account..Account_Comments where Account_Id = ( Select top 1 accountIdLegacy from Libertypower..Account where AccountNumber='490771008')and process_id='LETTER' and comment like '%CT PURA%'</v>
      </c>
      <c r="C2285" s="3" t="str">
        <f>CONCATENATE("insert into @AllowedAccountNumberTable values('",Table3[[#This Row],[AccountNumber]],"')")</f>
        <v>insert into @AllowedAccountNumberTable values('490771008')</v>
      </c>
      <c r="D2285" s="4" t="s">
        <v>26214</v>
      </c>
      <c r="E2285" s="3" t="str">
        <f>CONCATENATE("insert into @AllowedAccountNumberTable values('",Table3[[#This Row],[AccountNumber]],"','",Table3[[#This Row],[Comment]],")")</f>
        <v>insert into @AllowedAccountNumberTable values('490771008','CT PURA Form 1 Quarterly Notice sent-May 15, 2015')</v>
      </c>
    </row>
    <row r="2286" spans="1:5" ht="75" x14ac:dyDescent="0.25">
      <c r="A2286" s="1" t="s">
        <v>17655</v>
      </c>
      <c r="B2286" s="3" t="str">
        <f t="shared" si="35"/>
        <v>Select * from lp_Account..Account_Comments where Account_Id = ( Select top 1 accountIdLegacy from Libertypower..Account where AccountNumber='894353002')and process_id='LETTER' and comment like '%CT PURA%'</v>
      </c>
      <c r="C2286" s="3" t="str">
        <f>CONCATENATE("insert into @AllowedAccountNumberTable values('",Table3[[#This Row],[AccountNumber]],"')")</f>
        <v>insert into @AllowedAccountNumberTable values('894353002')</v>
      </c>
      <c r="D2286" s="4" t="s">
        <v>26214</v>
      </c>
      <c r="E2286" s="3" t="str">
        <f>CONCATENATE("insert into @AllowedAccountNumberTable values('",Table3[[#This Row],[AccountNumber]],"','",Table3[[#This Row],[Comment]],")")</f>
        <v>insert into @AllowedAccountNumberTable values('894353002','CT PURA Form 1 Quarterly Notice sent-May 15, 2015')</v>
      </c>
    </row>
    <row r="2287" spans="1:5" ht="75" x14ac:dyDescent="0.25">
      <c r="A2287" s="1" t="s">
        <v>17661</v>
      </c>
      <c r="B2287" s="3" t="str">
        <f t="shared" si="35"/>
        <v>Select * from lp_Account..Account_Comments where Account_Id = ( Select top 1 accountIdLegacy from Libertypower..Account where AccountNumber='159732009')and process_id='LETTER' and comment like '%CT PURA%'</v>
      </c>
      <c r="C2287" s="3" t="str">
        <f>CONCATENATE("insert into @AllowedAccountNumberTable values('",Table3[[#This Row],[AccountNumber]],"')")</f>
        <v>insert into @AllowedAccountNumberTable values('159732009')</v>
      </c>
      <c r="D2287" s="4" t="s">
        <v>26214</v>
      </c>
      <c r="E2287" s="3" t="str">
        <f>CONCATENATE("insert into @AllowedAccountNumberTable values('",Table3[[#This Row],[AccountNumber]],"','",Table3[[#This Row],[Comment]],")")</f>
        <v>insert into @AllowedAccountNumberTable values('159732009','CT PURA Form 1 Quarterly Notice sent-May 15, 2015')</v>
      </c>
    </row>
    <row r="2288" spans="1:5" ht="75" x14ac:dyDescent="0.25">
      <c r="A2288" s="1" t="s">
        <v>17670</v>
      </c>
      <c r="B2288" s="3" t="str">
        <f t="shared" si="35"/>
        <v>Select * from lp_Account..Account_Comments where Account_Id = ( Select top 1 accountIdLegacy from Libertypower..Account where AccountNumber='2160059896025')and process_id='LETTER' and comment like '%CT PURA%'</v>
      </c>
      <c r="C2288" s="3" t="str">
        <f>CONCATENATE("insert into @AllowedAccountNumberTable values('",Table3[[#This Row],[AccountNumber]],"')")</f>
        <v>insert into @AllowedAccountNumberTable values('2160059896025')</v>
      </c>
      <c r="D2288" s="4" t="s">
        <v>26214</v>
      </c>
      <c r="E2288" s="3" t="str">
        <f>CONCATENATE("insert into @AllowedAccountNumberTable values('",Table3[[#This Row],[AccountNumber]],"','",Table3[[#This Row],[Comment]],")")</f>
        <v>insert into @AllowedAccountNumberTable values('2160059896025','CT PURA Form 1 Quarterly Notice sent-May 15, 2015')</v>
      </c>
    </row>
    <row r="2289" spans="1:5" ht="75" x14ac:dyDescent="0.25">
      <c r="A2289" s="1" t="s">
        <v>17679</v>
      </c>
      <c r="B2289" s="3" t="str">
        <f t="shared" si="35"/>
        <v>Select * from lp_Account..Account_Comments where Account_Id = ( Select top 1 accountIdLegacy from Libertypower..Account where AccountNumber='2180060016021')and process_id='LETTER' and comment like '%CT PURA%'</v>
      </c>
      <c r="C2289" s="3" t="str">
        <f>CONCATENATE("insert into @AllowedAccountNumberTable values('",Table3[[#This Row],[AccountNumber]],"')")</f>
        <v>insert into @AllowedAccountNumberTable values('2180060016021')</v>
      </c>
      <c r="D2289" s="4" t="s">
        <v>26214</v>
      </c>
      <c r="E2289" s="3" t="str">
        <f>CONCATENATE("insert into @AllowedAccountNumberTable values('",Table3[[#This Row],[AccountNumber]],"','",Table3[[#This Row],[Comment]],")")</f>
        <v>insert into @AllowedAccountNumberTable values('2180060016021','CT PURA Form 1 Quarterly Notice sent-May 15, 2015')</v>
      </c>
    </row>
    <row r="2290" spans="1:5" ht="75" x14ac:dyDescent="0.25">
      <c r="A2290" s="1" t="s">
        <v>17686</v>
      </c>
      <c r="B2290" s="3" t="str">
        <f t="shared" si="35"/>
        <v>Select * from lp_Account..Account_Comments where Account_Id = ( Select top 1 accountIdLegacy from Libertypower..Account where AccountNumber='2171003246004')and process_id='LETTER' and comment like '%CT PURA%'</v>
      </c>
      <c r="C2290" s="3" t="str">
        <f>CONCATENATE("insert into @AllowedAccountNumberTable values('",Table3[[#This Row],[AccountNumber]],"')")</f>
        <v>insert into @AllowedAccountNumberTable values('2171003246004')</v>
      </c>
      <c r="D2290" s="4" t="s">
        <v>26214</v>
      </c>
      <c r="E2290" s="3" t="str">
        <f>CONCATENATE("insert into @AllowedAccountNumberTable values('",Table3[[#This Row],[AccountNumber]],"','",Table3[[#This Row],[Comment]],")")</f>
        <v>insert into @AllowedAccountNumberTable values('2171003246004','CT PURA Form 1 Quarterly Notice sent-May 15, 2015')</v>
      </c>
    </row>
    <row r="2291" spans="1:5" ht="75" x14ac:dyDescent="0.25">
      <c r="A2291" s="1" t="s">
        <v>17690</v>
      </c>
      <c r="B2291" s="3" t="str">
        <f t="shared" si="35"/>
        <v>Select * from lp_Account..Account_Comments where Account_Id = ( Select top 1 accountIdLegacy from Libertypower..Account where AccountNumber='2181008330002')and process_id='LETTER' and comment like '%CT PURA%'</v>
      </c>
      <c r="C2291" s="3" t="str">
        <f>CONCATENATE("insert into @AllowedAccountNumberTable values('",Table3[[#This Row],[AccountNumber]],"')")</f>
        <v>insert into @AllowedAccountNumberTable values('2181008330002')</v>
      </c>
      <c r="D2291" s="4" t="s">
        <v>26214</v>
      </c>
      <c r="E2291" s="3" t="str">
        <f>CONCATENATE("insert into @AllowedAccountNumberTable values('",Table3[[#This Row],[AccountNumber]],"','",Table3[[#This Row],[Comment]],")")</f>
        <v>insert into @AllowedAccountNumberTable values('2181008330002','CT PURA Form 1 Quarterly Notice sent-May 15, 2015')</v>
      </c>
    </row>
    <row r="2292" spans="1:5" ht="75" x14ac:dyDescent="0.25">
      <c r="A2292" s="1" t="s">
        <v>17696</v>
      </c>
      <c r="B2292" s="3" t="str">
        <f t="shared" si="35"/>
        <v>Select * from lp_Account..Account_Comments where Account_Id = ( Select top 1 accountIdLegacy from Libertypower..Account where AccountNumber='2181001102006')and process_id='LETTER' and comment like '%CT PURA%'</v>
      </c>
      <c r="C2292" s="3" t="str">
        <f>CONCATENATE("insert into @AllowedAccountNumberTable values('",Table3[[#This Row],[AccountNumber]],"')")</f>
        <v>insert into @AllowedAccountNumberTable values('2181001102006')</v>
      </c>
      <c r="D2292" s="4" t="s">
        <v>26214</v>
      </c>
      <c r="E2292" s="3" t="str">
        <f>CONCATENATE("insert into @AllowedAccountNumberTable values('",Table3[[#This Row],[AccountNumber]],"','",Table3[[#This Row],[Comment]],")")</f>
        <v>insert into @AllowedAccountNumberTable values('2181001102006','CT PURA Form 1 Quarterly Notice sent-May 15, 2015')</v>
      </c>
    </row>
    <row r="2293" spans="1:5" ht="75" x14ac:dyDescent="0.25">
      <c r="A2293" s="1" t="s">
        <v>17704</v>
      </c>
      <c r="B2293" s="3" t="str">
        <f t="shared" si="35"/>
        <v>Select * from lp_Account..Account_Comments where Account_Id = ( Select top 1 accountIdLegacy from Libertypower..Account where AccountNumber='2181000700008')and process_id='LETTER' and comment like '%CT PURA%'</v>
      </c>
      <c r="C2293" s="3" t="str">
        <f>CONCATENATE("insert into @AllowedAccountNumberTable values('",Table3[[#This Row],[AccountNumber]],"')")</f>
        <v>insert into @AllowedAccountNumberTable values('2181000700008')</v>
      </c>
      <c r="D2293" s="4" t="s">
        <v>26214</v>
      </c>
      <c r="E2293" s="3" t="str">
        <f>CONCATENATE("insert into @AllowedAccountNumberTable values('",Table3[[#This Row],[AccountNumber]],"','",Table3[[#This Row],[Comment]],")")</f>
        <v>insert into @AllowedAccountNumberTable values('2181000700008','CT PURA Form 1 Quarterly Notice sent-May 15, 2015')</v>
      </c>
    </row>
    <row r="2294" spans="1:5" ht="75" x14ac:dyDescent="0.25">
      <c r="A2294" s="1" t="s">
        <v>17711</v>
      </c>
      <c r="B2294" s="3" t="str">
        <f t="shared" si="35"/>
        <v>Select * from lp_Account..Account_Comments where Account_Id = ( Select top 1 accountIdLegacy from Libertypower..Account where AccountNumber='2181001224006')and process_id='LETTER' and comment like '%CT PURA%'</v>
      </c>
      <c r="C2294" s="3" t="str">
        <f>CONCATENATE("insert into @AllowedAccountNumberTable values('",Table3[[#This Row],[AccountNumber]],"')")</f>
        <v>insert into @AllowedAccountNumberTable values('2181001224006')</v>
      </c>
      <c r="D2294" s="4" t="s">
        <v>26214</v>
      </c>
      <c r="E2294" s="3" t="str">
        <f>CONCATENATE("insert into @AllowedAccountNumberTable values('",Table3[[#This Row],[AccountNumber]],"','",Table3[[#This Row],[Comment]],")")</f>
        <v>insert into @AllowedAccountNumberTable values('2181001224006','CT PURA Form 1 Quarterly Notice sent-May 15, 2015')</v>
      </c>
    </row>
    <row r="2295" spans="1:5" ht="75" x14ac:dyDescent="0.25">
      <c r="A2295" s="1" t="s">
        <v>17716</v>
      </c>
      <c r="B2295" s="3" t="str">
        <f t="shared" si="35"/>
        <v>Select * from lp_Account..Account_Comments where Account_Id = ( Select top 1 accountIdLegacy from Libertypower..Account where AccountNumber='2180051158024')and process_id='LETTER' and comment like '%CT PURA%'</v>
      </c>
      <c r="C2295" s="3" t="str">
        <f>CONCATENATE("insert into @AllowedAccountNumberTable values('",Table3[[#This Row],[AccountNumber]],"')")</f>
        <v>insert into @AllowedAccountNumberTable values('2180051158024')</v>
      </c>
      <c r="D2295" s="4" t="s">
        <v>26214</v>
      </c>
      <c r="E2295" s="3" t="str">
        <f>CONCATENATE("insert into @AllowedAccountNumberTable values('",Table3[[#This Row],[AccountNumber]],"','",Table3[[#This Row],[Comment]],")")</f>
        <v>insert into @AllowedAccountNumberTable values('2180051158024','CT PURA Form 1 Quarterly Notice sent-May 15, 2015')</v>
      </c>
    </row>
    <row r="2296" spans="1:5" ht="75" x14ac:dyDescent="0.25">
      <c r="A2296" s="1" t="s">
        <v>17722</v>
      </c>
      <c r="B2296" s="3" t="str">
        <f t="shared" si="35"/>
        <v>Select * from lp_Account..Account_Comments where Account_Id = ( Select top 1 accountIdLegacy from Libertypower..Account where AccountNumber='2160030270021')and process_id='LETTER' and comment like '%CT PURA%'</v>
      </c>
      <c r="C2296" s="3" t="str">
        <f>CONCATENATE("insert into @AllowedAccountNumberTable values('",Table3[[#This Row],[AccountNumber]],"')")</f>
        <v>insert into @AllowedAccountNumberTable values('2160030270021')</v>
      </c>
      <c r="D2296" s="4" t="s">
        <v>26214</v>
      </c>
      <c r="E2296" s="3" t="str">
        <f>CONCATENATE("insert into @AllowedAccountNumberTable values('",Table3[[#This Row],[AccountNumber]],"','",Table3[[#This Row],[Comment]],")")</f>
        <v>insert into @AllowedAccountNumberTable values('2160030270021','CT PURA Form 1 Quarterly Notice sent-May 15, 2015')</v>
      </c>
    </row>
    <row r="2297" spans="1:5" ht="75" x14ac:dyDescent="0.25">
      <c r="A2297" s="1" t="s">
        <v>17729</v>
      </c>
      <c r="B2297" s="3" t="str">
        <f t="shared" si="35"/>
        <v>Select * from lp_Account..Account_Comments where Account_Id = ( Select top 1 accountIdLegacy from Libertypower..Account where AccountNumber='2170024036028')and process_id='LETTER' and comment like '%CT PURA%'</v>
      </c>
      <c r="C2297" s="3" t="str">
        <f>CONCATENATE("insert into @AllowedAccountNumberTable values('",Table3[[#This Row],[AccountNumber]],"')")</f>
        <v>insert into @AllowedAccountNumberTable values('2170024036028')</v>
      </c>
      <c r="D2297" s="4" t="s">
        <v>26214</v>
      </c>
      <c r="E2297" s="3" t="str">
        <f>CONCATENATE("insert into @AllowedAccountNumberTable values('",Table3[[#This Row],[AccountNumber]],"','",Table3[[#This Row],[Comment]],")")</f>
        <v>insert into @AllowedAccountNumberTable values('2170024036028','CT PURA Form 1 Quarterly Notice sent-May 15, 2015')</v>
      </c>
    </row>
    <row r="2298" spans="1:5" ht="75" x14ac:dyDescent="0.25">
      <c r="A2298" s="1" t="s">
        <v>17735</v>
      </c>
      <c r="B2298" s="3" t="str">
        <f t="shared" si="35"/>
        <v>Select * from lp_Account..Account_Comments where Account_Id = ( Select top 1 accountIdLegacy from Libertypower..Account where AccountNumber='2170023495025')and process_id='LETTER' and comment like '%CT PURA%'</v>
      </c>
      <c r="C2298" s="3" t="str">
        <f>CONCATENATE("insert into @AllowedAccountNumberTable values('",Table3[[#This Row],[AccountNumber]],"')")</f>
        <v>insert into @AllowedAccountNumberTable values('2170023495025')</v>
      </c>
      <c r="D2298" s="4" t="s">
        <v>26214</v>
      </c>
      <c r="E2298" s="3" t="str">
        <f>CONCATENATE("insert into @AllowedAccountNumberTable values('",Table3[[#This Row],[AccountNumber]],"','",Table3[[#This Row],[Comment]],")")</f>
        <v>insert into @AllowedAccountNumberTable values('2170023495025','CT PURA Form 1 Quarterly Notice sent-May 15, 2015')</v>
      </c>
    </row>
    <row r="2299" spans="1:5" ht="75" x14ac:dyDescent="0.25">
      <c r="A2299" s="1" t="s">
        <v>17742</v>
      </c>
      <c r="B2299" s="3" t="str">
        <f t="shared" si="35"/>
        <v>Select * from lp_Account..Account_Comments where Account_Id = ( Select top 1 accountIdLegacy from Libertypower..Account where AccountNumber='2170023692039')and process_id='LETTER' and comment like '%CT PURA%'</v>
      </c>
      <c r="C2299" s="3" t="str">
        <f>CONCATENATE("insert into @AllowedAccountNumberTable values('",Table3[[#This Row],[AccountNumber]],"')")</f>
        <v>insert into @AllowedAccountNumberTable values('2170023692039')</v>
      </c>
      <c r="D2299" s="4" t="s">
        <v>26214</v>
      </c>
      <c r="E2299" s="3" t="str">
        <f>CONCATENATE("insert into @AllowedAccountNumberTable values('",Table3[[#This Row],[AccountNumber]],"','",Table3[[#This Row],[Comment]],")")</f>
        <v>insert into @AllowedAccountNumberTable values('2170023692039','CT PURA Form 1 Quarterly Notice sent-May 15, 2015')</v>
      </c>
    </row>
    <row r="2300" spans="1:5" ht="75" x14ac:dyDescent="0.25">
      <c r="A2300" s="1" t="s">
        <v>17747</v>
      </c>
      <c r="B2300" s="3" t="str">
        <f t="shared" si="35"/>
        <v>Select * from lp_Account..Account_Comments where Account_Id = ( Select top 1 accountIdLegacy from Libertypower..Account where AccountNumber='2160081388021')and process_id='LETTER' and comment like '%CT PURA%'</v>
      </c>
      <c r="C2300" s="3" t="str">
        <f>CONCATENATE("insert into @AllowedAccountNumberTable values('",Table3[[#This Row],[AccountNumber]],"')")</f>
        <v>insert into @AllowedAccountNumberTable values('2160081388021')</v>
      </c>
      <c r="D2300" s="4" t="s">
        <v>26214</v>
      </c>
      <c r="E2300" s="3" t="str">
        <f>CONCATENATE("insert into @AllowedAccountNumberTable values('",Table3[[#This Row],[AccountNumber]],"','",Table3[[#This Row],[Comment]],")")</f>
        <v>insert into @AllowedAccountNumberTable values('2160081388021','CT PURA Form 1 Quarterly Notice sent-May 15, 2015')</v>
      </c>
    </row>
    <row r="2301" spans="1:5" ht="75" x14ac:dyDescent="0.25">
      <c r="A2301" s="1" t="s">
        <v>17753</v>
      </c>
      <c r="B2301" s="3" t="str">
        <f t="shared" si="35"/>
        <v>Select * from lp_Account..Account_Comments where Account_Id = ( Select top 1 accountIdLegacy from Libertypower..Account where AccountNumber='2171001664001')and process_id='LETTER' and comment like '%CT PURA%'</v>
      </c>
      <c r="C2301" s="3" t="str">
        <f>CONCATENATE("insert into @AllowedAccountNumberTable values('",Table3[[#This Row],[AccountNumber]],"')")</f>
        <v>insert into @AllowedAccountNumberTable values('2171001664001')</v>
      </c>
      <c r="D2301" s="4" t="s">
        <v>26214</v>
      </c>
      <c r="E2301" s="3" t="str">
        <f>CONCATENATE("insert into @AllowedAccountNumberTable values('",Table3[[#This Row],[AccountNumber]],"','",Table3[[#This Row],[Comment]],")")</f>
        <v>insert into @AllowedAccountNumberTable values('2171001664001','CT PURA Form 1 Quarterly Notice sent-May 15, 2015')</v>
      </c>
    </row>
    <row r="2302" spans="1:5" ht="75" x14ac:dyDescent="0.25">
      <c r="A2302" s="1" t="s">
        <v>17760</v>
      </c>
      <c r="B2302" s="3" t="str">
        <f t="shared" si="35"/>
        <v>Select * from lp_Account..Account_Comments where Account_Id = ( Select top 1 accountIdLegacy from Libertypower..Account where AccountNumber='3000000011593')and process_id='LETTER' and comment like '%CT PURA%'</v>
      </c>
      <c r="C2302" s="3" t="str">
        <f>CONCATENATE("insert into @AllowedAccountNumberTable values('",Table3[[#This Row],[AccountNumber]],"')")</f>
        <v>insert into @AllowedAccountNumberTable values('3000000011593')</v>
      </c>
      <c r="D2302" s="4" t="s">
        <v>26214</v>
      </c>
      <c r="E2302" s="3" t="str">
        <f>CONCATENATE("insert into @AllowedAccountNumberTable values('",Table3[[#This Row],[AccountNumber]],"','",Table3[[#This Row],[Comment]],")")</f>
        <v>insert into @AllowedAccountNumberTable values('3000000011593','CT PURA Form 1 Quarterly Notice sent-May 15, 2015')</v>
      </c>
    </row>
    <row r="2303" spans="1:5" ht="75" x14ac:dyDescent="0.25">
      <c r="A2303" s="1" t="s">
        <v>17767</v>
      </c>
      <c r="B2303" s="3" t="str">
        <f t="shared" si="35"/>
        <v>Select * from lp_Account..Account_Comments where Account_Id = ( Select top 1 accountIdLegacy from Libertypower..Account where AccountNumber='2171003180005')and process_id='LETTER' and comment like '%CT PURA%'</v>
      </c>
      <c r="C2303" s="3" t="str">
        <f>CONCATENATE("insert into @AllowedAccountNumberTable values('",Table3[[#This Row],[AccountNumber]],"')")</f>
        <v>insert into @AllowedAccountNumberTable values('2171003180005')</v>
      </c>
      <c r="D2303" s="4" t="s">
        <v>26214</v>
      </c>
      <c r="E2303" s="3" t="str">
        <f>CONCATENATE("insert into @AllowedAccountNumberTable values('",Table3[[#This Row],[AccountNumber]],"','",Table3[[#This Row],[Comment]],")")</f>
        <v>insert into @AllowedAccountNumberTable values('2171003180005','CT PURA Form 1 Quarterly Notice sent-May 15, 2015')</v>
      </c>
    </row>
    <row r="2304" spans="1:5" ht="75" x14ac:dyDescent="0.25">
      <c r="A2304" s="1" t="s">
        <v>17772</v>
      </c>
      <c r="B2304" s="3" t="str">
        <f t="shared" si="35"/>
        <v>Select * from lp_Account..Account_Comments where Account_Id = ( Select top 1 accountIdLegacy from Libertypower..Account where AccountNumber='2170007050025')and process_id='LETTER' and comment like '%CT PURA%'</v>
      </c>
      <c r="C2304" s="3" t="str">
        <f>CONCATENATE("insert into @AllowedAccountNumberTable values('",Table3[[#This Row],[AccountNumber]],"')")</f>
        <v>insert into @AllowedAccountNumberTable values('2170007050025')</v>
      </c>
      <c r="D2304" s="4" t="s">
        <v>26214</v>
      </c>
      <c r="E2304" s="3" t="str">
        <f>CONCATENATE("insert into @AllowedAccountNumberTable values('",Table3[[#This Row],[AccountNumber]],"','",Table3[[#This Row],[Comment]],")")</f>
        <v>insert into @AllowedAccountNumberTable values('2170007050025','CT PURA Form 1 Quarterly Notice sent-May 15, 2015')</v>
      </c>
    </row>
    <row r="2305" spans="1:5" ht="75" x14ac:dyDescent="0.25">
      <c r="A2305" s="1" t="s">
        <v>17781</v>
      </c>
      <c r="B2305" s="3" t="str">
        <f t="shared" si="35"/>
        <v>Select * from lp_Account..Account_Comments where Account_Id = ( Select top 1 accountIdLegacy from Libertypower..Account where AccountNumber='569471008')and process_id='LETTER' and comment like '%CT PURA%'</v>
      </c>
      <c r="C2305" s="3" t="str">
        <f>CONCATENATE("insert into @AllowedAccountNumberTable values('",Table3[[#This Row],[AccountNumber]],"')")</f>
        <v>insert into @AllowedAccountNumberTable values('569471008')</v>
      </c>
      <c r="D2305" s="4" t="s">
        <v>26214</v>
      </c>
      <c r="E2305" s="3" t="str">
        <f>CONCATENATE("insert into @AllowedAccountNumberTable values('",Table3[[#This Row],[AccountNumber]],"','",Table3[[#This Row],[Comment]],")")</f>
        <v>insert into @AllowedAccountNumberTable values('569471008','CT PURA Form 1 Quarterly Notice sent-May 15, 2015')</v>
      </c>
    </row>
    <row r="2306" spans="1:5" ht="75" x14ac:dyDescent="0.25">
      <c r="A2306" s="1" t="s">
        <v>17790</v>
      </c>
      <c r="B2306" s="3" t="str">
        <f t="shared" ref="B2306:B2369" si="36">CONCATENATE("Select * from lp_Account..Account_Comments where Account_Id = ( Select top 1 accountIdLegacy from Libertypower..Account where AccountNumber='",A2306,"')and process_id='LETTER' and comment like '%CT PURA%'")</f>
        <v>Select * from lp_Account..Account_Comments where Account_Id = ( Select top 1 accountIdLegacy from Libertypower..Account where AccountNumber='2181001188004')and process_id='LETTER' and comment like '%CT PURA%'</v>
      </c>
      <c r="C2306" s="3" t="str">
        <f>CONCATENATE("insert into @AllowedAccountNumberTable values('",Table3[[#This Row],[AccountNumber]],"')")</f>
        <v>insert into @AllowedAccountNumberTable values('2181001188004')</v>
      </c>
      <c r="D2306" s="4" t="s">
        <v>26214</v>
      </c>
      <c r="E2306" s="3" t="str">
        <f>CONCATENATE("insert into @AllowedAccountNumberTable values('",Table3[[#This Row],[AccountNumber]],"','",Table3[[#This Row],[Comment]],")")</f>
        <v>insert into @AllowedAccountNumberTable values('2181001188004','CT PURA Form 1 Quarterly Notice sent-May 15, 2015')</v>
      </c>
    </row>
    <row r="2307" spans="1:5" ht="75" x14ac:dyDescent="0.25">
      <c r="A2307" s="1" t="s">
        <v>17796</v>
      </c>
      <c r="B2307" s="3" t="str">
        <f t="shared" si="36"/>
        <v>Select * from lp_Account..Account_Comments where Account_Id = ( Select top 1 accountIdLegacy from Libertypower..Account where AccountNumber='2181000880002')and process_id='LETTER' and comment like '%CT PURA%'</v>
      </c>
      <c r="C2307" s="3" t="str">
        <f>CONCATENATE("insert into @AllowedAccountNumberTable values('",Table3[[#This Row],[AccountNumber]],"')")</f>
        <v>insert into @AllowedAccountNumberTable values('2181000880002')</v>
      </c>
      <c r="D2307" s="4" t="s">
        <v>26214</v>
      </c>
      <c r="E2307" s="3" t="str">
        <f>CONCATENATE("insert into @AllowedAccountNumberTable values('",Table3[[#This Row],[AccountNumber]],"','",Table3[[#This Row],[Comment]],")")</f>
        <v>insert into @AllowedAccountNumberTable values('2181000880002','CT PURA Form 1 Quarterly Notice sent-May 15, 2015')</v>
      </c>
    </row>
    <row r="2308" spans="1:5" ht="75" x14ac:dyDescent="0.25">
      <c r="A2308" s="1" t="s">
        <v>17800</v>
      </c>
      <c r="B2308" s="3" t="str">
        <f t="shared" si="36"/>
        <v>Select * from lp_Account..Account_Comments where Account_Id = ( Select top 1 accountIdLegacy from Libertypower..Account where AccountNumber='428352004')and process_id='LETTER' and comment like '%CT PURA%'</v>
      </c>
      <c r="C2308" s="3" t="str">
        <f>CONCATENATE("insert into @AllowedAccountNumberTable values('",Table3[[#This Row],[AccountNumber]],"')")</f>
        <v>insert into @AllowedAccountNumberTable values('428352004')</v>
      </c>
      <c r="D2308" s="4" t="s">
        <v>26214</v>
      </c>
      <c r="E2308" s="3" t="str">
        <f>CONCATENATE("insert into @AllowedAccountNumberTable values('",Table3[[#This Row],[AccountNumber]],"','",Table3[[#This Row],[Comment]],")")</f>
        <v>insert into @AllowedAccountNumberTable values('428352004','CT PURA Form 1 Quarterly Notice sent-May 15, 2015')</v>
      </c>
    </row>
    <row r="2309" spans="1:5" ht="75" x14ac:dyDescent="0.25">
      <c r="A2309" s="1" t="s">
        <v>17808</v>
      </c>
      <c r="B2309" s="3" t="str">
        <f t="shared" si="36"/>
        <v>Select * from lp_Account..Account_Comments where Account_Id = ( Select top 1 accountIdLegacy from Libertypower..Account where AccountNumber='2170009266021')and process_id='LETTER' and comment like '%CT PURA%'</v>
      </c>
      <c r="C2309" s="3" t="str">
        <f>CONCATENATE("insert into @AllowedAccountNumberTable values('",Table3[[#This Row],[AccountNumber]],"')")</f>
        <v>insert into @AllowedAccountNumberTable values('2170009266021')</v>
      </c>
      <c r="D2309" s="4" t="s">
        <v>26214</v>
      </c>
      <c r="E2309" s="3" t="str">
        <f>CONCATENATE("insert into @AllowedAccountNumberTable values('",Table3[[#This Row],[AccountNumber]],"','",Table3[[#This Row],[Comment]],")")</f>
        <v>insert into @AllowedAccountNumberTable values('2170009266021','CT PURA Form 1 Quarterly Notice sent-May 15, 2015')</v>
      </c>
    </row>
    <row r="2310" spans="1:5" ht="75" x14ac:dyDescent="0.25">
      <c r="A2310" s="1" t="s">
        <v>17813</v>
      </c>
      <c r="B2310" s="3" t="str">
        <f t="shared" si="36"/>
        <v>Select * from lp_Account..Account_Comments where Account_Id = ( Select top 1 accountIdLegacy from Libertypower..Account where AccountNumber='2170009590024')and process_id='LETTER' and comment like '%CT PURA%'</v>
      </c>
      <c r="C2310" s="3" t="str">
        <f>CONCATENATE("insert into @AllowedAccountNumberTable values('",Table3[[#This Row],[AccountNumber]],"')")</f>
        <v>insert into @AllowedAccountNumberTable values('2170009590024')</v>
      </c>
      <c r="D2310" s="4" t="s">
        <v>26214</v>
      </c>
      <c r="E2310" s="3" t="str">
        <f>CONCATENATE("insert into @AllowedAccountNumberTable values('",Table3[[#This Row],[AccountNumber]],"','",Table3[[#This Row],[Comment]],")")</f>
        <v>insert into @AllowedAccountNumberTable values('2170009590024','CT PURA Form 1 Quarterly Notice sent-May 15, 2015')</v>
      </c>
    </row>
    <row r="2311" spans="1:5" ht="75" x14ac:dyDescent="0.25">
      <c r="A2311" s="1" t="s">
        <v>17817</v>
      </c>
      <c r="B2311" s="3" t="str">
        <f t="shared" si="36"/>
        <v>Select * from lp_Account..Account_Comments where Account_Id = ( Select top 1 accountIdLegacy from Libertypower..Account where AccountNumber='2170003805020')and process_id='LETTER' and comment like '%CT PURA%'</v>
      </c>
      <c r="C2311" s="3" t="str">
        <f>CONCATENATE("insert into @AllowedAccountNumberTable values('",Table3[[#This Row],[AccountNumber]],"')")</f>
        <v>insert into @AllowedAccountNumberTable values('2170003805020')</v>
      </c>
      <c r="D2311" s="4" t="s">
        <v>26214</v>
      </c>
      <c r="E2311" s="3" t="str">
        <f>CONCATENATE("insert into @AllowedAccountNumberTable values('",Table3[[#This Row],[AccountNumber]],"','",Table3[[#This Row],[Comment]],")")</f>
        <v>insert into @AllowedAccountNumberTable values('2170003805020','CT PURA Form 1 Quarterly Notice sent-May 15, 2015')</v>
      </c>
    </row>
    <row r="2312" spans="1:5" ht="75" x14ac:dyDescent="0.25">
      <c r="A2312" s="1" t="s">
        <v>17824</v>
      </c>
      <c r="B2312" s="3" t="str">
        <f t="shared" si="36"/>
        <v>Select * from lp_Account..Account_Comments where Account_Id = ( Select top 1 accountIdLegacy from Libertypower..Account where AccountNumber='2170003238023')and process_id='LETTER' and comment like '%CT PURA%'</v>
      </c>
      <c r="C2312" s="3" t="str">
        <f>CONCATENATE("insert into @AllowedAccountNumberTable values('",Table3[[#This Row],[AccountNumber]],"')")</f>
        <v>insert into @AllowedAccountNumberTable values('2170003238023')</v>
      </c>
      <c r="D2312" s="4" t="s">
        <v>26214</v>
      </c>
      <c r="E2312" s="3" t="str">
        <f>CONCATENATE("insert into @AllowedAccountNumberTable values('",Table3[[#This Row],[AccountNumber]],"','",Table3[[#This Row],[Comment]],")")</f>
        <v>insert into @AllowedAccountNumberTable values('2170003238023','CT PURA Form 1 Quarterly Notice sent-May 15, 2015')</v>
      </c>
    </row>
    <row r="2313" spans="1:5" ht="75" x14ac:dyDescent="0.25">
      <c r="A2313" s="1" t="s">
        <v>17832</v>
      </c>
      <c r="B2313" s="3" t="str">
        <f t="shared" si="36"/>
        <v>Select * from lp_Account..Account_Comments where Account_Id = ( Select top 1 accountIdLegacy from Libertypower..Account where AccountNumber='2170014124024')and process_id='LETTER' and comment like '%CT PURA%'</v>
      </c>
      <c r="C2313" s="3" t="str">
        <f>CONCATENATE("insert into @AllowedAccountNumberTable values('",Table3[[#This Row],[AccountNumber]],"')")</f>
        <v>insert into @AllowedAccountNumberTable values('2170014124024')</v>
      </c>
      <c r="D2313" s="4" t="s">
        <v>26214</v>
      </c>
      <c r="E2313" s="3" t="str">
        <f>CONCATENATE("insert into @AllowedAccountNumberTable values('",Table3[[#This Row],[AccountNumber]],"','",Table3[[#This Row],[Comment]],")")</f>
        <v>insert into @AllowedAccountNumberTable values('2170014124024','CT PURA Form 1 Quarterly Notice sent-May 15, 2015')</v>
      </c>
    </row>
    <row r="2314" spans="1:5" ht="75" x14ac:dyDescent="0.25">
      <c r="A2314" s="1" t="s">
        <v>17838</v>
      </c>
      <c r="B2314" s="3" t="str">
        <f t="shared" si="36"/>
        <v>Select * from lp_Account..Account_Comments where Account_Id = ( Select top 1 accountIdLegacy from Libertypower..Account where AccountNumber='2160065864023')and process_id='LETTER' and comment like '%CT PURA%'</v>
      </c>
      <c r="C2314" s="3" t="str">
        <f>CONCATENATE("insert into @AllowedAccountNumberTable values('",Table3[[#This Row],[AccountNumber]],"')")</f>
        <v>insert into @AllowedAccountNumberTable values('2160065864023')</v>
      </c>
      <c r="D2314" s="4" t="s">
        <v>26214</v>
      </c>
      <c r="E2314" s="3" t="str">
        <f>CONCATENATE("insert into @AllowedAccountNumberTable values('",Table3[[#This Row],[AccountNumber]],"','",Table3[[#This Row],[Comment]],")")</f>
        <v>insert into @AllowedAccountNumberTable values('2160065864023','CT PURA Form 1 Quarterly Notice sent-May 15, 2015')</v>
      </c>
    </row>
    <row r="2315" spans="1:5" ht="75" x14ac:dyDescent="0.25">
      <c r="A2315" s="1" t="s">
        <v>17845</v>
      </c>
      <c r="B2315" s="3" t="str">
        <f t="shared" si="36"/>
        <v>Select * from lp_Account..Account_Comments where Account_Id = ( Select top 1 accountIdLegacy from Libertypower..Account where AccountNumber='2181001154006')and process_id='LETTER' and comment like '%CT PURA%'</v>
      </c>
      <c r="C2315" s="3" t="str">
        <f>CONCATENATE("insert into @AllowedAccountNumberTable values('",Table3[[#This Row],[AccountNumber]],"')")</f>
        <v>insert into @AllowedAccountNumberTable values('2181001154006')</v>
      </c>
      <c r="D2315" s="4" t="s">
        <v>26214</v>
      </c>
      <c r="E2315" s="3" t="str">
        <f>CONCATENATE("insert into @AllowedAccountNumberTable values('",Table3[[#This Row],[AccountNumber]],"','",Table3[[#This Row],[Comment]],")")</f>
        <v>insert into @AllowedAccountNumberTable values('2181001154006','CT PURA Form 1 Quarterly Notice sent-May 15, 2015')</v>
      </c>
    </row>
    <row r="2316" spans="1:5" ht="75" x14ac:dyDescent="0.25">
      <c r="A2316" s="1" t="s">
        <v>17851</v>
      </c>
      <c r="B2316" s="3" t="str">
        <f t="shared" si="36"/>
        <v>Select * from lp_Account..Account_Comments where Account_Id = ( Select top 1 accountIdLegacy from Libertypower..Account where AccountNumber='2181000861006')and process_id='LETTER' and comment like '%CT PURA%'</v>
      </c>
      <c r="C2316" s="3" t="str">
        <f>CONCATENATE("insert into @AllowedAccountNumberTable values('",Table3[[#This Row],[AccountNumber]],"')")</f>
        <v>insert into @AllowedAccountNumberTable values('2181000861006')</v>
      </c>
      <c r="D2316" s="4" t="s">
        <v>26214</v>
      </c>
      <c r="E2316" s="3" t="str">
        <f>CONCATENATE("insert into @AllowedAccountNumberTable values('",Table3[[#This Row],[AccountNumber]],"','",Table3[[#This Row],[Comment]],")")</f>
        <v>insert into @AllowedAccountNumberTable values('2181000861006','CT PURA Form 1 Quarterly Notice sent-May 15, 2015')</v>
      </c>
    </row>
    <row r="2317" spans="1:5" ht="75" x14ac:dyDescent="0.25">
      <c r="A2317" s="1" t="s">
        <v>17858</v>
      </c>
      <c r="B2317" s="3" t="str">
        <f t="shared" si="36"/>
        <v>Select * from lp_Account..Account_Comments where Account_Id = ( Select top 1 accountIdLegacy from Libertypower..Account where AccountNumber='647452001')and process_id='LETTER' and comment like '%CT PURA%'</v>
      </c>
      <c r="C2317" s="3" t="str">
        <f>CONCATENATE("insert into @AllowedAccountNumberTable values('",Table3[[#This Row],[AccountNumber]],"')")</f>
        <v>insert into @AllowedAccountNumberTable values('647452001')</v>
      </c>
      <c r="D2317" s="4" t="s">
        <v>26214</v>
      </c>
      <c r="E2317" s="3" t="str">
        <f>CONCATENATE("insert into @AllowedAccountNumberTable values('",Table3[[#This Row],[AccountNumber]],"','",Table3[[#This Row],[Comment]],")")</f>
        <v>insert into @AllowedAccountNumberTable values('647452001','CT PURA Form 1 Quarterly Notice sent-May 15, 2015')</v>
      </c>
    </row>
    <row r="2318" spans="1:5" ht="75" x14ac:dyDescent="0.25">
      <c r="A2318" s="1" t="s">
        <v>17864</v>
      </c>
      <c r="B2318" s="3" t="str">
        <f t="shared" si="36"/>
        <v>Select * from lp_Account..Account_Comments where Account_Id = ( Select top 1 accountIdLegacy from Libertypower..Account where AccountNumber='690952008')and process_id='LETTER' and comment like '%CT PURA%'</v>
      </c>
      <c r="C2318" s="3" t="str">
        <f>CONCATENATE("insert into @AllowedAccountNumberTable values('",Table3[[#This Row],[AccountNumber]],"')")</f>
        <v>insert into @AllowedAccountNumberTable values('690952008')</v>
      </c>
      <c r="D2318" s="4" t="s">
        <v>26214</v>
      </c>
      <c r="E2318" s="3" t="str">
        <f>CONCATENATE("insert into @AllowedAccountNumberTable values('",Table3[[#This Row],[AccountNumber]],"','",Table3[[#This Row],[Comment]],")")</f>
        <v>insert into @AllowedAccountNumberTable values('690952008','CT PURA Form 1 Quarterly Notice sent-May 15, 2015')</v>
      </c>
    </row>
    <row r="2319" spans="1:5" ht="75" x14ac:dyDescent="0.25">
      <c r="A2319" s="1" t="s">
        <v>17871</v>
      </c>
      <c r="B2319" s="3" t="str">
        <f t="shared" si="36"/>
        <v>Select * from lp_Account..Account_Comments where Account_Id = ( Select top 1 accountIdLegacy from Libertypower..Account where AccountNumber='889252002')and process_id='LETTER' and comment like '%CT PURA%'</v>
      </c>
      <c r="C2319" s="3" t="str">
        <f>CONCATENATE("insert into @AllowedAccountNumberTable values('",Table3[[#This Row],[AccountNumber]],"')")</f>
        <v>insert into @AllowedAccountNumberTable values('889252002')</v>
      </c>
      <c r="D2319" s="4" t="s">
        <v>26214</v>
      </c>
      <c r="E2319" s="3" t="str">
        <f>CONCATENATE("insert into @AllowedAccountNumberTable values('",Table3[[#This Row],[AccountNumber]],"','",Table3[[#This Row],[Comment]],")")</f>
        <v>insert into @AllowedAccountNumberTable values('889252002','CT PURA Form 1 Quarterly Notice sent-May 15, 2015')</v>
      </c>
    </row>
    <row r="2320" spans="1:5" ht="75" x14ac:dyDescent="0.25">
      <c r="A2320" s="1" t="s">
        <v>17879</v>
      </c>
      <c r="B2320" s="3" t="str">
        <f t="shared" si="36"/>
        <v>Select * from lp_Account..Account_Comments where Account_Id = ( Select top 1 accountIdLegacy from Libertypower..Account where AccountNumber='621571008')and process_id='LETTER' and comment like '%CT PURA%'</v>
      </c>
      <c r="C2320" s="3" t="str">
        <f>CONCATENATE("insert into @AllowedAccountNumberTable values('",Table3[[#This Row],[AccountNumber]],"')")</f>
        <v>insert into @AllowedAccountNumberTable values('621571008')</v>
      </c>
      <c r="D2320" s="4" t="s">
        <v>26214</v>
      </c>
      <c r="E2320" s="3" t="str">
        <f>CONCATENATE("insert into @AllowedAccountNumberTable values('",Table3[[#This Row],[AccountNumber]],"','",Table3[[#This Row],[Comment]],")")</f>
        <v>insert into @AllowedAccountNumberTable values('621571008','CT PURA Form 1 Quarterly Notice sent-May 15, 2015')</v>
      </c>
    </row>
    <row r="2321" spans="1:5" ht="75" x14ac:dyDescent="0.25">
      <c r="A2321" s="1" t="s">
        <v>17885</v>
      </c>
      <c r="B2321" s="3" t="str">
        <f t="shared" si="36"/>
        <v>Select * from lp_Account..Account_Comments where Account_Id = ( Select top 1 accountIdLegacy from Libertypower..Account where AccountNumber='713722000')and process_id='LETTER' and comment like '%CT PURA%'</v>
      </c>
      <c r="C2321" s="3" t="str">
        <f>CONCATENATE("insert into @AllowedAccountNumberTable values('",Table3[[#This Row],[AccountNumber]],"')")</f>
        <v>insert into @AllowedAccountNumberTable values('713722000')</v>
      </c>
      <c r="D2321" s="4" t="s">
        <v>26214</v>
      </c>
      <c r="E2321" s="3" t="str">
        <f>CONCATENATE("insert into @AllowedAccountNumberTable values('",Table3[[#This Row],[AccountNumber]],"','",Table3[[#This Row],[Comment]],")")</f>
        <v>insert into @AllowedAccountNumberTable values('713722000','CT PURA Form 1 Quarterly Notice sent-May 15, 2015')</v>
      </c>
    </row>
    <row r="2322" spans="1:5" ht="75" x14ac:dyDescent="0.25">
      <c r="A2322" s="1" t="s">
        <v>17891</v>
      </c>
      <c r="B2322" s="3" t="str">
        <f t="shared" si="36"/>
        <v>Select * from lp_Account..Account_Comments where Account_Id = ( Select top 1 accountIdLegacy from Libertypower..Account where AccountNumber='190352002')and process_id='LETTER' and comment like '%CT PURA%'</v>
      </c>
      <c r="C2322" s="3" t="str">
        <f>CONCATENATE("insert into @AllowedAccountNumberTable values('",Table3[[#This Row],[AccountNumber]],"')")</f>
        <v>insert into @AllowedAccountNumberTable values('190352002')</v>
      </c>
      <c r="D2322" s="4" t="s">
        <v>26214</v>
      </c>
      <c r="E2322" s="3" t="str">
        <f>CONCATENATE("insert into @AllowedAccountNumberTable values('",Table3[[#This Row],[AccountNumber]],"','",Table3[[#This Row],[Comment]],")")</f>
        <v>insert into @AllowedAccountNumberTable values('190352002','CT PURA Form 1 Quarterly Notice sent-May 15, 2015')</v>
      </c>
    </row>
    <row r="2323" spans="1:5" ht="75" x14ac:dyDescent="0.25">
      <c r="A2323" s="1" t="s">
        <v>17898</v>
      </c>
      <c r="B2323" s="3" t="str">
        <f t="shared" si="36"/>
        <v>Select * from lp_Account..Account_Comments where Account_Id = ( Select top 1 accountIdLegacy from Libertypower..Account where AccountNumber='062362003')and process_id='LETTER' and comment like '%CT PURA%'</v>
      </c>
      <c r="C2323" s="3" t="str">
        <f>CONCATENATE("insert into @AllowedAccountNumberTable values('",Table3[[#This Row],[AccountNumber]],"')")</f>
        <v>insert into @AllowedAccountNumberTable values('062362003')</v>
      </c>
      <c r="D2323" s="4" t="s">
        <v>26214</v>
      </c>
      <c r="E2323" s="3" t="str">
        <f>CONCATENATE("insert into @AllowedAccountNumberTable values('",Table3[[#This Row],[AccountNumber]],"','",Table3[[#This Row],[Comment]],")")</f>
        <v>insert into @AllowedAccountNumberTable values('062362003','CT PURA Form 1 Quarterly Notice sent-May 15, 2015')</v>
      </c>
    </row>
    <row r="2324" spans="1:5" ht="75" x14ac:dyDescent="0.25">
      <c r="A2324" s="1" t="s">
        <v>17903</v>
      </c>
      <c r="B2324" s="3" t="str">
        <f t="shared" si="36"/>
        <v>Select * from lp_Account..Account_Comments where Account_Id = ( Select top 1 accountIdLegacy from Libertypower..Account where AccountNumber='666861000')and process_id='LETTER' and comment like '%CT PURA%'</v>
      </c>
      <c r="C2324" s="3" t="str">
        <f>CONCATENATE("insert into @AllowedAccountNumberTable values('",Table3[[#This Row],[AccountNumber]],"')")</f>
        <v>insert into @AllowedAccountNumberTable values('666861000')</v>
      </c>
      <c r="D2324" s="4" t="s">
        <v>26214</v>
      </c>
      <c r="E2324" s="3" t="str">
        <f>CONCATENATE("insert into @AllowedAccountNumberTable values('",Table3[[#This Row],[AccountNumber]],"','",Table3[[#This Row],[Comment]],")")</f>
        <v>insert into @AllowedAccountNumberTable values('666861000','CT PURA Form 1 Quarterly Notice sent-May 15, 2015')</v>
      </c>
    </row>
    <row r="2325" spans="1:5" ht="75" x14ac:dyDescent="0.25">
      <c r="A2325" s="1" t="s">
        <v>17912</v>
      </c>
      <c r="B2325" s="3" t="str">
        <f t="shared" si="36"/>
        <v>Select * from lp_Account..Account_Comments where Account_Id = ( Select top 1 accountIdLegacy from Libertypower..Account where AccountNumber='543262001')and process_id='LETTER' and comment like '%CT PURA%'</v>
      </c>
      <c r="C2325" s="3" t="str">
        <f>CONCATENATE("insert into @AllowedAccountNumberTable values('",Table3[[#This Row],[AccountNumber]],"')")</f>
        <v>insert into @AllowedAccountNumberTable values('543262001')</v>
      </c>
      <c r="D2325" s="4" t="s">
        <v>26214</v>
      </c>
      <c r="E2325" s="3" t="str">
        <f>CONCATENATE("insert into @AllowedAccountNumberTable values('",Table3[[#This Row],[AccountNumber]],"','",Table3[[#This Row],[Comment]],")")</f>
        <v>insert into @AllowedAccountNumberTable values('543262001','CT PURA Form 1 Quarterly Notice sent-May 15, 2015')</v>
      </c>
    </row>
    <row r="2326" spans="1:5" ht="75" x14ac:dyDescent="0.25">
      <c r="A2326" s="1" t="s">
        <v>17921</v>
      </c>
      <c r="B2326" s="3" t="str">
        <f t="shared" si="36"/>
        <v>Select * from lp_Account..Account_Comments where Account_Id = ( Select top 1 accountIdLegacy from Libertypower..Account where AccountNumber='436452008')and process_id='LETTER' and comment like '%CT PURA%'</v>
      </c>
      <c r="C2326" s="3" t="str">
        <f>CONCATENATE("insert into @AllowedAccountNumberTable values('",Table3[[#This Row],[AccountNumber]],"')")</f>
        <v>insert into @AllowedAccountNumberTable values('436452008')</v>
      </c>
      <c r="D2326" s="4" t="s">
        <v>26214</v>
      </c>
      <c r="E2326" s="3" t="str">
        <f>CONCATENATE("insert into @AllowedAccountNumberTable values('",Table3[[#This Row],[AccountNumber]],"','",Table3[[#This Row],[Comment]],")")</f>
        <v>insert into @AllowedAccountNumberTable values('436452008','CT PURA Form 1 Quarterly Notice sent-May 15, 2015')</v>
      </c>
    </row>
    <row r="2327" spans="1:5" ht="75" x14ac:dyDescent="0.25">
      <c r="A2327" s="1" t="s">
        <v>17931</v>
      </c>
      <c r="B2327" s="3" t="str">
        <f t="shared" si="36"/>
        <v>Select * from lp_Account..Account_Comments where Account_Id = ( Select top 1 accountIdLegacy from Libertypower..Account where AccountNumber='787662001')and process_id='LETTER' and comment like '%CT PURA%'</v>
      </c>
      <c r="C2327" s="3" t="str">
        <f>CONCATENATE("insert into @AllowedAccountNumberTable values('",Table3[[#This Row],[AccountNumber]],"')")</f>
        <v>insert into @AllowedAccountNumberTable values('787662001')</v>
      </c>
      <c r="D2327" s="4" t="s">
        <v>26214</v>
      </c>
      <c r="E2327" s="3" t="str">
        <f>CONCATENATE("insert into @AllowedAccountNumberTable values('",Table3[[#This Row],[AccountNumber]],"','",Table3[[#This Row],[Comment]],")")</f>
        <v>insert into @AllowedAccountNumberTable values('787662001','CT PURA Form 1 Quarterly Notice sent-May 15, 2015')</v>
      </c>
    </row>
    <row r="2328" spans="1:5" ht="75" x14ac:dyDescent="0.25">
      <c r="A2328" s="1" t="s">
        <v>17940</v>
      </c>
      <c r="B2328" s="3" t="str">
        <f t="shared" si="36"/>
        <v>Select * from lp_Account..Account_Comments where Account_Id = ( Select top 1 accountIdLegacy from Libertypower..Account where AccountNumber='670202006')and process_id='LETTER' and comment like '%CT PURA%'</v>
      </c>
      <c r="C2328" s="3" t="str">
        <f>CONCATENATE("insert into @AllowedAccountNumberTable values('",Table3[[#This Row],[AccountNumber]],"')")</f>
        <v>insert into @AllowedAccountNumberTable values('670202006')</v>
      </c>
      <c r="D2328" s="4" t="s">
        <v>26214</v>
      </c>
      <c r="E2328" s="3" t="str">
        <f>CONCATENATE("insert into @AllowedAccountNumberTable values('",Table3[[#This Row],[AccountNumber]],"','",Table3[[#This Row],[Comment]],")")</f>
        <v>insert into @AllowedAccountNumberTable values('670202006','CT PURA Form 1 Quarterly Notice sent-May 15, 2015')</v>
      </c>
    </row>
    <row r="2329" spans="1:5" ht="75" x14ac:dyDescent="0.25">
      <c r="A2329" s="1" t="s">
        <v>17949</v>
      </c>
      <c r="B2329" s="3" t="str">
        <f t="shared" si="36"/>
        <v>Select * from lp_Account..Account_Comments where Account_Id = ( Select top 1 accountIdLegacy from Libertypower..Account where AccountNumber='2160059877021')and process_id='LETTER' and comment like '%CT PURA%'</v>
      </c>
      <c r="C2329" s="3" t="str">
        <f>CONCATENATE("insert into @AllowedAccountNumberTable values('",Table3[[#This Row],[AccountNumber]],"')")</f>
        <v>insert into @AllowedAccountNumberTable values('2160059877021')</v>
      </c>
      <c r="D2329" s="4" t="s">
        <v>26214</v>
      </c>
      <c r="E2329" s="3" t="str">
        <f>CONCATENATE("insert into @AllowedAccountNumberTable values('",Table3[[#This Row],[AccountNumber]],"','",Table3[[#This Row],[Comment]],")")</f>
        <v>insert into @AllowedAccountNumberTable values('2160059877021','CT PURA Form 1 Quarterly Notice sent-May 15, 2015')</v>
      </c>
    </row>
    <row r="2330" spans="1:5" ht="75" x14ac:dyDescent="0.25">
      <c r="A2330" s="1" t="s">
        <v>17954</v>
      </c>
      <c r="B2330" s="3" t="str">
        <f t="shared" si="36"/>
        <v>Select * from lp_Account..Account_Comments where Account_Id = ( Select top 1 accountIdLegacy from Libertypower..Account where AccountNumber='2170017277024')and process_id='LETTER' and comment like '%CT PURA%'</v>
      </c>
      <c r="C2330" s="3" t="str">
        <f>CONCATENATE("insert into @AllowedAccountNumberTable values('",Table3[[#This Row],[AccountNumber]],"')")</f>
        <v>insert into @AllowedAccountNumberTable values('2170017277024')</v>
      </c>
      <c r="D2330" s="4" t="s">
        <v>26214</v>
      </c>
      <c r="E2330" s="3" t="str">
        <f>CONCATENATE("insert into @AllowedAccountNumberTable values('",Table3[[#This Row],[AccountNumber]],"','",Table3[[#This Row],[Comment]],")")</f>
        <v>insert into @AllowedAccountNumberTable values('2170017277024','CT PURA Form 1 Quarterly Notice sent-May 15, 2015')</v>
      </c>
    </row>
    <row r="2331" spans="1:5" ht="75" x14ac:dyDescent="0.25">
      <c r="A2331" s="1" t="s">
        <v>17961</v>
      </c>
      <c r="B2331" s="3" t="str">
        <f t="shared" si="36"/>
        <v>Select * from lp_Account..Account_Comments where Account_Id = ( Select top 1 accountIdLegacy from Libertypower..Account where AccountNumber='2160081425026')and process_id='LETTER' and comment like '%CT PURA%'</v>
      </c>
      <c r="C2331" s="3" t="str">
        <f>CONCATENATE("insert into @AllowedAccountNumberTable values('",Table3[[#This Row],[AccountNumber]],"')")</f>
        <v>insert into @AllowedAccountNumberTable values('2160081425026')</v>
      </c>
      <c r="D2331" s="4" t="s">
        <v>26214</v>
      </c>
      <c r="E2331" s="3" t="str">
        <f>CONCATENATE("insert into @AllowedAccountNumberTable values('",Table3[[#This Row],[AccountNumber]],"','",Table3[[#This Row],[Comment]],")")</f>
        <v>insert into @AllowedAccountNumberTable values('2160081425026','CT PURA Form 1 Quarterly Notice sent-May 15, 2015')</v>
      </c>
    </row>
    <row r="2332" spans="1:5" ht="75" x14ac:dyDescent="0.25">
      <c r="A2332" s="1" t="s">
        <v>17964</v>
      </c>
      <c r="B2332" s="3" t="str">
        <f t="shared" si="36"/>
        <v>Select * from lp_Account..Account_Comments where Account_Id = ( Select top 1 accountIdLegacy from Libertypower..Account where AccountNumber='2170061758023')and process_id='LETTER' and comment like '%CT PURA%'</v>
      </c>
      <c r="C2332" s="3" t="str">
        <f>CONCATENATE("insert into @AllowedAccountNumberTable values('",Table3[[#This Row],[AccountNumber]],"')")</f>
        <v>insert into @AllowedAccountNumberTable values('2170061758023')</v>
      </c>
      <c r="D2332" s="4" t="s">
        <v>26214</v>
      </c>
      <c r="E2332" s="3" t="str">
        <f>CONCATENATE("insert into @AllowedAccountNumberTable values('",Table3[[#This Row],[AccountNumber]],"','",Table3[[#This Row],[Comment]],")")</f>
        <v>insert into @AllowedAccountNumberTable values('2170061758023','CT PURA Form 1 Quarterly Notice sent-May 15, 2015')</v>
      </c>
    </row>
    <row r="2333" spans="1:5" ht="75" x14ac:dyDescent="0.25">
      <c r="A2333" s="1" t="s">
        <v>17971</v>
      </c>
      <c r="B2333" s="3" t="str">
        <f t="shared" si="36"/>
        <v>Select * from lp_Account..Account_Comments where Account_Id = ( Select top 1 accountIdLegacy from Libertypower..Account where AccountNumber='2180020803030')and process_id='LETTER' and comment like '%CT PURA%'</v>
      </c>
      <c r="C2333" s="3" t="str">
        <f>CONCATENATE("insert into @AllowedAccountNumberTable values('",Table3[[#This Row],[AccountNumber]],"')")</f>
        <v>insert into @AllowedAccountNumberTable values('2180020803030')</v>
      </c>
      <c r="D2333" s="4" t="s">
        <v>26214</v>
      </c>
      <c r="E2333" s="3" t="str">
        <f>CONCATENATE("insert into @AllowedAccountNumberTable values('",Table3[[#This Row],[AccountNumber]],"','",Table3[[#This Row],[Comment]],")")</f>
        <v>insert into @AllowedAccountNumberTable values('2180020803030','CT PURA Form 1 Quarterly Notice sent-May 15, 2015')</v>
      </c>
    </row>
    <row r="2334" spans="1:5" ht="75" x14ac:dyDescent="0.25">
      <c r="A2334" s="1" t="s">
        <v>17980</v>
      </c>
      <c r="B2334" s="3" t="str">
        <f t="shared" si="36"/>
        <v>Select * from lp_Account..Account_Comments where Account_Id = ( Select top 1 accountIdLegacy from Libertypower..Account where AccountNumber='2180027923024')and process_id='LETTER' and comment like '%CT PURA%'</v>
      </c>
      <c r="C2334" s="3" t="str">
        <f>CONCATENATE("insert into @AllowedAccountNumberTable values('",Table3[[#This Row],[AccountNumber]],"')")</f>
        <v>insert into @AllowedAccountNumberTable values('2180027923024')</v>
      </c>
      <c r="D2334" s="4" t="s">
        <v>26214</v>
      </c>
      <c r="E2334" s="3" t="str">
        <f>CONCATENATE("insert into @AllowedAccountNumberTable values('",Table3[[#This Row],[AccountNumber]],"','",Table3[[#This Row],[Comment]],")")</f>
        <v>insert into @AllowedAccountNumberTable values('2180027923024','CT PURA Form 1 Quarterly Notice sent-May 15, 2015')</v>
      </c>
    </row>
    <row r="2335" spans="1:5" ht="75" x14ac:dyDescent="0.25">
      <c r="A2335" s="1" t="s">
        <v>17987</v>
      </c>
      <c r="B2335" s="3" t="str">
        <f t="shared" si="36"/>
        <v>Select * from lp_Account..Account_Comments where Account_Id = ( Select top 1 accountIdLegacy from Libertypower..Account where AccountNumber='2180014198026')and process_id='LETTER' and comment like '%CT PURA%'</v>
      </c>
      <c r="C2335" s="3" t="str">
        <f>CONCATENATE("insert into @AllowedAccountNumberTable values('",Table3[[#This Row],[AccountNumber]],"')")</f>
        <v>insert into @AllowedAccountNumberTable values('2180014198026')</v>
      </c>
      <c r="D2335" s="4" t="s">
        <v>26214</v>
      </c>
      <c r="E2335" s="3" t="str">
        <f>CONCATENATE("insert into @AllowedAccountNumberTable values('",Table3[[#This Row],[AccountNumber]],"','",Table3[[#This Row],[Comment]],")")</f>
        <v>insert into @AllowedAccountNumberTable values('2180014198026','CT PURA Form 1 Quarterly Notice sent-May 15, 2015')</v>
      </c>
    </row>
    <row r="2336" spans="1:5" ht="75" x14ac:dyDescent="0.25">
      <c r="A2336" s="1" t="s">
        <v>17993</v>
      </c>
      <c r="B2336" s="3" t="str">
        <f t="shared" si="36"/>
        <v>Select * from lp_Account..Account_Comments where Account_Id = ( Select top 1 accountIdLegacy from Libertypower..Account where AccountNumber='2180027868023')and process_id='LETTER' and comment like '%CT PURA%'</v>
      </c>
      <c r="C2336" s="3" t="str">
        <f>CONCATENATE("insert into @AllowedAccountNumberTable values('",Table3[[#This Row],[AccountNumber]],"')")</f>
        <v>insert into @AllowedAccountNumberTable values('2180027868023')</v>
      </c>
      <c r="D2336" s="4" t="s">
        <v>26214</v>
      </c>
      <c r="E2336" s="3" t="str">
        <f>CONCATENATE("insert into @AllowedAccountNumberTable values('",Table3[[#This Row],[AccountNumber]],"','",Table3[[#This Row],[Comment]],")")</f>
        <v>insert into @AllowedAccountNumberTable values('2180027868023','CT PURA Form 1 Quarterly Notice sent-May 15, 2015')</v>
      </c>
    </row>
    <row r="2337" spans="1:5" ht="75" x14ac:dyDescent="0.25">
      <c r="A2337" s="1" t="s">
        <v>17998</v>
      </c>
      <c r="B2337" s="3" t="str">
        <f t="shared" si="36"/>
        <v>Select * from lp_Account..Account_Comments where Account_Id = ( Select top 1 accountIdLegacy from Libertypower..Account where AccountNumber='2170026421026')and process_id='LETTER' and comment like '%CT PURA%'</v>
      </c>
      <c r="C2337" s="3" t="str">
        <f>CONCATENATE("insert into @AllowedAccountNumberTable values('",Table3[[#This Row],[AccountNumber]],"')")</f>
        <v>insert into @AllowedAccountNumberTable values('2170026421026')</v>
      </c>
      <c r="D2337" s="4" t="s">
        <v>26214</v>
      </c>
      <c r="E2337" s="3" t="str">
        <f>CONCATENATE("insert into @AllowedAccountNumberTable values('",Table3[[#This Row],[AccountNumber]],"','",Table3[[#This Row],[Comment]],")")</f>
        <v>insert into @AllowedAccountNumberTable values('2170026421026','CT PURA Form 1 Quarterly Notice sent-May 15, 2015')</v>
      </c>
    </row>
    <row r="2338" spans="1:5" ht="75" x14ac:dyDescent="0.25">
      <c r="A2338" s="1" t="s">
        <v>18004</v>
      </c>
      <c r="B2338" s="3" t="str">
        <f t="shared" si="36"/>
        <v>Select * from lp_Account..Account_Comments where Account_Id = ( Select top 1 accountIdLegacy from Libertypower..Account where AccountNumber='2170030287023')and process_id='LETTER' and comment like '%CT PURA%'</v>
      </c>
      <c r="C2338" s="3" t="str">
        <f>CONCATENATE("insert into @AllowedAccountNumberTable values('",Table3[[#This Row],[AccountNumber]],"')")</f>
        <v>insert into @AllowedAccountNumberTable values('2170030287023')</v>
      </c>
      <c r="D2338" s="4" t="s">
        <v>26214</v>
      </c>
      <c r="E2338" s="3" t="str">
        <f>CONCATENATE("insert into @AllowedAccountNumberTable values('",Table3[[#This Row],[AccountNumber]],"','",Table3[[#This Row],[Comment]],")")</f>
        <v>insert into @AllowedAccountNumberTable values('2170030287023','CT PURA Form 1 Quarterly Notice sent-May 15, 2015')</v>
      </c>
    </row>
    <row r="2339" spans="1:5" ht="75" x14ac:dyDescent="0.25">
      <c r="A2339" s="1" t="s">
        <v>18010</v>
      </c>
      <c r="B2339" s="3" t="str">
        <f t="shared" si="36"/>
        <v>Select * from lp_Account..Account_Comments where Account_Id = ( Select top 1 accountIdLegacy from Libertypower..Account where AccountNumber='2180012614026')and process_id='LETTER' and comment like '%CT PURA%'</v>
      </c>
      <c r="C2339" s="3" t="str">
        <f>CONCATENATE("insert into @AllowedAccountNumberTable values('",Table3[[#This Row],[AccountNumber]],"')")</f>
        <v>insert into @AllowedAccountNumberTable values('2180012614026')</v>
      </c>
      <c r="D2339" s="4" t="s">
        <v>26214</v>
      </c>
      <c r="E2339" s="3" t="str">
        <f>CONCATENATE("insert into @AllowedAccountNumberTable values('",Table3[[#This Row],[AccountNumber]],"','",Table3[[#This Row],[Comment]],")")</f>
        <v>insert into @AllowedAccountNumberTable values('2180012614026','CT PURA Form 1 Quarterly Notice sent-May 15, 2015')</v>
      </c>
    </row>
    <row r="2340" spans="1:5" ht="75" x14ac:dyDescent="0.25">
      <c r="A2340" s="1" t="s">
        <v>18016</v>
      </c>
      <c r="B2340" s="3" t="str">
        <f t="shared" si="36"/>
        <v>Select * from lp_Account..Account_Comments where Account_Id = ( Select top 1 accountIdLegacy from Libertypower..Account where AccountNumber='2180021168020')and process_id='LETTER' and comment like '%CT PURA%'</v>
      </c>
      <c r="C2340" s="3" t="str">
        <f>CONCATENATE("insert into @AllowedAccountNumberTable values('",Table3[[#This Row],[AccountNumber]],"')")</f>
        <v>insert into @AllowedAccountNumberTable values('2180021168020')</v>
      </c>
      <c r="D2340" s="4" t="s">
        <v>26214</v>
      </c>
      <c r="E2340" s="3" t="str">
        <f>CONCATENATE("insert into @AllowedAccountNumberTable values('",Table3[[#This Row],[AccountNumber]],"','",Table3[[#This Row],[Comment]],")")</f>
        <v>insert into @AllowedAccountNumberTable values('2180021168020','CT PURA Form 1 Quarterly Notice sent-May 15, 2015')</v>
      </c>
    </row>
    <row r="2341" spans="1:5" ht="75" x14ac:dyDescent="0.25">
      <c r="A2341" s="1" t="s">
        <v>18023</v>
      </c>
      <c r="B2341" s="3" t="str">
        <f t="shared" si="36"/>
        <v>Select * from lp_Account..Account_Comments where Account_Id = ( Select top 1 accountIdLegacy from Libertypower..Account where AccountNumber='2170051372030')and process_id='LETTER' and comment like '%CT PURA%'</v>
      </c>
      <c r="C2341" s="3" t="str">
        <f>CONCATENATE("insert into @AllowedAccountNumberTable values('",Table3[[#This Row],[AccountNumber]],"')")</f>
        <v>insert into @AllowedAccountNumberTable values('2170051372030')</v>
      </c>
      <c r="D2341" s="4" t="s">
        <v>26214</v>
      </c>
      <c r="E2341" s="3" t="str">
        <f>CONCATENATE("insert into @AllowedAccountNumberTable values('",Table3[[#This Row],[AccountNumber]],"','",Table3[[#This Row],[Comment]],")")</f>
        <v>insert into @AllowedAccountNumberTable values('2170051372030','CT PURA Form 1 Quarterly Notice sent-May 15, 2015')</v>
      </c>
    </row>
    <row r="2342" spans="1:5" ht="75" x14ac:dyDescent="0.25">
      <c r="A2342" s="1" t="s">
        <v>18030</v>
      </c>
      <c r="B2342" s="3" t="str">
        <f t="shared" si="36"/>
        <v>Select * from lp_Account..Account_Comments where Account_Id = ( Select top 1 accountIdLegacy from Libertypower..Account where AccountNumber='2170051029020')and process_id='LETTER' and comment like '%CT PURA%'</v>
      </c>
      <c r="C2342" s="3" t="str">
        <f>CONCATENATE("insert into @AllowedAccountNumberTable values('",Table3[[#This Row],[AccountNumber]],"')")</f>
        <v>insert into @AllowedAccountNumberTable values('2170051029020')</v>
      </c>
      <c r="D2342" s="4" t="s">
        <v>26214</v>
      </c>
      <c r="E2342" s="3" t="str">
        <f>CONCATENATE("insert into @AllowedAccountNumberTable values('",Table3[[#This Row],[AccountNumber]],"','",Table3[[#This Row],[Comment]],")")</f>
        <v>insert into @AllowedAccountNumberTable values('2170051029020','CT PURA Form 1 Quarterly Notice sent-May 15, 2015')</v>
      </c>
    </row>
    <row r="2343" spans="1:5" ht="75" x14ac:dyDescent="0.25">
      <c r="A2343" s="1" t="s">
        <v>18037</v>
      </c>
      <c r="B2343" s="3" t="str">
        <f t="shared" si="36"/>
        <v>Select * from lp_Account..Account_Comments where Account_Id = ( Select top 1 accountIdLegacy from Libertypower..Account where AccountNumber='2180003757026')and process_id='LETTER' and comment like '%CT PURA%'</v>
      </c>
      <c r="C2343" s="3" t="str">
        <f>CONCATENATE("insert into @AllowedAccountNumberTable values('",Table3[[#This Row],[AccountNumber]],"')")</f>
        <v>insert into @AllowedAccountNumberTable values('2180003757026')</v>
      </c>
      <c r="D2343" s="4" t="s">
        <v>26214</v>
      </c>
      <c r="E2343" s="3" t="str">
        <f>CONCATENATE("insert into @AllowedAccountNumberTable values('",Table3[[#This Row],[AccountNumber]],"','",Table3[[#This Row],[Comment]],")")</f>
        <v>insert into @AllowedAccountNumberTable values('2180003757026','CT PURA Form 1 Quarterly Notice sent-May 15, 2015')</v>
      </c>
    </row>
    <row r="2344" spans="1:5" ht="75" x14ac:dyDescent="0.25">
      <c r="A2344" s="1" t="s">
        <v>18042</v>
      </c>
      <c r="B2344" s="3" t="str">
        <f t="shared" si="36"/>
        <v>Select * from lp_Account..Account_Comments where Account_Id = ( Select top 1 accountIdLegacy from Libertypower..Account where AccountNumber='2170043323030')and process_id='LETTER' and comment like '%CT PURA%'</v>
      </c>
      <c r="C2344" s="3" t="str">
        <f>CONCATENATE("insert into @AllowedAccountNumberTable values('",Table3[[#This Row],[AccountNumber]],"')")</f>
        <v>insert into @AllowedAccountNumberTable values('2170043323030')</v>
      </c>
      <c r="D2344" s="4" t="s">
        <v>26214</v>
      </c>
      <c r="E2344" s="3" t="str">
        <f>CONCATENATE("insert into @AllowedAccountNumberTable values('",Table3[[#This Row],[AccountNumber]],"','",Table3[[#This Row],[Comment]],")")</f>
        <v>insert into @AllowedAccountNumberTable values('2170043323030','CT PURA Form 1 Quarterly Notice sent-May 15, 2015')</v>
      </c>
    </row>
    <row r="2345" spans="1:5" ht="75" x14ac:dyDescent="0.25">
      <c r="A2345" s="1" t="s">
        <v>18049</v>
      </c>
      <c r="B2345" s="3" t="str">
        <f t="shared" si="36"/>
        <v>Select * from lp_Account..Account_Comments where Account_Id = ( Select top 1 accountIdLegacy from Libertypower..Account where AccountNumber='2161003169002')and process_id='LETTER' and comment like '%CT PURA%'</v>
      </c>
      <c r="C2345" s="3" t="str">
        <f>CONCATENATE("insert into @AllowedAccountNumberTable values('",Table3[[#This Row],[AccountNumber]],"')")</f>
        <v>insert into @AllowedAccountNumberTable values('2161003169002')</v>
      </c>
      <c r="D2345" s="4" t="s">
        <v>26214</v>
      </c>
      <c r="E2345" s="3" t="str">
        <f>CONCATENATE("insert into @AllowedAccountNumberTable values('",Table3[[#This Row],[AccountNumber]],"','",Table3[[#This Row],[Comment]],")")</f>
        <v>insert into @AllowedAccountNumberTable values('2161003169002','CT PURA Form 1 Quarterly Notice sent-May 15, 2015')</v>
      </c>
    </row>
    <row r="2346" spans="1:5" ht="75" x14ac:dyDescent="0.25">
      <c r="A2346" s="1" t="s">
        <v>18054</v>
      </c>
      <c r="B2346" s="3" t="str">
        <f t="shared" si="36"/>
        <v>Select * from lp_Account..Account_Comments where Account_Id = ( Select top 1 accountIdLegacy from Libertypower..Account where AccountNumber='2180008848020')and process_id='LETTER' and comment like '%CT PURA%'</v>
      </c>
      <c r="C2346" s="3" t="str">
        <f>CONCATENATE("insert into @AllowedAccountNumberTable values('",Table3[[#This Row],[AccountNumber]],"')")</f>
        <v>insert into @AllowedAccountNumberTable values('2180008848020')</v>
      </c>
      <c r="D2346" s="4" t="s">
        <v>26214</v>
      </c>
      <c r="E2346" s="3" t="str">
        <f>CONCATENATE("insert into @AllowedAccountNumberTable values('",Table3[[#This Row],[AccountNumber]],"','",Table3[[#This Row],[Comment]],")")</f>
        <v>insert into @AllowedAccountNumberTable values('2180008848020','CT PURA Form 1 Quarterly Notice sent-May 15, 2015')</v>
      </c>
    </row>
    <row r="2347" spans="1:5" ht="75" x14ac:dyDescent="0.25">
      <c r="A2347" s="1" t="s">
        <v>18061</v>
      </c>
      <c r="B2347" s="3" t="str">
        <f t="shared" si="36"/>
        <v>Select * from lp_Account..Account_Comments where Account_Id = ( Select top 1 accountIdLegacy from Libertypower..Account where AccountNumber='2161002931004')and process_id='LETTER' and comment like '%CT PURA%'</v>
      </c>
      <c r="C2347" s="3" t="str">
        <f>CONCATENATE("insert into @AllowedAccountNumberTable values('",Table3[[#This Row],[AccountNumber]],"')")</f>
        <v>insert into @AllowedAccountNumberTable values('2161002931004')</v>
      </c>
      <c r="D2347" s="4" t="s">
        <v>26214</v>
      </c>
      <c r="E2347" s="3" t="str">
        <f>CONCATENATE("insert into @AllowedAccountNumberTable values('",Table3[[#This Row],[AccountNumber]],"','",Table3[[#This Row],[Comment]],")")</f>
        <v>insert into @AllowedAccountNumberTable values('2161002931004','CT PURA Form 1 Quarterly Notice sent-May 15, 2015')</v>
      </c>
    </row>
    <row r="2348" spans="1:5" ht="75" x14ac:dyDescent="0.25">
      <c r="A2348" s="1" t="s">
        <v>18066</v>
      </c>
      <c r="B2348" s="3" t="str">
        <f t="shared" si="36"/>
        <v>Select * from lp_Account..Account_Comments where Account_Id = ( Select top 1 accountIdLegacy from Libertypower..Account where AccountNumber='2171001880001')and process_id='LETTER' and comment like '%CT PURA%'</v>
      </c>
      <c r="C2348" s="3" t="str">
        <f>CONCATENATE("insert into @AllowedAccountNumberTable values('",Table3[[#This Row],[AccountNumber]],"')")</f>
        <v>insert into @AllowedAccountNumberTable values('2171001880001')</v>
      </c>
      <c r="D2348" s="4" t="s">
        <v>26214</v>
      </c>
      <c r="E2348" s="3" t="str">
        <f>CONCATENATE("insert into @AllowedAccountNumberTable values('",Table3[[#This Row],[AccountNumber]],"','",Table3[[#This Row],[Comment]],")")</f>
        <v>insert into @AllowedAccountNumberTable values('2171001880001','CT PURA Form 1 Quarterly Notice sent-May 15, 2015')</v>
      </c>
    </row>
    <row r="2349" spans="1:5" ht="75" x14ac:dyDescent="0.25">
      <c r="A2349" s="1" t="s">
        <v>18073</v>
      </c>
      <c r="B2349" s="3" t="str">
        <f t="shared" si="36"/>
        <v>Select * from lp_Account..Account_Comments where Account_Id = ( Select top 1 accountIdLegacy from Libertypower..Account where AccountNumber='2170056177021')and process_id='LETTER' and comment like '%CT PURA%'</v>
      </c>
      <c r="C2349" s="3" t="str">
        <f>CONCATENATE("insert into @AllowedAccountNumberTable values('",Table3[[#This Row],[AccountNumber]],"')")</f>
        <v>insert into @AllowedAccountNumberTable values('2170056177021')</v>
      </c>
      <c r="D2349" s="4" t="s">
        <v>26214</v>
      </c>
      <c r="E2349" s="3" t="str">
        <f>CONCATENATE("insert into @AllowedAccountNumberTable values('",Table3[[#This Row],[AccountNumber]],"','",Table3[[#This Row],[Comment]],")")</f>
        <v>insert into @AllowedAccountNumberTable values('2170056177021','CT PURA Form 1 Quarterly Notice sent-May 15, 2015')</v>
      </c>
    </row>
    <row r="2350" spans="1:5" ht="75" x14ac:dyDescent="0.25">
      <c r="A2350" s="1" t="s">
        <v>18081</v>
      </c>
      <c r="B2350" s="3" t="str">
        <f t="shared" si="36"/>
        <v>Select * from lp_Account..Account_Comments where Account_Id = ( Select top 1 accountIdLegacy from Libertypower..Account where AccountNumber='2160076464024')and process_id='LETTER' and comment like '%CT PURA%'</v>
      </c>
      <c r="C2350" s="3" t="str">
        <f>CONCATENATE("insert into @AllowedAccountNumberTable values('",Table3[[#This Row],[AccountNumber]],"')")</f>
        <v>insert into @AllowedAccountNumberTable values('2160076464024')</v>
      </c>
      <c r="D2350" s="4" t="s">
        <v>26214</v>
      </c>
      <c r="E2350" s="3" t="str">
        <f>CONCATENATE("insert into @AllowedAccountNumberTable values('",Table3[[#This Row],[AccountNumber]],"','",Table3[[#This Row],[Comment]],")")</f>
        <v>insert into @AllowedAccountNumberTable values('2160076464024','CT PURA Form 1 Quarterly Notice sent-May 15, 2015')</v>
      </c>
    </row>
    <row r="2351" spans="1:5" ht="75" x14ac:dyDescent="0.25">
      <c r="A2351" s="1" t="s">
        <v>18087</v>
      </c>
      <c r="B2351" s="3" t="str">
        <f t="shared" si="36"/>
        <v>Select * from lp_Account..Account_Comments where Account_Id = ( Select top 1 accountIdLegacy from Libertypower..Account where AccountNumber='2170034893022')and process_id='LETTER' and comment like '%CT PURA%'</v>
      </c>
      <c r="C2351" s="3" t="str">
        <f>CONCATENATE("insert into @AllowedAccountNumberTable values('",Table3[[#This Row],[AccountNumber]],"')")</f>
        <v>insert into @AllowedAccountNumberTable values('2170034893022')</v>
      </c>
      <c r="D2351" s="4" t="s">
        <v>26214</v>
      </c>
      <c r="E2351" s="3" t="str">
        <f>CONCATENATE("insert into @AllowedAccountNumberTable values('",Table3[[#This Row],[AccountNumber]],"','",Table3[[#This Row],[Comment]],")")</f>
        <v>insert into @AllowedAccountNumberTable values('2170034893022','CT PURA Form 1 Quarterly Notice sent-May 15, 2015')</v>
      </c>
    </row>
    <row r="2352" spans="1:5" ht="75" x14ac:dyDescent="0.25">
      <c r="A2352" s="1" t="s">
        <v>18094</v>
      </c>
      <c r="B2352" s="3" t="str">
        <f t="shared" si="36"/>
        <v>Select * from lp_Account..Account_Comments where Account_Id = ( Select top 1 accountIdLegacy from Libertypower..Account where AccountNumber='2170040880023')and process_id='LETTER' and comment like '%CT PURA%'</v>
      </c>
      <c r="C2352" s="3" t="str">
        <f>CONCATENATE("insert into @AllowedAccountNumberTable values('",Table3[[#This Row],[AccountNumber]],"')")</f>
        <v>insert into @AllowedAccountNumberTable values('2170040880023')</v>
      </c>
      <c r="D2352" s="4" t="s">
        <v>26214</v>
      </c>
      <c r="E2352" s="3" t="str">
        <f>CONCATENATE("insert into @AllowedAccountNumberTable values('",Table3[[#This Row],[AccountNumber]],"','",Table3[[#This Row],[Comment]],")")</f>
        <v>insert into @AllowedAccountNumberTable values('2170040880023','CT PURA Form 1 Quarterly Notice sent-May 15, 2015')</v>
      </c>
    </row>
    <row r="2353" spans="1:5" ht="75" x14ac:dyDescent="0.25">
      <c r="A2353" s="1" t="s">
        <v>18100</v>
      </c>
      <c r="B2353" s="3" t="str">
        <f t="shared" si="36"/>
        <v>Select * from lp_Account..Account_Comments where Account_Id = ( Select top 1 accountIdLegacy from Libertypower..Account where AccountNumber='2160036415023')and process_id='LETTER' and comment like '%CT PURA%'</v>
      </c>
      <c r="C2353" s="3" t="str">
        <f>CONCATENATE("insert into @AllowedAccountNumberTable values('",Table3[[#This Row],[AccountNumber]],"')")</f>
        <v>insert into @AllowedAccountNumberTable values('2160036415023')</v>
      </c>
      <c r="D2353" s="4" t="s">
        <v>26214</v>
      </c>
      <c r="E2353" s="3" t="str">
        <f>CONCATENATE("insert into @AllowedAccountNumberTable values('",Table3[[#This Row],[AccountNumber]],"','",Table3[[#This Row],[Comment]],")")</f>
        <v>insert into @AllowedAccountNumberTable values('2160036415023','CT PURA Form 1 Quarterly Notice sent-May 15, 2015')</v>
      </c>
    </row>
    <row r="2354" spans="1:5" ht="75" x14ac:dyDescent="0.25">
      <c r="A2354" s="1" t="s">
        <v>18106</v>
      </c>
      <c r="B2354" s="3" t="str">
        <f t="shared" si="36"/>
        <v>Select * from lp_Account..Account_Comments where Account_Id = ( Select top 1 accountIdLegacy from Libertypower..Account where AccountNumber='2180019772020')and process_id='LETTER' and comment like '%CT PURA%'</v>
      </c>
      <c r="C2354" s="3" t="str">
        <f>CONCATENATE("insert into @AllowedAccountNumberTable values('",Table3[[#This Row],[AccountNumber]],"')")</f>
        <v>insert into @AllowedAccountNumberTable values('2180019772020')</v>
      </c>
      <c r="D2354" s="4" t="s">
        <v>26214</v>
      </c>
      <c r="E2354" s="3" t="str">
        <f>CONCATENATE("insert into @AllowedAccountNumberTable values('",Table3[[#This Row],[AccountNumber]],"','",Table3[[#This Row],[Comment]],")")</f>
        <v>insert into @AllowedAccountNumberTable values('2180019772020','CT PURA Form 1 Quarterly Notice sent-May 15, 2015')</v>
      </c>
    </row>
    <row r="2355" spans="1:5" ht="75" x14ac:dyDescent="0.25">
      <c r="A2355" s="1" t="s">
        <v>18113</v>
      </c>
      <c r="B2355" s="3" t="str">
        <f t="shared" si="36"/>
        <v>Select * from lp_Account..Account_Comments where Account_Id = ( Select top 1 accountIdLegacy from Libertypower..Account where AccountNumber='2170058257024')and process_id='LETTER' and comment like '%CT PURA%'</v>
      </c>
      <c r="C2355" s="3" t="str">
        <f>CONCATENATE("insert into @AllowedAccountNumberTable values('",Table3[[#This Row],[AccountNumber]],"')")</f>
        <v>insert into @AllowedAccountNumberTable values('2170058257024')</v>
      </c>
      <c r="D2355" s="4" t="s">
        <v>26214</v>
      </c>
      <c r="E2355" s="3" t="str">
        <f>CONCATENATE("insert into @AllowedAccountNumberTable values('",Table3[[#This Row],[AccountNumber]],"','",Table3[[#This Row],[Comment]],")")</f>
        <v>insert into @AllowedAccountNumberTable values('2170058257024','CT PURA Form 1 Quarterly Notice sent-May 15, 2015')</v>
      </c>
    </row>
    <row r="2356" spans="1:5" ht="75" x14ac:dyDescent="0.25">
      <c r="A2356" s="1" t="s">
        <v>18120</v>
      </c>
      <c r="B2356" s="3" t="str">
        <f t="shared" si="36"/>
        <v>Select * from lp_Account..Account_Comments where Account_Id = ( Select top 1 accountIdLegacy from Libertypower..Account where AccountNumber='2171001185004')and process_id='LETTER' and comment like '%CT PURA%'</v>
      </c>
      <c r="C2356" s="3" t="str">
        <f>CONCATENATE("insert into @AllowedAccountNumberTable values('",Table3[[#This Row],[AccountNumber]],"')")</f>
        <v>insert into @AllowedAccountNumberTable values('2171001185004')</v>
      </c>
      <c r="D2356" s="4" t="s">
        <v>26214</v>
      </c>
      <c r="E2356" s="3" t="str">
        <f>CONCATENATE("insert into @AllowedAccountNumberTable values('",Table3[[#This Row],[AccountNumber]],"','",Table3[[#This Row],[Comment]],")")</f>
        <v>insert into @AllowedAccountNumberTable values('2171001185004','CT PURA Form 1 Quarterly Notice sent-May 15, 2015')</v>
      </c>
    </row>
    <row r="2357" spans="1:5" ht="75" x14ac:dyDescent="0.25">
      <c r="A2357" s="1" t="s">
        <v>18125</v>
      </c>
      <c r="B2357" s="3" t="str">
        <f t="shared" si="36"/>
        <v>Select * from lp_Account..Account_Comments where Account_Id = ( Select top 1 accountIdLegacy from Libertypower..Account where AccountNumber='2170034484026')and process_id='LETTER' and comment like '%CT PURA%'</v>
      </c>
      <c r="C2357" s="3" t="str">
        <f>CONCATENATE("insert into @AllowedAccountNumberTable values('",Table3[[#This Row],[AccountNumber]],"')")</f>
        <v>insert into @AllowedAccountNumberTable values('2170034484026')</v>
      </c>
      <c r="D2357" s="4" t="s">
        <v>26214</v>
      </c>
      <c r="E2357" s="3" t="str">
        <f>CONCATENATE("insert into @AllowedAccountNumberTable values('",Table3[[#This Row],[AccountNumber]],"','",Table3[[#This Row],[Comment]],")")</f>
        <v>insert into @AllowedAccountNumberTable values('2170034484026','CT PURA Form 1 Quarterly Notice sent-May 15, 2015')</v>
      </c>
    </row>
    <row r="2358" spans="1:5" ht="75" x14ac:dyDescent="0.25">
      <c r="A2358" s="1" t="s">
        <v>18132</v>
      </c>
      <c r="B2358" s="3" t="str">
        <f t="shared" si="36"/>
        <v>Select * from lp_Account..Account_Comments where Account_Id = ( Select top 1 accountIdLegacy from Libertypower..Account where AccountNumber='2170058168030')and process_id='LETTER' and comment like '%CT PURA%'</v>
      </c>
      <c r="C2358" s="3" t="str">
        <f>CONCATENATE("insert into @AllowedAccountNumberTable values('",Table3[[#This Row],[AccountNumber]],"')")</f>
        <v>insert into @AllowedAccountNumberTable values('2170058168030')</v>
      </c>
      <c r="D2358" s="4" t="s">
        <v>26214</v>
      </c>
      <c r="E2358" s="3" t="str">
        <f>CONCATENATE("insert into @AllowedAccountNumberTable values('",Table3[[#This Row],[AccountNumber]],"','",Table3[[#This Row],[Comment]],")")</f>
        <v>insert into @AllowedAccountNumberTable values('2170058168030','CT PURA Form 1 Quarterly Notice sent-May 15, 2015')</v>
      </c>
    </row>
    <row r="2359" spans="1:5" ht="75" x14ac:dyDescent="0.25">
      <c r="A2359" s="1" t="s">
        <v>18140</v>
      </c>
      <c r="B2359" s="3" t="str">
        <f t="shared" si="36"/>
        <v>Select * from lp_Account..Account_Comments where Account_Id = ( Select top 1 accountIdLegacy from Libertypower..Account where AccountNumber='2160034848020')and process_id='LETTER' and comment like '%CT PURA%'</v>
      </c>
      <c r="C2359" s="3" t="str">
        <f>CONCATENATE("insert into @AllowedAccountNumberTable values('",Table3[[#This Row],[AccountNumber]],"')")</f>
        <v>insert into @AllowedAccountNumberTable values('2160034848020')</v>
      </c>
      <c r="D2359" s="4" t="s">
        <v>26214</v>
      </c>
      <c r="E2359" s="3" t="str">
        <f>CONCATENATE("insert into @AllowedAccountNumberTable values('",Table3[[#This Row],[AccountNumber]],"','",Table3[[#This Row],[Comment]],")")</f>
        <v>insert into @AllowedAccountNumberTable values('2160034848020','CT PURA Form 1 Quarterly Notice sent-May 15, 2015')</v>
      </c>
    </row>
    <row r="2360" spans="1:5" ht="75" x14ac:dyDescent="0.25">
      <c r="A2360" s="1" t="s">
        <v>18145</v>
      </c>
      <c r="B2360" s="3" t="str">
        <f t="shared" si="36"/>
        <v>Select * from lp_Account..Account_Comments where Account_Id = ( Select top 1 accountIdLegacy from Libertypower..Account where AccountNumber='2170059103024')and process_id='LETTER' and comment like '%CT PURA%'</v>
      </c>
      <c r="C2360" s="3" t="str">
        <f>CONCATENATE("insert into @AllowedAccountNumberTable values('",Table3[[#This Row],[AccountNumber]],"')")</f>
        <v>insert into @AllowedAccountNumberTable values('2170059103024')</v>
      </c>
      <c r="D2360" s="4" t="s">
        <v>26214</v>
      </c>
      <c r="E2360" s="3" t="str">
        <f>CONCATENATE("insert into @AllowedAccountNumberTable values('",Table3[[#This Row],[AccountNumber]],"','",Table3[[#This Row],[Comment]],")")</f>
        <v>insert into @AllowedAccountNumberTable values('2170059103024','CT PURA Form 1 Quarterly Notice sent-May 15, 2015')</v>
      </c>
    </row>
    <row r="2361" spans="1:5" ht="75" x14ac:dyDescent="0.25">
      <c r="A2361" s="1" t="s">
        <v>18154</v>
      </c>
      <c r="B2361" s="3" t="str">
        <f t="shared" si="36"/>
        <v>Select * from lp_Account..Account_Comments where Account_Id = ( Select top 1 accountIdLegacy from Libertypower..Account where AccountNumber='2170061744026')and process_id='LETTER' and comment like '%CT PURA%'</v>
      </c>
      <c r="C2361" s="3" t="str">
        <f>CONCATENATE("insert into @AllowedAccountNumberTable values('",Table3[[#This Row],[AccountNumber]],"')")</f>
        <v>insert into @AllowedAccountNumberTable values('2170061744026')</v>
      </c>
      <c r="D2361" s="4" t="s">
        <v>26214</v>
      </c>
      <c r="E2361" s="3" t="str">
        <f>CONCATENATE("insert into @AllowedAccountNumberTable values('",Table3[[#This Row],[AccountNumber]],"','",Table3[[#This Row],[Comment]],")")</f>
        <v>insert into @AllowedAccountNumberTable values('2170061744026','CT PURA Form 1 Quarterly Notice sent-May 15, 2015')</v>
      </c>
    </row>
    <row r="2362" spans="1:5" ht="75" x14ac:dyDescent="0.25">
      <c r="A2362" s="1" t="s">
        <v>18160</v>
      </c>
      <c r="B2362" s="3" t="str">
        <f t="shared" si="36"/>
        <v>Select * from lp_Account..Account_Comments where Account_Id = ( Select top 1 accountIdLegacy from Libertypower..Account where AccountNumber='2170057113031')and process_id='LETTER' and comment like '%CT PURA%'</v>
      </c>
      <c r="C2362" s="3" t="str">
        <f>CONCATENATE("insert into @AllowedAccountNumberTable values('",Table3[[#This Row],[AccountNumber]],"')")</f>
        <v>insert into @AllowedAccountNumberTable values('2170057113031')</v>
      </c>
      <c r="D2362" s="4" t="s">
        <v>26214</v>
      </c>
      <c r="E2362" s="3" t="str">
        <f>CONCATENATE("insert into @AllowedAccountNumberTable values('",Table3[[#This Row],[AccountNumber]],"','",Table3[[#This Row],[Comment]],")")</f>
        <v>insert into @AllowedAccountNumberTable values('2170057113031','CT PURA Form 1 Quarterly Notice sent-May 15, 2015')</v>
      </c>
    </row>
    <row r="2363" spans="1:5" ht="75" x14ac:dyDescent="0.25">
      <c r="A2363" s="1" t="s">
        <v>18168</v>
      </c>
      <c r="B2363" s="3" t="str">
        <f t="shared" si="36"/>
        <v>Select * from lp_Account..Account_Comments where Account_Id = ( Select top 1 accountIdLegacy from Libertypower..Account where AccountNumber='3000000032871')and process_id='LETTER' and comment like '%CT PURA%'</v>
      </c>
      <c r="C2363" s="3" t="str">
        <f>CONCATENATE("insert into @AllowedAccountNumberTable values('",Table3[[#This Row],[AccountNumber]],"')")</f>
        <v>insert into @AllowedAccountNumberTable values('3000000032871')</v>
      </c>
      <c r="D2363" s="4" t="s">
        <v>26214</v>
      </c>
      <c r="E2363" s="3" t="str">
        <f>CONCATENATE("insert into @AllowedAccountNumberTable values('",Table3[[#This Row],[AccountNumber]],"','",Table3[[#This Row],[Comment]],")")</f>
        <v>insert into @AllowedAccountNumberTable values('3000000032871','CT PURA Form 1 Quarterly Notice sent-May 15, 2015')</v>
      </c>
    </row>
    <row r="2364" spans="1:5" ht="75" x14ac:dyDescent="0.25">
      <c r="A2364" s="1" t="s">
        <v>18174</v>
      </c>
      <c r="B2364" s="3" t="str">
        <f t="shared" si="36"/>
        <v>Select * from lp_Account..Account_Comments where Account_Id = ( Select top 1 accountIdLegacy from Libertypower..Account where AccountNumber='2170007242027')and process_id='LETTER' and comment like '%CT PURA%'</v>
      </c>
      <c r="C2364" s="3" t="str">
        <f>CONCATENATE("insert into @AllowedAccountNumberTable values('",Table3[[#This Row],[AccountNumber]],"')")</f>
        <v>insert into @AllowedAccountNumberTable values('2170007242027')</v>
      </c>
      <c r="D2364" s="4" t="s">
        <v>26214</v>
      </c>
      <c r="E2364" s="3" t="str">
        <f>CONCATENATE("insert into @AllowedAccountNumberTable values('",Table3[[#This Row],[AccountNumber]],"','",Table3[[#This Row],[Comment]],")")</f>
        <v>insert into @AllowedAccountNumberTable values('2170007242027','CT PURA Form 1 Quarterly Notice sent-May 15, 2015')</v>
      </c>
    </row>
    <row r="2365" spans="1:5" ht="75" x14ac:dyDescent="0.25">
      <c r="A2365" s="1" t="s">
        <v>18182</v>
      </c>
      <c r="B2365" s="3" t="str">
        <f t="shared" si="36"/>
        <v>Select * from lp_Account..Account_Comments where Account_Id = ( Select top 1 accountIdLegacy from Libertypower..Account where AccountNumber='2170049647020')and process_id='LETTER' and comment like '%CT PURA%'</v>
      </c>
      <c r="C2365" s="3" t="str">
        <f>CONCATENATE("insert into @AllowedAccountNumberTable values('",Table3[[#This Row],[AccountNumber]],"')")</f>
        <v>insert into @AllowedAccountNumberTable values('2170049647020')</v>
      </c>
      <c r="D2365" s="4" t="s">
        <v>26214</v>
      </c>
      <c r="E2365" s="3" t="str">
        <f>CONCATENATE("insert into @AllowedAccountNumberTable values('",Table3[[#This Row],[AccountNumber]],"','",Table3[[#This Row],[Comment]],")")</f>
        <v>insert into @AllowedAccountNumberTable values('2170049647020','CT PURA Form 1 Quarterly Notice sent-May 15, 2015')</v>
      </c>
    </row>
    <row r="2366" spans="1:5" ht="75" x14ac:dyDescent="0.25">
      <c r="A2366" s="1" t="s">
        <v>18190</v>
      </c>
      <c r="B2366" s="3" t="str">
        <f t="shared" si="36"/>
        <v>Select * from lp_Account..Account_Comments where Account_Id = ( Select top 1 accountIdLegacy from Libertypower..Account where AccountNumber='2170049633020')and process_id='LETTER' and comment like '%CT PURA%'</v>
      </c>
      <c r="C2366" s="3" t="str">
        <f>CONCATENATE("insert into @AllowedAccountNumberTable values('",Table3[[#This Row],[AccountNumber]],"')")</f>
        <v>insert into @AllowedAccountNumberTable values('2170049633020')</v>
      </c>
      <c r="D2366" s="4" t="s">
        <v>26214</v>
      </c>
      <c r="E2366" s="3" t="str">
        <f>CONCATENATE("insert into @AllowedAccountNumberTable values('",Table3[[#This Row],[AccountNumber]],"','",Table3[[#This Row],[Comment]],")")</f>
        <v>insert into @AllowedAccountNumberTable values('2170049633020','CT PURA Form 1 Quarterly Notice sent-May 15, 2015')</v>
      </c>
    </row>
    <row r="2367" spans="1:5" ht="75" x14ac:dyDescent="0.25">
      <c r="A2367" s="1" t="s">
        <v>18193</v>
      </c>
      <c r="B2367" s="3" t="str">
        <f t="shared" si="36"/>
        <v>Select * from lp_Account..Account_Comments where Account_Id = ( Select top 1 accountIdLegacy from Libertypower..Account where AccountNumber='2170018847020')and process_id='LETTER' and comment like '%CT PURA%'</v>
      </c>
      <c r="C2367" s="3" t="str">
        <f>CONCATENATE("insert into @AllowedAccountNumberTable values('",Table3[[#This Row],[AccountNumber]],"')")</f>
        <v>insert into @AllowedAccountNumberTable values('2170018847020')</v>
      </c>
      <c r="D2367" s="4" t="s">
        <v>26214</v>
      </c>
      <c r="E2367" s="3" t="str">
        <f>CONCATENATE("insert into @AllowedAccountNumberTable values('",Table3[[#This Row],[AccountNumber]],"','",Table3[[#This Row],[Comment]],")")</f>
        <v>insert into @AllowedAccountNumberTable values('2170018847020','CT PURA Form 1 Quarterly Notice sent-May 15, 2015')</v>
      </c>
    </row>
    <row r="2368" spans="1:5" ht="75" x14ac:dyDescent="0.25">
      <c r="A2368" s="1" t="s">
        <v>18200</v>
      </c>
      <c r="B2368" s="3" t="str">
        <f t="shared" si="36"/>
        <v>Select * from lp_Account..Account_Comments where Account_Id = ( Select top 1 accountIdLegacy from Libertypower..Account where AccountNumber='2160048568020')and process_id='LETTER' and comment like '%CT PURA%'</v>
      </c>
      <c r="C2368" s="3" t="str">
        <f>CONCATENATE("insert into @AllowedAccountNumberTable values('",Table3[[#This Row],[AccountNumber]],"')")</f>
        <v>insert into @AllowedAccountNumberTable values('2160048568020')</v>
      </c>
      <c r="D2368" s="4" t="s">
        <v>26214</v>
      </c>
      <c r="E2368" s="3" t="str">
        <f>CONCATENATE("insert into @AllowedAccountNumberTable values('",Table3[[#This Row],[AccountNumber]],"','",Table3[[#This Row],[Comment]],")")</f>
        <v>insert into @AllowedAccountNumberTable values('2160048568020','CT PURA Form 1 Quarterly Notice sent-May 15, 2015')</v>
      </c>
    </row>
    <row r="2369" spans="1:5" ht="75" x14ac:dyDescent="0.25">
      <c r="A2369" s="1" t="s">
        <v>18207</v>
      </c>
      <c r="B2369" s="3" t="str">
        <f t="shared" si="36"/>
        <v>Select * from lp_Account..Account_Comments where Account_Id = ( Select top 1 accountIdLegacy from Libertypower..Account where AccountNumber='2160066570024')and process_id='LETTER' and comment like '%CT PURA%'</v>
      </c>
      <c r="C2369" s="3" t="str">
        <f>CONCATENATE("insert into @AllowedAccountNumberTable values('",Table3[[#This Row],[AccountNumber]],"')")</f>
        <v>insert into @AllowedAccountNumberTable values('2160066570024')</v>
      </c>
      <c r="D2369" s="4" t="s">
        <v>26214</v>
      </c>
      <c r="E2369" s="3" t="str">
        <f>CONCATENATE("insert into @AllowedAccountNumberTable values('",Table3[[#This Row],[AccountNumber]],"','",Table3[[#This Row],[Comment]],")")</f>
        <v>insert into @AllowedAccountNumberTable values('2160066570024','CT PURA Form 1 Quarterly Notice sent-May 15, 2015')</v>
      </c>
    </row>
    <row r="2370" spans="1:5" ht="75" x14ac:dyDescent="0.25">
      <c r="A2370" s="1" t="s">
        <v>18214</v>
      </c>
      <c r="B2370" s="3" t="str">
        <f t="shared" ref="B2370:B2433" si="37">CONCATENATE("Select * from lp_Account..Account_Comments where Account_Id = ( Select top 1 accountIdLegacy from Libertypower..Account where AccountNumber='",A2370,"')and process_id='LETTER' and comment like '%CT PURA%'")</f>
        <v>Select * from lp_Account..Account_Comments where Account_Id = ( Select top 1 accountIdLegacy from Libertypower..Account where AccountNumber='2180056588022')and process_id='LETTER' and comment like '%CT PURA%'</v>
      </c>
      <c r="C2370" s="3" t="str">
        <f>CONCATENATE("insert into @AllowedAccountNumberTable values('",Table3[[#This Row],[AccountNumber]],"')")</f>
        <v>insert into @AllowedAccountNumberTable values('2180056588022')</v>
      </c>
      <c r="D2370" s="4" t="s">
        <v>26214</v>
      </c>
      <c r="E2370" s="3" t="str">
        <f>CONCATENATE("insert into @AllowedAccountNumberTable values('",Table3[[#This Row],[AccountNumber]],"','",Table3[[#This Row],[Comment]],")")</f>
        <v>insert into @AllowedAccountNumberTable values('2180056588022','CT PURA Form 1 Quarterly Notice sent-May 15, 2015')</v>
      </c>
    </row>
    <row r="2371" spans="1:5" ht="75" x14ac:dyDescent="0.25">
      <c r="A2371" s="1" t="s">
        <v>18222</v>
      </c>
      <c r="B2371" s="3" t="str">
        <f t="shared" si="37"/>
        <v>Select * from lp_Account..Account_Comments where Account_Id = ( Select top 1 accountIdLegacy from Libertypower..Account where AccountNumber='3000000014668')and process_id='LETTER' and comment like '%CT PURA%'</v>
      </c>
      <c r="C2371" s="3" t="str">
        <f>CONCATENATE("insert into @AllowedAccountNumberTable values('",Table3[[#This Row],[AccountNumber]],"')")</f>
        <v>insert into @AllowedAccountNumberTable values('3000000014668')</v>
      </c>
      <c r="D2371" s="4" t="s">
        <v>26214</v>
      </c>
      <c r="E2371" s="3" t="str">
        <f>CONCATENATE("insert into @AllowedAccountNumberTable values('",Table3[[#This Row],[AccountNumber]],"','",Table3[[#This Row],[Comment]],")")</f>
        <v>insert into @AllowedAccountNumberTable values('3000000014668','CT PURA Form 1 Quarterly Notice sent-May 15, 2015')</v>
      </c>
    </row>
    <row r="2372" spans="1:5" ht="75" x14ac:dyDescent="0.25">
      <c r="A2372" s="1" t="s">
        <v>18230</v>
      </c>
      <c r="B2372" s="3" t="str">
        <f t="shared" si="37"/>
        <v>Select * from lp_Account..Account_Comments where Account_Id = ( Select top 1 accountIdLegacy from Libertypower..Account where AccountNumber='3000000010300')and process_id='LETTER' and comment like '%CT PURA%'</v>
      </c>
      <c r="C2372" s="3" t="str">
        <f>CONCATENATE("insert into @AllowedAccountNumberTable values('",Table3[[#This Row],[AccountNumber]],"')")</f>
        <v>insert into @AllowedAccountNumberTable values('3000000010300')</v>
      </c>
      <c r="D2372" s="4" t="s">
        <v>26214</v>
      </c>
      <c r="E2372" s="3" t="str">
        <f>CONCATENATE("insert into @AllowedAccountNumberTable values('",Table3[[#This Row],[AccountNumber]],"','",Table3[[#This Row],[Comment]],")")</f>
        <v>insert into @AllowedAccountNumberTable values('3000000010300','CT PURA Form 1 Quarterly Notice sent-May 15, 2015')</v>
      </c>
    </row>
    <row r="2373" spans="1:5" ht="75" x14ac:dyDescent="0.25">
      <c r="A2373" s="1" t="s">
        <v>18239</v>
      </c>
      <c r="B2373" s="3" t="str">
        <f t="shared" si="37"/>
        <v>Select * from lp_Account..Account_Comments where Account_Id = ( Select top 1 accountIdLegacy from Libertypower..Account where AccountNumber='2170008691025')and process_id='LETTER' and comment like '%CT PURA%'</v>
      </c>
      <c r="C2373" s="3" t="str">
        <f>CONCATENATE("insert into @AllowedAccountNumberTable values('",Table3[[#This Row],[AccountNumber]],"')")</f>
        <v>insert into @AllowedAccountNumberTable values('2170008691025')</v>
      </c>
      <c r="D2373" s="4" t="s">
        <v>26214</v>
      </c>
      <c r="E2373" s="3" t="str">
        <f>CONCATENATE("insert into @AllowedAccountNumberTable values('",Table3[[#This Row],[AccountNumber]],"','",Table3[[#This Row],[Comment]],")")</f>
        <v>insert into @AllowedAccountNumberTable values('2170008691025','CT PURA Form 1 Quarterly Notice sent-May 15, 2015')</v>
      </c>
    </row>
    <row r="2374" spans="1:5" ht="75" x14ac:dyDescent="0.25">
      <c r="A2374" s="1" t="s">
        <v>18246</v>
      </c>
      <c r="B2374" s="3" t="str">
        <f t="shared" si="37"/>
        <v>Select * from lp_Account..Account_Comments where Account_Id = ( Select top 1 accountIdLegacy from Libertypower..Account where AccountNumber='2180048760024')and process_id='LETTER' and comment like '%CT PURA%'</v>
      </c>
      <c r="C2374" s="3" t="str">
        <f>CONCATENATE("insert into @AllowedAccountNumberTable values('",Table3[[#This Row],[AccountNumber]],"')")</f>
        <v>insert into @AllowedAccountNumberTable values('2180048760024')</v>
      </c>
      <c r="D2374" s="4" t="s">
        <v>26214</v>
      </c>
      <c r="E2374" s="3" t="str">
        <f>CONCATENATE("insert into @AllowedAccountNumberTable values('",Table3[[#This Row],[AccountNumber]],"','",Table3[[#This Row],[Comment]],")")</f>
        <v>insert into @AllowedAccountNumberTable values('2180048760024','CT PURA Form 1 Quarterly Notice sent-May 15, 2015')</v>
      </c>
    </row>
    <row r="2375" spans="1:5" ht="75" x14ac:dyDescent="0.25">
      <c r="A2375" s="1" t="s">
        <v>18253</v>
      </c>
      <c r="B2375" s="3" t="str">
        <f t="shared" si="37"/>
        <v>Select * from lp_Account..Account_Comments where Account_Id = ( Select top 1 accountIdLegacy from Libertypower..Account where AccountNumber='2180051425021')and process_id='LETTER' and comment like '%CT PURA%'</v>
      </c>
      <c r="C2375" s="3" t="str">
        <f>CONCATENATE("insert into @AllowedAccountNumberTable values('",Table3[[#This Row],[AccountNumber]],"')")</f>
        <v>insert into @AllowedAccountNumberTable values('2180051425021')</v>
      </c>
      <c r="D2375" s="4" t="s">
        <v>26214</v>
      </c>
      <c r="E2375" s="3" t="str">
        <f>CONCATENATE("insert into @AllowedAccountNumberTable values('",Table3[[#This Row],[AccountNumber]],"','",Table3[[#This Row],[Comment]],")")</f>
        <v>insert into @AllowedAccountNumberTable values('2180051425021','CT PURA Form 1 Quarterly Notice sent-May 15, 2015')</v>
      </c>
    </row>
    <row r="2376" spans="1:5" ht="75" x14ac:dyDescent="0.25">
      <c r="A2376" s="1" t="s">
        <v>18259</v>
      </c>
      <c r="B2376" s="3" t="str">
        <f t="shared" si="37"/>
        <v>Select * from lp_Account..Account_Comments where Account_Id = ( Select top 1 accountIdLegacy from Libertypower..Account where AccountNumber='2180010638022')and process_id='LETTER' and comment like '%CT PURA%'</v>
      </c>
      <c r="C2376" s="3" t="str">
        <f>CONCATENATE("insert into @AllowedAccountNumberTable values('",Table3[[#This Row],[AccountNumber]],"')")</f>
        <v>insert into @AllowedAccountNumberTable values('2180010638022')</v>
      </c>
      <c r="D2376" s="4" t="s">
        <v>26214</v>
      </c>
      <c r="E2376" s="3" t="str">
        <f>CONCATENATE("insert into @AllowedAccountNumberTable values('",Table3[[#This Row],[AccountNumber]],"','",Table3[[#This Row],[Comment]],")")</f>
        <v>insert into @AllowedAccountNumberTable values('2180010638022','CT PURA Form 1 Quarterly Notice sent-May 15, 2015')</v>
      </c>
    </row>
    <row r="2377" spans="1:5" ht="75" x14ac:dyDescent="0.25">
      <c r="A2377" s="1" t="s">
        <v>18268</v>
      </c>
      <c r="B2377" s="3" t="str">
        <f t="shared" si="37"/>
        <v>Select * from lp_Account..Account_Comments where Account_Id = ( Select top 1 accountIdLegacy from Libertypower..Account where AccountNumber='854051006')and process_id='LETTER' and comment like '%CT PURA%'</v>
      </c>
      <c r="C2377" s="3" t="str">
        <f>CONCATENATE("insert into @AllowedAccountNumberTable values('",Table3[[#This Row],[AccountNumber]],"')")</f>
        <v>insert into @AllowedAccountNumberTable values('854051006')</v>
      </c>
      <c r="D2377" s="4" t="s">
        <v>26214</v>
      </c>
      <c r="E2377" s="3" t="str">
        <f>CONCATENATE("insert into @AllowedAccountNumberTable values('",Table3[[#This Row],[AccountNumber]],"','",Table3[[#This Row],[Comment]],")")</f>
        <v>insert into @AllowedAccountNumberTable values('854051006','CT PURA Form 1 Quarterly Notice sent-May 15, 2015')</v>
      </c>
    </row>
    <row r="2378" spans="1:5" ht="75" x14ac:dyDescent="0.25">
      <c r="A2378" s="1" t="s">
        <v>18276</v>
      </c>
      <c r="B2378" s="3" t="str">
        <f t="shared" si="37"/>
        <v>Select * from lp_Account..Account_Comments where Account_Id = ( Select top 1 accountIdLegacy from Libertypower..Account where AccountNumber='739561004')and process_id='LETTER' and comment like '%CT PURA%'</v>
      </c>
      <c r="C2378" s="3" t="str">
        <f>CONCATENATE("insert into @AllowedAccountNumberTable values('",Table3[[#This Row],[AccountNumber]],"')")</f>
        <v>insert into @AllowedAccountNumberTable values('739561004')</v>
      </c>
      <c r="D2378" s="4" t="s">
        <v>26214</v>
      </c>
      <c r="E2378" s="3" t="str">
        <f>CONCATENATE("insert into @AllowedAccountNumberTable values('",Table3[[#This Row],[AccountNumber]],"','",Table3[[#This Row],[Comment]],")")</f>
        <v>insert into @AllowedAccountNumberTable values('739561004','CT PURA Form 1 Quarterly Notice sent-May 15, 2015')</v>
      </c>
    </row>
    <row r="2379" spans="1:5" ht="75" x14ac:dyDescent="0.25">
      <c r="A2379" s="1" t="s">
        <v>18285</v>
      </c>
      <c r="B2379" s="3" t="str">
        <f t="shared" si="37"/>
        <v>Select * from lp_Account..Account_Comments where Account_Id = ( Select top 1 accountIdLegacy from Libertypower..Account where AccountNumber='360462009')and process_id='LETTER' and comment like '%CT PURA%'</v>
      </c>
      <c r="C2379" s="3" t="str">
        <f>CONCATENATE("insert into @AllowedAccountNumberTable values('",Table3[[#This Row],[AccountNumber]],"')")</f>
        <v>insert into @AllowedAccountNumberTable values('360462009')</v>
      </c>
      <c r="D2379" s="4" t="s">
        <v>26214</v>
      </c>
      <c r="E2379" s="3" t="str">
        <f>CONCATENATE("insert into @AllowedAccountNumberTable values('",Table3[[#This Row],[AccountNumber]],"','",Table3[[#This Row],[Comment]],")")</f>
        <v>insert into @AllowedAccountNumberTable values('360462009','CT PURA Form 1 Quarterly Notice sent-May 15, 2015')</v>
      </c>
    </row>
    <row r="2380" spans="1:5" ht="75" x14ac:dyDescent="0.25">
      <c r="A2380" s="1" t="s">
        <v>18294</v>
      </c>
      <c r="B2380" s="3" t="str">
        <f t="shared" si="37"/>
        <v>Select * from lp_Account..Account_Comments where Account_Id = ( Select top 1 accountIdLegacy from Libertypower..Account where AccountNumber='046751002')and process_id='LETTER' and comment like '%CT PURA%'</v>
      </c>
      <c r="C2380" s="3" t="str">
        <f>CONCATENATE("insert into @AllowedAccountNumberTable values('",Table3[[#This Row],[AccountNumber]],"')")</f>
        <v>insert into @AllowedAccountNumberTable values('046751002')</v>
      </c>
      <c r="D2380" s="4" t="s">
        <v>26214</v>
      </c>
      <c r="E2380" s="3" t="str">
        <f>CONCATENATE("insert into @AllowedAccountNumberTable values('",Table3[[#This Row],[AccountNumber]],"','",Table3[[#This Row],[Comment]],")")</f>
        <v>insert into @AllowedAccountNumberTable values('046751002','CT PURA Form 1 Quarterly Notice sent-May 15, 2015')</v>
      </c>
    </row>
    <row r="2381" spans="1:5" ht="75" x14ac:dyDescent="0.25">
      <c r="A2381" s="1" t="s">
        <v>18300</v>
      </c>
      <c r="B2381" s="3" t="str">
        <f t="shared" si="37"/>
        <v>Select * from lp_Account..Account_Comments where Account_Id = ( Select top 1 accountIdLegacy from Libertypower..Account where AccountNumber='484671009')and process_id='LETTER' and comment like '%CT PURA%'</v>
      </c>
      <c r="C2381" s="3" t="str">
        <f>CONCATENATE("insert into @AllowedAccountNumberTable values('",Table3[[#This Row],[AccountNumber]],"')")</f>
        <v>insert into @AllowedAccountNumberTable values('484671009')</v>
      </c>
      <c r="D2381" s="4" t="s">
        <v>26214</v>
      </c>
      <c r="E2381" s="3" t="str">
        <f>CONCATENATE("insert into @AllowedAccountNumberTable values('",Table3[[#This Row],[AccountNumber]],"','",Table3[[#This Row],[Comment]],")")</f>
        <v>insert into @AllowedAccountNumberTable values('484671009','CT PURA Form 1 Quarterly Notice sent-May 15, 2015')</v>
      </c>
    </row>
    <row r="2382" spans="1:5" ht="75" x14ac:dyDescent="0.25">
      <c r="A2382" s="1" t="s">
        <v>18308</v>
      </c>
      <c r="B2382" s="3" t="str">
        <f t="shared" si="37"/>
        <v>Select * from lp_Account..Account_Comments where Account_Id = ( Select top 1 accountIdLegacy from Libertypower..Account where AccountNumber='616561002')and process_id='LETTER' and comment like '%CT PURA%'</v>
      </c>
      <c r="C2382" s="3" t="str">
        <f>CONCATENATE("insert into @AllowedAccountNumberTable values('",Table3[[#This Row],[AccountNumber]],"')")</f>
        <v>insert into @AllowedAccountNumberTable values('616561002')</v>
      </c>
      <c r="D2382" s="4" t="s">
        <v>26214</v>
      </c>
      <c r="E2382" s="3" t="str">
        <f>CONCATENATE("insert into @AllowedAccountNumberTable values('",Table3[[#This Row],[AccountNumber]],"','",Table3[[#This Row],[Comment]],")")</f>
        <v>insert into @AllowedAccountNumberTable values('616561002','CT PURA Form 1 Quarterly Notice sent-May 15, 2015')</v>
      </c>
    </row>
    <row r="2383" spans="1:5" ht="75" x14ac:dyDescent="0.25">
      <c r="A2383" s="1" t="s">
        <v>18314</v>
      </c>
      <c r="B2383" s="3" t="str">
        <f t="shared" si="37"/>
        <v>Select * from lp_Account..Account_Comments where Account_Id = ( Select top 1 accountIdLegacy from Libertypower..Account where AccountNumber='883152002')and process_id='LETTER' and comment like '%CT PURA%'</v>
      </c>
      <c r="C2383" s="3" t="str">
        <f>CONCATENATE("insert into @AllowedAccountNumberTable values('",Table3[[#This Row],[AccountNumber]],"')")</f>
        <v>insert into @AllowedAccountNumberTable values('883152002')</v>
      </c>
      <c r="D2383" s="4" t="s">
        <v>26214</v>
      </c>
      <c r="E2383" s="3" t="str">
        <f>CONCATENATE("insert into @AllowedAccountNumberTable values('",Table3[[#This Row],[AccountNumber]],"','",Table3[[#This Row],[Comment]],")")</f>
        <v>insert into @AllowedAccountNumberTable values('883152002','CT PURA Form 1 Quarterly Notice sent-May 15, 2015')</v>
      </c>
    </row>
    <row r="2384" spans="1:5" ht="75" x14ac:dyDescent="0.25">
      <c r="A2384" s="1" t="s">
        <v>18322</v>
      </c>
      <c r="B2384" s="3" t="str">
        <f t="shared" si="37"/>
        <v>Select * from lp_Account..Account_Comments where Account_Id = ( Select top 1 accountIdLegacy from Libertypower..Account where AccountNumber='278162007')and process_id='LETTER' and comment like '%CT PURA%'</v>
      </c>
      <c r="C2384" s="3" t="str">
        <f>CONCATENATE("insert into @AllowedAccountNumberTable values('",Table3[[#This Row],[AccountNumber]],"')")</f>
        <v>insert into @AllowedAccountNumberTable values('278162007')</v>
      </c>
      <c r="D2384" s="4" t="s">
        <v>26214</v>
      </c>
      <c r="E2384" s="3" t="str">
        <f>CONCATENATE("insert into @AllowedAccountNumberTable values('",Table3[[#This Row],[AccountNumber]],"','",Table3[[#This Row],[Comment]],")")</f>
        <v>insert into @AllowedAccountNumberTable values('278162007','CT PURA Form 1 Quarterly Notice sent-May 15, 2015')</v>
      </c>
    </row>
    <row r="2385" spans="1:5" ht="75" x14ac:dyDescent="0.25">
      <c r="A2385" s="1" t="s">
        <v>18327</v>
      </c>
      <c r="B2385" s="3" t="str">
        <f t="shared" si="37"/>
        <v>Select * from lp_Account..Account_Comments where Account_Id = ( Select top 1 accountIdLegacy from Libertypower..Account where AccountNumber='390452001')and process_id='LETTER' and comment like '%CT PURA%'</v>
      </c>
      <c r="C2385" s="3" t="str">
        <f>CONCATENATE("insert into @AllowedAccountNumberTable values('",Table3[[#This Row],[AccountNumber]],"')")</f>
        <v>insert into @AllowedAccountNumberTable values('390452001')</v>
      </c>
      <c r="D2385" s="4" t="s">
        <v>26214</v>
      </c>
      <c r="E2385" s="3" t="str">
        <f>CONCATENATE("insert into @AllowedAccountNumberTable values('",Table3[[#This Row],[AccountNumber]],"','",Table3[[#This Row],[Comment]],")")</f>
        <v>insert into @AllowedAccountNumberTable values('390452001','CT PURA Form 1 Quarterly Notice sent-May 15, 2015')</v>
      </c>
    </row>
    <row r="2386" spans="1:5" ht="75" x14ac:dyDescent="0.25">
      <c r="A2386" s="1" t="s">
        <v>18334</v>
      </c>
      <c r="B2386" s="3" t="str">
        <f t="shared" si="37"/>
        <v>Select * from lp_Account..Account_Comments where Account_Id = ( Select top 1 accountIdLegacy from Libertypower..Account where AccountNumber='329352002')and process_id='LETTER' and comment like '%CT PURA%'</v>
      </c>
      <c r="C2386" s="3" t="str">
        <f>CONCATENATE("insert into @AllowedAccountNumberTable values('",Table3[[#This Row],[AccountNumber]],"')")</f>
        <v>insert into @AllowedAccountNumberTable values('329352002')</v>
      </c>
      <c r="D2386" s="4" t="s">
        <v>26214</v>
      </c>
      <c r="E2386" s="3" t="str">
        <f>CONCATENATE("insert into @AllowedAccountNumberTable values('",Table3[[#This Row],[AccountNumber]],"','",Table3[[#This Row],[Comment]],")")</f>
        <v>insert into @AllowedAccountNumberTable values('329352002','CT PURA Form 1 Quarterly Notice sent-May 15, 2015')</v>
      </c>
    </row>
    <row r="2387" spans="1:5" ht="75" x14ac:dyDescent="0.25">
      <c r="A2387" s="1" t="s">
        <v>18342</v>
      </c>
      <c r="B2387" s="3" t="str">
        <f t="shared" si="37"/>
        <v>Select * from lp_Account..Account_Comments where Account_Id = ( Select top 1 accountIdLegacy from Libertypower..Account where AccountNumber='735242003')and process_id='LETTER' and comment like '%CT PURA%'</v>
      </c>
      <c r="C2387" s="3" t="str">
        <f>CONCATENATE("insert into @AllowedAccountNumberTable values('",Table3[[#This Row],[AccountNumber]],"')")</f>
        <v>insert into @AllowedAccountNumberTable values('735242003')</v>
      </c>
      <c r="D2387" s="4" t="s">
        <v>26214</v>
      </c>
      <c r="E2387" s="3" t="str">
        <f>CONCATENATE("insert into @AllowedAccountNumberTable values('",Table3[[#This Row],[AccountNumber]],"','",Table3[[#This Row],[Comment]],")")</f>
        <v>insert into @AllowedAccountNumberTable values('735242003','CT PURA Form 1 Quarterly Notice sent-May 15, 2015')</v>
      </c>
    </row>
    <row r="2388" spans="1:5" ht="75" x14ac:dyDescent="0.25">
      <c r="A2388" s="1" t="s">
        <v>18350</v>
      </c>
      <c r="B2388" s="3" t="str">
        <f t="shared" si="37"/>
        <v>Select * from lp_Account..Account_Comments where Account_Id = ( Select top 1 accountIdLegacy from Libertypower..Account where AccountNumber='109462007')and process_id='LETTER' and comment like '%CT PURA%'</v>
      </c>
      <c r="C2388" s="3" t="str">
        <f>CONCATENATE("insert into @AllowedAccountNumberTable values('",Table3[[#This Row],[AccountNumber]],"')")</f>
        <v>insert into @AllowedAccountNumberTable values('109462007')</v>
      </c>
      <c r="D2388" s="4" t="s">
        <v>26214</v>
      </c>
      <c r="E2388" s="3" t="str">
        <f>CONCATENATE("insert into @AllowedAccountNumberTable values('",Table3[[#This Row],[AccountNumber]],"','",Table3[[#This Row],[Comment]],")")</f>
        <v>insert into @AllowedAccountNumberTable values('109462007','CT PURA Form 1 Quarterly Notice sent-May 15, 2015')</v>
      </c>
    </row>
    <row r="2389" spans="1:5" ht="75" x14ac:dyDescent="0.25">
      <c r="A2389" s="1" t="s">
        <v>18355</v>
      </c>
      <c r="B2389" s="3" t="str">
        <f t="shared" si="37"/>
        <v>Select * from lp_Account..Account_Comments where Account_Id = ( Select top 1 accountIdLegacy from Libertypower..Account where AccountNumber='956352009')and process_id='LETTER' and comment like '%CT PURA%'</v>
      </c>
      <c r="C2389" s="3" t="str">
        <f>CONCATENATE("insert into @AllowedAccountNumberTable values('",Table3[[#This Row],[AccountNumber]],"')")</f>
        <v>insert into @AllowedAccountNumberTable values('956352009')</v>
      </c>
      <c r="D2389" s="4" t="s">
        <v>26214</v>
      </c>
      <c r="E2389" s="3" t="str">
        <f>CONCATENATE("insert into @AllowedAccountNumberTable values('",Table3[[#This Row],[AccountNumber]],"','",Table3[[#This Row],[Comment]],")")</f>
        <v>insert into @AllowedAccountNumberTable values('956352009','CT PURA Form 1 Quarterly Notice sent-May 15, 2015')</v>
      </c>
    </row>
    <row r="2390" spans="1:5" ht="75" x14ac:dyDescent="0.25">
      <c r="A2390" s="1" t="s">
        <v>18360</v>
      </c>
      <c r="B2390" s="3" t="str">
        <f t="shared" si="37"/>
        <v>Select * from lp_Account..Account_Comments where Account_Id = ( Select top 1 accountIdLegacy from Libertypower..Account where AccountNumber='613452006')and process_id='LETTER' and comment like '%CT PURA%'</v>
      </c>
      <c r="C2390" s="3" t="str">
        <f>CONCATENATE("insert into @AllowedAccountNumberTable values('",Table3[[#This Row],[AccountNumber]],"')")</f>
        <v>insert into @AllowedAccountNumberTable values('613452006')</v>
      </c>
      <c r="D2390" s="4" t="s">
        <v>26214</v>
      </c>
      <c r="E2390" s="3" t="str">
        <f>CONCATENATE("insert into @AllowedAccountNumberTable values('",Table3[[#This Row],[AccountNumber]],"','",Table3[[#This Row],[Comment]],")")</f>
        <v>insert into @AllowedAccountNumberTable values('613452006','CT PURA Form 1 Quarterly Notice sent-May 15, 2015')</v>
      </c>
    </row>
    <row r="2391" spans="1:5" ht="75" x14ac:dyDescent="0.25">
      <c r="A2391" s="1" t="s">
        <v>18367</v>
      </c>
      <c r="B2391" s="3" t="str">
        <f t="shared" si="37"/>
        <v>Select * from lp_Account..Account_Comments where Account_Id = ( Select top 1 accountIdLegacy from Libertypower..Account where AccountNumber='714782005')and process_id='LETTER' and comment like '%CT PURA%'</v>
      </c>
      <c r="C2391" s="3" t="str">
        <f>CONCATENATE("insert into @AllowedAccountNumberTable values('",Table3[[#This Row],[AccountNumber]],"')")</f>
        <v>insert into @AllowedAccountNumberTable values('714782005')</v>
      </c>
      <c r="D2391" s="4" t="s">
        <v>26214</v>
      </c>
      <c r="E2391" s="3" t="str">
        <f>CONCATENATE("insert into @AllowedAccountNumberTable values('",Table3[[#This Row],[AccountNumber]],"','",Table3[[#This Row],[Comment]],")")</f>
        <v>insert into @AllowedAccountNumberTable values('714782005','CT PURA Form 1 Quarterly Notice sent-May 15, 2015')</v>
      </c>
    </row>
    <row r="2392" spans="1:5" ht="75" x14ac:dyDescent="0.25">
      <c r="A2392" s="1" t="s">
        <v>18375</v>
      </c>
      <c r="B2392" s="3" t="str">
        <f t="shared" si="37"/>
        <v>Select * from lp_Account..Account_Comments where Account_Id = ( Select top 1 accountIdLegacy from Libertypower..Account where AccountNumber='697651001')and process_id='LETTER' and comment like '%CT PURA%'</v>
      </c>
      <c r="C2392" s="3" t="str">
        <f>CONCATENATE("insert into @AllowedAccountNumberTable values('",Table3[[#This Row],[AccountNumber]],"')")</f>
        <v>insert into @AllowedAccountNumberTable values('697651001')</v>
      </c>
      <c r="D2392" s="4" t="s">
        <v>26214</v>
      </c>
      <c r="E2392" s="3" t="str">
        <f>CONCATENATE("insert into @AllowedAccountNumberTable values('",Table3[[#This Row],[AccountNumber]],"','",Table3[[#This Row],[Comment]],")")</f>
        <v>insert into @AllowedAccountNumberTable values('697651001','CT PURA Form 1 Quarterly Notice sent-May 15, 2015')</v>
      </c>
    </row>
    <row r="2393" spans="1:5" ht="75" x14ac:dyDescent="0.25">
      <c r="A2393" s="1" t="s">
        <v>18384</v>
      </c>
      <c r="B2393" s="3" t="str">
        <f t="shared" si="37"/>
        <v>Select * from lp_Account..Account_Comments where Account_Id = ( Select top 1 accountIdLegacy from Libertypower..Account where AccountNumber='925571002')and process_id='LETTER' and comment like '%CT PURA%'</v>
      </c>
      <c r="C2393" s="3" t="str">
        <f>CONCATENATE("insert into @AllowedAccountNumberTable values('",Table3[[#This Row],[AccountNumber]],"')")</f>
        <v>insert into @AllowedAccountNumberTable values('925571002')</v>
      </c>
      <c r="D2393" s="4" t="s">
        <v>26214</v>
      </c>
      <c r="E2393" s="3" t="str">
        <f>CONCATENATE("insert into @AllowedAccountNumberTable values('",Table3[[#This Row],[AccountNumber]],"','",Table3[[#This Row],[Comment]],")")</f>
        <v>insert into @AllowedAccountNumberTable values('925571002','CT PURA Form 1 Quarterly Notice sent-May 15, 2015')</v>
      </c>
    </row>
    <row r="2394" spans="1:5" ht="75" x14ac:dyDescent="0.25">
      <c r="A2394" s="1" t="s">
        <v>18393</v>
      </c>
      <c r="B2394" s="3" t="str">
        <f t="shared" si="37"/>
        <v>Select * from lp_Account..Account_Comments where Account_Id = ( Select top 1 accountIdLegacy from Libertypower..Account where AccountNumber='564671008')and process_id='LETTER' and comment like '%CT PURA%'</v>
      </c>
      <c r="C2394" s="3" t="str">
        <f>CONCATENATE("insert into @AllowedAccountNumberTable values('",Table3[[#This Row],[AccountNumber]],"')")</f>
        <v>insert into @AllowedAccountNumberTable values('564671008')</v>
      </c>
      <c r="D2394" s="4" t="s">
        <v>26214</v>
      </c>
      <c r="E2394" s="3" t="str">
        <f>CONCATENATE("insert into @AllowedAccountNumberTable values('",Table3[[#This Row],[AccountNumber]],"','",Table3[[#This Row],[Comment]],")")</f>
        <v>insert into @AllowedAccountNumberTable values('564671008','CT PURA Form 1 Quarterly Notice sent-May 15, 2015')</v>
      </c>
    </row>
    <row r="2395" spans="1:5" ht="75" x14ac:dyDescent="0.25">
      <c r="A2395" s="1" t="s">
        <v>18402</v>
      </c>
      <c r="B2395" s="3" t="str">
        <f t="shared" si="37"/>
        <v>Select * from lp_Account..Account_Comments where Account_Id = ( Select top 1 accountIdLegacy from Libertypower..Account where AccountNumber='029991008')and process_id='LETTER' and comment like '%CT PURA%'</v>
      </c>
      <c r="C2395" s="3" t="str">
        <f>CONCATENATE("insert into @AllowedAccountNumberTable values('",Table3[[#This Row],[AccountNumber]],"')")</f>
        <v>insert into @AllowedAccountNumberTable values('029991008')</v>
      </c>
      <c r="D2395" s="4" t="s">
        <v>26214</v>
      </c>
      <c r="E2395" s="3" t="str">
        <f>CONCATENATE("insert into @AllowedAccountNumberTable values('",Table3[[#This Row],[AccountNumber]],"','",Table3[[#This Row],[Comment]],")")</f>
        <v>insert into @AllowedAccountNumberTable values('029991008','CT PURA Form 1 Quarterly Notice sent-May 15, 2015')</v>
      </c>
    </row>
    <row r="2396" spans="1:5" ht="75" x14ac:dyDescent="0.25">
      <c r="A2396" s="1" t="s">
        <v>18408</v>
      </c>
      <c r="B2396" s="3" t="str">
        <f t="shared" si="37"/>
        <v>Select * from lp_Account..Account_Comments where Account_Id = ( Select top 1 accountIdLegacy from Libertypower..Account where AccountNumber='902242005')and process_id='LETTER' and comment like '%CT PURA%'</v>
      </c>
      <c r="C2396" s="3" t="str">
        <f>CONCATENATE("insert into @AllowedAccountNumberTable values('",Table3[[#This Row],[AccountNumber]],"')")</f>
        <v>insert into @AllowedAccountNumberTable values('902242005')</v>
      </c>
      <c r="D2396" s="4" t="s">
        <v>26214</v>
      </c>
      <c r="E2396" s="3" t="str">
        <f>CONCATENATE("insert into @AllowedAccountNumberTable values('",Table3[[#This Row],[AccountNumber]],"','",Table3[[#This Row],[Comment]],")")</f>
        <v>insert into @AllowedAccountNumberTable values('902242005','CT PURA Form 1 Quarterly Notice sent-May 15, 2015')</v>
      </c>
    </row>
    <row r="2397" spans="1:5" ht="75" x14ac:dyDescent="0.25">
      <c r="A2397" s="1" t="s">
        <v>18414</v>
      </c>
      <c r="B2397" s="3" t="str">
        <f t="shared" si="37"/>
        <v>Select * from lp_Account..Account_Comments where Account_Id = ( Select top 1 accountIdLegacy from Libertypower..Account where AccountNumber='131352002')and process_id='LETTER' and comment like '%CT PURA%'</v>
      </c>
      <c r="C2397" s="3" t="str">
        <f>CONCATENATE("insert into @AllowedAccountNumberTable values('",Table3[[#This Row],[AccountNumber]],"')")</f>
        <v>insert into @AllowedAccountNumberTable values('131352002')</v>
      </c>
      <c r="D2397" s="4" t="s">
        <v>26214</v>
      </c>
      <c r="E2397" s="3" t="str">
        <f>CONCATENATE("insert into @AllowedAccountNumberTable values('",Table3[[#This Row],[AccountNumber]],"','",Table3[[#This Row],[Comment]],")")</f>
        <v>insert into @AllowedAccountNumberTable values('131352002','CT PURA Form 1 Quarterly Notice sent-May 15, 2015')</v>
      </c>
    </row>
    <row r="2398" spans="1:5" ht="75" x14ac:dyDescent="0.25">
      <c r="A2398" s="1" t="s">
        <v>18420</v>
      </c>
      <c r="B2398" s="3" t="str">
        <f t="shared" si="37"/>
        <v>Select * from lp_Account..Account_Comments where Account_Id = ( Select top 1 accountIdLegacy from Libertypower..Account where AccountNumber='163142003')and process_id='LETTER' and comment like '%CT PURA%'</v>
      </c>
      <c r="C2398" s="3" t="str">
        <f>CONCATENATE("insert into @AllowedAccountNumberTable values('",Table3[[#This Row],[AccountNumber]],"')")</f>
        <v>insert into @AllowedAccountNumberTable values('163142003')</v>
      </c>
      <c r="D2398" s="4" t="s">
        <v>26214</v>
      </c>
      <c r="E2398" s="3" t="str">
        <f>CONCATENATE("insert into @AllowedAccountNumberTable values('",Table3[[#This Row],[AccountNumber]],"','",Table3[[#This Row],[Comment]],")")</f>
        <v>insert into @AllowedAccountNumberTable values('163142003','CT PURA Form 1 Quarterly Notice sent-May 15, 2015')</v>
      </c>
    </row>
    <row r="2399" spans="1:5" ht="75" x14ac:dyDescent="0.25">
      <c r="A2399" s="1" t="s">
        <v>18428</v>
      </c>
      <c r="B2399" s="3" t="str">
        <f t="shared" si="37"/>
        <v>Select * from lp_Account..Account_Comments where Account_Id = ( Select top 1 accountIdLegacy from Libertypower..Account where AccountNumber='765352002')and process_id='LETTER' and comment like '%CT PURA%'</v>
      </c>
      <c r="C2399" s="3" t="str">
        <f>CONCATENATE("insert into @AllowedAccountNumberTable values('",Table3[[#This Row],[AccountNumber]],"')")</f>
        <v>insert into @AllowedAccountNumberTable values('765352002')</v>
      </c>
      <c r="D2399" s="4" t="s">
        <v>26214</v>
      </c>
      <c r="E2399" s="3" t="str">
        <f>CONCATENATE("insert into @AllowedAccountNumberTable values('",Table3[[#This Row],[AccountNumber]],"','",Table3[[#This Row],[Comment]],")")</f>
        <v>insert into @AllowedAccountNumberTable values('765352002','CT PURA Form 1 Quarterly Notice sent-May 15, 2015')</v>
      </c>
    </row>
    <row r="2400" spans="1:5" ht="75" x14ac:dyDescent="0.25">
      <c r="A2400" s="1" t="s">
        <v>18435</v>
      </c>
      <c r="B2400" s="3" t="str">
        <f t="shared" si="37"/>
        <v>Select * from lp_Account..Account_Comments where Account_Id = ( Select top 1 accountIdLegacy from Libertypower..Account where AccountNumber='955062009')and process_id='LETTER' and comment like '%CT PURA%'</v>
      </c>
      <c r="C2400" s="3" t="str">
        <f>CONCATENATE("insert into @AllowedAccountNumberTable values('",Table3[[#This Row],[AccountNumber]],"')")</f>
        <v>insert into @AllowedAccountNumberTable values('955062009')</v>
      </c>
      <c r="D2400" s="4" t="s">
        <v>26214</v>
      </c>
      <c r="E2400" s="3" t="str">
        <f>CONCATENATE("insert into @AllowedAccountNumberTable values('",Table3[[#This Row],[AccountNumber]],"','",Table3[[#This Row],[Comment]],")")</f>
        <v>insert into @AllowedAccountNumberTable values('955062009','CT PURA Form 1 Quarterly Notice sent-May 15, 2015')</v>
      </c>
    </row>
    <row r="2401" spans="1:5" ht="75" x14ac:dyDescent="0.25">
      <c r="A2401" s="1" t="s">
        <v>18444</v>
      </c>
      <c r="B2401" s="3" t="str">
        <f t="shared" si="37"/>
        <v>Select * from lp_Account..Account_Comments where Account_Id = ( Select top 1 accountIdLegacy from Libertypower..Account where AccountNumber='181362003')and process_id='LETTER' and comment like '%CT PURA%'</v>
      </c>
      <c r="C2401" s="3" t="str">
        <f>CONCATENATE("insert into @AllowedAccountNumberTable values('",Table3[[#This Row],[AccountNumber]],"')")</f>
        <v>insert into @AllowedAccountNumberTable values('181362003')</v>
      </c>
      <c r="D2401" s="4" t="s">
        <v>26214</v>
      </c>
      <c r="E2401" s="3" t="str">
        <f>CONCATENATE("insert into @AllowedAccountNumberTable values('",Table3[[#This Row],[AccountNumber]],"','",Table3[[#This Row],[Comment]],")")</f>
        <v>insert into @AllowedAccountNumberTable values('181362003','CT PURA Form 1 Quarterly Notice sent-May 15, 2015')</v>
      </c>
    </row>
    <row r="2402" spans="1:5" ht="75" x14ac:dyDescent="0.25">
      <c r="A2402" s="1" t="s">
        <v>18451</v>
      </c>
      <c r="B2402" s="3" t="str">
        <f t="shared" si="37"/>
        <v>Select * from lp_Account..Account_Comments where Account_Id = ( Select top 1 accountIdLegacy from Libertypower..Account where AccountNumber='322443000')and process_id='LETTER' and comment like '%CT PURA%'</v>
      </c>
      <c r="C2402" s="3" t="str">
        <f>CONCATENATE("insert into @AllowedAccountNumberTable values('",Table3[[#This Row],[AccountNumber]],"')")</f>
        <v>insert into @AllowedAccountNumberTable values('322443000')</v>
      </c>
      <c r="D2402" s="4" t="s">
        <v>26214</v>
      </c>
      <c r="E2402" s="3" t="str">
        <f>CONCATENATE("insert into @AllowedAccountNumberTable values('",Table3[[#This Row],[AccountNumber]],"','",Table3[[#This Row],[Comment]],")")</f>
        <v>insert into @AllowedAccountNumberTable values('322443000','CT PURA Form 1 Quarterly Notice sent-May 15, 2015')</v>
      </c>
    </row>
    <row r="2403" spans="1:5" ht="75" x14ac:dyDescent="0.25">
      <c r="A2403" s="1" t="s">
        <v>18459</v>
      </c>
      <c r="B2403" s="3" t="str">
        <f t="shared" si="37"/>
        <v>Select * from lp_Account..Account_Comments where Account_Id = ( Select top 1 accountIdLegacy from Libertypower..Account where AccountNumber='118352005')and process_id='LETTER' and comment like '%CT PURA%'</v>
      </c>
      <c r="C2403" s="3" t="str">
        <f>CONCATENATE("insert into @AllowedAccountNumberTable values('",Table3[[#This Row],[AccountNumber]],"')")</f>
        <v>insert into @AllowedAccountNumberTable values('118352005')</v>
      </c>
      <c r="D2403" s="4" t="s">
        <v>26214</v>
      </c>
      <c r="E2403" s="3" t="str">
        <f>CONCATENATE("insert into @AllowedAccountNumberTable values('",Table3[[#This Row],[AccountNumber]],"','",Table3[[#This Row],[Comment]],")")</f>
        <v>insert into @AllowedAccountNumberTable values('118352005','CT PURA Form 1 Quarterly Notice sent-May 15, 2015')</v>
      </c>
    </row>
    <row r="2404" spans="1:5" ht="75" x14ac:dyDescent="0.25">
      <c r="A2404" s="1" t="s">
        <v>18466</v>
      </c>
      <c r="B2404" s="3" t="str">
        <f t="shared" si="37"/>
        <v>Select * from lp_Account..Account_Comments where Account_Id = ( Select top 1 accountIdLegacy from Libertypower..Account where AccountNumber='087562004')and process_id='LETTER' and comment like '%CT PURA%'</v>
      </c>
      <c r="C2404" s="3" t="str">
        <f>CONCATENATE("insert into @AllowedAccountNumberTable values('",Table3[[#This Row],[AccountNumber]],"')")</f>
        <v>insert into @AllowedAccountNumberTable values('087562004')</v>
      </c>
      <c r="D2404" s="4" t="s">
        <v>26214</v>
      </c>
      <c r="E2404" s="3" t="str">
        <f>CONCATENATE("insert into @AllowedAccountNumberTable values('",Table3[[#This Row],[AccountNumber]],"','",Table3[[#This Row],[Comment]],")")</f>
        <v>insert into @AllowedAccountNumberTable values('087562004','CT PURA Form 1 Quarterly Notice sent-May 15, 2015')</v>
      </c>
    </row>
    <row r="2405" spans="1:5" ht="75" x14ac:dyDescent="0.25">
      <c r="A2405" s="1" t="s">
        <v>18475</v>
      </c>
      <c r="B2405" s="3" t="str">
        <f t="shared" si="37"/>
        <v>Select * from lp_Account..Account_Comments where Account_Id = ( Select top 1 accountIdLegacy from Libertypower..Account where AccountNumber='364651001')and process_id='LETTER' and comment like '%CT PURA%'</v>
      </c>
      <c r="C2405" s="3" t="str">
        <f>CONCATENATE("insert into @AllowedAccountNumberTable values('",Table3[[#This Row],[AccountNumber]],"')")</f>
        <v>insert into @AllowedAccountNumberTable values('364651001')</v>
      </c>
      <c r="D2405" s="4" t="s">
        <v>26214</v>
      </c>
      <c r="E2405" s="3" t="str">
        <f>CONCATENATE("insert into @AllowedAccountNumberTable values('",Table3[[#This Row],[AccountNumber]],"','",Table3[[#This Row],[Comment]],")")</f>
        <v>insert into @AllowedAccountNumberTable values('364651001','CT PURA Form 1 Quarterly Notice sent-May 15, 2015')</v>
      </c>
    </row>
    <row r="2406" spans="1:5" ht="75" x14ac:dyDescent="0.25">
      <c r="A2406" s="1" t="s">
        <v>18482</v>
      </c>
      <c r="B2406" s="3" t="str">
        <f t="shared" si="37"/>
        <v>Select * from lp_Account..Account_Comments where Account_Id = ( Select top 1 accountIdLegacy from Libertypower..Account where AccountNumber='995352005')and process_id='LETTER' and comment like '%CT PURA%'</v>
      </c>
      <c r="C2406" s="3" t="str">
        <f>CONCATENATE("insert into @AllowedAccountNumberTable values('",Table3[[#This Row],[AccountNumber]],"')")</f>
        <v>insert into @AllowedAccountNumberTable values('995352005')</v>
      </c>
      <c r="D2406" s="4" t="s">
        <v>26214</v>
      </c>
      <c r="E2406" s="3" t="str">
        <f>CONCATENATE("insert into @AllowedAccountNumberTable values('",Table3[[#This Row],[AccountNumber]],"','",Table3[[#This Row],[Comment]],")")</f>
        <v>insert into @AllowedAccountNumberTable values('995352005','CT PURA Form 1 Quarterly Notice sent-May 15, 2015')</v>
      </c>
    </row>
    <row r="2407" spans="1:5" ht="75" x14ac:dyDescent="0.25">
      <c r="A2407" s="1" t="s">
        <v>18491</v>
      </c>
      <c r="B2407" s="3" t="str">
        <f t="shared" si="37"/>
        <v>Select * from lp_Account..Account_Comments where Account_Id = ( Select top 1 accountIdLegacy from Libertypower..Account where AccountNumber='767032001')and process_id='LETTER' and comment like '%CT PURA%'</v>
      </c>
      <c r="C2407" s="3" t="str">
        <f>CONCATENATE("insert into @AllowedAccountNumberTable values('",Table3[[#This Row],[AccountNumber]],"')")</f>
        <v>insert into @AllowedAccountNumberTable values('767032001')</v>
      </c>
      <c r="D2407" s="4" t="s">
        <v>26214</v>
      </c>
      <c r="E2407" s="3" t="str">
        <f>CONCATENATE("insert into @AllowedAccountNumberTable values('",Table3[[#This Row],[AccountNumber]],"','",Table3[[#This Row],[Comment]],")")</f>
        <v>insert into @AllowedAccountNumberTable values('767032001','CT PURA Form 1 Quarterly Notice sent-May 15, 2015')</v>
      </c>
    </row>
    <row r="2408" spans="1:5" ht="75" x14ac:dyDescent="0.25">
      <c r="A2408" s="1" t="s">
        <v>18497</v>
      </c>
      <c r="B2408" s="3" t="str">
        <f t="shared" si="37"/>
        <v>Select * from lp_Account..Account_Comments where Account_Id = ( Select top 1 accountIdLegacy from Libertypower..Account where AccountNumber='2160051187020')and process_id='LETTER' and comment like '%CT PURA%'</v>
      </c>
      <c r="C2408" s="3" t="str">
        <f>CONCATENATE("insert into @AllowedAccountNumberTable values('",Table3[[#This Row],[AccountNumber]],"')")</f>
        <v>insert into @AllowedAccountNumberTable values('2160051187020')</v>
      </c>
      <c r="D2408" s="4" t="s">
        <v>26214</v>
      </c>
      <c r="E2408" s="3" t="str">
        <f>CONCATENATE("insert into @AllowedAccountNumberTable values('",Table3[[#This Row],[AccountNumber]],"','",Table3[[#This Row],[Comment]],")")</f>
        <v>insert into @AllowedAccountNumberTable values('2160051187020','CT PURA Form 1 Quarterly Notice sent-May 15, 2015')</v>
      </c>
    </row>
    <row r="2409" spans="1:5" ht="75" x14ac:dyDescent="0.25">
      <c r="A2409" s="1" t="s">
        <v>18505</v>
      </c>
      <c r="B2409" s="3" t="str">
        <f t="shared" si="37"/>
        <v>Select * from lp_Account..Account_Comments where Account_Id = ( Select top 1 accountIdLegacy from Libertypower..Account where AccountNumber='2170070480023')and process_id='LETTER' and comment like '%CT PURA%'</v>
      </c>
      <c r="C2409" s="3" t="str">
        <f>CONCATENATE("insert into @AllowedAccountNumberTable values('",Table3[[#This Row],[AccountNumber]],"')")</f>
        <v>insert into @AllowedAccountNumberTable values('2170070480023')</v>
      </c>
      <c r="D2409" s="4" t="s">
        <v>26214</v>
      </c>
      <c r="E2409" s="3" t="str">
        <f>CONCATENATE("insert into @AllowedAccountNumberTable values('",Table3[[#This Row],[AccountNumber]],"','",Table3[[#This Row],[Comment]],")")</f>
        <v>insert into @AllowedAccountNumberTable values('2170070480023','CT PURA Form 1 Quarterly Notice sent-May 15, 2015')</v>
      </c>
    </row>
    <row r="2410" spans="1:5" ht="75" x14ac:dyDescent="0.25">
      <c r="A2410" s="1" t="s">
        <v>18510</v>
      </c>
      <c r="B2410" s="3" t="str">
        <f t="shared" si="37"/>
        <v>Select * from lp_Account..Account_Comments where Account_Id = ( Select top 1 accountIdLegacy from Libertypower..Account where AccountNumber='2180014619033')and process_id='LETTER' and comment like '%CT PURA%'</v>
      </c>
      <c r="C2410" s="3" t="str">
        <f>CONCATENATE("insert into @AllowedAccountNumberTable values('",Table3[[#This Row],[AccountNumber]],"')")</f>
        <v>insert into @AllowedAccountNumberTable values('2180014619033')</v>
      </c>
      <c r="D2410" s="4" t="s">
        <v>26214</v>
      </c>
      <c r="E2410" s="3" t="str">
        <f>CONCATENATE("insert into @AllowedAccountNumberTable values('",Table3[[#This Row],[AccountNumber]],"','",Table3[[#This Row],[Comment]],")")</f>
        <v>insert into @AllowedAccountNumberTable values('2180014619033','CT PURA Form 1 Quarterly Notice sent-May 15, 2015')</v>
      </c>
    </row>
    <row r="2411" spans="1:5" ht="75" x14ac:dyDescent="0.25">
      <c r="A2411" s="1" t="s">
        <v>18516</v>
      </c>
      <c r="B2411" s="3" t="str">
        <f t="shared" si="37"/>
        <v>Select * from lp_Account..Account_Comments where Account_Id = ( Select top 1 accountIdLegacy from Libertypower..Account where AccountNumber='2160072820020')and process_id='LETTER' and comment like '%CT PURA%'</v>
      </c>
      <c r="C2411" s="3" t="str">
        <f>CONCATENATE("insert into @AllowedAccountNumberTable values('",Table3[[#This Row],[AccountNumber]],"')")</f>
        <v>insert into @AllowedAccountNumberTable values('2160072820020')</v>
      </c>
      <c r="D2411" s="4" t="s">
        <v>26214</v>
      </c>
      <c r="E2411" s="3" t="str">
        <f>CONCATENATE("insert into @AllowedAccountNumberTable values('",Table3[[#This Row],[AccountNumber]],"','",Table3[[#This Row],[Comment]],")")</f>
        <v>insert into @AllowedAccountNumberTable values('2160072820020','CT PURA Form 1 Quarterly Notice sent-May 15, 2015')</v>
      </c>
    </row>
    <row r="2412" spans="1:5" ht="75" x14ac:dyDescent="0.25">
      <c r="A2412" s="1" t="s">
        <v>18521</v>
      </c>
      <c r="B2412" s="3" t="str">
        <f t="shared" si="37"/>
        <v>Select * from lp_Account..Account_Comments where Account_Id = ( Select top 1 accountIdLegacy from Libertypower..Account where AccountNumber='2171001171002')and process_id='LETTER' and comment like '%CT PURA%'</v>
      </c>
      <c r="C2412" s="3" t="str">
        <f>CONCATENATE("insert into @AllowedAccountNumberTable values('",Table3[[#This Row],[AccountNumber]],"')")</f>
        <v>insert into @AllowedAccountNumberTable values('2171001171002')</v>
      </c>
      <c r="D2412" s="4" t="s">
        <v>26214</v>
      </c>
      <c r="E2412" s="3" t="str">
        <f>CONCATENATE("insert into @AllowedAccountNumberTable values('",Table3[[#This Row],[AccountNumber]],"','",Table3[[#This Row],[Comment]],")")</f>
        <v>insert into @AllowedAccountNumberTable values('2171001171002','CT PURA Form 1 Quarterly Notice sent-May 15, 2015')</v>
      </c>
    </row>
    <row r="2413" spans="1:5" ht="75" x14ac:dyDescent="0.25">
      <c r="A2413" s="1" t="s">
        <v>18524</v>
      </c>
      <c r="B2413" s="3" t="str">
        <f t="shared" si="37"/>
        <v>Select * from lp_Account..Account_Comments where Account_Id = ( Select top 1 accountIdLegacy from Libertypower..Account where AccountNumber='2171001058004')and process_id='LETTER' and comment like '%CT PURA%'</v>
      </c>
      <c r="C2413" s="3" t="str">
        <f>CONCATENATE("insert into @AllowedAccountNumberTable values('",Table3[[#This Row],[AccountNumber]],"')")</f>
        <v>insert into @AllowedAccountNumberTable values('2171001058004')</v>
      </c>
      <c r="D2413" s="4" t="s">
        <v>26214</v>
      </c>
      <c r="E2413" s="3" t="str">
        <f>CONCATENATE("insert into @AllowedAccountNumberTable values('",Table3[[#This Row],[AccountNumber]],"','",Table3[[#This Row],[Comment]],")")</f>
        <v>insert into @AllowedAccountNumberTable values('2171001058004','CT PURA Form 1 Quarterly Notice sent-May 15, 2015')</v>
      </c>
    </row>
    <row r="2414" spans="1:5" ht="75" x14ac:dyDescent="0.25">
      <c r="A2414" s="1" t="s">
        <v>18528</v>
      </c>
      <c r="B2414" s="3" t="str">
        <f t="shared" si="37"/>
        <v>Select * from lp_Account..Account_Comments where Account_Id = ( Select top 1 accountIdLegacy from Libertypower..Account where AccountNumber='3000000033023')and process_id='LETTER' and comment like '%CT PURA%'</v>
      </c>
      <c r="C2414" s="3" t="str">
        <f>CONCATENATE("insert into @AllowedAccountNumberTable values('",Table3[[#This Row],[AccountNumber]],"')")</f>
        <v>insert into @AllowedAccountNumberTable values('3000000033023')</v>
      </c>
      <c r="D2414" s="4" t="s">
        <v>26214</v>
      </c>
      <c r="E2414" s="3" t="str">
        <f>CONCATENATE("insert into @AllowedAccountNumberTable values('",Table3[[#This Row],[AccountNumber]],"','",Table3[[#This Row],[Comment]],")")</f>
        <v>insert into @AllowedAccountNumberTable values('3000000033023','CT PURA Form 1 Quarterly Notice sent-May 15, 2015')</v>
      </c>
    </row>
    <row r="2415" spans="1:5" ht="75" x14ac:dyDescent="0.25">
      <c r="A2415" s="1" t="s">
        <v>18534</v>
      </c>
      <c r="B2415" s="3" t="str">
        <f t="shared" si="37"/>
        <v>Select * from lp_Account..Account_Comments where Account_Id = ( Select top 1 accountIdLegacy from Libertypower..Account where AccountNumber='3000000019061')and process_id='LETTER' and comment like '%CT PURA%'</v>
      </c>
      <c r="C2415" s="3" t="str">
        <f>CONCATENATE("insert into @AllowedAccountNumberTable values('",Table3[[#This Row],[AccountNumber]],"')")</f>
        <v>insert into @AllowedAccountNumberTable values('3000000019061')</v>
      </c>
      <c r="D2415" s="4" t="s">
        <v>26214</v>
      </c>
      <c r="E2415" s="3" t="str">
        <f>CONCATENATE("insert into @AllowedAccountNumberTable values('",Table3[[#This Row],[AccountNumber]],"','",Table3[[#This Row],[Comment]],")")</f>
        <v>insert into @AllowedAccountNumberTable values('3000000019061','CT PURA Form 1 Quarterly Notice sent-May 15, 2015')</v>
      </c>
    </row>
    <row r="2416" spans="1:5" ht="75" x14ac:dyDescent="0.25">
      <c r="A2416" s="1" t="s">
        <v>18540</v>
      </c>
      <c r="B2416" s="3" t="str">
        <f t="shared" si="37"/>
        <v>Select * from lp_Account..Account_Comments where Account_Id = ( Select top 1 accountIdLegacy from Libertypower..Account where AccountNumber='2180059891021')and process_id='LETTER' and comment like '%CT PURA%'</v>
      </c>
      <c r="C2416" s="3" t="str">
        <f>CONCATENATE("insert into @AllowedAccountNumberTable values('",Table3[[#This Row],[AccountNumber]],"')")</f>
        <v>insert into @AllowedAccountNumberTable values('2180059891021')</v>
      </c>
      <c r="D2416" s="4" t="s">
        <v>26214</v>
      </c>
      <c r="E2416" s="3" t="str">
        <f>CONCATENATE("insert into @AllowedAccountNumberTable values('",Table3[[#This Row],[AccountNumber]],"','",Table3[[#This Row],[Comment]],")")</f>
        <v>insert into @AllowedAccountNumberTable values('2180059891021','CT PURA Form 1 Quarterly Notice sent-May 15, 2015')</v>
      </c>
    </row>
    <row r="2417" spans="1:5" ht="75" x14ac:dyDescent="0.25">
      <c r="A2417" s="1" t="s">
        <v>18545</v>
      </c>
      <c r="B2417" s="3" t="str">
        <f t="shared" si="37"/>
        <v>Select * from lp_Account..Account_Comments where Account_Id = ( Select top 1 accountIdLegacy from Libertypower..Account where AccountNumber='2170007115026')and process_id='LETTER' and comment like '%CT PURA%'</v>
      </c>
      <c r="C2417" s="3" t="str">
        <f>CONCATENATE("insert into @AllowedAccountNumberTable values('",Table3[[#This Row],[AccountNumber]],"')")</f>
        <v>insert into @AllowedAccountNumberTable values('2170007115026')</v>
      </c>
      <c r="D2417" s="4" t="s">
        <v>26214</v>
      </c>
      <c r="E2417" s="3" t="str">
        <f>CONCATENATE("insert into @AllowedAccountNumberTable values('",Table3[[#This Row],[AccountNumber]],"','",Table3[[#This Row],[Comment]],")")</f>
        <v>insert into @AllowedAccountNumberTable values('2170007115026','CT PURA Form 1 Quarterly Notice sent-May 15, 2015')</v>
      </c>
    </row>
    <row r="2418" spans="1:5" ht="75" x14ac:dyDescent="0.25">
      <c r="A2418" s="1" t="s">
        <v>18554</v>
      </c>
      <c r="B2418" s="3" t="str">
        <f t="shared" si="37"/>
        <v>Select * from lp_Account..Account_Comments where Account_Id = ( Select top 1 accountIdLegacy from Libertypower..Account where AccountNumber='2171001166004')and process_id='LETTER' and comment like '%CT PURA%'</v>
      </c>
      <c r="C2418" s="3" t="str">
        <f>CONCATENATE("insert into @AllowedAccountNumberTable values('",Table3[[#This Row],[AccountNumber]],"')")</f>
        <v>insert into @AllowedAccountNumberTable values('2171001166004')</v>
      </c>
      <c r="D2418" s="4" t="s">
        <v>26214</v>
      </c>
      <c r="E2418" s="3" t="str">
        <f>CONCATENATE("insert into @AllowedAccountNumberTable values('",Table3[[#This Row],[AccountNumber]],"','",Table3[[#This Row],[Comment]],")")</f>
        <v>insert into @AllowedAccountNumberTable values('2171001166004','CT PURA Form 1 Quarterly Notice sent-May 15, 2015')</v>
      </c>
    </row>
    <row r="2419" spans="1:5" ht="75" x14ac:dyDescent="0.25">
      <c r="A2419" s="1" t="s">
        <v>18558</v>
      </c>
      <c r="B2419" s="3" t="str">
        <f t="shared" si="37"/>
        <v>Select * from lp_Account..Account_Comments where Account_Id = ( Select top 1 accountIdLegacy from Libertypower..Account where AccountNumber='2180500409004')and process_id='LETTER' and comment like '%CT PURA%'</v>
      </c>
      <c r="C2419" s="3" t="str">
        <f>CONCATENATE("insert into @AllowedAccountNumberTable values('",Table3[[#This Row],[AccountNumber]],"')")</f>
        <v>insert into @AllowedAccountNumberTable values('2180500409004')</v>
      </c>
      <c r="D2419" s="4" t="s">
        <v>26214</v>
      </c>
      <c r="E2419" s="3" t="str">
        <f>CONCATENATE("insert into @AllowedAccountNumberTable values('",Table3[[#This Row],[AccountNumber]],"','",Table3[[#This Row],[Comment]],")")</f>
        <v>insert into @AllowedAccountNumberTable values('2180500409004','CT PURA Form 1 Quarterly Notice sent-May 15, 2015')</v>
      </c>
    </row>
    <row r="2420" spans="1:5" ht="75" x14ac:dyDescent="0.25">
      <c r="A2420" s="1" t="s">
        <v>18564</v>
      </c>
      <c r="B2420" s="3" t="str">
        <f t="shared" si="37"/>
        <v>Select * from lp_Account..Account_Comments where Account_Id = ( Select top 1 accountIdLegacy from Libertypower..Account where AccountNumber='3000000002620')and process_id='LETTER' and comment like '%CT PURA%'</v>
      </c>
      <c r="C2420" s="3" t="str">
        <f>CONCATENATE("insert into @AllowedAccountNumberTable values('",Table3[[#This Row],[AccountNumber]],"')")</f>
        <v>insert into @AllowedAccountNumberTable values('3000000002620')</v>
      </c>
      <c r="D2420" s="4" t="s">
        <v>26214</v>
      </c>
      <c r="E2420" s="3" t="str">
        <f>CONCATENATE("insert into @AllowedAccountNumberTable values('",Table3[[#This Row],[AccountNumber]],"','",Table3[[#This Row],[Comment]],")")</f>
        <v>insert into @AllowedAccountNumberTable values('3000000002620','CT PURA Form 1 Quarterly Notice sent-May 15, 2015')</v>
      </c>
    </row>
    <row r="2421" spans="1:5" ht="75" x14ac:dyDescent="0.25">
      <c r="A2421" s="1" t="s">
        <v>18572</v>
      </c>
      <c r="B2421" s="3" t="str">
        <f t="shared" si="37"/>
        <v>Select * from lp_Account..Account_Comments where Account_Id = ( Select top 1 accountIdLegacy from Libertypower..Account where AccountNumber='2171003087003')and process_id='LETTER' and comment like '%CT PURA%'</v>
      </c>
      <c r="C2421" s="3" t="str">
        <f>CONCATENATE("insert into @AllowedAccountNumberTable values('",Table3[[#This Row],[AccountNumber]],"')")</f>
        <v>insert into @AllowedAccountNumberTable values('2171003087003')</v>
      </c>
      <c r="D2421" s="4" t="s">
        <v>26214</v>
      </c>
      <c r="E2421" s="3" t="str">
        <f>CONCATENATE("insert into @AllowedAccountNumberTable values('",Table3[[#This Row],[AccountNumber]],"','",Table3[[#This Row],[Comment]],")")</f>
        <v>insert into @AllowedAccountNumberTable values('2171003087003','CT PURA Form 1 Quarterly Notice sent-May 15, 2015')</v>
      </c>
    </row>
    <row r="2422" spans="1:5" ht="75" x14ac:dyDescent="0.25">
      <c r="A2422" s="1" t="s">
        <v>18578</v>
      </c>
      <c r="B2422" s="3" t="str">
        <f t="shared" si="37"/>
        <v>Select * from lp_Account..Account_Comments where Account_Id = ( Select top 1 accountIdLegacy from Libertypower..Account where AccountNumber='2160063751022')and process_id='LETTER' and comment like '%CT PURA%'</v>
      </c>
      <c r="C2422" s="3" t="str">
        <f>CONCATENATE("insert into @AllowedAccountNumberTable values('",Table3[[#This Row],[AccountNumber]],"')")</f>
        <v>insert into @AllowedAccountNumberTable values('2160063751022')</v>
      </c>
      <c r="D2422" s="4" t="s">
        <v>26214</v>
      </c>
      <c r="E2422" s="3" t="str">
        <f>CONCATENATE("insert into @AllowedAccountNumberTable values('",Table3[[#This Row],[AccountNumber]],"','",Table3[[#This Row],[Comment]],")")</f>
        <v>insert into @AllowedAccountNumberTable values('2160063751022','CT PURA Form 1 Quarterly Notice sent-May 15, 2015')</v>
      </c>
    </row>
    <row r="2423" spans="1:5" ht="75" x14ac:dyDescent="0.25">
      <c r="A2423" s="1" t="s">
        <v>18587</v>
      </c>
      <c r="B2423" s="3" t="str">
        <f t="shared" si="37"/>
        <v>Select * from lp_Account..Account_Comments where Account_Id = ( Select top 1 accountIdLegacy from Libertypower..Account where AccountNumber='2170034019024')and process_id='LETTER' and comment like '%CT PURA%'</v>
      </c>
      <c r="C2423" s="3" t="str">
        <f>CONCATENATE("insert into @AllowedAccountNumberTable values('",Table3[[#This Row],[AccountNumber]],"')")</f>
        <v>insert into @AllowedAccountNumberTable values('2170034019024')</v>
      </c>
      <c r="D2423" s="4" t="s">
        <v>26214</v>
      </c>
      <c r="E2423" s="3" t="str">
        <f>CONCATENATE("insert into @AllowedAccountNumberTable values('",Table3[[#This Row],[AccountNumber]],"','",Table3[[#This Row],[Comment]],")")</f>
        <v>insert into @AllowedAccountNumberTable values('2170034019024','CT PURA Form 1 Quarterly Notice sent-May 15, 2015')</v>
      </c>
    </row>
    <row r="2424" spans="1:5" ht="75" x14ac:dyDescent="0.25">
      <c r="A2424" s="1" t="s">
        <v>18594</v>
      </c>
      <c r="B2424" s="3" t="str">
        <f t="shared" si="37"/>
        <v>Select * from lp_Account..Account_Comments where Account_Id = ( Select top 1 accountIdLegacy from Libertypower..Account where AccountNumber='2170006540028')and process_id='LETTER' and comment like '%CT PURA%'</v>
      </c>
      <c r="C2424" s="3" t="str">
        <f>CONCATENATE("insert into @AllowedAccountNumberTable values('",Table3[[#This Row],[AccountNumber]],"')")</f>
        <v>insert into @AllowedAccountNumberTable values('2170006540028')</v>
      </c>
      <c r="D2424" s="4" t="s">
        <v>26214</v>
      </c>
      <c r="E2424" s="3" t="str">
        <f>CONCATENATE("insert into @AllowedAccountNumberTable values('",Table3[[#This Row],[AccountNumber]],"','",Table3[[#This Row],[Comment]],")")</f>
        <v>insert into @AllowedAccountNumberTable values('2170006540028','CT PURA Form 1 Quarterly Notice sent-May 15, 2015')</v>
      </c>
    </row>
    <row r="2425" spans="1:5" ht="75" x14ac:dyDescent="0.25">
      <c r="A2425" s="1" t="s">
        <v>18600</v>
      </c>
      <c r="B2425" s="3" t="str">
        <f t="shared" si="37"/>
        <v>Select * from lp_Account..Account_Comments where Account_Id = ( Select top 1 accountIdLegacy from Libertypower..Account where AccountNumber='2170052764023')and process_id='LETTER' and comment like '%CT PURA%'</v>
      </c>
      <c r="C2425" s="3" t="str">
        <f>CONCATENATE("insert into @AllowedAccountNumberTable values('",Table3[[#This Row],[AccountNumber]],"')")</f>
        <v>insert into @AllowedAccountNumberTable values('2170052764023')</v>
      </c>
      <c r="D2425" s="4" t="s">
        <v>26214</v>
      </c>
      <c r="E2425" s="3" t="str">
        <f>CONCATENATE("insert into @AllowedAccountNumberTable values('",Table3[[#This Row],[AccountNumber]],"','",Table3[[#This Row],[Comment]],")")</f>
        <v>insert into @AllowedAccountNumberTable values('2170052764023','CT PURA Form 1 Quarterly Notice sent-May 15, 2015')</v>
      </c>
    </row>
    <row r="2426" spans="1:5" ht="75" x14ac:dyDescent="0.25">
      <c r="A2426" s="1" t="s">
        <v>18606</v>
      </c>
      <c r="B2426" s="3" t="str">
        <f t="shared" si="37"/>
        <v>Select * from lp_Account..Account_Comments where Account_Id = ( Select top 1 accountIdLegacy from Libertypower..Account where AccountNumber='2170021485023')and process_id='LETTER' and comment like '%CT PURA%'</v>
      </c>
      <c r="C2426" s="3" t="str">
        <f>CONCATENATE("insert into @AllowedAccountNumberTable values('",Table3[[#This Row],[AccountNumber]],"')")</f>
        <v>insert into @AllowedAccountNumberTable values('2170021485023')</v>
      </c>
      <c r="D2426" s="4" t="s">
        <v>26214</v>
      </c>
      <c r="E2426" s="3" t="str">
        <f>CONCATENATE("insert into @AllowedAccountNumberTable values('",Table3[[#This Row],[AccountNumber]],"','",Table3[[#This Row],[Comment]],")")</f>
        <v>insert into @AllowedAccountNumberTable values('2170021485023','CT PURA Form 1 Quarterly Notice sent-May 15, 2015')</v>
      </c>
    </row>
    <row r="2427" spans="1:5" ht="75" x14ac:dyDescent="0.25">
      <c r="A2427" s="1" t="s">
        <v>18614</v>
      </c>
      <c r="B2427" s="3" t="str">
        <f t="shared" si="37"/>
        <v>Select * from lp_Account..Account_Comments where Account_Id = ( Select top 1 accountIdLegacy from Libertypower..Account where AccountNumber='2180017890027')and process_id='LETTER' and comment like '%CT PURA%'</v>
      </c>
      <c r="C2427" s="3" t="str">
        <f>CONCATENATE("insert into @AllowedAccountNumberTable values('",Table3[[#This Row],[AccountNumber]],"')")</f>
        <v>insert into @AllowedAccountNumberTable values('2180017890027')</v>
      </c>
      <c r="D2427" s="4" t="s">
        <v>26214</v>
      </c>
      <c r="E2427" s="3" t="str">
        <f>CONCATENATE("insert into @AllowedAccountNumberTable values('",Table3[[#This Row],[AccountNumber]],"','",Table3[[#This Row],[Comment]],")")</f>
        <v>insert into @AllowedAccountNumberTable values('2180017890027','CT PURA Form 1 Quarterly Notice sent-May 15, 2015')</v>
      </c>
    </row>
    <row r="2428" spans="1:5" ht="75" x14ac:dyDescent="0.25">
      <c r="A2428" s="1" t="s">
        <v>18622</v>
      </c>
      <c r="B2428" s="3" t="str">
        <f t="shared" si="37"/>
        <v>Select * from lp_Account..Account_Comments where Account_Id = ( Select top 1 accountIdLegacy from Libertypower..Account where AccountNumber='293343002')and process_id='LETTER' and comment like '%CT PURA%'</v>
      </c>
      <c r="C2428" s="3" t="str">
        <f>CONCATENATE("insert into @AllowedAccountNumberTable values('",Table3[[#This Row],[AccountNumber]],"')")</f>
        <v>insert into @AllowedAccountNumberTable values('293343002')</v>
      </c>
      <c r="D2428" s="4" t="s">
        <v>26214</v>
      </c>
      <c r="E2428" s="3" t="str">
        <f>CONCATENATE("insert into @AllowedAccountNumberTable values('",Table3[[#This Row],[AccountNumber]],"','",Table3[[#This Row],[Comment]],")")</f>
        <v>insert into @AllowedAccountNumberTable values('293343002','CT PURA Form 1 Quarterly Notice sent-May 15, 2015')</v>
      </c>
    </row>
    <row r="2429" spans="1:5" ht="75" x14ac:dyDescent="0.25">
      <c r="A2429" s="1" t="s">
        <v>18631</v>
      </c>
      <c r="B2429" s="3" t="str">
        <f t="shared" si="37"/>
        <v>Select * from lp_Account..Account_Comments where Account_Id = ( Select top 1 accountIdLegacy from Libertypower..Account where AccountNumber='239002008')and process_id='LETTER' and comment like '%CT PURA%'</v>
      </c>
      <c r="C2429" s="3" t="str">
        <f>CONCATENATE("insert into @AllowedAccountNumberTable values('",Table3[[#This Row],[AccountNumber]],"')")</f>
        <v>insert into @AllowedAccountNumberTable values('239002008')</v>
      </c>
      <c r="D2429" s="4" t="s">
        <v>26214</v>
      </c>
      <c r="E2429" s="3" t="str">
        <f>CONCATENATE("insert into @AllowedAccountNumberTable values('",Table3[[#This Row],[AccountNumber]],"','",Table3[[#This Row],[Comment]],")")</f>
        <v>insert into @AllowedAccountNumberTable values('239002008','CT PURA Form 1 Quarterly Notice sent-May 15, 2015')</v>
      </c>
    </row>
    <row r="2430" spans="1:5" ht="75" x14ac:dyDescent="0.25">
      <c r="A2430" s="1" t="s">
        <v>18638</v>
      </c>
      <c r="B2430" s="3" t="str">
        <f t="shared" si="37"/>
        <v>Select * from lp_Account..Account_Comments where Account_Id = ( Select top 1 accountIdLegacy from Libertypower..Account where AccountNumber='333202005')and process_id='LETTER' and comment like '%CT PURA%'</v>
      </c>
      <c r="C2430" s="3" t="str">
        <f>CONCATENATE("insert into @AllowedAccountNumberTable values('",Table3[[#This Row],[AccountNumber]],"')")</f>
        <v>insert into @AllowedAccountNumberTable values('333202005')</v>
      </c>
      <c r="D2430" s="4" t="s">
        <v>26214</v>
      </c>
      <c r="E2430" s="3" t="str">
        <f>CONCATENATE("insert into @AllowedAccountNumberTable values('",Table3[[#This Row],[AccountNumber]],"','",Table3[[#This Row],[Comment]],")")</f>
        <v>insert into @AllowedAccountNumberTable values('333202005','CT PURA Form 1 Quarterly Notice sent-May 15, 2015')</v>
      </c>
    </row>
    <row r="2431" spans="1:5" ht="75" x14ac:dyDescent="0.25">
      <c r="A2431" s="1" t="s">
        <v>18648</v>
      </c>
      <c r="B2431" s="3" t="str">
        <f t="shared" si="37"/>
        <v>Select * from lp_Account..Account_Comments where Account_Id = ( Select top 1 accountIdLegacy from Libertypower..Account where AccountNumber='615162009')and process_id='LETTER' and comment like '%CT PURA%'</v>
      </c>
      <c r="C2431" s="3" t="str">
        <f>CONCATENATE("insert into @AllowedAccountNumberTable values('",Table3[[#This Row],[AccountNumber]],"')")</f>
        <v>insert into @AllowedAccountNumberTable values('615162009')</v>
      </c>
      <c r="D2431" s="4" t="s">
        <v>26214</v>
      </c>
      <c r="E2431" s="3" t="str">
        <f>CONCATENATE("insert into @AllowedAccountNumberTable values('",Table3[[#This Row],[AccountNumber]],"','",Table3[[#This Row],[Comment]],")")</f>
        <v>insert into @AllowedAccountNumberTable values('615162009','CT PURA Form 1 Quarterly Notice sent-May 15, 2015')</v>
      </c>
    </row>
    <row r="2432" spans="1:5" ht="75" x14ac:dyDescent="0.25">
      <c r="A2432" s="1" t="s">
        <v>18657</v>
      </c>
      <c r="B2432" s="3" t="str">
        <f t="shared" si="37"/>
        <v>Select * from lp_Account..Account_Comments where Account_Id = ( Select top 1 accountIdLegacy from Libertypower..Account where AccountNumber='354361009')and process_id='LETTER' and comment like '%CT PURA%'</v>
      </c>
      <c r="C2432" s="3" t="str">
        <f>CONCATENATE("insert into @AllowedAccountNumberTable values('",Table3[[#This Row],[AccountNumber]],"')")</f>
        <v>insert into @AllowedAccountNumberTable values('354361009')</v>
      </c>
      <c r="D2432" s="4" t="s">
        <v>26214</v>
      </c>
      <c r="E2432" s="3" t="str">
        <f>CONCATENATE("insert into @AllowedAccountNumberTable values('",Table3[[#This Row],[AccountNumber]],"','",Table3[[#This Row],[Comment]],")")</f>
        <v>insert into @AllowedAccountNumberTable values('354361009','CT PURA Form 1 Quarterly Notice sent-May 15, 2015')</v>
      </c>
    </row>
    <row r="2433" spans="1:5" ht="75" x14ac:dyDescent="0.25">
      <c r="A2433" s="1" t="s">
        <v>18662</v>
      </c>
      <c r="B2433" s="3" t="str">
        <f t="shared" si="37"/>
        <v>Select * from lp_Account..Account_Comments where Account_Id = ( Select top 1 accountIdLegacy from Libertypower..Account where AccountNumber='372142006')and process_id='LETTER' and comment like '%CT PURA%'</v>
      </c>
      <c r="C2433" s="3" t="str">
        <f>CONCATENATE("insert into @AllowedAccountNumberTable values('",Table3[[#This Row],[AccountNumber]],"')")</f>
        <v>insert into @AllowedAccountNumberTable values('372142006')</v>
      </c>
      <c r="D2433" s="4" t="s">
        <v>26214</v>
      </c>
      <c r="E2433" s="3" t="str">
        <f>CONCATENATE("insert into @AllowedAccountNumberTable values('",Table3[[#This Row],[AccountNumber]],"','",Table3[[#This Row],[Comment]],")")</f>
        <v>insert into @AllowedAccountNumberTable values('372142006','CT PURA Form 1 Quarterly Notice sent-May 15, 2015')</v>
      </c>
    </row>
    <row r="2434" spans="1:5" ht="75" x14ac:dyDescent="0.25">
      <c r="A2434" s="1" t="s">
        <v>18667</v>
      </c>
      <c r="B2434" s="3" t="str">
        <f t="shared" ref="B2434:B2497" si="38">CONCATENATE("Select * from lp_Account..Account_Comments where Account_Id = ( Select top 1 accountIdLegacy from Libertypower..Account where AccountNumber='",A2434,"')and process_id='LETTER' and comment like '%CT PURA%'")</f>
        <v>Select * from lp_Account..Account_Comments where Account_Id = ( Select top 1 accountIdLegacy from Libertypower..Account where AccountNumber='095452005')and process_id='LETTER' and comment like '%CT PURA%'</v>
      </c>
      <c r="C2434" s="3" t="str">
        <f>CONCATENATE("insert into @AllowedAccountNumberTable values('",Table3[[#This Row],[AccountNumber]],"')")</f>
        <v>insert into @AllowedAccountNumberTable values('095452005')</v>
      </c>
      <c r="D2434" s="4" t="s">
        <v>26214</v>
      </c>
      <c r="E2434" s="3" t="str">
        <f>CONCATENATE("insert into @AllowedAccountNumberTable values('",Table3[[#This Row],[AccountNumber]],"','",Table3[[#This Row],[Comment]],")")</f>
        <v>insert into @AllowedAccountNumberTable values('095452005','CT PURA Form 1 Quarterly Notice sent-May 15, 2015')</v>
      </c>
    </row>
    <row r="2435" spans="1:5" ht="75" x14ac:dyDescent="0.25">
      <c r="A2435" s="1" t="s">
        <v>18674</v>
      </c>
      <c r="B2435" s="3" t="str">
        <f t="shared" si="38"/>
        <v>Select * from lp_Account..Account_Comments where Account_Id = ( Select top 1 accountIdLegacy from Libertypower..Account where AccountNumber='705302003')and process_id='LETTER' and comment like '%CT PURA%'</v>
      </c>
      <c r="C2435" s="3" t="str">
        <f>CONCATENATE("insert into @AllowedAccountNumberTable values('",Table3[[#This Row],[AccountNumber]],"')")</f>
        <v>insert into @AllowedAccountNumberTable values('705302003')</v>
      </c>
      <c r="D2435" s="4" t="s">
        <v>26214</v>
      </c>
      <c r="E2435" s="3" t="str">
        <f>CONCATENATE("insert into @AllowedAccountNumberTable values('",Table3[[#This Row],[AccountNumber]],"','",Table3[[#This Row],[Comment]],")")</f>
        <v>insert into @AllowedAccountNumberTable values('705302003','CT PURA Form 1 Quarterly Notice sent-May 15, 2015')</v>
      </c>
    </row>
    <row r="2436" spans="1:5" ht="75" x14ac:dyDescent="0.25">
      <c r="A2436" s="1" t="s">
        <v>18681</v>
      </c>
      <c r="B2436" s="3" t="str">
        <f t="shared" si="38"/>
        <v>Select * from lp_Account..Account_Comments where Account_Id = ( Select top 1 accountIdLegacy from Libertypower..Account where AccountNumber='042352004')and process_id='LETTER' and comment like '%CT PURA%'</v>
      </c>
      <c r="C2436" s="3" t="str">
        <f>CONCATENATE("insert into @AllowedAccountNumberTable values('",Table3[[#This Row],[AccountNumber]],"')")</f>
        <v>insert into @AllowedAccountNumberTable values('042352004')</v>
      </c>
      <c r="D2436" s="4" t="s">
        <v>26214</v>
      </c>
      <c r="E2436" s="3" t="str">
        <f>CONCATENATE("insert into @AllowedAccountNumberTable values('",Table3[[#This Row],[AccountNumber]],"','",Table3[[#This Row],[Comment]],")")</f>
        <v>insert into @AllowedAccountNumberTable values('042352004','CT PURA Form 1 Quarterly Notice sent-May 15, 2015')</v>
      </c>
    </row>
    <row r="2437" spans="1:5" ht="75" x14ac:dyDescent="0.25">
      <c r="A2437" s="1" t="s">
        <v>18688</v>
      </c>
      <c r="B2437" s="3" t="str">
        <f t="shared" si="38"/>
        <v>Select * from lp_Account..Account_Comments where Account_Id = ( Select top 1 accountIdLegacy from Libertypower..Account where AccountNumber='358042002')and process_id='LETTER' and comment like '%CT PURA%'</v>
      </c>
      <c r="C2437" s="3" t="str">
        <f>CONCATENATE("insert into @AllowedAccountNumberTable values('",Table3[[#This Row],[AccountNumber]],"')")</f>
        <v>insert into @AllowedAccountNumberTable values('358042002')</v>
      </c>
      <c r="D2437" s="4" t="s">
        <v>26214</v>
      </c>
      <c r="E2437" s="3" t="str">
        <f>CONCATENATE("insert into @AllowedAccountNumberTable values('",Table3[[#This Row],[AccountNumber]],"','",Table3[[#This Row],[Comment]],")")</f>
        <v>insert into @AllowedAccountNumberTable values('358042002','CT PURA Form 1 Quarterly Notice sent-May 15, 2015')</v>
      </c>
    </row>
    <row r="2438" spans="1:5" ht="75" x14ac:dyDescent="0.25">
      <c r="A2438" s="1" t="s">
        <v>18695</v>
      </c>
      <c r="B2438" s="3" t="str">
        <f t="shared" si="38"/>
        <v>Select * from lp_Account..Account_Comments where Account_Id = ( Select top 1 accountIdLegacy from Libertypower..Account where AccountNumber='2170009660027')and process_id='LETTER' and comment like '%CT PURA%'</v>
      </c>
      <c r="C2438" s="3" t="str">
        <f>CONCATENATE("insert into @AllowedAccountNumberTable values('",Table3[[#This Row],[AccountNumber]],"')")</f>
        <v>insert into @AllowedAccountNumberTable values('2170009660027')</v>
      </c>
      <c r="D2438" s="4" t="s">
        <v>26214</v>
      </c>
      <c r="E2438" s="3" t="str">
        <f>CONCATENATE("insert into @AllowedAccountNumberTable values('",Table3[[#This Row],[AccountNumber]],"','",Table3[[#This Row],[Comment]],")")</f>
        <v>insert into @AllowedAccountNumberTable values('2170009660027','CT PURA Form 1 Quarterly Notice sent-May 15, 2015')</v>
      </c>
    </row>
    <row r="2439" spans="1:5" ht="75" x14ac:dyDescent="0.25">
      <c r="A2439" s="1" t="s">
        <v>18699</v>
      </c>
      <c r="B2439" s="3" t="str">
        <f t="shared" si="38"/>
        <v>Select * from lp_Account..Account_Comments where Account_Id = ( Select top 1 accountIdLegacy from Libertypower..Account where AccountNumber='2170006499027')and process_id='LETTER' and comment like '%CT PURA%'</v>
      </c>
      <c r="C2439" s="3" t="str">
        <f>CONCATENATE("insert into @AllowedAccountNumberTable values('",Table3[[#This Row],[AccountNumber]],"')")</f>
        <v>insert into @AllowedAccountNumberTable values('2170006499027')</v>
      </c>
      <c r="D2439" s="4" t="s">
        <v>26214</v>
      </c>
      <c r="E2439" s="3" t="str">
        <f>CONCATENATE("insert into @AllowedAccountNumberTable values('",Table3[[#This Row],[AccountNumber]],"','",Table3[[#This Row],[Comment]],")")</f>
        <v>insert into @AllowedAccountNumberTable values('2170006499027','CT PURA Form 1 Quarterly Notice sent-May 15, 2015')</v>
      </c>
    </row>
    <row r="2440" spans="1:5" ht="75" x14ac:dyDescent="0.25">
      <c r="A2440" s="1" t="s">
        <v>18706</v>
      </c>
      <c r="B2440" s="3" t="str">
        <f t="shared" si="38"/>
        <v>Select * from lp_Account..Account_Comments where Account_Id = ( Select top 1 accountIdLegacy from Libertypower..Account where AccountNumber='2170009918020')and process_id='LETTER' and comment like '%CT PURA%'</v>
      </c>
      <c r="C2440" s="3" t="str">
        <f>CONCATENATE("insert into @AllowedAccountNumberTable values('",Table3[[#This Row],[AccountNumber]],"')")</f>
        <v>insert into @AllowedAccountNumberTable values('2170009918020')</v>
      </c>
      <c r="D2440" s="4" t="s">
        <v>26214</v>
      </c>
      <c r="E2440" s="3" t="str">
        <f>CONCATENATE("insert into @AllowedAccountNumberTable values('",Table3[[#This Row],[AccountNumber]],"','",Table3[[#This Row],[Comment]],")")</f>
        <v>insert into @AllowedAccountNumberTable values('2170009918020','CT PURA Form 1 Quarterly Notice sent-May 15, 2015')</v>
      </c>
    </row>
    <row r="2441" spans="1:5" ht="75" x14ac:dyDescent="0.25">
      <c r="A2441" s="1" t="s">
        <v>18715</v>
      </c>
      <c r="B2441" s="3" t="str">
        <f t="shared" si="38"/>
        <v>Select * from lp_Account..Account_Comments where Account_Id = ( Select top 1 accountIdLegacy from Libertypower..Account where AccountNumber='2170061796024')and process_id='LETTER' and comment like '%CT PURA%'</v>
      </c>
      <c r="C2441" s="3" t="str">
        <f>CONCATENATE("insert into @AllowedAccountNumberTable values('",Table3[[#This Row],[AccountNumber]],"')")</f>
        <v>insert into @AllowedAccountNumberTable values('2170061796024')</v>
      </c>
      <c r="D2441" s="4" t="s">
        <v>26214</v>
      </c>
      <c r="E2441" s="3" t="str">
        <f>CONCATENATE("insert into @AllowedAccountNumberTable values('",Table3[[#This Row],[AccountNumber]],"','",Table3[[#This Row],[Comment]],")")</f>
        <v>insert into @AllowedAccountNumberTable values('2170061796024','CT PURA Form 1 Quarterly Notice sent-May 15, 2015')</v>
      </c>
    </row>
    <row r="2442" spans="1:5" ht="75" x14ac:dyDescent="0.25">
      <c r="A2442" s="1" t="s">
        <v>18718</v>
      </c>
      <c r="B2442" s="3" t="str">
        <f t="shared" si="38"/>
        <v>Select * from lp_Account..Account_Comments where Account_Id = ( Select top 1 accountIdLegacy from Libertypower..Account where AccountNumber='2170059052024')and process_id='LETTER' and comment like '%CT PURA%'</v>
      </c>
      <c r="C2442" s="3" t="str">
        <f>CONCATENATE("insert into @AllowedAccountNumberTable values('",Table3[[#This Row],[AccountNumber]],"')")</f>
        <v>insert into @AllowedAccountNumberTable values('2170059052024')</v>
      </c>
      <c r="D2442" s="4" t="s">
        <v>26214</v>
      </c>
      <c r="E2442" s="3" t="str">
        <f>CONCATENATE("insert into @AllowedAccountNumberTable values('",Table3[[#This Row],[AccountNumber]],"','",Table3[[#This Row],[Comment]],")")</f>
        <v>insert into @AllowedAccountNumberTable values('2170059052024','CT PURA Form 1 Quarterly Notice sent-May 15, 2015')</v>
      </c>
    </row>
    <row r="2443" spans="1:5" ht="75" x14ac:dyDescent="0.25">
      <c r="A2443" s="1" t="s">
        <v>18724</v>
      </c>
      <c r="B2443" s="3" t="str">
        <f t="shared" si="38"/>
        <v>Select * from lp_Account..Account_Comments where Account_Id = ( Select top 1 accountIdLegacy from Libertypower..Account where AccountNumber='2160062410026')and process_id='LETTER' and comment like '%CT PURA%'</v>
      </c>
      <c r="C2443" s="3" t="str">
        <f>CONCATENATE("insert into @AllowedAccountNumberTable values('",Table3[[#This Row],[AccountNumber]],"')")</f>
        <v>insert into @AllowedAccountNumberTable values('2160062410026')</v>
      </c>
      <c r="D2443" s="4" t="s">
        <v>26214</v>
      </c>
      <c r="E2443" s="3" t="str">
        <f>CONCATENATE("insert into @AllowedAccountNumberTable values('",Table3[[#This Row],[AccountNumber]],"','",Table3[[#This Row],[Comment]],")")</f>
        <v>insert into @AllowedAccountNumberTable values('2160062410026','CT PURA Form 1 Quarterly Notice sent-May 15, 2015')</v>
      </c>
    </row>
    <row r="2444" spans="1:5" ht="75" x14ac:dyDescent="0.25">
      <c r="A2444" s="1" t="s">
        <v>18730</v>
      </c>
      <c r="B2444" s="3" t="str">
        <f t="shared" si="38"/>
        <v>Select * from lp_Account..Account_Comments where Account_Id = ( Select top 1 accountIdLegacy from Libertypower..Account where AccountNumber='2170004259021')and process_id='LETTER' and comment like '%CT PURA%'</v>
      </c>
      <c r="C2444" s="3" t="str">
        <f>CONCATENATE("insert into @AllowedAccountNumberTable values('",Table3[[#This Row],[AccountNumber]],"')")</f>
        <v>insert into @AllowedAccountNumberTable values('2170004259021')</v>
      </c>
      <c r="D2444" s="4" t="s">
        <v>26214</v>
      </c>
      <c r="E2444" s="3" t="str">
        <f>CONCATENATE("insert into @AllowedAccountNumberTable values('",Table3[[#This Row],[AccountNumber]],"','",Table3[[#This Row],[Comment]],")")</f>
        <v>insert into @AllowedAccountNumberTable values('2170004259021','CT PURA Form 1 Quarterly Notice sent-May 15, 2015')</v>
      </c>
    </row>
    <row r="2445" spans="1:5" ht="75" x14ac:dyDescent="0.25">
      <c r="A2445" s="1" t="s">
        <v>18736</v>
      </c>
      <c r="B2445" s="3" t="str">
        <f t="shared" si="38"/>
        <v>Select * from lp_Account..Account_Comments where Account_Id = ( Select top 1 accountIdLegacy from Libertypower..Account where AccountNumber='2170059086024')and process_id='LETTER' and comment like '%CT PURA%'</v>
      </c>
      <c r="C2445" s="3" t="str">
        <f>CONCATENATE("insert into @AllowedAccountNumberTable values('",Table3[[#This Row],[AccountNumber]],"')")</f>
        <v>insert into @AllowedAccountNumberTable values('2170059086024')</v>
      </c>
      <c r="D2445" s="4" t="s">
        <v>26214</v>
      </c>
      <c r="E2445" s="3" t="str">
        <f>CONCATENATE("insert into @AllowedAccountNumberTable values('",Table3[[#This Row],[AccountNumber]],"','",Table3[[#This Row],[Comment]],")")</f>
        <v>insert into @AllowedAccountNumberTable values('2170059086024','CT PURA Form 1 Quarterly Notice sent-May 15, 2015')</v>
      </c>
    </row>
    <row r="2446" spans="1:5" ht="75" x14ac:dyDescent="0.25">
      <c r="A2446" s="1" t="s">
        <v>18743</v>
      </c>
      <c r="B2446" s="3" t="str">
        <f t="shared" si="38"/>
        <v>Select * from lp_Account..Account_Comments where Account_Id = ( Select top 1 accountIdLegacy from Libertypower..Account where AccountNumber='2160080991031')and process_id='LETTER' and comment like '%CT PURA%'</v>
      </c>
      <c r="C2446" s="3" t="str">
        <f>CONCATENATE("insert into @AllowedAccountNumberTable values('",Table3[[#This Row],[AccountNumber]],"')")</f>
        <v>insert into @AllowedAccountNumberTable values('2160080991031')</v>
      </c>
      <c r="D2446" s="4" t="s">
        <v>26214</v>
      </c>
      <c r="E2446" s="3" t="str">
        <f>CONCATENATE("insert into @AllowedAccountNumberTable values('",Table3[[#This Row],[AccountNumber]],"','",Table3[[#This Row],[Comment]],")")</f>
        <v>insert into @AllowedAccountNumberTable values('2160080991031','CT PURA Form 1 Quarterly Notice sent-May 15, 2015')</v>
      </c>
    </row>
    <row r="2447" spans="1:5" ht="75" x14ac:dyDescent="0.25">
      <c r="A2447" s="1" t="s">
        <v>18750</v>
      </c>
      <c r="B2447" s="3" t="str">
        <f t="shared" si="38"/>
        <v>Select * from lp_Account..Account_Comments where Account_Id = ( Select top 1 accountIdLegacy from Libertypower..Account where AccountNumber='2160022748020')and process_id='LETTER' and comment like '%CT PURA%'</v>
      </c>
      <c r="C2447" s="3" t="str">
        <f>CONCATENATE("insert into @AllowedAccountNumberTable values('",Table3[[#This Row],[AccountNumber]],"')")</f>
        <v>insert into @AllowedAccountNumberTable values('2160022748020')</v>
      </c>
      <c r="D2447" s="4" t="s">
        <v>26214</v>
      </c>
      <c r="E2447" s="3" t="str">
        <f>CONCATENATE("insert into @AllowedAccountNumberTable values('",Table3[[#This Row],[AccountNumber]],"','",Table3[[#This Row],[Comment]],")")</f>
        <v>insert into @AllowedAccountNumberTable values('2160022748020','CT PURA Form 1 Quarterly Notice sent-May 15, 2015')</v>
      </c>
    </row>
    <row r="2448" spans="1:5" ht="75" x14ac:dyDescent="0.25">
      <c r="A2448" s="1" t="s">
        <v>18758</v>
      </c>
      <c r="B2448" s="3" t="str">
        <f t="shared" si="38"/>
        <v>Select * from lp_Account..Account_Comments where Account_Id = ( Select top 1 accountIdLegacy from Libertypower..Account where AccountNumber='2160076483022')and process_id='LETTER' and comment like '%CT PURA%'</v>
      </c>
      <c r="C2448" s="3" t="str">
        <f>CONCATENATE("insert into @AllowedAccountNumberTable values('",Table3[[#This Row],[AccountNumber]],"')")</f>
        <v>insert into @AllowedAccountNumberTable values('2160076483022')</v>
      </c>
      <c r="D2448" s="4" t="s">
        <v>26214</v>
      </c>
      <c r="E2448" s="3" t="str">
        <f>CONCATENATE("insert into @AllowedAccountNumberTable values('",Table3[[#This Row],[AccountNumber]],"','",Table3[[#This Row],[Comment]],")")</f>
        <v>insert into @AllowedAccountNumberTable values('2160076483022','CT PURA Form 1 Quarterly Notice sent-May 15, 2015')</v>
      </c>
    </row>
    <row r="2449" spans="1:5" ht="75" x14ac:dyDescent="0.25">
      <c r="A2449" s="1" t="s">
        <v>18766</v>
      </c>
      <c r="B2449" s="3" t="str">
        <f t="shared" si="38"/>
        <v>Select * from lp_Account..Account_Comments where Account_Id = ( Select top 1 accountIdLegacy from Libertypower..Account where AccountNumber='2170014119024')and process_id='LETTER' and comment like '%CT PURA%'</v>
      </c>
      <c r="C2449" s="3" t="str">
        <f>CONCATENATE("insert into @AllowedAccountNumberTable values('",Table3[[#This Row],[AccountNumber]],"')")</f>
        <v>insert into @AllowedAccountNumberTable values('2170014119024')</v>
      </c>
      <c r="D2449" s="4" t="s">
        <v>26214</v>
      </c>
      <c r="E2449" s="3" t="str">
        <f>CONCATENATE("insert into @AllowedAccountNumberTable values('",Table3[[#This Row],[AccountNumber]],"','",Table3[[#This Row],[Comment]],")")</f>
        <v>insert into @AllowedAccountNumberTable values('2170014119024','CT PURA Form 1 Quarterly Notice sent-May 15, 2015')</v>
      </c>
    </row>
    <row r="2450" spans="1:5" ht="75" x14ac:dyDescent="0.25">
      <c r="A2450" s="1" t="s">
        <v>18772</v>
      </c>
      <c r="B2450" s="3" t="str">
        <f t="shared" si="38"/>
        <v>Select * from lp_Account..Account_Comments where Account_Id = ( Select top 1 accountIdLegacy from Libertypower..Account where AccountNumber='2170015962024')and process_id='LETTER' and comment like '%CT PURA%'</v>
      </c>
      <c r="C2450" s="3" t="str">
        <f>CONCATENATE("insert into @AllowedAccountNumberTable values('",Table3[[#This Row],[AccountNumber]],"')")</f>
        <v>insert into @AllowedAccountNumberTable values('2170015962024')</v>
      </c>
      <c r="D2450" s="4" t="s">
        <v>26214</v>
      </c>
      <c r="E2450" s="3" t="str">
        <f>CONCATENATE("insert into @AllowedAccountNumberTable values('",Table3[[#This Row],[AccountNumber]],"','",Table3[[#This Row],[Comment]],")")</f>
        <v>insert into @AllowedAccountNumberTable values('2170015962024','CT PURA Form 1 Quarterly Notice sent-May 15, 2015')</v>
      </c>
    </row>
    <row r="2451" spans="1:5" ht="75" x14ac:dyDescent="0.25">
      <c r="A2451" s="1" t="s">
        <v>18780</v>
      </c>
      <c r="B2451" s="3" t="str">
        <f t="shared" si="38"/>
        <v>Select * from lp_Account..Account_Comments where Account_Id = ( Select top 1 accountIdLegacy from Libertypower..Account where AccountNumber='2160076426024')and process_id='LETTER' and comment like '%CT PURA%'</v>
      </c>
      <c r="C2451" s="3" t="str">
        <f>CONCATENATE("insert into @AllowedAccountNumberTable values('",Table3[[#This Row],[AccountNumber]],"')")</f>
        <v>insert into @AllowedAccountNumberTable values('2160076426024')</v>
      </c>
      <c r="D2451" s="4" t="s">
        <v>26214</v>
      </c>
      <c r="E2451" s="3" t="str">
        <f>CONCATENATE("insert into @AllowedAccountNumberTable values('",Table3[[#This Row],[AccountNumber]],"','",Table3[[#This Row],[Comment]],")")</f>
        <v>insert into @AllowedAccountNumberTable values('2160076426024','CT PURA Form 1 Quarterly Notice sent-May 15, 2015')</v>
      </c>
    </row>
    <row r="2452" spans="1:5" ht="75" x14ac:dyDescent="0.25">
      <c r="A2452" s="1" t="s">
        <v>18786</v>
      </c>
      <c r="B2452" s="3" t="str">
        <f t="shared" si="38"/>
        <v>Select * from lp_Account..Account_Comments where Account_Id = ( Select top 1 accountIdLegacy from Libertypower..Account where AccountNumber='2160066496020')and process_id='LETTER' and comment like '%CT PURA%'</v>
      </c>
      <c r="C2452" s="3" t="str">
        <f>CONCATENATE("insert into @AllowedAccountNumberTable values('",Table3[[#This Row],[AccountNumber]],"')")</f>
        <v>insert into @AllowedAccountNumberTable values('2160066496020')</v>
      </c>
      <c r="D2452" s="4" t="s">
        <v>26214</v>
      </c>
      <c r="E2452" s="3" t="str">
        <f>CONCATENATE("insert into @AllowedAccountNumberTable values('",Table3[[#This Row],[AccountNumber]],"','",Table3[[#This Row],[Comment]],")")</f>
        <v>insert into @AllowedAccountNumberTable values('2160066496020','CT PURA Form 1 Quarterly Notice sent-May 15, 2015')</v>
      </c>
    </row>
    <row r="2453" spans="1:5" ht="75" x14ac:dyDescent="0.25">
      <c r="A2453" s="1" t="s">
        <v>18790</v>
      </c>
      <c r="B2453" s="3" t="str">
        <f t="shared" si="38"/>
        <v>Select * from lp_Account..Account_Comments where Account_Id = ( Select top 1 accountIdLegacy from Libertypower..Account where AccountNumber='2161003210004')and process_id='LETTER' and comment like '%CT PURA%'</v>
      </c>
      <c r="C2453" s="3" t="str">
        <f>CONCATENATE("insert into @AllowedAccountNumberTable values('",Table3[[#This Row],[AccountNumber]],"')")</f>
        <v>insert into @AllowedAccountNumberTable values('2161003210004')</v>
      </c>
      <c r="D2453" s="4" t="s">
        <v>26214</v>
      </c>
      <c r="E2453" s="3" t="str">
        <f>CONCATENATE("insert into @AllowedAccountNumberTable values('",Table3[[#This Row],[AccountNumber]],"','",Table3[[#This Row],[Comment]],")")</f>
        <v>insert into @AllowedAccountNumberTable values('2161003210004','CT PURA Form 1 Quarterly Notice sent-May 15, 2015')</v>
      </c>
    </row>
    <row r="2454" spans="1:5" ht="75" x14ac:dyDescent="0.25">
      <c r="A2454" s="1" t="s">
        <v>18795</v>
      </c>
      <c r="B2454" s="3" t="str">
        <f t="shared" si="38"/>
        <v>Select * from lp_Account..Account_Comments where Account_Id = ( Select top 1 accountIdLegacy from Libertypower..Account where AccountNumber='2161002330002')and process_id='LETTER' and comment like '%CT PURA%'</v>
      </c>
      <c r="C2454" s="3" t="str">
        <f>CONCATENATE("insert into @AllowedAccountNumberTable values('",Table3[[#This Row],[AccountNumber]],"')")</f>
        <v>insert into @AllowedAccountNumberTable values('2161002330002')</v>
      </c>
      <c r="D2454" s="4" t="s">
        <v>26214</v>
      </c>
      <c r="E2454" s="3" t="str">
        <f>CONCATENATE("insert into @AllowedAccountNumberTable values('",Table3[[#This Row],[AccountNumber]],"','",Table3[[#This Row],[Comment]],")")</f>
        <v>insert into @AllowedAccountNumberTable values('2161002330002','CT PURA Form 1 Quarterly Notice sent-May 15, 2015')</v>
      </c>
    </row>
    <row r="2455" spans="1:5" ht="75" x14ac:dyDescent="0.25">
      <c r="A2455" s="1" t="s">
        <v>18801</v>
      </c>
      <c r="B2455" s="3" t="str">
        <f t="shared" si="38"/>
        <v>Select * from lp_Account..Account_Comments where Account_Id = ( Select top 1 accountIdLegacy from Libertypower..Account where AccountNumber='2180500771004')and process_id='LETTER' and comment like '%CT PURA%'</v>
      </c>
      <c r="C2455" s="3" t="str">
        <f>CONCATENATE("insert into @AllowedAccountNumberTable values('",Table3[[#This Row],[AccountNumber]],"')")</f>
        <v>insert into @AllowedAccountNumberTable values('2180500771004')</v>
      </c>
      <c r="D2455" s="4" t="s">
        <v>26214</v>
      </c>
      <c r="E2455" s="3" t="str">
        <f>CONCATENATE("insert into @AllowedAccountNumberTable values('",Table3[[#This Row],[AccountNumber]],"','",Table3[[#This Row],[Comment]],")")</f>
        <v>insert into @AllowedAccountNumberTable values('2180500771004','CT PURA Form 1 Quarterly Notice sent-May 15, 2015')</v>
      </c>
    </row>
    <row r="2456" spans="1:5" ht="75" x14ac:dyDescent="0.25">
      <c r="A2456" s="1" t="s">
        <v>18806</v>
      </c>
      <c r="B2456" s="3" t="str">
        <f t="shared" si="38"/>
        <v>Select * from lp_Account..Account_Comments where Account_Id = ( Select top 1 accountIdLegacy from Libertypower..Account where AccountNumber='2161001361010')and process_id='LETTER' and comment like '%CT PURA%'</v>
      </c>
      <c r="C2456" s="3" t="str">
        <f>CONCATENATE("insert into @AllowedAccountNumberTable values('",Table3[[#This Row],[AccountNumber]],"')")</f>
        <v>insert into @AllowedAccountNumberTable values('2161001361010')</v>
      </c>
      <c r="D2456" s="4" t="s">
        <v>26214</v>
      </c>
      <c r="E2456" s="3" t="str">
        <f>CONCATENATE("insert into @AllowedAccountNumberTable values('",Table3[[#This Row],[AccountNumber]],"','",Table3[[#This Row],[Comment]],")")</f>
        <v>insert into @AllowedAccountNumberTable values('2161001361010','CT PURA Form 1 Quarterly Notice sent-May 15, 2015')</v>
      </c>
    </row>
    <row r="2457" spans="1:5" ht="75" x14ac:dyDescent="0.25">
      <c r="A2457" s="1" t="s">
        <v>18815</v>
      </c>
      <c r="B2457" s="3" t="str">
        <f t="shared" si="38"/>
        <v>Select * from lp_Account..Account_Comments where Account_Id = ( Select top 1 accountIdLegacy from Libertypower..Account where AccountNumber='301562004')and process_id='LETTER' and comment like '%CT PURA%'</v>
      </c>
      <c r="C2457" s="3" t="str">
        <f>CONCATENATE("insert into @AllowedAccountNumberTable values('",Table3[[#This Row],[AccountNumber]],"')")</f>
        <v>insert into @AllowedAccountNumberTable values('301562004')</v>
      </c>
      <c r="D2457" s="4" t="s">
        <v>26214</v>
      </c>
      <c r="E2457" s="3" t="str">
        <f>CONCATENATE("insert into @AllowedAccountNumberTable values('",Table3[[#This Row],[AccountNumber]],"','",Table3[[#This Row],[Comment]],")")</f>
        <v>insert into @AllowedAccountNumberTable values('301562004','CT PURA Form 1 Quarterly Notice sent-May 15, 2015')</v>
      </c>
    </row>
    <row r="2458" spans="1:5" ht="75" x14ac:dyDescent="0.25">
      <c r="A2458" s="1" t="s">
        <v>18823</v>
      </c>
      <c r="B2458" s="3" t="str">
        <f t="shared" si="38"/>
        <v>Select * from lp_Account..Account_Comments where Account_Id = ( Select top 1 accountIdLegacy from Libertypower..Account where AccountNumber='725722003')and process_id='LETTER' and comment like '%CT PURA%'</v>
      </c>
      <c r="C2458" s="3" t="str">
        <f>CONCATENATE("insert into @AllowedAccountNumberTable values('",Table3[[#This Row],[AccountNumber]],"')")</f>
        <v>insert into @AllowedAccountNumberTable values('725722003')</v>
      </c>
      <c r="D2458" s="4" t="s">
        <v>26214</v>
      </c>
      <c r="E2458" s="3" t="str">
        <f>CONCATENATE("insert into @AllowedAccountNumberTable values('",Table3[[#This Row],[AccountNumber]],"','",Table3[[#This Row],[Comment]],")")</f>
        <v>insert into @AllowedAccountNumberTable values('725722003','CT PURA Form 1 Quarterly Notice sent-May 15, 2015')</v>
      </c>
    </row>
    <row r="2459" spans="1:5" ht="75" x14ac:dyDescent="0.25">
      <c r="A2459" s="1" t="s">
        <v>18827</v>
      </c>
      <c r="B2459" s="3" t="str">
        <f t="shared" si="38"/>
        <v>Select * from lp_Account..Account_Comments where Account_Id = ( Select top 1 accountIdLegacy from Libertypower..Account where AccountNumber='036102007')and process_id='LETTER' and comment like '%CT PURA%'</v>
      </c>
      <c r="C2459" s="3" t="str">
        <f>CONCATENATE("insert into @AllowedAccountNumberTable values('",Table3[[#This Row],[AccountNumber]],"')")</f>
        <v>insert into @AllowedAccountNumberTable values('036102007')</v>
      </c>
      <c r="D2459" s="4" t="s">
        <v>26214</v>
      </c>
      <c r="E2459" s="3" t="str">
        <f>CONCATENATE("insert into @AllowedAccountNumberTable values('",Table3[[#This Row],[AccountNumber]],"','",Table3[[#This Row],[Comment]],")")</f>
        <v>insert into @AllowedAccountNumberTable values('036102007','CT PURA Form 1 Quarterly Notice sent-May 15, 2015')</v>
      </c>
    </row>
    <row r="2460" spans="1:5" ht="75" x14ac:dyDescent="0.25">
      <c r="A2460" s="1" t="s">
        <v>18834</v>
      </c>
      <c r="B2460" s="3" t="str">
        <f t="shared" si="38"/>
        <v>Select * from lp_Account..Account_Comments where Account_Id = ( Select top 1 accountIdLegacy from Libertypower..Account where AccountNumber='2160045791021')and process_id='LETTER' and comment like '%CT PURA%'</v>
      </c>
      <c r="C2460" s="3" t="str">
        <f>CONCATENATE("insert into @AllowedAccountNumberTable values('",Table3[[#This Row],[AccountNumber]],"')")</f>
        <v>insert into @AllowedAccountNumberTable values('2160045791021')</v>
      </c>
      <c r="D2460" s="4" t="s">
        <v>26214</v>
      </c>
      <c r="E2460" s="3" t="str">
        <f>CONCATENATE("insert into @AllowedAccountNumberTable values('",Table3[[#This Row],[AccountNumber]],"','",Table3[[#This Row],[Comment]],")")</f>
        <v>insert into @AllowedAccountNumberTable values('2160045791021','CT PURA Form 1 Quarterly Notice sent-May 15, 2015')</v>
      </c>
    </row>
    <row r="2461" spans="1:5" ht="75" x14ac:dyDescent="0.25">
      <c r="A2461" s="1" t="s">
        <v>18840</v>
      </c>
      <c r="B2461" s="3" t="str">
        <f t="shared" si="38"/>
        <v>Select * from lp_Account..Account_Comments where Account_Id = ( Select top 1 accountIdLegacy from Libertypower..Account where AccountNumber='2160059947020')and process_id='LETTER' and comment like '%CT PURA%'</v>
      </c>
      <c r="C2461" s="3" t="str">
        <f>CONCATENATE("insert into @AllowedAccountNumberTable values('",Table3[[#This Row],[AccountNumber]],"')")</f>
        <v>insert into @AllowedAccountNumberTable values('2160059947020')</v>
      </c>
      <c r="D2461" s="4" t="s">
        <v>26214</v>
      </c>
      <c r="E2461" s="3" t="str">
        <f>CONCATENATE("insert into @AllowedAccountNumberTable values('",Table3[[#This Row],[AccountNumber]],"','",Table3[[#This Row],[Comment]],")")</f>
        <v>insert into @AllowedAccountNumberTable values('2160059947020','CT PURA Form 1 Quarterly Notice sent-May 15, 2015')</v>
      </c>
    </row>
    <row r="2462" spans="1:5" ht="75" x14ac:dyDescent="0.25">
      <c r="A2462" s="1" t="s">
        <v>18847</v>
      </c>
      <c r="B2462" s="3" t="str">
        <f t="shared" si="38"/>
        <v>Select * from lp_Account..Account_Comments where Account_Id = ( Select top 1 accountIdLegacy from Libertypower..Account where AccountNumber='2181000875006')and process_id='LETTER' and comment like '%CT PURA%'</v>
      </c>
      <c r="C2462" s="3" t="str">
        <f>CONCATENATE("insert into @AllowedAccountNumberTable values('",Table3[[#This Row],[AccountNumber]],"')")</f>
        <v>insert into @AllowedAccountNumberTable values('2181000875006')</v>
      </c>
      <c r="D2462" s="4" t="s">
        <v>26214</v>
      </c>
      <c r="E2462" s="3" t="str">
        <f>CONCATENATE("insert into @AllowedAccountNumberTable values('",Table3[[#This Row],[AccountNumber]],"','",Table3[[#This Row],[Comment]],")")</f>
        <v>insert into @AllowedAccountNumberTable values('2181000875006','CT PURA Form 1 Quarterly Notice sent-May 15, 2015')</v>
      </c>
    </row>
    <row r="2463" spans="1:5" ht="75" x14ac:dyDescent="0.25">
      <c r="A2463" s="1" t="s">
        <v>18853</v>
      </c>
      <c r="B2463" s="3" t="str">
        <f t="shared" si="38"/>
        <v>Select * from lp_Account..Account_Comments where Account_Id = ( Select top 1 accountIdLegacy from Libertypower..Account where AccountNumber='2160062208022')and process_id='LETTER' and comment like '%CT PURA%'</v>
      </c>
      <c r="C2463" s="3" t="str">
        <f>CONCATENATE("insert into @AllowedAccountNumberTable values('",Table3[[#This Row],[AccountNumber]],"')")</f>
        <v>insert into @AllowedAccountNumberTable values('2160062208022')</v>
      </c>
      <c r="D2463" s="4" t="s">
        <v>26214</v>
      </c>
      <c r="E2463" s="3" t="str">
        <f>CONCATENATE("insert into @AllowedAccountNumberTable values('",Table3[[#This Row],[AccountNumber]],"','",Table3[[#This Row],[Comment]],")")</f>
        <v>insert into @AllowedAccountNumberTable values('2160062208022','CT PURA Form 1 Quarterly Notice sent-May 15, 2015')</v>
      </c>
    </row>
    <row r="2464" spans="1:5" ht="75" x14ac:dyDescent="0.25">
      <c r="A2464" s="1" t="s">
        <v>18858</v>
      </c>
      <c r="B2464" s="3" t="str">
        <f t="shared" si="38"/>
        <v>Select * from lp_Account..Account_Comments where Account_Id = ( Select top 1 accountIdLegacy from Libertypower..Account where AccountNumber='2160066232027')and process_id='LETTER' and comment like '%CT PURA%'</v>
      </c>
      <c r="C2464" s="3" t="str">
        <f>CONCATENATE("insert into @AllowedAccountNumberTable values('",Table3[[#This Row],[AccountNumber]],"')")</f>
        <v>insert into @AllowedAccountNumberTable values('2160066232027')</v>
      </c>
      <c r="D2464" s="4" t="s">
        <v>26214</v>
      </c>
      <c r="E2464" s="3" t="str">
        <f>CONCATENATE("insert into @AllowedAccountNumberTable values('",Table3[[#This Row],[AccountNumber]],"','",Table3[[#This Row],[Comment]],")")</f>
        <v>insert into @AllowedAccountNumberTable values('2160066232027','CT PURA Form 1 Quarterly Notice sent-May 15, 2015')</v>
      </c>
    </row>
    <row r="2465" spans="1:5" ht="75" x14ac:dyDescent="0.25">
      <c r="A2465" s="1" t="s">
        <v>18864</v>
      </c>
      <c r="B2465" s="3" t="str">
        <f t="shared" si="38"/>
        <v>Select * from lp_Account..Account_Comments where Account_Id = ( Select top 1 accountIdLegacy from Libertypower..Account where AccountNumber='2180060955020')and process_id='LETTER' and comment like '%CT PURA%'</v>
      </c>
      <c r="C2465" s="3" t="str">
        <f>CONCATENATE("insert into @AllowedAccountNumberTable values('",Table3[[#This Row],[AccountNumber]],"')")</f>
        <v>insert into @AllowedAccountNumberTable values('2180060955020')</v>
      </c>
      <c r="D2465" s="4" t="s">
        <v>26214</v>
      </c>
      <c r="E2465" s="3" t="str">
        <f>CONCATENATE("insert into @AllowedAccountNumberTable values('",Table3[[#This Row],[AccountNumber]],"','",Table3[[#This Row],[Comment]],")")</f>
        <v>insert into @AllowedAccountNumberTable values('2180060955020','CT PURA Form 1 Quarterly Notice sent-May 15, 2015')</v>
      </c>
    </row>
    <row r="2466" spans="1:5" ht="75" x14ac:dyDescent="0.25">
      <c r="A2466" s="1" t="s">
        <v>18872</v>
      </c>
      <c r="B2466" s="3" t="str">
        <f t="shared" si="38"/>
        <v>Select * from lp_Account..Account_Comments where Account_Id = ( Select top 1 accountIdLegacy from Libertypower..Account where AccountNumber='2180059994021')and process_id='LETTER' and comment like '%CT PURA%'</v>
      </c>
      <c r="C2466" s="3" t="str">
        <f>CONCATENATE("insert into @AllowedAccountNumberTable values('",Table3[[#This Row],[AccountNumber]],"')")</f>
        <v>insert into @AllowedAccountNumberTable values('2180059994021')</v>
      </c>
      <c r="D2466" s="4" t="s">
        <v>26214</v>
      </c>
      <c r="E2466" s="3" t="str">
        <f>CONCATENATE("insert into @AllowedAccountNumberTable values('",Table3[[#This Row],[AccountNumber]],"','",Table3[[#This Row],[Comment]],")")</f>
        <v>insert into @AllowedAccountNumberTable values('2180059994021','CT PURA Form 1 Quarterly Notice sent-May 15, 2015')</v>
      </c>
    </row>
    <row r="2467" spans="1:5" ht="75" x14ac:dyDescent="0.25">
      <c r="A2467" s="1" t="s">
        <v>18879</v>
      </c>
      <c r="B2467" s="3" t="str">
        <f t="shared" si="38"/>
        <v>Select * from lp_Account..Account_Comments where Account_Id = ( Select top 1 accountIdLegacy from Libertypower..Account where AccountNumber='2180060922020')and process_id='LETTER' and comment like '%CT PURA%'</v>
      </c>
      <c r="C2467" s="3" t="str">
        <f>CONCATENATE("insert into @AllowedAccountNumberTable values('",Table3[[#This Row],[AccountNumber]],"')")</f>
        <v>insert into @AllowedAccountNumberTable values('2180060922020')</v>
      </c>
      <c r="D2467" s="4" t="s">
        <v>26214</v>
      </c>
      <c r="E2467" s="3" t="str">
        <f>CONCATENATE("insert into @AllowedAccountNumberTable values('",Table3[[#This Row],[AccountNumber]],"','",Table3[[#This Row],[Comment]],")")</f>
        <v>insert into @AllowedAccountNumberTable values('2180060922020','CT PURA Form 1 Quarterly Notice sent-May 15, 2015')</v>
      </c>
    </row>
    <row r="2468" spans="1:5" ht="75" x14ac:dyDescent="0.25">
      <c r="A2468" s="1" t="s">
        <v>18886</v>
      </c>
      <c r="B2468" s="3" t="str">
        <f t="shared" si="38"/>
        <v>Select * from lp_Account..Account_Comments where Account_Id = ( Select top 1 accountIdLegacy from Libertypower..Account where AccountNumber='2180036674022')and process_id='LETTER' and comment like '%CT PURA%'</v>
      </c>
      <c r="C2468" s="3" t="str">
        <f>CONCATENATE("insert into @AllowedAccountNumberTable values('",Table3[[#This Row],[AccountNumber]],"')")</f>
        <v>insert into @AllowedAccountNumberTable values('2180036674022')</v>
      </c>
      <c r="D2468" s="4" t="s">
        <v>26214</v>
      </c>
      <c r="E2468" s="3" t="str">
        <f>CONCATENATE("insert into @AllowedAccountNumberTable values('",Table3[[#This Row],[AccountNumber]],"','",Table3[[#This Row],[Comment]],")")</f>
        <v>insert into @AllowedAccountNumberTable values('2180036674022','CT PURA Form 1 Quarterly Notice sent-May 15, 2015')</v>
      </c>
    </row>
    <row r="2469" spans="1:5" ht="75" x14ac:dyDescent="0.25">
      <c r="A2469" s="1" t="s">
        <v>18893</v>
      </c>
      <c r="B2469" s="3" t="str">
        <f t="shared" si="38"/>
        <v>Select * from lp_Account..Account_Comments where Account_Id = ( Select top 1 accountIdLegacy from Libertypower..Account where AccountNumber='2170056834031')and process_id='LETTER' and comment like '%CT PURA%'</v>
      </c>
      <c r="C2469" s="3" t="str">
        <f>CONCATENATE("insert into @AllowedAccountNumberTable values('",Table3[[#This Row],[AccountNumber]],"')")</f>
        <v>insert into @AllowedAccountNumberTable values('2170056834031')</v>
      </c>
      <c r="D2469" s="4" t="s">
        <v>26214</v>
      </c>
      <c r="E2469" s="3" t="str">
        <f>CONCATENATE("insert into @AllowedAccountNumberTable values('",Table3[[#This Row],[AccountNumber]],"','",Table3[[#This Row],[Comment]],")")</f>
        <v>insert into @AllowedAccountNumberTable values('2170056834031','CT PURA Form 1 Quarterly Notice sent-May 15, 2015')</v>
      </c>
    </row>
    <row r="2470" spans="1:5" ht="75" x14ac:dyDescent="0.25">
      <c r="A2470" s="1" t="s">
        <v>18900</v>
      </c>
      <c r="B2470" s="3" t="str">
        <f t="shared" si="38"/>
        <v>Select * from lp_Account..Account_Comments where Account_Id = ( Select top 1 accountIdLegacy from Libertypower..Account where AccountNumber='2160081270033')and process_id='LETTER' and comment like '%CT PURA%'</v>
      </c>
      <c r="C2470" s="3" t="str">
        <f>CONCATENATE("insert into @AllowedAccountNumberTable values('",Table3[[#This Row],[AccountNumber]],"')")</f>
        <v>insert into @AllowedAccountNumberTable values('2160081270033')</v>
      </c>
      <c r="D2470" s="4" t="s">
        <v>26214</v>
      </c>
      <c r="E2470" s="3" t="str">
        <f>CONCATENATE("insert into @AllowedAccountNumberTable values('",Table3[[#This Row],[AccountNumber]],"','",Table3[[#This Row],[Comment]],")")</f>
        <v>insert into @AllowedAccountNumberTable values('2160081270033','CT PURA Form 1 Quarterly Notice sent-May 15, 2015')</v>
      </c>
    </row>
    <row r="2471" spans="1:5" ht="75" x14ac:dyDescent="0.25">
      <c r="A2471" s="1" t="s">
        <v>18906</v>
      </c>
      <c r="B2471" s="3" t="str">
        <f t="shared" si="38"/>
        <v>Select * from lp_Account..Account_Comments where Account_Id = ( Select top 1 accountIdLegacy from Libertypower..Account where AccountNumber='2160082588031')and process_id='LETTER' and comment like '%CT PURA%'</v>
      </c>
      <c r="C2471" s="3" t="str">
        <f>CONCATENATE("insert into @AllowedAccountNumberTable values('",Table3[[#This Row],[AccountNumber]],"')")</f>
        <v>insert into @AllowedAccountNumberTable values('2160082588031')</v>
      </c>
      <c r="D2471" s="4" t="s">
        <v>26214</v>
      </c>
      <c r="E2471" s="3" t="str">
        <f>CONCATENATE("insert into @AllowedAccountNumberTable values('",Table3[[#This Row],[AccountNumber]],"','",Table3[[#This Row],[Comment]],")")</f>
        <v>insert into @AllowedAccountNumberTable values('2160082588031','CT PURA Form 1 Quarterly Notice sent-May 15, 2015')</v>
      </c>
    </row>
    <row r="2472" spans="1:5" ht="75" x14ac:dyDescent="0.25">
      <c r="A2472" s="1" t="s">
        <v>18913</v>
      </c>
      <c r="B2472" s="3" t="str">
        <f t="shared" si="38"/>
        <v>Select * from lp_Account..Account_Comments where Account_Id = ( Select top 1 accountIdLegacy from Libertypower..Account where AccountNumber='2160081393024')and process_id='LETTER' and comment like '%CT PURA%'</v>
      </c>
      <c r="C2472" s="3" t="str">
        <f>CONCATENATE("insert into @AllowedAccountNumberTable values('",Table3[[#This Row],[AccountNumber]],"')")</f>
        <v>insert into @AllowedAccountNumberTable values('2160081393024')</v>
      </c>
      <c r="D2472" s="4" t="s">
        <v>26214</v>
      </c>
      <c r="E2472" s="3" t="str">
        <f>CONCATENATE("insert into @AllowedAccountNumberTable values('",Table3[[#This Row],[AccountNumber]],"','",Table3[[#This Row],[Comment]],")")</f>
        <v>insert into @AllowedAccountNumberTable values('2160081393024','CT PURA Form 1 Quarterly Notice sent-May 15, 2015')</v>
      </c>
    </row>
    <row r="2473" spans="1:5" ht="75" x14ac:dyDescent="0.25">
      <c r="A2473" s="1" t="s">
        <v>18920</v>
      </c>
      <c r="B2473" s="3" t="str">
        <f t="shared" si="38"/>
        <v>Select * from lp_Account..Account_Comments where Account_Id = ( Select top 1 accountIdLegacy from Libertypower..Account where AccountNumber='2170020286028')and process_id='LETTER' and comment like '%CT PURA%'</v>
      </c>
      <c r="C2473" s="3" t="str">
        <f>CONCATENATE("insert into @AllowedAccountNumberTable values('",Table3[[#This Row],[AccountNumber]],"')")</f>
        <v>insert into @AllowedAccountNumberTable values('2170020286028')</v>
      </c>
      <c r="D2473" s="4" t="s">
        <v>26214</v>
      </c>
      <c r="E2473" s="3" t="str">
        <f>CONCATENATE("insert into @AllowedAccountNumberTable values('",Table3[[#This Row],[AccountNumber]],"','",Table3[[#This Row],[Comment]],")")</f>
        <v>insert into @AllowedAccountNumberTable values('2170020286028','CT PURA Form 1 Quarterly Notice sent-May 15, 2015')</v>
      </c>
    </row>
    <row r="2474" spans="1:5" ht="75" x14ac:dyDescent="0.25">
      <c r="A2474" s="1" t="s">
        <v>18926</v>
      </c>
      <c r="B2474" s="3" t="str">
        <f t="shared" si="38"/>
        <v>Select * from lp_Account..Account_Comments where Account_Id = ( Select top 1 accountIdLegacy from Libertypower..Account where AccountNumber='2170007031023')and process_id='LETTER' and comment like '%CT PURA%'</v>
      </c>
      <c r="C2474" s="3" t="str">
        <f>CONCATENATE("insert into @AllowedAccountNumberTable values('",Table3[[#This Row],[AccountNumber]],"')")</f>
        <v>insert into @AllowedAccountNumberTable values('2170007031023')</v>
      </c>
      <c r="D2474" s="4" t="s">
        <v>26214</v>
      </c>
      <c r="E2474" s="3" t="str">
        <f>CONCATENATE("insert into @AllowedAccountNumberTable values('",Table3[[#This Row],[AccountNumber]],"','",Table3[[#This Row],[Comment]],")")</f>
        <v>insert into @AllowedAccountNumberTable values('2170007031023','CT PURA Form 1 Quarterly Notice sent-May 15, 2015')</v>
      </c>
    </row>
    <row r="2475" spans="1:5" ht="75" x14ac:dyDescent="0.25">
      <c r="A2475" s="1" t="s">
        <v>18931</v>
      </c>
      <c r="B2475" s="3" t="str">
        <f t="shared" si="38"/>
        <v>Select * from lp_Account..Account_Comments where Account_Id = ( Select top 1 accountIdLegacy from Libertypower..Account where AccountNumber='2170006709023')and process_id='LETTER' and comment like '%CT PURA%'</v>
      </c>
      <c r="C2475" s="3" t="str">
        <f>CONCATENATE("insert into @AllowedAccountNumberTable values('",Table3[[#This Row],[AccountNumber]],"')")</f>
        <v>insert into @AllowedAccountNumberTable values('2170006709023')</v>
      </c>
      <c r="D2475" s="4" t="s">
        <v>26214</v>
      </c>
      <c r="E2475" s="3" t="str">
        <f>CONCATENATE("insert into @AllowedAccountNumberTable values('",Table3[[#This Row],[AccountNumber]],"','",Table3[[#This Row],[Comment]],")")</f>
        <v>insert into @AllowedAccountNumberTable values('2170006709023','CT PURA Form 1 Quarterly Notice sent-May 15, 2015')</v>
      </c>
    </row>
    <row r="2476" spans="1:5" ht="75" x14ac:dyDescent="0.25">
      <c r="A2476" s="1" t="s">
        <v>18934</v>
      </c>
      <c r="B2476" s="3" t="str">
        <f t="shared" si="38"/>
        <v>Select * from lp_Account..Account_Comments where Account_Id = ( Select top 1 accountIdLegacy from Libertypower..Account where AccountNumber='2170006889031')and process_id='LETTER' and comment like '%CT PURA%'</v>
      </c>
      <c r="C2476" s="3" t="str">
        <f>CONCATENATE("insert into @AllowedAccountNumberTable values('",Table3[[#This Row],[AccountNumber]],"')")</f>
        <v>insert into @AllowedAccountNumberTable values('2170006889031')</v>
      </c>
      <c r="D2476" s="4" t="s">
        <v>26214</v>
      </c>
      <c r="E2476" s="3" t="str">
        <f>CONCATENATE("insert into @AllowedAccountNumberTable values('",Table3[[#This Row],[AccountNumber]],"','",Table3[[#This Row],[Comment]],")")</f>
        <v>insert into @AllowedAccountNumberTable values('2170006889031','CT PURA Form 1 Quarterly Notice sent-May 15, 2015')</v>
      </c>
    </row>
    <row r="2477" spans="1:5" ht="75" x14ac:dyDescent="0.25">
      <c r="A2477" s="1" t="s">
        <v>18940</v>
      </c>
      <c r="B2477" s="3" t="str">
        <f t="shared" si="38"/>
        <v>Select * from lp_Account..Account_Comments where Account_Id = ( Select top 1 accountIdLegacy from Libertypower..Account where AccountNumber='2170006944023')and process_id='LETTER' and comment like '%CT PURA%'</v>
      </c>
      <c r="C2477" s="3" t="str">
        <f>CONCATENATE("insert into @AllowedAccountNumberTable values('",Table3[[#This Row],[AccountNumber]],"')")</f>
        <v>insert into @AllowedAccountNumberTable values('2170006944023')</v>
      </c>
      <c r="D2477" s="4" t="s">
        <v>26214</v>
      </c>
      <c r="E2477" s="3" t="str">
        <f>CONCATENATE("insert into @AllowedAccountNumberTable values('",Table3[[#This Row],[AccountNumber]],"','",Table3[[#This Row],[Comment]],")")</f>
        <v>insert into @AllowedAccountNumberTable values('2170006944023','CT PURA Form 1 Quarterly Notice sent-May 15, 2015')</v>
      </c>
    </row>
    <row r="2478" spans="1:5" ht="75" x14ac:dyDescent="0.25">
      <c r="A2478" s="1" t="s">
        <v>18946</v>
      </c>
      <c r="B2478" s="3" t="str">
        <f t="shared" si="38"/>
        <v>Select * from lp_Account..Account_Comments where Account_Id = ( Select top 1 accountIdLegacy from Libertypower..Account where AccountNumber='058802001')and process_id='LETTER' and comment like '%CT PURA%'</v>
      </c>
      <c r="C2478" s="3" t="str">
        <f>CONCATENATE("insert into @AllowedAccountNumberTable values('",Table3[[#This Row],[AccountNumber]],"')")</f>
        <v>insert into @AllowedAccountNumberTable values('058802001')</v>
      </c>
      <c r="D2478" s="4" t="s">
        <v>26214</v>
      </c>
      <c r="E2478" s="3" t="str">
        <f>CONCATENATE("insert into @AllowedAccountNumberTable values('",Table3[[#This Row],[AccountNumber]],"','",Table3[[#This Row],[Comment]],")")</f>
        <v>insert into @AllowedAccountNumberTable values('058802001','CT PURA Form 1 Quarterly Notice sent-May 15, 2015')</v>
      </c>
    </row>
    <row r="2479" spans="1:5" ht="75" x14ac:dyDescent="0.25">
      <c r="A2479" s="1" t="s">
        <v>18952</v>
      </c>
      <c r="B2479" s="3" t="str">
        <f t="shared" si="38"/>
        <v>Select * from lp_Account..Account_Comments where Account_Id = ( Select top 1 accountIdLegacy from Libertypower..Account where AccountNumber='348102000')and process_id='LETTER' and comment like '%CT PURA%'</v>
      </c>
      <c r="C2479" s="3" t="str">
        <f>CONCATENATE("insert into @AllowedAccountNumberTable values('",Table3[[#This Row],[AccountNumber]],"')")</f>
        <v>insert into @AllowedAccountNumberTable values('348102000')</v>
      </c>
      <c r="D2479" s="4" t="s">
        <v>26214</v>
      </c>
      <c r="E2479" s="3" t="str">
        <f>CONCATENATE("insert into @AllowedAccountNumberTable values('",Table3[[#This Row],[AccountNumber]],"','",Table3[[#This Row],[Comment]],")")</f>
        <v>insert into @AllowedAccountNumberTable values('348102000','CT PURA Form 1 Quarterly Notice sent-May 15, 2015')</v>
      </c>
    </row>
    <row r="2480" spans="1:5" ht="75" x14ac:dyDescent="0.25">
      <c r="A2480" s="1" t="s">
        <v>18958</v>
      </c>
      <c r="B2480" s="3" t="str">
        <f t="shared" si="38"/>
        <v>Select * from lp_Account..Account_Comments where Account_Id = ( Select top 1 accountIdLegacy from Libertypower..Account where AccountNumber='2160033742020')and process_id='LETTER' and comment like '%CT PURA%'</v>
      </c>
      <c r="C2480" s="3" t="str">
        <f>CONCATENATE("insert into @AllowedAccountNumberTable values('",Table3[[#This Row],[AccountNumber]],"')")</f>
        <v>insert into @AllowedAccountNumberTable values('2160033742020')</v>
      </c>
      <c r="D2480" s="4" t="s">
        <v>26214</v>
      </c>
      <c r="E2480" s="3" t="str">
        <f>CONCATENATE("insert into @AllowedAccountNumberTable values('",Table3[[#This Row],[AccountNumber]],"','",Table3[[#This Row],[Comment]],")")</f>
        <v>insert into @AllowedAccountNumberTable values('2160033742020','CT PURA Form 1 Quarterly Notice sent-May 15, 2015')</v>
      </c>
    </row>
    <row r="2481" spans="1:5" ht="75" x14ac:dyDescent="0.25">
      <c r="A2481" s="1" t="s">
        <v>18965</v>
      </c>
      <c r="B2481" s="3" t="str">
        <f t="shared" si="38"/>
        <v>Select * from lp_Account..Account_Comments where Account_Id = ( Select top 1 accountIdLegacy from Libertypower..Account where AccountNumber='2181006993002')and process_id='LETTER' and comment like '%CT PURA%'</v>
      </c>
      <c r="C2481" s="3" t="str">
        <f>CONCATENATE("insert into @AllowedAccountNumberTable values('",Table3[[#This Row],[AccountNumber]],"')")</f>
        <v>insert into @AllowedAccountNumberTable values('2181006993002')</v>
      </c>
      <c r="D2481" s="4" t="s">
        <v>26214</v>
      </c>
      <c r="E2481" s="3" t="str">
        <f>CONCATENATE("insert into @AllowedAccountNumberTable values('",Table3[[#This Row],[AccountNumber]],"','",Table3[[#This Row],[Comment]],")")</f>
        <v>insert into @AllowedAccountNumberTable values('2181006993002','CT PURA Form 1 Quarterly Notice sent-May 15, 2015')</v>
      </c>
    </row>
    <row r="2482" spans="1:5" ht="75" x14ac:dyDescent="0.25">
      <c r="A2482" s="1" t="s">
        <v>18971</v>
      </c>
      <c r="B2482" s="3" t="str">
        <f t="shared" si="38"/>
        <v>Select * from lp_Account..Account_Comments where Account_Id = ( Select top 1 accountIdLegacy from Libertypower..Account where AccountNumber='2160059881021')and process_id='LETTER' and comment like '%CT PURA%'</v>
      </c>
      <c r="C2482" s="3" t="str">
        <f>CONCATENATE("insert into @AllowedAccountNumberTable values('",Table3[[#This Row],[AccountNumber]],"')")</f>
        <v>insert into @AllowedAccountNumberTable values('2160059881021')</v>
      </c>
      <c r="D2482" s="4" t="s">
        <v>26214</v>
      </c>
      <c r="E2482" s="3" t="str">
        <f>CONCATENATE("insert into @AllowedAccountNumberTable values('",Table3[[#This Row],[AccountNumber]],"','",Table3[[#This Row],[Comment]],")")</f>
        <v>insert into @AllowedAccountNumberTable values('2160059881021','CT PURA Form 1 Quarterly Notice sent-May 15, 2015')</v>
      </c>
    </row>
    <row r="2483" spans="1:5" ht="75" x14ac:dyDescent="0.25">
      <c r="A2483" s="1" t="s">
        <v>18978</v>
      </c>
      <c r="B2483" s="3" t="str">
        <f t="shared" si="38"/>
        <v>Select * from lp_Account..Account_Comments where Account_Id = ( Select top 1 accountIdLegacy from Libertypower..Account where AccountNumber='2170025714024')and process_id='LETTER' and comment like '%CT PURA%'</v>
      </c>
      <c r="C2483" s="3" t="str">
        <f>CONCATENATE("insert into @AllowedAccountNumberTable values('",Table3[[#This Row],[AccountNumber]],"')")</f>
        <v>insert into @AllowedAccountNumberTable values('2170025714024')</v>
      </c>
      <c r="D2483" s="4" t="s">
        <v>26214</v>
      </c>
      <c r="E2483" s="3" t="str">
        <f>CONCATENATE("insert into @AllowedAccountNumberTable values('",Table3[[#This Row],[AccountNumber]],"','",Table3[[#This Row],[Comment]],")")</f>
        <v>insert into @AllowedAccountNumberTable values('2170025714024','CT PURA Form 1 Quarterly Notice sent-May 15, 2015')</v>
      </c>
    </row>
    <row r="2484" spans="1:5" ht="75" x14ac:dyDescent="0.25">
      <c r="A2484" s="1" t="s">
        <v>18982</v>
      </c>
      <c r="B2484" s="3" t="str">
        <f t="shared" si="38"/>
        <v>Select * from lp_Account..Account_Comments where Account_Id = ( Select top 1 accountIdLegacy from Libertypower..Account where AccountNumber='2160067520023')and process_id='LETTER' and comment like '%CT PURA%'</v>
      </c>
      <c r="C2484" s="3" t="str">
        <f>CONCATENATE("insert into @AllowedAccountNumberTable values('",Table3[[#This Row],[AccountNumber]],"')")</f>
        <v>insert into @AllowedAccountNumberTable values('2160067520023')</v>
      </c>
      <c r="D2484" s="4" t="s">
        <v>26214</v>
      </c>
      <c r="E2484" s="3" t="str">
        <f>CONCATENATE("insert into @AllowedAccountNumberTable values('",Table3[[#This Row],[AccountNumber]],"','",Table3[[#This Row],[Comment]],")")</f>
        <v>insert into @AllowedAccountNumberTable values('2160067520023','CT PURA Form 1 Quarterly Notice sent-May 15, 2015')</v>
      </c>
    </row>
    <row r="2485" spans="1:5" ht="75" x14ac:dyDescent="0.25">
      <c r="A2485" s="1" t="s">
        <v>18987</v>
      </c>
      <c r="B2485" s="3" t="str">
        <f t="shared" si="38"/>
        <v>Select * from lp_Account..Account_Comments where Account_Id = ( Select top 1 accountIdLegacy from Libertypower..Account where AccountNumber='2180021149026')and process_id='LETTER' and comment like '%CT PURA%'</v>
      </c>
      <c r="C2485" s="3" t="str">
        <f>CONCATENATE("insert into @AllowedAccountNumberTable values('",Table3[[#This Row],[AccountNumber]],"')")</f>
        <v>insert into @AllowedAccountNumberTable values('2180021149026')</v>
      </c>
      <c r="D2485" s="4" t="s">
        <v>26214</v>
      </c>
      <c r="E2485" s="3" t="str">
        <f>CONCATENATE("insert into @AllowedAccountNumberTable values('",Table3[[#This Row],[AccountNumber]],"','",Table3[[#This Row],[Comment]],")")</f>
        <v>insert into @AllowedAccountNumberTable values('2180021149026','CT PURA Form 1 Quarterly Notice sent-May 15, 2015')</v>
      </c>
    </row>
    <row r="2486" spans="1:5" ht="75" x14ac:dyDescent="0.25">
      <c r="A2486" s="1" t="s">
        <v>18994</v>
      </c>
      <c r="B2486" s="3" t="str">
        <f t="shared" si="38"/>
        <v>Select * from lp_Account..Account_Comments where Account_Id = ( Select top 1 accountIdLegacy from Libertypower..Account where AccountNumber='2180026372025')and process_id='LETTER' and comment like '%CT PURA%'</v>
      </c>
      <c r="C2486" s="3" t="str">
        <f>CONCATENATE("insert into @AllowedAccountNumberTable values('",Table3[[#This Row],[AccountNumber]],"')")</f>
        <v>insert into @AllowedAccountNumberTable values('2180026372025')</v>
      </c>
      <c r="D2486" s="4" t="s">
        <v>26214</v>
      </c>
      <c r="E2486" s="3" t="str">
        <f>CONCATENATE("insert into @AllowedAccountNumberTable values('",Table3[[#This Row],[AccountNumber]],"','",Table3[[#This Row],[Comment]],")")</f>
        <v>insert into @AllowedAccountNumberTable values('2180026372025','CT PURA Form 1 Quarterly Notice sent-May 15, 2015')</v>
      </c>
    </row>
    <row r="2487" spans="1:5" ht="75" x14ac:dyDescent="0.25">
      <c r="A2487" s="1" t="s">
        <v>19001</v>
      </c>
      <c r="B2487" s="3" t="str">
        <f t="shared" si="38"/>
        <v>Select * from lp_Account..Account_Comments where Account_Id = ( Select top 1 accountIdLegacy from Libertypower..Account where AccountNumber='2180014905033')and process_id='LETTER' and comment like '%CT PURA%'</v>
      </c>
      <c r="C2487" s="3" t="str">
        <f>CONCATENATE("insert into @AllowedAccountNumberTable values('",Table3[[#This Row],[AccountNumber]],"')")</f>
        <v>insert into @AllowedAccountNumberTable values('2180014905033')</v>
      </c>
      <c r="D2487" s="4" t="s">
        <v>26214</v>
      </c>
      <c r="E2487" s="3" t="str">
        <f>CONCATENATE("insert into @AllowedAccountNumberTable values('",Table3[[#This Row],[AccountNumber]],"','",Table3[[#This Row],[Comment]],")")</f>
        <v>insert into @AllowedAccountNumberTable values('2180014905033','CT PURA Form 1 Quarterly Notice sent-May 15, 2015')</v>
      </c>
    </row>
    <row r="2488" spans="1:5" ht="75" x14ac:dyDescent="0.25">
      <c r="A2488" s="1" t="s">
        <v>19010</v>
      </c>
      <c r="B2488" s="3" t="str">
        <f t="shared" si="38"/>
        <v>Select * from lp_Account..Account_Comments where Account_Id = ( Select top 1 accountIdLegacy from Libertypower..Account where AccountNumber='2180027036026')and process_id='LETTER' and comment like '%CT PURA%'</v>
      </c>
      <c r="C2488" s="3" t="str">
        <f>CONCATENATE("insert into @AllowedAccountNumberTable values('",Table3[[#This Row],[AccountNumber]],"')")</f>
        <v>insert into @AllowedAccountNumberTable values('2180027036026')</v>
      </c>
      <c r="D2488" s="4" t="s">
        <v>26214</v>
      </c>
      <c r="E2488" s="3" t="str">
        <f>CONCATENATE("insert into @AllowedAccountNumberTable values('",Table3[[#This Row],[AccountNumber]],"','",Table3[[#This Row],[Comment]],")")</f>
        <v>insert into @AllowedAccountNumberTable values('2180027036026','CT PURA Form 1 Quarterly Notice sent-May 15, 2015')</v>
      </c>
    </row>
    <row r="2489" spans="1:5" ht="75" x14ac:dyDescent="0.25">
      <c r="A2489" s="1" t="s">
        <v>19016</v>
      </c>
      <c r="B2489" s="3" t="str">
        <f t="shared" si="38"/>
        <v>Select * from lp_Account..Account_Comments where Account_Id = ( Select top 1 accountIdLegacy from Libertypower..Account where AccountNumber='3000000034693')and process_id='LETTER' and comment like '%CT PURA%'</v>
      </c>
      <c r="C2489" s="3" t="str">
        <f>CONCATENATE("insert into @AllowedAccountNumberTable values('",Table3[[#This Row],[AccountNumber]],"')")</f>
        <v>insert into @AllowedAccountNumberTable values('3000000034693')</v>
      </c>
      <c r="D2489" s="4" t="s">
        <v>26214</v>
      </c>
      <c r="E2489" s="3" t="str">
        <f>CONCATENATE("insert into @AllowedAccountNumberTable values('",Table3[[#This Row],[AccountNumber]],"','",Table3[[#This Row],[Comment]],")")</f>
        <v>insert into @AllowedAccountNumberTable values('3000000034693','CT PURA Form 1 Quarterly Notice sent-May 15, 2015')</v>
      </c>
    </row>
    <row r="2490" spans="1:5" ht="75" x14ac:dyDescent="0.25">
      <c r="A2490" s="1" t="s">
        <v>19024</v>
      </c>
      <c r="B2490" s="3" t="str">
        <f t="shared" si="38"/>
        <v>Select * from lp_Account..Account_Comments where Account_Id = ( Select top 1 accountIdLegacy from Libertypower..Account where AccountNumber='2170043591035')and process_id='LETTER' and comment like '%CT PURA%'</v>
      </c>
      <c r="C2490" s="3" t="str">
        <f>CONCATENATE("insert into @AllowedAccountNumberTable values('",Table3[[#This Row],[AccountNumber]],"')")</f>
        <v>insert into @AllowedAccountNumberTable values('2170043591035')</v>
      </c>
      <c r="D2490" s="4" t="s">
        <v>26214</v>
      </c>
      <c r="E2490" s="3" t="str">
        <f>CONCATENATE("insert into @AllowedAccountNumberTable values('",Table3[[#This Row],[AccountNumber]],"','",Table3[[#This Row],[Comment]],")")</f>
        <v>insert into @AllowedAccountNumberTable values('2170043591035','CT PURA Form 1 Quarterly Notice sent-May 15, 2015')</v>
      </c>
    </row>
    <row r="2491" spans="1:5" ht="75" x14ac:dyDescent="0.25">
      <c r="A2491" s="1" t="s">
        <v>19029</v>
      </c>
      <c r="B2491" s="3" t="str">
        <f t="shared" si="38"/>
        <v>Select * from lp_Account..Account_Comments where Account_Id = ( Select top 1 accountIdLegacy from Libertypower..Account where AccountNumber='2170050384025')and process_id='LETTER' and comment like '%CT PURA%'</v>
      </c>
      <c r="C2491" s="3" t="str">
        <f>CONCATENATE("insert into @AllowedAccountNumberTable values('",Table3[[#This Row],[AccountNumber]],"')")</f>
        <v>insert into @AllowedAccountNumberTable values('2170050384025')</v>
      </c>
      <c r="D2491" s="4" t="s">
        <v>26214</v>
      </c>
      <c r="E2491" s="3" t="str">
        <f>CONCATENATE("insert into @AllowedAccountNumberTable values('",Table3[[#This Row],[AccountNumber]],"','",Table3[[#This Row],[Comment]],")")</f>
        <v>insert into @AllowedAccountNumberTable values('2170050384025','CT PURA Form 1 Quarterly Notice sent-May 15, 2015')</v>
      </c>
    </row>
    <row r="2492" spans="1:5" ht="75" x14ac:dyDescent="0.25">
      <c r="A2492" s="1" t="s">
        <v>19034</v>
      </c>
      <c r="B2492" s="3" t="str">
        <f t="shared" si="38"/>
        <v>Select * from lp_Account..Account_Comments where Account_Id = ( Select top 1 accountIdLegacy from Libertypower..Account where AccountNumber='3000000006130')and process_id='LETTER' and comment like '%CT PURA%'</v>
      </c>
      <c r="C2492" s="3" t="str">
        <f>CONCATENATE("insert into @AllowedAccountNumberTable values('",Table3[[#This Row],[AccountNumber]],"')")</f>
        <v>insert into @AllowedAccountNumberTable values('3000000006130')</v>
      </c>
      <c r="D2492" s="4" t="s">
        <v>26214</v>
      </c>
      <c r="E2492" s="3" t="str">
        <f>CONCATENATE("insert into @AllowedAccountNumberTable values('",Table3[[#This Row],[AccountNumber]],"','",Table3[[#This Row],[Comment]],")")</f>
        <v>insert into @AllowedAccountNumberTable values('3000000006130','CT PURA Form 1 Quarterly Notice sent-May 15, 2015')</v>
      </c>
    </row>
    <row r="2493" spans="1:5" ht="75" x14ac:dyDescent="0.25">
      <c r="A2493" s="1" t="s">
        <v>19040</v>
      </c>
      <c r="B2493" s="3" t="str">
        <f t="shared" si="38"/>
        <v>Select * from lp_Account..Account_Comments where Account_Id = ( Select top 1 accountIdLegacy from Libertypower..Account where AccountNumber='2170043849024')and process_id='LETTER' and comment like '%CT PURA%'</v>
      </c>
      <c r="C2493" s="3" t="str">
        <f>CONCATENATE("insert into @AllowedAccountNumberTable values('",Table3[[#This Row],[AccountNumber]],"')")</f>
        <v>insert into @AllowedAccountNumberTable values('2170043849024')</v>
      </c>
      <c r="D2493" s="4" t="s">
        <v>26214</v>
      </c>
      <c r="E2493" s="3" t="str">
        <f>CONCATENATE("insert into @AllowedAccountNumberTable values('",Table3[[#This Row],[AccountNumber]],"','",Table3[[#This Row],[Comment]],")")</f>
        <v>insert into @AllowedAccountNumberTable values('2170043849024','CT PURA Form 1 Quarterly Notice sent-May 15, 2015')</v>
      </c>
    </row>
    <row r="2494" spans="1:5" ht="75" x14ac:dyDescent="0.25">
      <c r="A2494" s="1" t="s">
        <v>19045</v>
      </c>
      <c r="B2494" s="3" t="str">
        <f t="shared" si="38"/>
        <v>Select * from lp_Account..Account_Comments where Account_Id = ( Select top 1 accountIdLegacy from Libertypower..Account where AccountNumber='2170042902029')and process_id='LETTER' and comment like '%CT PURA%'</v>
      </c>
      <c r="C2494" s="3" t="str">
        <f>CONCATENATE("insert into @AllowedAccountNumberTable values('",Table3[[#This Row],[AccountNumber]],"')")</f>
        <v>insert into @AllowedAccountNumberTable values('2170042902029')</v>
      </c>
      <c r="D2494" s="4" t="s">
        <v>26214</v>
      </c>
      <c r="E2494" s="3" t="str">
        <f>CONCATENATE("insert into @AllowedAccountNumberTable values('",Table3[[#This Row],[AccountNumber]],"','",Table3[[#This Row],[Comment]],")")</f>
        <v>insert into @AllowedAccountNumberTable values('2170042902029','CT PURA Form 1 Quarterly Notice sent-May 15, 2015')</v>
      </c>
    </row>
    <row r="2495" spans="1:5" ht="75" x14ac:dyDescent="0.25">
      <c r="A2495" s="1" t="s">
        <v>19051</v>
      </c>
      <c r="B2495" s="3" t="str">
        <f t="shared" si="38"/>
        <v>Select * from lp_Account..Account_Comments where Account_Id = ( Select top 1 accountIdLegacy from Libertypower..Account where AccountNumber='2170042724030')and process_id='LETTER' and comment like '%CT PURA%'</v>
      </c>
      <c r="C2495" s="3" t="str">
        <f>CONCATENATE("insert into @AllowedAccountNumberTable values('",Table3[[#This Row],[AccountNumber]],"')")</f>
        <v>insert into @AllowedAccountNumberTable values('2170042724030')</v>
      </c>
      <c r="D2495" s="4" t="s">
        <v>26214</v>
      </c>
      <c r="E2495" s="3" t="str">
        <f>CONCATENATE("insert into @AllowedAccountNumberTable values('",Table3[[#This Row],[AccountNumber]],"','",Table3[[#This Row],[Comment]],")")</f>
        <v>insert into @AllowedAccountNumberTable values('2170042724030','CT PURA Form 1 Quarterly Notice sent-May 15, 2015')</v>
      </c>
    </row>
    <row r="2496" spans="1:5" ht="75" x14ac:dyDescent="0.25">
      <c r="A2496" s="1" t="s">
        <v>19055</v>
      </c>
      <c r="B2496" s="3" t="str">
        <f t="shared" si="38"/>
        <v>Select * from lp_Account..Account_Comments where Account_Id = ( Select top 1 accountIdLegacy from Libertypower..Account where AccountNumber='2171005748002')and process_id='LETTER' and comment like '%CT PURA%'</v>
      </c>
      <c r="C2496" s="3" t="str">
        <f>CONCATENATE("insert into @AllowedAccountNumberTable values('",Table3[[#This Row],[AccountNumber]],"')")</f>
        <v>insert into @AllowedAccountNumberTable values('2171005748002')</v>
      </c>
      <c r="D2496" s="4" t="s">
        <v>26214</v>
      </c>
      <c r="E2496" s="3" t="str">
        <f>CONCATENATE("insert into @AllowedAccountNumberTable values('",Table3[[#This Row],[AccountNumber]],"','",Table3[[#This Row],[Comment]],")")</f>
        <v>insert into @AllowedAccountNumberTable values('2171005748002','CT PURA Form 1 Quarterly Notice sent-May 15, 2015')</v>
      </c>
    </row>
    <row r="2497" spans="1:5" ht="75" x14ac:dyDescent="0.25">
      <c r="A2497" s="1" t="s">
        <v>19064</v>
      </c>
      <c r="B2497" s="3" t="str">
        <f t="shared" si="38"/>
        <v>Select * from lp_Account..Account_Comments where Account_Id = ( Select top 1 accountIdLegacy from Libertypower..Account where AccountNumber='2170061551026')and process_id='LETTER' and comment like '%CT PURA%'</v>
      </c>
      <c r="C2497" s="3" t="str">
        <f>CONCATENATE("insert into @AllowedAccountNumberTable values('",Table3[[#This Row],[AccountNumber]],"')")</f>
        <v>insert into @AllowedAccountNumberTable values('2170061551026')</v>
      </c>
      <c r="D2497" s="4" t="s">
        <v>26214</v>
      </c>
      <c r="E2497" s="3" t="str">
        <f>CONCATENATE("insert into @AllowedAccountNumberTable values('",Table3[[#This Row],[AccountNumber]],"','",Table3[[#This Row],[Comment]],")")</f>
        <v>insert into @AllowedAccountNumberTable values('2170061551026','CT PURA Form 1 Quarterly Notice sent-May 15, 2015')</v>
      </c>
    </row>
    <row r="2498" spans="1:5" ht="75" x14ac:dyDescent="0.25">
      <c r="A2498" s="1" t="s">
        <v>19069</v>
      </c>
      <c r="B2498" s="3" t="str">
        <f t="shared" ref="B2498:B2561" si="39">CONCATENATE("Select * from lp_Account..Account_Comments where Account_Id = ( Select top 1 accountIdLegacy from Libertypower..Account where AccountNumber='",A2498,"')and process_id='LETTER' and comment like '%CT PURA%'")</f>
        <v>Select * from lp_Account..Account_Comments where Account_Id = ( Select top 1 accountIdLegacy from Libertypower..Account where AccountNumber='2170061669023')and process_id='LETTER' and comment like '%CT PURA%'</v>
      </c>
      <c r="C2498" s="3" t="str">
        <f>CONCATENATE("insert into @AllowedAccountNumberTable values('",Table3[[#This Row],[AccountNumber]],"')")</f>
        <v>insert into @AllowedAccountNumberTable values('2170061669023')</v>
      </c>
      <c r="D2498" s="4" t="s">
        <v>26214</v>
      </c>
      <c r="E2498" s="3" t="str">
        <f>CONCATENATE("insert into @AllowedAccountNumberTable values('",Table3[[#This Row],[AccountNumber]],"','",Table3[[#This Row],[Comment]],")")</f>
        <v>insert into @AllowedAccountNumberTable values('2170061669023','CT PURA Form 1 Quarterly Notice sent-May 15, 2015')</v>
      </c>
    </row>
    <row r="2499" spans="1:5" ht="75" x14ac:dyDescent="0.25">
      <c r="A2499" s="1" t="s">
        <v>19076</v>
      </c>
      <c r="B2499" s="3" t="str">
        <f t="shared" si="39"/>
        <v>Select * from lp_Account..Account_Comments where Account_Id = ( Select top 1 accountIdLegacy from Libertypower..Account where AccountNumber='2160027154030')and process_id='LETTER' and comment like '%CT PURA%'</v>
      </c>
      <c r="C2499" s="3" t="str">
        <f>CONCATENATE("insert into @AllowedAccountNumberTable values('",Table3[[#This Row],[AccountNumber]],"')")</f>
        <v>insert into @AllowedAccountNumberTable values('2160027154030')</v>
      </c>
      <c r="D2499" s="4" t="s">
        <v>26214</v>
      </c>
      <c r="E2499" s="3" t="str">
        <f>CONCATENATE("insert into @AllowedAccountNumberTable values('",Table3[[#This Row],[AccountNumber]],"','",Table3[[#This Row],[Comment]],")")</f>
        <v>insert into @AllowedAccountNumberTable values('2160027154030','CT PURA Form 1 Quarterly Notice sent-May 15, 2015')</v>
      </c>
    </row>
    <row r="2500" spans="1:5" ht="75" x14ac:dyDescent="0.25">
      <c r="A2500" s="1" t="s">
        <v>19082</v>
      </c>
      <c r="B2500" s="3" t="str">
        <f t="shared" si="39"/>
        <v>Select * from lp_Account..Account_Comments where Account_Id = ( Select top 1 accountIdLegacy from Libertypower..Account where AccountNumber='2160025923021')and process_id='LETTER' and comment like '%CT PURA%'</v>
      </c>
      <c r="C2500" s="3" t="str">
        <f>CONCATENATE("insert into @AllowedAccountNumberTable values('",Table3[[#This Row],[AccountNumber]],"')")</f>
        <v>insert into @AllowedAccountNumberTable values('2160025923021')</v>
      </c>
      <c r="D2500" s="4" t="s">
        <v>26214</v>
      </c>
      <c r="E2500" s="3" t="str">
        <f>CONCATENATE("insert into @AllowedAccountNumberTable values('",Table3[[#This Row],[AccountNumber]],"','",Table3[[#This Row],[Comment]],")")</f>
        <v>insert into @AllowedAccountNumberTable values('2160025923021','CT PURA Form 1 Quarterly Notice sent-May 15, 2015')</v>
      </c>
    </row>
    <row r="2501" spans="1:5" ht="75" x14ac:dyDescent="0.25">
      <c r="A2501" s="1" t="s">
        <v>19088</v>
      </c>
      <c r="B2501" s="3" t="str">
        <f t="shared" si="39"/>
        <v>Select * from lp_Account..Account_Comments where Account_Id = ( Select top 1 accountIdLegacy from Libertypower..Account where AccountNumber='2170007257021')and process_id='LETTER' and comment like '%CT PURA%'</v>
      </c>
      <c r="C2501" s="3" t="str">
        <f>CONCATENATE("insert into @AllowedAccountNumberTable values('",Table3[[#This Row],[AccountNumber]],"')")</f>
        <v>insert into @AllowedAccountNumberTable values('2170007257021')</v>
      </c>
      <c r="D2501" s="4" t="s">
        <v>26214</v>
      </c>
      <c r="E2501" s="3" t="str">
        <f>CONCATENATE("insert into @AllowedAccountNumberTable values('",Table3[[#This Row],[AccountNumber]],"','",Table3[[#This Row],[Comment]],")")</f>
        <v>insert into @AllowedAccountNumberTable values('2170007257021','CT PURA Form 1 Quarterly Notice sent-May 15, 2015')</v>
      </c>
    </row>
    <row r="2502" spans="1:5" ht="75" x14ac:dyDescent="0.25">
      <c r="A2502" s="1" t="s">
        <v>19091</v>
      </c>
      <c r="B2502" s="3" t="str">
        <f t="shared" si="39"/>
        <v>Select * from lp_Account..Account_Comments where Account_Id = ( Select top 1 accountIdLegacy from Libertypower..Account where AccountNumber='2170058026028')and process_id='LETTER' and comment like '%CT PURA%'</v>
      </c>
      <c r="C2502" s="3" t="str">
        <f>CONCATENATE("insert into @AllowedAccountNumberTable values('",Table3[[#This Row],[AccountNumber]],"')")</f>
        <v>insert into @AllowedAccountNumberTable values('2170058026028')</v>
      </c>
      <c r="D2502" s="4" t="s">
        <v>26214</v>
      </c>
      <c r="E2502" s="3" t="str">
        <f>CONCATENATE("insert into @AllowedAccountNumberTable values('",Table3[[#This Row],[AccountNumber]],"','",Table3[[#This Row],[Comment]],")")</f>
        <v>insert into @AllowedAccountNumberTable values('2170058026028','CT PURA Form 1 Quarterly Notice sent-May 15, 2015')</v>
      </c>
    </row>
    <row r="2503" spans="1:5" ht="75" x14ac:dyDescent="0.25">
      <c r="A2503" s="1" t="s">
        <v>19100</v>
      </c>
      <c r="B2503" s="3" t="str">
        <f t="shared" si="39"/>
        <v>Select * from lp_Account..Account_Comments where Account_Id = ( Select top 1 accountIdLegacy from Libertypower..Account where AccountNumber='2170029151020')and process_id='LETTER' and comment like '%CT PURA%'</v>
      </c>
      <c r="C2503" s="3" t="str">
        <f>CONCATENATE("insert into @AllowedAccountNumberTable values('",Table3[[#This Row],[AccountNumber]],"')")</f>
        <v>insert into @AllowedAccountNumberTable values('2170029151020')</v>
      </c>
      <c r="D2503" s="4" t="s">
        <v>26214</v>
      </c>
      <c r="E2503" s="3" t="str">
        <f>CONCATENATE("insert into @AllowedAccountNumberTable values('",Table3[[#This Row],[AccountNumber]],"','",Table3[[#This Row],[Comment]],")")</f>
        <v>insert into @AllowedAccountNumberTable values('2170029151020','CT PURA Form 1 Quarterly Notice sent-May 15, 2015')</v>
      </c>
    </row>
    <row r="2504" spans="1:5" ht="75" x14ac:dyDescent="0.25">
      <c r="A2504" s="1" t="s">
        <v>19106</v>
      </c>
      <c r="B2504" s="3" t="str">
        <f t="shared" si="39"/>
        <v>Select * from lp_Account..Account_Comments where Account_Id = ( Select top 1 accountIdLegacy from Libertypower..Account where AccountNumber='2170027279023')and process_id='LETTER' and comment like '%CT PURA%'</v>
      </c>
      <c r="C2504" s="3" t="str">
        <f>CONCATENATE("insert into @AllowedAccountNumberTable values('",Table3[[#This Row],[AccountNumber]],"')")</f>
        <v>insert into @AllowedAccountNumberTable values('2170027279023')</v>
      </c>
      <c r="D2504" s="4" t="s">
        <v>26214</v>
      </c>
      <c r="E2504" s="3" t="str">
        <f>CONCATENATE("insert into @AllowedAccountNumberTable values('",Table3[[#This Row],[AccountNumber]],"','",Table3[[#This Row],[Comment]],")")</f>
        <v>insert into @AllowedAccountNumberTable values('2170027279023','CT PURA Form 1 Quarterly Notice sent-May 15, 2015')</v>
      </c>
    </row>
    <row r="2505" spans="1:5" ht="75" x14ac:dyDescent="0.25">
      <c r="A2505" s="1" t="s">
        <v>19112</v>
      </c>
      <c r="B2505" s="3" t="str">
        <f t="shared" si="39"/>
        <v>Select * from lp_Account..Account_Comments where Account_Id = ( Select top 1 accountIdLegacy from Libertypower..Account where AccountNumber='2170042974029')and process_id='LETTER' and comment like '%CT PURA%'</v>
      </c>
      <c r="C2505" s="3" t="str">
        <f>CONCATENATE("insert into @AllowedAccountNumberTable values('",Table3[[#This Row],[AccountNumber]],"')")</f>
        <v>insert into @AllowedAccountNumberTable values('2170042974029')</v>
      </c>
      <c r="D2505" s="4" t="s">
        <v>26214</v>
      </c>
      <c r="E2505" s="3" t="str">
        <f>CONCATENATE("insert into @AllowedAccountNumberTable values('",Table3[[#This Row],[AccountNumber]],"','",Table3[[#This Row],[Comment]],")")</f>
        <v>insert into @AllowedAccountNumberTable values('2170042974029','CT PURA Form 1 Quarterly Notice sent-May 15, 2015')</v>
      </c>
    </row>
    <row r="2506" spans="1:5" ht="75" x14ac:dyDescent="0.25">
      <c r="A2506" s="1" t="s">
        <v>19117</v>
      </c>
      <c r="B2506" s="3" t="str">
        <f t="shared" si="39"/>
        <v>Select * from lp_Account..Account_Comments where Account_Id = ( Select top 1 accountIdLegacy from Libertypower..Account where AccountNumber='2170050788030')and process_id='LETTER' and comment like '%CT PURA%'</v>
      </c>
      <c r="C2506" s="3" t="str">
        <f>CONCATENATE("insert into @AllowedAccountNumberTable values('",Table3[[#This Row],[AccountNumber]],"')")</f>
        <v>insert into @AllowedAccountNumberTable values('2170050788030')</v>
      </c>
      <c r="D2506" s="4" t="s">
        <v>26214</v>
      </c>
      <c r="E2506" s="3" t="str">
        <f>CONCATENATE("insert into @AllowedAccountNumberTable values('",Table3[[#This Row],[AccountNumber]],"','",Table3[[#This Row],[Comment]],")")</f>
        <v>insert into @AllowedAccountNumberTable values('2170050788030','CT PURA Form 1 Quarterly Notice sent-May 15, 2015')</v>
      </c>
    </row>
    <row r="2507" spans="1:5" ht="75" x14ac:dyDescent="0.25">
      <c r="A2507" s="1" t="s">
        <v>19123</v>
      </c>
      <c r="B2507" s="3" t="str">
        <f t="shared" si="39"/>
        <v>Select * from lp_Account..Account_Comments where Account_Id = ( Select top 1 accountIdLegacy from Libertypower..Account where AccountNumber='2170035773022')and process_id='LETTER' and comment like '%CT PURA%'</v>
      </c>
      <c r="C2507" s="3" t="str">
        <f>CONCATENATE("insert into @AllowedAccountNumberTable values('",Table3[[#This Row],[AccountNumber]],"')")</f>
        <v>insert into @AllowedAccountNumberTable values('2170035773022')</v>
      </c>
      <c r="D2507" s="4" t="s">
        <v>26214</v>
      </c>
      <c r="E2507" s="3" t="str">
        <f>CONCATENATE("insert into @AllowedAccountNumberTable values('",Table3[[#This Row],[AccountNumber]],"','",Table3[[#This Row],[Comment]],")")</f>
        <v>insert into @AllowedAccountNumberTable values('2170035773022','CT PURA Form 1 Quarterly Notice sent-May 15, 2015')</v>
      </c>
    </row>
    <row r="2508" spans="1:5" ht="75" x14ac:dyDescent="0.25">
      <c r="A2508" s="1" t="s">
        <v>19129</v>
      </c>
      <c r="B2508" s="3" t="str">
        <f t="shared" si="39"/>
        <v>Select * from lp_Account..Account_Comments where Account_Id = ( Select top 1 accountIdLegacy from Libertypower..Account where AccountNumber='3000000032865')and process_id='LETTER' and comment like '%CT PURA%'</v>
      </c>
      <c r="C2508" s="3" t="str">
        <f>CONCATENATE("insert into @AllowedAccountNumberTable values('",Table3[[#This Row],[AccountNumber]],"')")</f>
        <v>insert into @AllowedAccountNumberTable values('3000000032865')</v>
      </c>
      <c r="D2508" s="4" t="s">
        <v>26214</v>
      </c>
      <c r="E2508" s="3" t="str">
        <f>CONCATENATE("insert into @AllowedAccountNumberTable values('",Table3[[#This Row],[AccountNumber]],"','",Table3[[#This Row],[Comment]],")")</f>
        <v>insert into @AllowedAccountNumberTable values('3000000032865','CT PURA Form 1 Quarterly Notice sent-May 15, 2015')</v>
      </c>
    </row>
    <row r="2509" spans="1:5" ht="75" x14ac:dyDescent="0.25">
      <c r="A2509" s="1" t="s">
        <v>19133</v>
      </c>
      <c r="B2509" s="3" t="str">
        <f t="shared" si="39"/>
        <v>Select * from lp_Account..Account_Comments where Account_Id = ( Select top 1 accountIdLegacy from Libertypower..Account where AccountNumber='2170009500020')and process_id='LETTER' and comment like '%CT PURA%'</v>
      </c>
      <c r="C2509" s="3" t="str">
        <f>CONCATENATE("insert into @AllowedAccountNumberTable values('",Table3[[#This Row],[AccountNumber]],"')")</f>
        <v>insert into @AllowedAccountNumberTable values('2170009500020')</v>
      </c>
      <c r="D2509" s="4" t="s">
        <v>26214</v>
      </c>
      <c r="E2509" s="3" t="str">
        <f>CONCATENATE("insert into @AllowedAccountNumberTable values('",Table3[[#This Row],[AccountNumber]],"','",Table3[[#This Row],[Comment]],")")</f>
        <v>insert into @AllowedAccountNumberTable values('2170009500020','CT PURA Form 1 Quarterly Notice sent-May 15, 2015')</v>
      </c>
    </row>
    <row r="2510" spans="1:5" ht="75" x14ac:dyDescent="0.25">
      <c r="A2510" s="1" t="s">
        <v>19138</v>
      </c>
      <c r="B2510" s="3" t="str">
        <f t="shared" si="39"/>
        <v>Select * from lp_Account..Account_Comments where Account_Id = ( Select top 1 accountIdLegacy from Libertypower..Account where AccountNumber='2160061390022')and process_id='LETTER' and comment like '%CT PURA%'</v>
      </c>
      <c r="C2510" s="3" t="str">
        <f>CONCATENATE("insert into @AllowedAccountNumberTable values('",Table3[[#This Row],[AccountNumber]],"')")</f>
        <v>insert into @AllowedAccountNumberTable values('2160061390022')</v>
      </c>
      <c r="D2510" s="4" t="s">
        <v>26214</v>
      </c>
      <c r="E2510" s="3" t="str">
        <f>CONCATENATE("insert into @AllowedAccountNumberTable values('",Table3[[#This Row],[AccountNumber]],"','",Table3[[#This Row],[Comment]],")")</f>
        <v>insert into @AllowedAccountNumberTable values('2160061390022','CT PURA Form 1 Quarterly Notice sent-May 15, 2015')</v>
      </c>
    </row>
    <row r="2511" spans="1:5" ht="75" x14ac:dyDescent="0.25">
      <c r="A2511" s="1" t="s">
        <v>19142</v>
      </c>
      <c r="B2511" s="3" t="str">
        <f t="shared" si="39"/>
        <v>Select * from lp_Account..Account_Comments where Account_Id = ( Select top 1 accountIdLegacy from Libertypower..Account where AccountNumber='2160061915026')and process_id='LETTER' and comment like '%CT PURA%'</v>
      </c>
      <c r="C2511" s="3" t="str">
        <f>CONCATENATE("insert into @AllowedAccountNumberTable values('",Table3[[#This Row],[AccountNumber]],"')")</f>
        <v>insert into @AllowedAccountNumberTable values('2160061915026')</v>
      </c>
      <c r="D2511" s="4" t="s">
        <v>26214</v>
      </c>
      <c r="E2511" s="3" t="str">
        <f>CONCATENATE("insert into @AllowedAccountNumberTable values('",Table3[[#This Row],[AccountNumber]],"','",Table3[[#This Row],[Comment]],")")</f>
        <v>insert into @AllowedAccountNumberTable values('2160061915026','CT PURA Form 1 Quarterly Notice sent-May 15, 2015')</v>
      </c>
    </row>
    <row r="2512" spans="1:5" ht="75" x14ac:dyDescent="0.25">
      <c r="A2512" s="1" t="s">
        <v>19147</v>
      </c>
      <c r="B2512" s="3" t="str">
        <f t="shared" si="39"/>
        <v>Select * from lp_Account..Account_Comments where Account_Id = ( Select top 1 accountIdLegacy from Libertypower..Account where AccountNumber='836461001')and process_id='LETTER' and comment like '%CT PURA%'</v>
      </c>
      <c r="C2512" s="3" t="str">
        <f>CONCATENATE("insert into @AllowedAccountNumberTable values('",Table3[[#This Row],[AccountNumber]],"')")</f>
        <v>insert into @AllowedAccountNumberTable values('836461001')</v>
      </c>
      <c r="D2512" s="4" t="s">
        <v>26214</v>
      </c>
      <c r="E2512" s="3" t="str">
        <f>CONCATENATE("insert into @AllowedAccountNumberTable values('",Table3[[#This Row],[AccountNumber]],"','",Table3[[#This Row],[Comment]],")")</f>
        <v>insert into @AllowedAccountNumberTable values('836461001','CT PURA Form 1 Quarterly Notice sent-May 15, 2015')</v>
      </c>
    </row>
    <row r="2513" spans="1:5" ht="75" x14ac:dyDescent="0.25">
      <c r="A2513" s="1" t="s">
        <v>19157</v>
      </c>
      <c r="B2513" s="3" t="str">
        <f t="shared" si="39"/>
        <v>Select * from lp_Account..Account_Comments where Account_Id = ( Select top 1 accountIdLegacy from Libertypower..Account where AccountNumber='768671006')and process_id='LETTER' and comment like '%CT PURA%'</v>
      </c>
      <c r="C2513" s="3" t="str">
        <f>CONCATENATE("insert into @AllowedAccountNumberTable values('",Table3[[#This Row],[AccountNumber]],"')")</f>
        <v>insert into @AllowedAccountNumberTable values('768671006')</v>
      </c>
      <c r="D2513" s="4" t="s">
        <v>26214</v>
      </c>
      <c r="E2513" s="3" t="str">
        <f>CONCATENATE("insert into @AllowedAccountNumberTable values('",Table3[[#This Row],[AccountNumber]],"','",Table3[[#This Row],[Comment]],")")</f>
        <v>insert into @AllowedAccountNumberTable values('768671006','CT PURA Form 1 Quarterly Notice sent-May 15, 2015')</v>
      </c>
    </row>
    <row r="2514" spans="1:5" ht="75" x14ac:dyDescent="0.25">
      <c r="A2514" s="1" t="s">
        <v>19165</v>
      </c>
      <c r="B2514" s="3" t="str">
        <f t="shared" si="39"/>
        <v>Select * from lp_Account..Account_Comments where Account_Id = ( Select top 1 accountIdLegacy from Libertypower..Account where AccountNumber='484652002')and process_id='LETTER' and comment like '%CT PURA%'</v>
      </c>
      <c r="C2514" s="3" t="str">
        <f>CONCATENATE("insert into @AllowedAccountNumberTable values('",Table3[[#This Row],[AccountNumber]],"')")</f>
        <v>insert into @AllowedAccountNumberTable values('484652002')</v>
      </c>
      <c r="D2514" s="4" t="s">
        <v>26214</v>
      </c>
      <c r="E2514" s="3" t="str">
        <f>CONCATENATE("insert into @AllowedAccountNumberTable values('",Table3[[#This Row],[AccountNumber]],"','",Table3[[#This Row],[Comment]],")")</f>
        <v>insert into @AllowedAccountNumberTable values('484652002','CT PURA Form 1 Quarterly Notice sent-May 15, 2015')</v>
      </c>
    </row>
    <row r="2515" spans="1:5" ht="75" x14ac:dyDescent="0.25">
      <c r="A2515" s="1" t="s">
        <v>19174</v>
      </c>
      <c r="B2515" s="3" t="str">
        <f t="shared" si="39"/>
        <v>Select * from lp_Account..Account_Comments where Account_Id = ( Select top 1 accountIdLegacy from Libertypower..Account where AccountNumber='226662001')and process_id='LETTER' and comment like '%CT PURA%'</v>
      </c>
      <c r="C2515" s="3" t="str">
        <f>CONCATENATE("insert into @AllowedAccountNumberTable values('",Table3[[#This Row],[AccountNumber]],"')")</f>
        <v>insert into @AllowedAccountNumberTable values('226662001')</v>
      </c>
      <c r="D2515" s="4" t="s">
        <v>26214</v>
      </c>
      <c r="E2515" s="3" t="str">
        <f>CONCATENATE("insert into @AllowedAccountNumberTable values('",Table3[[#This Row],[AccountNumber]],"','",Table3[[#This Row],[Comment]],")")</f>
        <v>insert into @AllowedAccountNumberTable values('226662001','CT PURA Form 1 Quarterly Notice sent-May 15, 2015')</v>
      </c>
    </row>
    <row r="2516" spans="1:5" ht="75" x14ac:dyDescent="0.25">
      <c r="A2516" s="1" t="s">
        <v>19179</v>
      </c>
      <c r="B2516" s="3" t="str">
        <f t="shared" si="39"/>
        <v>Select * from lp_Account..Account_Comments where Account_Id = ( Select top 1 accountIdLegacy from Libertypower..Account where AccountNumber='822461009')and process_id='LETTER' and comment like '%CT PURA%'</v>
      </c>
      <c r="C2516" s="3" t="str">
        <f>CONCATENATE("insert into @AllowedAccountNumberTable values('",Table3[[#This Row],[AccountNumber]],"')")</f>
        <v>insert into @AllowedAccountNumberTable values('822461009')</v>
      </c>
      <c r="D2516" s="4" t="s">
        <v>26214</v>
      </c>
      <c r="E2516" s="3" t="str">
        <f>CONCATENATE("insert into @AllowedAccountNumberTable values('",Table3[[#This Row],[AccountNumber]],"','",Table3[[#This Row],[Comment]],")")</f>
        <v>insert into @AllowedAccountNumberTable values('822461009','CT PURA Form 1 Quarterly Notice sent-May 15, 2015')</v>
      </c>
    </row>
    <row r="2517" spans="1:5" ht="75" x14ac:dyDescent="0.25">
      <c r="A2517" s="1" t="s">
        <v>19185</v>
      </c>
      <c r="B2517" s="3" t="str">
        <f t="shared" si="39"/>
        <v>Select * from lp_Account..Account_Comments where Account_Id = ( Select top 1 accountIdLegacy from Libertypower..Account where AccountNumber='2511008893001')and process_id='LETTER' and comment like '%CT PURA%'</v>
      </c>
      <c r="C2517" s="3" t="str">
        <f>CONCATENATE("insert into @AllowedAccountNumberTable values('",Table3[[#This Row],[AccountNumber]],"')")</f>
        <v>insert into @AllowedAccountNumberTable values('2511008893001')</v>
      </c>
      <c r="D2517" s="4" t="s">
        <v>26214</v>
      </c>
      <c r="E2517" s="3" t="str">
        <f>CONCATENATE("insert into @AllowedAccountNumberTable values('",Table3[[#This Row],[AccountNumber]],"','",Table3[[#This Row],[Comment]],")")</f>
        <v>insert into @AllowedAccountNumberTable values('2511008893001','CT PURA Form 1 Quarterly Notice sent-May 15, 2015')</v>
      </c>
    </row>
    <row r="2518" spans="1:5" ht="75" x14ac:dyDescent="0.25">
      <c r="A2518" s="1" t="s">
        <v>19196</v>
      </c>
      <c r="B2518" s="3" t="str">
        <f t="shared" si="39"/>
        <v>Select * from lp_Account..Account_Comments where Account_Id = ( Select top 1 accountIdLegacy from Libertypower..Account where AccountNumber='339461009')and process_id='LETTER' and comment like '%CT PURA%'</v>
      </c>
      <c r="C2518" s="3" t="str">
        <f>CONCATENATE("insert into @AllowedAccountNumberTable values('",Table3[[#This Row],[AccountNumber]],"')")</f>
        <v>insert into @AllowedAccountNumberTable values('339461009')</v>
      </c>
      <c r="D2518" s="4" t="s">
        <v>26214</v>
      </c>
      <c r="E2518" s="3" t="str">
        <f>CONCATENATE("insert into @AllowedAccountNumberTable values('",Table3[[#This Row],[AccountNumber]],"','",Table3[[#This Row],[Comment]],")")</f>
        <v>insert into @AllowedAccountNumberTable values('339461009','CT PURA Form 1 Quarterly Notice sent-May 15, 2015')</v>
      </c>
    </row>
    <row r="2519" spans="1:5" ht="75" x14ac:dyDescent="0.25">
      <c r="A2519" s="1" t="s">
        <v>19202</v>
      </c>
      <c r="B2519" s="3" t="str">
        <f t="shared" si="39"/>
        <v>Select * from lp_Account..Account_Comments where Account_Id = ( Select top 1 accountIdLegacy from Libertypower..Account where AccountNumber='575542002')and process_id='LETTER' and comment like '%CT PURA%'</v>
      </c>
      <c r="C2519" s="3" t="str">
        <f>CONCATENATE("insert into @AllowedAccountNumberTable values('",Table3[[#This Row],[AccountNumber]],"')")</f>
        <v>insert into @AllowedAccountNumberTable values('575542002')</v>
      </c>
      <c r="D2519" s="4" t="s">
        <v>26214</v>
      </c>
      <c r="E2519" s="3" t="str">
        <f>CONCATENATE("insert into @AllowedAccountNumberTable values('",Table3[[#This Row],[AccountNumber]],"','",Table3[[#This Row],[Comment]],")")</f>
        <v>insert into @AllowedAccountNumberTable values('575542002','CT PURA Form 1 Quarterly Notice sent-May 15, 2015')</v>
      </c>
    </row>
    <row r="2520" spans="1:5" ht="75" x14ac:dyDescent="0.25">
      <c r="A2520" s="1" t="s">
        <v>19210</v>
      </c>
      <c r="B2520" s="3" t="str">
        <f t="shared" si="39"/>
        <v>Select * from lp_Account..Account_Comments where Account_Id = ( Select top 1 accountIdLegacy from Libertypower..Account where AccountNumber='379302002')and process_id='LETTER' and comment like '%CT PURA%'</v>
      </c>
      <c r="C2520" s="3" t="str">
        <f>CONCATENATE("insert into @AllowedAccountNumberTable values('",Table3[[#This Row],[AccountNumber]],"')")</f>
        <v>insert into @AllowedAccountNumberTable values('379302002')</v>
      </c>
      <c r="D2520" s="4" t="s">
        <v>26214</v>
      </c>
      <c r="E2520" s="3" t="str">
        <f>CONCATENATE("insert into @AllowedAccountNumberTable values('",Table3[[#This Row],[AccountNumber]],"','",Table3[[#This Row],[Comment]],")")</f>
        <v>insert into @AllowedAccountNumberTable values('379302002','CT PURA Form 1 Quarterly Notice sent-May 15, 2015')</v>
      </c>
    </row>
    <row r="2521" spans="1:5" ht="75" x14ac:dyDescent="0.25">
      <c r="A2521" s="1" t="s">
        <v>19220</v>
      </c>
      <c r="B2521" s="3" t="str">
        <f t="shared" si="39"/>
        <v>Select * from lp_Account..Account_Comments where Account_Id = ( Select top 1 accountIdLegacy from Libertypower..Account where AccountNumber='279361004')and process_id='LETTER' and comment like '%CT PURA%'</v>
      </c>
      <c r="C2521" s="3" t="str">
        <f>CONCATENATE("insert into @AllowedAccountNumberTable values('",Table3[[#This Row],[AccountNumber]],"')")</f>
        <v>insert into @AllowedAccountNumberTable values('279361004')</v>
      </c>
      <c r="D2521" s="4" t="s">
        <v>26214</v>
      </c>
      <c r="E2521" s="3" t="str">
        <f>CONCATENATE("insert into @AllowedAccountNumberTable values('",Table3[[#This Row],[AccountNumber]],"','",Table3[[#This Row],[Comment]],")")</f>
        <v>insert into @AllowedAccountNumberTable values('279361004','CT PURA Form 1 Quarterly Notice sent-May 15, 2015')</v>
      </c>
    </row>
    <row r="2522" spans="1:5" ht="75" x14ac:dyDescent="0.25">
      <c r="A2522" s="1" t="s">
        <v>19226</v>
      </c>
      <c r="B2522" s="3" t="str">
        <f t="shared" si="39"/>
        <v>Select * from lp_Account..Account_Comments where Account_Id = ( Select top 1 accountIdLegacy from Libertypower..Account where AccountNumber='744471005')and process_id='LETTER' and comment like '%CT PURA%'</v>
      </c>
      <c r="C2522" s="3" t="str">
        <f>CONCATENATE("insert into @AllowedAccountNumberTable values('",Table3[[#This Row],[AccountNumber]],"')")</f>
        <v>insert into @AllowedAccountNumberTable values('744471005')</v>
      </c>
      <c r="D2522" s="4" t="s">
        <v>26214</v>
      </c>
      <c r="E2522" s="3" t="str">
        <f>CONCATENATE("insert into @AllowedAccountNumberTable values('",Table3[[#This Row],[AccountNumber]],"','",Table3[[#This Row],[Comment]],")")</f>
        <v>insert into @AllowedAccountNumberTable values('744471005','CT PURA Form 1 Quarterly Notice sent-May 15, 2015')</v>
      </c>
    </row>
    <row r="2523" spans="1:5" ht="75" x14ac:dyDescent="0.25">
      <c r="A2523" s="1" t="s">
        <v>19232</v>
      </c>
      <c r="B2523" s="3" t="str">
        <f t="shared" si="39"/>
        <v>Select * from lp_Account..Account_Comments where Account_Id = ( Select top 1 accountIdLegacy from Libertypower..Account where AccountNumber='993192006')and process_id='LETTER' and comment like '%CT PURA%'</v>
      </c>
      <c r="C2523" s="3" t="str">
        <f>CONCATENATE("insert into @AllowedAccountNumberTable values('",Table3[[#This Row],[AccountNumber]],"')")</f>
        <v>insert into @AllowedAccountNumberTable values('993192006')</v>
      </c>
      <c r="D2523" s="4" t="s">
        <v>26214</v>
      </c>
      <c r="E2523" s="3" t="str">
        <f>CONCATENATE("insert into @AllowedAccountNumberTable values('",Table3[[#This Row],[AccountNumber]],"','",Table3[[#This Row],[Comment]],")")</f>
        <v>insert into @AllowedAccountNumberTable values('993192006','CT PURA Form 1 Quarterly Notice sent-May 15, 2015')</v>
      </c>
    </row>
    <row r="2524" spans="1:5" ht="75" x14ac:dyDescent="0.25">
      <c r="A2524" s="1" t="s">
        <v>19237</v>
      </c>
      <c r="B2524" s="3" t="str">
        <f t="shared" si="39"/>
        <v>Select * from lp_Account..Account_Comments where Account_Id = ( Select top 1 accountIdLegacy from Libertypower..Account where AccountNumber='252861000')and process_id='LETTER' and comment like '%CT PURA%'</v>
      </c>
      <c r="C2524" s="3" t="str">
        <f>CONCATENATE("insert into @AllowedAccountNumberTable values('",Table3[[#This Row],[AccountNumber]],"')")</f>
        <v>insert into @AllowedAccountNumberTable values('252861000')</v>
      </c>
      <c r="D2524" s="4" t="s">
        <v>26214</v>
      </c>
      <c r="E2524" s="3" t="str">
        <f>CONCATENATE("insert into @AllowedAccountNumberTable values('",Table3[[#This Row],[AccountNumber]],"','",Table3[[#This Row],[Comment]],")")</f>
        <v>insert into @AllowedAccountNumberTable values('252861000','CT PURA Form 1 Quarterly Notice sent-May 15, 2015')</v>
      </c>
    </row>
    <row r="2525" spans="1:5" ht="75" x14ac:dyDescent="0.25">
      <c r="A2525" s="1" t="s">
        <v>19245</v>
      </c>
      <c r="B2525" s="3" t="str">
        <f t="shared" si="39"/>
        <v>Select * from lp_Account..Account_Comments where Account_Id = ( Select top 1 accountIdLegacy from Libertypower..Account where AccountNumber='580461009')and process_id='LETTER' and comment like '%CT PURA%'</v>
      </c>
      <c r="C2525" s="3" t="str">
        <f>CONCATENATE("insert into @AllowedAccountNumberTable values('",Table3[[#This Row],[AccountNumber]],"')")</f>
        <v>insert into @AllowedAccountNumberTable values('580461009')</v>
      </c>
      <c r="D2525" s="4" t="s">
        <v>26214</v>
      </c>
      <c r="E2525" s="3" t="str">
        <f>CONCATENATE("insert into @AllowedAccountNumberTable values('",Table3[[#This Row],[AccountNumber]],"','",Table3[[#This Row],[Comment]],")")</f>
        <v>insert into @AllowedAccountNumberTable values('580461009','CT PURA Form 1 Quarterly Notice sent-May 15, 2015')</v>
      </c>
    </row>
    <row r="2526" spans="1:5" ht="75" x14ac:dyDescent="0.25">
      <c r="A2526" s="1" t="s">
        <v>19253</v>
      </c>
      <c r="B2526" s="3" t="str">
        <f t="shared" si="39"/>
        <v>Select * from lp_Account..Account_Comments where Account_Id = ( Select top 1 accountIdLegacy from Libertypower..Account where AccountNumber='741502007')and process_id='LETTER' and comment like '%CT PURA%'</v>
      </c>
      <c r="C2526" s="3" t="str">
        <f>CONCATENATE("insert into @AllowedAccountNumberTable values('",Table3[[#This Row],[AccountNumber]],"')")</f>
        <v>insert into @AllowedAccountNumberTable values('741502007')</v>
      </c>
      <c r="D2526" s="4" t="s">
        <v>26214</v>
      </c>
      <c r="E2526" s="3" t="str">
        <f>CONCATENATE("insert into @AllowedAccountNumberTable values('",Table3[[#This Row],[AccountNumber]],"','",Table3[[#This Row],[Comment]],")")</f>
        <v>insert into @AllowedAccountNumberTable values('741502007','CT PURA Form 1 Quarterly Notice sent-May 15, 2015')</v>
      </c>
    </row>
    <row r="2527" spans="1:5" ht="75" x14ac:dyDescent="0.25">
      <c r="A2527" s="1" t="s">
        <v>19259</v>
      </c>
      <c r="B2527" s="3" t="str">
        <f t="shared" si="39"/>
        <v>Select * from lp_Account..Account_Comments where Account_Id = ( Select top 1 accountIdLegacy from Libertypower..Account where AccountNumber='772471000')and process_id='LETTER' and comment like '%CT PURA%'</v>
      </c>
      <c r="C2527" s="3" t="str">
        <f>CONCATENATE("insert into @AllowedAccountNumberTable values('",Table3[[#This Row],[AccountNumber]],"')")</f>
        <v>insert into @AllowedAccountNumberTable values('772471000')</v>
      </c>
      <c r="D2527" s="4" t="s">
        <v>26214</v>
      </c>
      <c r="E2527" s="3" t="str">
        <f>CONCATENATE("insert into @AllowedAccountNumberTable values('",Table3[[#This Row],[AccountNumber]],"','",Table3[[#This Row],[Comment]],")")</f>
        <v>insert into @AllowedAccountNumberTable values('772471000','CT PURA Form 1 Quarterly Notice sent-May 15, 2015')</v>
      </c>
    </row>
    <row r="2528" spans="1:5" ht="75" x14ac:dyDescent="0.25">
      <c r="A2528" s="1" t="s">
        <v>19267</v>
      </c>
      <c r="B2528" s="3" t="str">
        <f t="shared" si="39"/>
        <v>Select * from lp_Account..Account_Comments where Account_Id = ( Select top 1 accountIdLegacy from Libertypower..Account where AccountNumber='054471005')and process_id='LETTER' and comment like '%CT PURA%'</v>
      </c>
      <c r="C2528" s="3" t="str">
        <f>CONCATENATE("insert into @AllowedAccountNumberTable values('",Table3[[#This Row],[AccountNumber]],"')")</f>
        <v>insert into @AllowedAccountNumberTable values('054471005')</v>
      </c>
      <c r="D2528" s="4" t="s">
        <v>26214</v>
      </c>
      <c r="E2528" s="3" t="str">
        <f>CONCATENATE("insert into @AllowedAccountNumberTable values('",Table3[[#This Row],[AccountNumber]],"','",Table3[[#This Row],[Comment]],")")</f>
        <v>insert into @AllowedAccountNumberTable values('054471005','CT PURA Form 1 Quarterly Notice sent-May 15, 2015')</v>
      </c>
    </row>
    <row r="2529" spans="1:5" ht="75" x14ac:dyDescent="0.25">
      <c r="A2529" s="1" t="s">
        <v>19274</v>
      </c>
      <c r="B2529" s="3" t="str">
        <f t="shared" si="39"/>
        <v>Select * from lp_Account..Account_Comments where Account_Id = ( Select top 1 accountIdLegacy from Libertypower..Account where AccountNumber='551471007')and process_id='LETTER' and comment like '%CT PURA%'</v>
      </c>
      <c r="C2529" s="3" t="str">
        <f>CONCATENATE("insert into @AllowedAccountNumberTable values('",Table3[[#This Row],[AccountNumber]],"')")</f>
        <v>insert into @AllowedAccountNumberTable values('551471007')</v>
      </c>
      <c r="D2529" s="4" t="s">
        <v>26214</v>
      </c>
      <c r="E2529" s="3" t="str">
        <f>CONCATENATE("insert into @AllowedAccountNumberTable values('",Table3[[#This Row],[AccountNumber]],"','",Table3[[#This Row],[Comment]],")")</f>
        <v>insert into @AllowedAccountNumberTable values('551471007','CT PURA Form 1 Quarterly Notice sent-May 15, 2015')</v>
      </c>
    </row>
    <row r="2530" spans="1:5" ht="75" x14ac:dyDescent="0.25">
      <c r="A2530" s="1" t="s">
        <v>19282</v>
      </c>
      <c r="B2530" s="3" t="str">
        <f t="shared" si="39"/>
        <v>Select * from lp_Account..Account_Comments where Account_Id = ( Select top 1 accountIdLegacy from Libertypower..Account where AccountNumber='421471000')and process_id='LETTER' and comment like '%CT PURA%'</v>
      </c>
      <c r="C2530" s="3" t="str">
        <f>CONCATENATE("insert into @AllowedAccountNumberTable values('",Table3[[#This Row],[AccountNumber]],"')")</f>
        <v>insert into @AllowedAccountNumberTable values('421471000')</v>
      </c>
      <c r="D2530" s="4" t="s">
        <v>26214</v>
      </c>
      <c r="E2530" s="3" t="str">
        <f>CONCATENATE("insert into @AllowedAccountNumberTable values('",Table3[[#This Row],[AccountNumber]],"','",Table3[[#This Row],[Comment]],")")</f>
        <v>insert into @AllowedAccountNumberTable values('421471000','CT PURA Form 1 Quarterly Notice sent-May 15, 2015')</v>
      </c>
    </row>
    <row r="2531" spans="1:5" ht="75" x14ac:dyDescent="0.25">
      <c r="A2531" s="1" t="s">
        <v>19287</v>
      </c>
      <c r="B2531" s="3" t="str">
        <f t="shared" si="39"/>
        <v>Select * from lp_Account..Account_Comments where Account_Id = ( Select top 1 accountIdLegacy from Libertypower..Account where AccountNumber='918461009')and process_id='LETTER' and comment like '%CT PURA%'</v>
      </c>
      <c r="C2531" s="3" t="str">
        <f>CONCATENATE("insert into @AllowedAccountNumberTable values('",Table3[[#This Row],[AccountNumber]],"')")</f>
        <v>insert into @AllowedAccountNumberTable values('918461009')</v>
      </c>
      <c r="D2531" s="4" t="s">
        <v>26214</v>
      </c>
      <c r="E2531" s="3" t="str">
        <f>CONCATENATE("insert into @AllowedAccountNumberTable values('",Table3[[#This Row],[AccountNumber]],"','",Table3[[#This Row],[Comment]],")")</f>
        <v>insert into @AllowedAccountNumberTable values('918461009','CT PURA Form 1 Quarterly Notice sent-May 15, 2015')</v>
      </c>
    </row>
    <row r="2532" spans="1:5" ht="75" x14ac:dyDescent="0.25">
      <c r="A2532" s="1" t="s">
        <v>19293</v>
      </c>
      <c r="B2532" s="3" t="str">
        <f t="shared" si="39"/>
        <v>Select * from lp_Account..Account_Comments where Account_Id = ( Select top 1 accountIdLegacy from Libertypower..Account where AccountNumber='913102003')and process_id='LETTER' and comment like '%CT PURA%'</v>
      </c>
      <c r="C2532" s="3" t="str">
        <f>CONCATENATE("insert into @AllowedAccountNumberTable values('",Table3[[#This Row],[AccountNumber]],"')")</f>
        <v>insert into @AllowedAccountNumberTable values('913102003')</v>
      </c>
      <c r="D2532" s="4" t="s">
        <v>26214</v>
      </c>
      <c r="E2532" s="3" t="str">
        <f>CONCATENATE("insert into @AllowedAccountNumberTable values('",Table3[[#This Row],[AccountNumber]],"','",Table3[[#This Row],[Comment]],")")</f>
        <v>insert into @AllowedAccountNumberTable values('913102003','CT PURA Form 1 Quarterly Notice sent-May 15, 2015')</v>
      </c>
    </row>
    <row r="2533" spans="1:5" ht="75" x14ac:dyDescent="0.25">
      <c r="A2533" s="1" t="s">
        <v>19300</v>
      </c>
      <c r="B2533" s="3" t="str">
        <f t="shared" si="39"/>
        <v>Select * from lp_Account..Account_Comments where Account_Id = ( Select top 1 accountIdLegacy from Libertypower..Account where AccountNumber='374471003')and process_id='LETTER' and comment like '%CT PURA%'</v>
      </c>
      <c r="C2533" s="3" t="str">
        <f>CONCATENATE("insert into @AllowedAccountNumberTable values('",Table3[[#This Row],[AccountNumber]],"')")</f>
        <v>insert into @AllowedAccountNumberTable values('374471003')</v>
      </c>
      <c r="D2533" s="4" t="s">
        <v>26214</v>
      </c>
      <c r="E2533" s="3" t="str">
        <f>CONCATENATE("insert into @AllowedAccountNumberTable values('",Table3[[#This Row],[AccountNumber]],"','",Table3[[#This Row],[Comment]],")")</f>
        <v>insert into @AllowedAccountNumberTable values('374471003','CT PURA Form 1 Quarterly Notice sent-May 15, 2015')</v>
      </c>
    </row>
    <row r="2534" spans="1:5" ht="75" x14ac:dyDescent="0.25">
      <c r="A2534" s="1" t="s">
        <v>19309</v>
      </c>
      <c r="B2534" s="3" t="str">
        <f t="shared" si="39"/>
        <v>Select * from lp_Account..Account_Comments where Account_Id = ( Select top 1 accountIdLegacy from Libertypower..Account where AccountNumber='474471003')and process_id='LETTER' and comment like '%CT PURA%'</v>
      </c>
      <c r="C2534" s="3" t="str">
        <f>CONCATENATE("insert into @AllowedAccountNumberTable values('",Table3[[#This Row],[AccountNumber]],"')")</f>
        <v>insert into @AllowedAccountNumberTable values('474471003')</v>
      </c>
      <c r="D2534" s="4" t="s">
        <v>26214</v>
      </c>
      <c r="E2534" s="3" t="str">
        <f>CONCATENATE("insert into @AllowedAccountNumberTable values('",Table3[[#This Row],[AccountNumber]],"','",Table3[[#This Row],[Comment]],")")</f>
        <v>insert into @AllowedAccountNumberTable values('474471003','CT PURA Form 1 Quarterly Notice sent-May 15, 2015')</v>
      </c>
    </row>
    <row r="2535" spans="1:5" ht="75" x14ac:dyDescent="0.25">
      <c r="A2535" s="1" t="s">
        <v>19317</v>
      </c>
      <c r="B2535" s="3" t="str">
        <f t="shared" si="39"/>
        <v>Select * from lp_Account..Account_Comments where Account_Id = ( Select top 1 accountIdLegacy from Libertypower..Account where AccountNumber='250471007')and process_id='LETTER' and comment like '%CT PURA%'</v>
      </c>
      <c r="C2535" s="3" t="str">
        <f>CONCATENATE("insert into @AllowedAccountNumberTable values('",Table3[[#This Row],[AccountNumber]],"')")</f>
        <v>insert into @AllowedAccountNumberTable values('250471007')</v>
      </c>
      <c r="D2535" s="4" t="s">
        <v>26214</v>
      </c>
      <c r="E2535" s="3" t="str">
        <f>CONCATENATE("insert into @AllowedAccountNumberTable values('",Table3[[#This Row],[AccountNumber]],"','",Table3[[#This Row],[Comment]],")")</f>
        <v>insert into @AllowedAccountNumberTable values('250471007','CT PURA Form 1 Quarterly Notice sent-May 15, 2015')</v>
      </c>
    </row>
    <row r="2536" spans="1:5" ht="75" x14ac:dyDescent="0.25">
      <c r="A2536" s="1" t="s">
        <v>19323</v>
      </c>
      <c r="B2536" s="3" t="str">
        <f t="shared" si="39"/>
        <v>Select * from lp_Account..Account_Comments where Account_Id = ( Select top 1 accountIdLegacy from Libertypower..Account where AccountNumber='491471001')and process_id='LETTER' and comment like '%CT PURA%'</v>
      </c>
      <c r="C2536" s="3" t="str">
        <f>CONCATENATE("insert into @AllowedAccountNumberTable values('",Table3[[#This Row],[AccountNumber]],"')")</f>
        <v>insert into @AllowedAccountNumberTable values('491471001')</v>
      </c>
      <c r="D2536" s="4" t="s">
        <v>26214</v>
      </c>
      <c r="E2536" s="3" t="str">
        <f>CONCATENATE("insert into @AllowedAccountNumberTable values('",Table3[[#This Row],[AccountNumber]],"','",Table3[[#This Row],[Comment]],")")</f>
        <v>insert into @AllowedAccountNumberTable values('491471001','CT PURA Form 1 Quarterly Notice sent-May 15, 2015')</v>
      </c>
    </row>
    <row r="2537" spans="1:5" ht="75" x14ac:dyDescent="0.25">
      <c r="A2537" s="1" t="s">
        <v>19330</v>
      </c>
      <c r="B2537" s="3" t="str">
        <f t="shared" si="39"/>
        <v>Select * from lp_Account..Account_Comments where Account_Id = ( Select top 1 accountIdLegacy from Libertypower..Account where AccountNumber='991961002')and process_id='LETTER' and comment like '%CT PURA%'</v>
      </c>
      <c r="C2537" s="3" t="str">
        <f>CONCATENATE("insert into @AllowedAccountNumberTable values('",Table3[[#This Row],[AccountNumber]],"')")</f>
        <v>insert into @AllowedAccountNumberTable values('991961002')</v>
      </c>
      <c r="D2537" s="4" t="s">
        <v>26214</v>
      </c>
      <c r="E2537" s="3" t="str">
        <f>CONCATENATE("insert into @AllowedAccountNumberTable values('",Table3[[#This Row],[AccountNumber]],"','",Table3[[#This Row],[Comment]],")")</f>
        <v>insert into @AllowedAccountNumberTable values('991961002','CT PURA Form 1 Quarterly Notice sent-May 15, 2015')</v>
      </c>
    </row>
    <row r="2538" spans="1:5" ht="75" x14ac:dyDescent="0.25">
      <c r="A2538" s="1" t="s">
        <v>19337</v>
      </c>
      <c r="B2538" s="3" t="str">
        <f t="shared" si="39"/>
        <v>Select * from lp_Account..Account_Comments where Account_Id = ( Select top 1 accountIdLegacy from Libertypower..Account where AccountNumber='051071007')and process_id='LETTER' and comment like '%CT PURA%'</v>
      </c>
      <c r="C2538" s="3" t="str">
        <f>CONCATENATE("insert into @AllowedAccountNumberTable values('",Table3[[#This Row],[AccountNumber]],"')")</f>
        <v>insert into @AllowedAccountNumberTable values('051071007')</v>
      </c>
      <c r="D2538" s="4" t="s">
        <v>26214</v>
      </c>
      <c r="E2538" s="3" t="str">
        <f>CONCATENATE("insert into @AllowedAccountNumberTable values('",Table3[[#This Row],[AccountNumber]],"','",Table3[[#This Row],[Comment]],")")</f>
        <v>insert into @AllowedAccountNumberTable values('051071007','CT PURA Form 1 Quarterly Notice sent-May 15, 2015')</v>
      </c>
    </row>
    <row r="2539" spans="1:5" ht="75" x14ac:dyDescent="0.25">
      <c r="A2539" s="1" t="s">
        <v>19344</v>
      </c>
      <c r="B2539" s="3" t="str">
        <f t="shared" si="39"/>
        <v>Select * from lp_Account..Account_Comments where Account_Id = ( Select top 1 accountIdLegacy from Libertypower..Account where AccountNumber='976961008')and process_id='LETTER' and comment like '%CT PURA%'</v>
      </c>
      <c r="C2539" s="3" t="str">
        <f>CONCATENATE("insert into @AllowedAccountNumberTable values('",Table3[[#This Row],[AccountNumber]],"')")</f>
        <v>insert into @AllowedAccountNumberTable values('976961008')</v>
      </c>
      <c r="D2539" s="4" t="s">
        <v>26214</v>
      </c>
      <c r="E2539" s="3" t="str">
        <f>CONCATENATE("insert into @AllowedAccountNumberTable values('",Table3[[#This Row],[AccountNumber]],"','",Table3[[#This Row],[Comment]],")")</f>
        <v>insert into @AllowedAccountNumberTable values('976961008','CT PURA Form 1 Quarterly Notice sent-May 15, 2015')</v>
      </c>
    </row>
    <row r="2540" spans="1:5" ht="75" x14ac:dyDescent="0.25">
      <c r="A2540" s="1" t="s">
        <v>19350</v>
      </c>
      <c r="B2540" s="3" t="str">
        <f t="shared" si="39"/>
        <v>Select * from lp_Account..Account_Comments where Account_Id = ( Select top 1 accountIdLegacy from Libertypower..Account where AccountNumber='167202009')and process_id='LETTER' and comment like '%CT PURA%'</v>
      </c>
      <c r="C2540" s="3" t="str">
        <f>CONCATENATE("insert into @AllowedAccountNumberTable values('",Table3[[#This Row],[AccountNumber]],"')")</f>
        <v>insert into @AllowedAccountNumberTable values('167202009')</v>
      </c>
      <c r="D2540" s="4" t="s">
        <v>26214</v>
      </c>
      <c r="E2540" s="3" t="str">
        <f>CONCATENATE("insert into @AllowedAccountNumberTable values('",Table3[[#This Row],[AccountNumber]],"','",Table3[[#This Row],[Comment]],")")</f>
        <v>insert into @AllowedAccountNumberTable values('167202009','CT PURA Form 1 Quarterly Notice sent-May 15, 2015')</v>
      </c>
    </row>
    <row r="2541" spans="1:5" ht="75" x14ac:dyDescent="0.25">
      <c r="A2541" s="1" t="s">
        <v>19356</v>
      </c>
      <c r="B2541" s="3" t="str">
        <f t="shared" si="39"/>
        <v>Select * from lp_Account..Account_Comments where Account_Id = ( Select top 1 accountIdLegacy from Libertypower..Account where AccountNumber='668222005')and process_id='LETTER' and comment like '%CT PURA%'</v>
      </c>
      <c r="C2541" s="3" t="str">
        <f>CONCATENATE("insert into @AllowedAccountNumberTable values('",Table3[[#This Row],[AccountNumber]],"')")</f>
        <v>insert into @AllowedAccountNumberTable values('668222005')</v>
      </c>
      <c r="D2541" s="4" t="s">
        <v>26214</v>
      </c>
      <c r="E2541" s="3" t="str">
        <f>CONCATENATE("insert into @AllowedAccountNumberTable values('",Table3[[#This Row],[AccountNumber]],"','",Table3[[#This Row],[Comment]],")")</f>
        <v>insert into @AllowedAccountNumberTable values('668222005','CT PURA Form 1 Quarterly Notice sent-May 15, 2015')</v>
      </c>
    </row>
    <row r="2542" spans="1:5" ht="75" x14ac:dyDescent="0.25">
      <c r="A2542" s="1" t="s">
        <v>19366</v>
      </c>
      <c r="B2542" s="3" t="str">
        <f t="shared" si="39"/>
        <v>Select * from lp_Account..Account_Comments where Account_Id = ( Select top 1 accountIdLegacy from Libertypower..Account where AccountNumber='527002002')and process_id='LETTER' and comment like '%CT PURA%'</v>
      </c>
      <c r="C2542" s="3" t="str">
        <f>CONCATENATE("insert into @AllowedAccountNumberTable values('",Table3[[#This Row],[AccountNumber]],"')")</f>
        <v>insert into @AllowedAccountNumberTable values('527002002')</v>
      </c>
      <c r="D2542" s="4" t="s">
        <v>26214</v>
      </c>
      <c r="E2542" s="3" t="str">
        <f>CONCATENATE("insert into @AllowedAccountNumberTable values('",Table3[[#This Row],[AccountNumber]],"','",Table3[[#This Row],[Comment]],")")</f>
        <v>insert into @AllowedAccountNumberTable values('527002002','CT PURA Form 1 Quarterly Notice sent-May 15, 2015')</v>
      </c>
    </row>
    <row r="2543" spans="1:5" ht="75" x14ac:dyDescent="0.25">
      <c r="A2543" s="1" t="s">
        <v>19371</v>
      </c>
      <c r="B2543" s="3" t="str">
        <f t="shared" si="39"/>
        <v>Select * from lp_Account..Account_Comments where Account_Id = ( Select top 1 accountIdLegacy from Libertypower..Account where AccountNumber='969652008')and process_id='LETTER' and comment like '%CT PURA%'</v>
      </c>
      <c r="C2543" s="3" t="str">
        <f>CONCATENATE("insert into @AllowedAccountNumberTable values('",Table3[[#This Row],[AccountNumber]],"')")</f>
        <v>insert into @AllowedAccountNumberTable values('969652008')</v>
      </c>
      <c r="D2543" s="4" t="s">
        <v>26214</v>
      </c>
      <c r="E2543" s="3" t="str">
        <f>CONCATENATE("insert into @AllowedAccountNumberTable values('",Table3[[#This Row],[AccountNumber]],"','",Table3[[#This Row],[Comment]],")")</f>
        <v>insert into @AllowedAccountNumberTable values('969652008','CT PURA Form 1 Quarterly Notice sent-May 15, 2015')</v>
      </c>
    </row>
    <row r="2544" spans="1:5" ht="75" x14ac:dyDescent="0.25">
      <c r="A2544" s="1" t="s">
        <v>19381</v>
      </c>
      <c r="B2544" s="3" t="str">
        <f t="shared" si="39"/>
        <v>Select * from lp_Account..Account_Comments where Account_Id = ( Select top 1 accountIdLegacy from Libertypower..Account where AccountNumber='775661002')and process_id='LETTER' and comment like '%CT PURA%'</v>
      </c>
      <c r="C2544" s="3" t="str">
        <f>CONCATENATE("insert into @AllowedAccountNumberTable values('",Table3[[#This Row],[AccountNumber]],"')")</f>
        <v>insert into @AllowedAccountNumberTable values('775661002')</v>
      </c>
      <c r="D2544" s="4" t="s">
        <v>26214</v>
      </c>
      <c r="E2544" s="3" t="str">
        <f>CONCATENATE("insert into @AllowedAccountNumberTable values('",Table3[[#This Row],[AccountNumber]],"','",Table3[[#This Row],[Comment]],")")</f>
        <v>insert into @AllowedAccountNumberTable values('775661002','CT PURA Form 1 Quarterly Notice sent-May 15, 2015')</v>
      </c>
    </row>
    <row r="2545" spans="1:5" ht="75" x14ac:dyDescent="0.25">
      <c r="A2545" s="1" t="s">
        <v>19386</v>
      </c>
      <c r="B2545" s="3" t="str">
        <f t="shared" si="39"/>
        <v>Select * from lp_Account..Account_Comments where Account_Id = ( Select top 1 accountIdLegacy from Libertypower..Account where AccountNumber='068882006')and process_id='LETTER' and comment like '%CT PURA%'</v>
      </c>
      <c r="C2545" s="3" t="str">
        <f>CONCATENATE("insert into @AllowedAccountNumberTable values('",Table3[[#This Row],[AccountNumber]],"')")</f>
        <v>insert into @AllowedAccountNumberTable values('068882006')</v>
      </c>
      <c r="D2545" s="4" t="s">
        <v>26214</v>
      </c>
      <c r="E2545" s="3" t="str">
        <f>CONCATENATE("insert into @AllowedAccountNumberTable values('",Table3[[#This Row],[AccountNumber]],"','",Table3[[#This Row],[Comment]],")")</f>
        <v>insert into @AllowedAccountNumberTable values('068882006','CT PURA Form 1 Quarterly Notice sent-May 15, 2015')</v>
      </c>
    </row>
    <row r="2546" spans="1:5" ht="75" x14ac:dyDescent="0.25">
      <c r="A2546" s="1" t="s">
        <v>19393</v>
      </c>
      <c r="B2546" s="3" t="str">
        <f t="shared" si="39"/>
        <v>Select * from lp_Account..Account_Comments where Account_Id = ( Select top 1 accountIdLegacy from Libertypower..Account where AccountNumber='481461007')and process_id='LETTER' and comment like '%CT PURA%'</v>
      </c>
      <c r="C2546" s="3" t="str">
        <f>CONCATENATE("insert into @AllowedAccountNumberTable values('",Table3[[#This Row],[AccountNumber]],"')")</f>
        <v>insert into @AllowedAccountNumberTable values('481461007')</v>
      </c>
      <c r="D2546" s="4" t="s">
        <v>26214</v>
      </c>
      <c r="E2546" s="3" t="str">
        <f>CONCATENATE("insert into @AllowedAccountNumberTable values('",Table3[[#This Row],[AccountNumber]],"','",Table3[[#This Row],[Comment]],")")</f>
        <v>insert into @AllowedAccountNumberTable values('481461007','CT PURA Form 1 Quarterly Notice sent-May 15, 2015')</v>
      </c>
    </row>
    <row r="2547" spans="1:5" ht="75" x14ac:dyDescent="0.25">
      <c r="A2547" s="1" t="s">
        <v>19397</v>
      </c>
      <c r="B2547" s="3" t="str">
        <f t="shared" si="39"/>
        <v>Select * from lp_Account..Account_Comments where Account_Id = ( Select top 1 accountIdLegacy from Libertypower..Account where AccountNumber='785092001')and process_id='LETTER' and comment like '%CT PURA%'</v>
      </c>
      <c r="C2547" s="3" t="str">
        <f>CONCATENATE("insert into @AllowedAccountNumberTable values('",Table3[[#This Row],[AccountNumber]],"')")</f>
        <v>insert into @AllowedAccountNumberTable values('785092001')</v>
      </c>
      <c r="D2547" s="4" t="s">
        <v>26214</v>
      </c>
      <c r="E2547" s="3" t="str">
        <f>CONCATENATE("insert into @AllowedAccountNumberTable values('",Table3[[#This Row],[AccountNumber]],"','",Table3[[#This Row],[Comment]],")")</f>
        <v>insert into @AllowedAccountNumberTable values('785092001','CT PURA Form 1 Quarterly Notice sent-May 15, 2015')</v>
      </c>
    </row>
    <row r="2548" spans="1:5" ht="75" x14ac:dyDescent="0.25">
      <c r="A2548" s="1" t="s">
        <v>19405</v>
      </c>
      <c r="B2548" s="3" t="str">
        <f t="shared" si="39"/>
        <v>Select * from lp_Account..Account_Comments where Account_Id = ( Select top 1 accountIdLegacy from Libertypower..Account where AccountNumber='662461002')and process_id='LETTER' and comment like '%CT PURA%'</v>
      </c>
      <c r="C2548" s="3" t="str">
        <f>CONCATENATE("insert into @AllowedAccountNumberTable values('",Table3[[#This Row],[AccountNumber]],"')")</f>
        <v>insert into @AllowedAccountNumberTable values('662461002')</v>
      </c>
      <c r="D2548" s="4" t="s">
        <v>26214</v>
      </c>
      <c r="E2548" s="3" t="str">
        <f>CONCATENATE("insert into @AllowedAccountNumberTable values('",Table3[[#This Row],[AccountNumber]],"','",Table3[[#This Row],[Comment]],")")</f>
        <v>insert into @AllowedAccountNumberTable values('662461002','CT PURA Form 1 Quarterly Notice sent-May 15, 2015')</v>
      </c>
    </row>
    <row r="2549" spans="1:5" ht="75" x14ac:dyDescent="0.25">
      <c r="A2549" s="1" t="s">
        <v>19413</v>
      </c>
      <c r="B2549" s="3" t="str">
        <f t="shared" si="39"/>
        <v>Select * from lp_Account..Account_Comments where Account_Id = ( Select top 1 accountIdLegacy from Libertypower..Account where AccountNumber='258361009')and process_id='LETTER' and comment like '%CT PURA%'</v>
      </c>
      <c r="C2549" s="3" t="str">
        <f>CONCATENATE("insert into @AllowedAccountNumberTable values('",Table3[[#This Row],[AccountNumber]],"')")</f>
        <v>insert into @AllowedAccountNumberTable values('258361009')</v>
      </c>
      <c r="D2549" s="4" t="s">
        <v>26214</v>
      </c>
      <c r="E2549" s="3" t="str">
        <f>CONCATENATE("insert into @AllowedAccountNumberTable values('",Table3[[#This Row],[AccountNumber]],"','",Table3[[#This Row],[Comment]],")")</f>
        <v>insert into @AllowedAccountNumberTable values('258361009','CT PURA Form 1 Quarterly Notice sent-May 15, 2015')</v>
      </c>
    </row>
    <row r="2550" spans="1:5" ht="75" x14ac:dyDescent="0.25">
      <c r="A2550" s="1" t="s">
        <v>19419</v>
      </c>
      <c r="B2550" s="3" t="str">
        <f t="shared" si="39"/>
        <v>Select * from lp_Account..Account_Comments where Account_Id = ( Select top 1 accountIdLegacy from Libertypower..Account where AccountNumber='614302009')and process_id='LETTER' and comment like '%CT PURA%'</v>
      </c>
      <c r="C2550" s="3" t="str">
        <f>CONCATENATE("insert into @AllowedAccountNumberTable values('",Table3[[#This Row],[AccountNumber]],"')")</f>
        <v>insert into @AllowedAccountNumberTable values('614302009')</v>
      </c>
      <c r="D2550" s="4" t="s">
        <v>26214</v>
      </c>
      <c r="E2550" s="3" t="str">
        <f>CONCATENATE("insert into @AllowedAccountNumberTable values('",Table3[[#This Row],[AccountNumber]],"','",Table3[[#This Row],[Comment]],")")</f>
        <v>insert into @AllowedAccountNumberTable values('614302009','CT PURA Form 1 Quarterly Notice sent-May 15, 2015')</v>
      </c>
    </row>
    <row r="2551" spans="1:5" ht="75" x14ac:dyDescent="0.25">
      <c r="A2551" s="1" t="s">
        <v>19425</v>
      </c>
      <c r="B2551" s="3" t="str">
        <f t="shared" si="39"/>
        <v>Select * from lp_Account..Account_Comments where Account_Id = ( Select top 1 accountIdLegacy from Libertypower..Account where AccountNumber='066761008')and process_id='LETTER' and comment like '%CT PURA%'</v>
      </c>
      <c r="C2551" s="3" t="str">
        <f>CONCATENATE("insert into @AllowedAccountNumberTable values('",Table3[[#This Row],[AccountNumber]],"')")</f>
        <v>insert into @AllowedAccountNumberTable values('066761008')</v>
      </c>
      <c r="D2551" s="4" t="s">
        <v>26214</v>
      </c>
      <c r="E2551" s="3" t="str">
        <f>CONCATENATE("insert into @AllowedAccountNumberTable values('",Table3[[#This Row],[AccountNumber]],"','",Table3[[#This Row],[Comment]],")")</f>
        <v>insert into @AllowedAccountNumberTable values('066761008','CT PURA Form 1 Quarterly Notice sent-May 15, 2015')</v>
      </c>
    </row>
    <row r="2552" spans="1:5" ht="75" x14ac:dyDescent="0.25">
      <c r="A2552" s="1" t="s">
        <v>19432</v>
      </c>
      <c r="B2552" s="3" t="str">
        <f t="shared" si="39"/>
        <v>Select * from lp_Account..Account_Comments where Account_Id = ( Select top 1 accountIdLegacy from Libertypower..Account where AccountNumber='266571003')and process_id='LETTER' and comment like '%CT PURA%'</v>
      </c>
      <c r="C2552" s="3" t="str">
        <f>CONCATENATE("insert into @AllowedAccountNumberTable values('",Table3[[#This Row],[AccountNumber]],"')")</f>
        <v>insert into @AllowedAccountNumberTable values('266571003')</v>
      </c>
      <c r="D2552" s="4" t="s">
        <v>26214</v>
      </c>
      <c r="E2552" s="3" t="str">
        <f>CONCATENATE("insert into @AllowedAccountNumberTable values('",Table3[[#This Row],[AccountNumber]],"','",Table3[[#This Row],[Comment]],")")</f>
        <v>insert into @AllowedAccountNumberTable values('266571003','CT PURA Form 1 Quarterly Notice sent-May 15, 2015')</v>
      </c>
    </row>
    <row r="2553" spans="1:5" ht="75" x14ac:dyDescent="0.25">
      <c r="A2553" s="1" t="s">
        <v>19438</v>
      </c>
      <c r="B2553" s="3" t="str">
        <f t="shared" si="39"/>
        <v>Select * from lp_Account..Account_Comments where Account_Id = ( Select top 1 accountIdLegacy from Libertypower..Account where AccountNumber='621571004')and process_id='LETTER' and comment like '%CT PURA%'</v>
      </c>
      <c r="C2553" s="3" t="str">
        <f>CONCATENATE("insert into @AllowedAccountNumberTable values('",Table3[[#This Row],[AccountNumber]],"')")</f>
        <v>insert into @AllowedAccountNumberTable values('621571004')</v>
      </c>
      <c r="D2553" s="4" t="s">
        <v>26214</v>
      </c>
      <c r="E2553" s="3" t="str">
        <f>CONCATENATE("insert into @AllowedAccountNumberTable values('",Table3[[#This Row],[AccountNumber]],"','",Table3[[#This Row],[Comment]],")")</f>
        <v>insert into @AllowedAccountNumberTable values('621571004','CT PURA Form 1 Quarterly Notice sent-May 15, 2015')</v>
      </c>
    </row>
    <row r="2554" spans="1:5" ht="75" x14ac:dyDescent="0.25">
      <c r="A2554" s="1" t="s">
        <v>19445</v>
      </c>
      <c r="B2554" s="3" t="str">
        <f t="shared" si="39"/>
        <v>Select * from lp_Account..Account_Comments where Account_Id = ( Select top 1 accountIdLegacy from Libertypower..Account where AccountNumber='484371007')and process_id='LETTER' and comment like '%CT PURA%'</v>
      </c>
      <c r="C2554" s="3" t="str">
        <f>CONCATENATE("insert into @AllowedAccountNumberTable values('",Table3[[#This Row],[AccountNumber]],"')")</f>
        <v>insert into @AllowedAccountNumberTable values('484371007')</v>
      </c>
      <c r="D2554" s="4" t="s">
        <v>26214</v>
      </c>
      <c r="E2554" s="3" t="str">
        <f>CONCATENATE("insert into @AllowedAccountNumberTable values('",Table3[[#This Row],[AccountNumber]],"','",Table3[[#This Row],[Comment]],")")</f>
        <v>insert into @AllowedAccountNumberTable values('484371007','CT PURA Form 1 Quarterly Notice sent-May 15, 2015')</v>
      </c>
    </row>
    <row r="2555" spans="1:5" ht="75" x14ac:dyDescent="0.25">
      <c r="A2555" s="1" t="s">
        <v>19452</v>
      </c>
      <c r="B2555" s="3" t="str">
        <f t="shared" si="39"/>
        <v>Select * from lp_Account..Account_Comments where Account_Id = ( Select top 1 accountIdLegacy from Libertypower..Account where AccountNumber='704471003')and process_id='LETTER' and comment like '%CT PURA%'</v>
      </c>
      <c r="C2555" s="3" t="str">
        <f>CONCATENATE("insert into @AllowedAccountNumberTable values('",Table3[[#This Row],[AccountNumber]],"')")</f>
        <v>insert into @AllowedAccountNumberTable values('704471003')</v>
      </c>
      <c r="D2555" s="4" t="s">
        <v>26214</v>
      </c>
      <c r="E2555" s="3" t="str">
        <f>CONCATENATE("insert into @AllowedAccountNumberTable values('",Table3[[#This Row],[AccountNumber]],"','",Table3[[#This Row],[Comment]],")")</f>
        <v>insert into @AllowedAccountNumberTable values('704471003','CT PURA Form 1 Quarterly Notice sent-May 15, 2015')</v>
      </c>
    </row>
    <row r="2556" spans="1:5" ht="75" x14ac:dyDescent="0.25">
      <c r="A2556" s="1" t="s">
        <v>19460</v>
      </c>
      <c r="B2556" s="3" t="str">
        <f t="shared" si="39"/>
        <v>Select * from lp_Account..Account_Comments where Account_Id = ( Select top 1 accountIdLegacy from Libertypower..Account where AccountNumber='790661001')and process_id='LETTER' and comment like '%CT PURA%'</v>
      </c>
      <c r="C2556" s="3" t="str">
        <f>CONCATENATE("insert into @AllowedAccountNumberTable values('",Table3[[#This Row],[AccountNumber]],"')")</f>
        <v>insert into @AllowedAccountNumberTable values('790661001')</v>
      </c>
      <c r="D2556" s="4" t="s">
        <v>26214</v>
      </c>
      <c r="E2556" s="3" t="str">
        <f>CONCATENATE("insert into @AllowedAccountNumberTable values('",Table3[[#This Row],[AccountNumber]],"','",Table3[[#This Row],[Comment]],")")</f>
        <v>insert into @AllowedAccountNumberTable values('790661001','CT PURA Form 1 Quarterly Notice sent-May 15, 2015')</v>
      </c>
    </row>
    <row r="2557" spans="1:5" ht="75" x14ac:dyDescent="0.25">
      <c r="A2557" s="1" t="s">
        <v>19467</v>
      </c>
      <c r="B2557" s="3" t="str">
        <f t="shared" si="39"/>
        <v>Select * from lp_Account..Account_Comments where Account_Id = ( Select top 1 accountIdLegacy from Libertypower..Account where AccountNumber='731671006')and process_id='LETTER' and comment like '%CT PURA%'</v>
      </c>
      <c r="C2557" s="3" t="str">
        <f>CONCATENATE("insert into @AllowedAccountNumberTable values('",Table3[[#This Row],[AccountNumber]],"')")</f>
        <v>insert into @AllowedAccountNumberTable values('731671006')</v>
      </c>
      <c r="D2557" s="4" t="s">
        <v>26214</v>
      </c>
      <c r="E2557" s="3" t="str">
        <f>CONCATENATE("insert into @AllowedAccountNumberTable values('",Table3[[#This Row],[AccountNumber]],"','",Table3[[#This Row],[Comment]],")")</f>
        <v>insert into @AllowedAccountNumberTable values('731671006','CT PURA Form 1 Quarterly Notice sent-May 15, 2015')</v>
      </c>
    </row>
    <row r="2558" spans="1:5" ht="75" x14ac:dyDescent="0.25">
      <c r="A2558" s="1" t="s">
        <v>19476</v>
      </c>
      <c r="B2558" s="3" t="str">
        <f t="shared" si="39"/>
        <v>Select * from lp_Account..Account_Comments where Account_Id = ( Select top 1 accountIdLegacy from Libertypower..Account where AccountNumber='059162001')and process_id='LETTER' and comment like '%CT PURA%'</v>
      </c>
      <c r="C2558" s="3" t="str">
        <f>CONCATENATE("insert into @AllowedAccountNumberTable values('",Table3[[#This Row],[AccountNumber]],"')")</f>
        <v>insert into @AllowedAccountNumberTable values('059162001')</v>
      </c>
      <c r="D2558" s="4" t="s">
        <v>26214</v>
      </c>
      <c r="E2558" s="3" t="str">
        <f>CONCATENATE("insert into @AllowedAccountNumberTable values('",Table3[[#This Row],[AccountNumber]],"','",Table3[[#This Row],[Comment]],")")</f>
        <v>insert into @AllowedAccountNumberTable values('059162001','CT PURA Form 1 Quarterly Notice sent-May 15, 2015')</v>
      </c>
    </row>
    <row r="2559" spans="1:5" ht="75" x14ac:dyDescent="0.25">
      <c r="A2559" s="1" t="s">
        <v>19485</v>
      </c>
      <c r="B2559" s="3" t="str">
        <f t="shared" si="39"/>
        <v>Select * from lp_Account..Account_Comments where Account_Id = ( Select top 1 accountIdLegacy from Libertypower..Account where AccountNumber='664371008')and process_id='LETTER' and comment like '%CT PURA%'</v>
      </c>
      <c r="C2559" s="3" t="str">
        <f>CONCATENATE("insert into @AllowedAccountNumberTable values('",Table3[[#This Row],[AccountNumber]],"')")</f>
        <v>insert into @AllowedAccountNumberTable values('664371008')</v>
      </c>
      <c r="D2559" s="4" t="s">
        <v>26214</v>
      </c>
      <c r="E2559" s="3" t="str">
        <f>CONCATENATE("insert into @AllowedAccountNumberTable values('",Table3[[#This Row],[AccountNumber]],"','",Table3[[#This Row],[Comment]],")")</f>
        <v>insert into @AllowedAccountNumberTable values('664371008','CT PURA Form 1 Quarterly Notice sent-May 15, 2015')</v>
      </c>
    </row>
    <row r="2560" spans="1:5" ht="75" x14ac:dyDescent="0.25">
      <c r="A2560" s="1" t="s">
        <v>19494</v>
      </c>
      <c r="B2560" s="3" t="str">
        <f t="shared" si="39"/>
        <v>Select * from lp_Account..Account_Comments where Account_Id = ( Select top 1 accountIdLegacy from Libertypower..Account where AccountNumber='536792007')and process_id='LETTER' and comment like '%CT PURA%'</v>
      </c>
      <c r="C2560" s="3" t="str">
        <f>CONCATENATE("insert into @AllowedAccountNumberTable values('",Table3[[#This Row],[AccountNumber]],"')")</f>
        <v>insert into @AllowedAccountNumberTable values('536792007')</v>
      </c>
      <c r="D2560" s="4" t="s">
        <v>26214</v>
      </c>
      <c r="E2560" s="3" t="str">
        <f>CONCATENATE("insert into @AllowedAccountNumberTable values('",Table3[[#This Row],[AccountNumber]],"','",Table3[[#This Row],[Comment]],")")</f>
        <v>insert into @AllowedAccountNumberTable values('536792007','CT PURA Form 1 Quarterly Notice sent-May 15, 2015')</v>
      </c>
    </row>
    <row r="2561" spans="1:5" ht="75" x14ac:dyDescent="0.25">
      <c r="A2561" s="1" t="s">
        <v>19500</v>
      </c>
      <c r="B2561" s="3" t="str">
        <f t="shared" si="39"/>
        <v>Select * from lp_Account..Account_Comments where Account_Id = ( Select top 1 accountIdLegacy from Libertypower..Account where AccountNumber='320162004')and process_id='LETTER' and comment like '%CT PURA%'</v>
      </c>
      <c r="C2561" s="3" t="str">
        <f>CONCATENATE("insert into @AllowedAccountNumberTable values('",Table3[[#This Row],[AccountNumber]],"')")</f>
        <v>insert into @AllowedAccountNumberTable values('320162004')</v>
      </c>
      <c r="D2561" s="4" t="s">
        <v>26214</v>
      </c>
      <c r="E2561" s="3" t="str">
        <f>CONCATENATE("insert into @AllowedAccountNumberTable values('",Table3[[#This Row],[AccountNumber]],"','",Table3[[#This Row],[Comment]],")")</f>
        <v>insert into @AllowedAccountNumberTable values('320162004','CT PURA Form 1 Quarterly Notice sent-May 15, 2015')</v>
      </c>
    </row>
    <row r="2562" spans="1:5" ht="75" x14ac:dyDescent="0.25">
      <c r="A2562" s="1" t="s">
        <v>19507</v>
      </c>
      <c r="B2562" s="3" t="str">
        <f t="shared" ref="B2562:B2625" si="40">CONCATENATE("Select * from lp_Account..Account_Comments where Account_Id = ( Select top 1 accountIdLegacy from Libertypower..Account where AccountNumber='",A2562,"')and process_id='LETTER' and comment like '%CT PURA%'")</f>
        <v>Select * from lp_Account..Account_Comments where Account_Id = ( Select top 1 accountIdLegacy from Libertypower..Account where AccountNumber='625071003')and process_id='LETTER' and comment like '%CT PURA%'</v>
      </c>
      <c r="C2562" s="3" t="str">
        <f>CONCATENATE("insert into @AllowedAccountNumberTable values('",Table3[[#This Row],[AccountNumber]],"')")</f>
        <v>insert into @AllowedAccountNumberTable values('625071003')</v>
      </c>
      <c r="D2562" s="4" t="s">
        <v>26214</v>
      </c>
      <c r="E2562" s="3" t="str">
        <f>CONCATENATE("insert into @AllowedAccountNumberTable values('",Table3[[#This Row],[AccountNumber]],"','",Table3[[#This Row],[Comment]],")")</f>
        <v>insert into @AllowedAccountNumberTable values('625071003','CT PURA Form 1 Quarterly Notice sent-May 15, 2015')</v>
      </c>
    </row>
    <row r="2563" spans="1:5" ht="75" x14ac:dyDescent="0.25">
      <c r="A2563" s="1" t="s">
        <v>19515</v>
      </c>
      <c r="B2563" s="3" t="str">
        <f t="shared" si="40"/>
        <v>Select * from lp_Account..Account_Comments where Account_Id = ( Select top 1 accountIdLegacy from Libertypower..Account where AccountNumber='653961006')and process_id='LETTER' and comment like '%CT PURA%'</v>
      </c>
      <c r="C2563" s="3" t="str">
        <f>CONCATENATE("insert into @AllowedAccountNumberTable values('",Table3[[#This Row],[AccountNumber]],"')")</f>
        <v>insert into @AllowedAccountNumberTable values('653961006')</v>
      </c>
      <c r="D2563" s="4" t="s">
        <v>26214</v>
      </c>
      <c r="E2563" s="3" t="str">
        <f>CONCATENATE("insert into @AllowedAccountNumberTable values('",Table3[[#This Row],[AccountNumber]],"','",Table3[[#This Row],[Comment]],")")</f>
        <v>insert into @AllowedAccountNumberTable values('653961006','CT PURA Form 1 Quarterly Notice sent-May 15, 2015')</v>
      </c>
    </row>
    <row r="2564" spans="1:5" ht="75" x14ac:dyDescent="0.25">
      <c r="A2564" s="1" t="s">
        <v>19520</v>
      </c>
      <c r="B2564" s="3" t="str">
        <f t="shared" si="40"/>
        <v>Select * from lp_Account..Account_Comments where Account_Id = ( Select top 1 accountIdLegacy from Libertypower..Account where AccountNumber='446462007')and process_id='LETTER' and comment like '%CT PURA%'</v>
      </c>
      <c r="C2564" s="3" t="str">
        <f>CONCATENATE("insert into @AllowedAccountNumberTable values('",Table3[[#This Row],[AccountNumber]],"')")</f>
        <v>insert into @AllowedAccountNumberTable values('446462007')</v>
      </c>
      <c r="D2564" s="4" t="s">
        <v>26214</v>
      </c>
      <c r="E2564" s="3" t="str">
        <f>CONCATENATE("insert into @AllowedAccountNumberTable values('",Table3[[#This Row],[AccountNumber]],"','",Table3[[#This Row],[Comment]],")")</f>
        <v>insert into @AllowedAccountNumberTable values('446462007','CT PURA Form 1 Quarterly Notice sent-May 15, 2015')</v>
      </c>
    </row>
    <row r="2565" spans="1:5" ht="75" x14ac:dyDescent="0.25">
      <c r="A2565" s="1" t="s">
        <v>19528</v>
      </c>
      <c r="B2565" s="3" t="str">
        <f t="shared" si="40"/>
        <v>Select * from lp_Account..Account_Comments where Account_Id = ( Select top 1 accountIdLegacy from Libertypower..Account where AccountNumber='938671000')and process_id='LETTER' and comment like '%CT PURA%'</v>
      </c>
      <c r="C2565" s="3" t="str">
        <f>CONCATENATE("insert into @AllowedAccountNumberTable values('",Table3[[#This Row],[AccountNumber]],"')")</f>
        <v>insert into @AllowedAccountNumberTable values('938671000')</v>
      </c>
      <c r="D2565" s="4" t="s">
        <v>26214</v>
      </c>
      <c r="E2565" s="3" t="str">
        <f>CONCATENATE("insert into @AllowedAccountNumberTable values('",Table3[[#This Row],[AccountNumber]],"','",Table3[[#This Row],[Comment]],")")</f>
        <v>insert into @AllowedAccountNumberTable values('938671000','CT PURA Form 1 Quarterly Notice sent-May 15, 2015')</v>
      </c>
    </row>
    <row r="2566" spans="1:5" ht="75" x14ac:dyDescent="0.25">
      <c r="A2566" s="1" t="s">
        <v>19537</v>
      </c>
      <c r="B2566" s="3" t="str">
        <f t="shared" si="40"/>
        <v>Select * from lp_Account..Account_Comments where Account_Id = ( Select top 1 accountIdLegacy from Libertypower..Account where AccountNumber='408471005')and process_id='LETTER' and comment like '%CT PURA%'</v>
      </c>
      <c r="C2566" s="3" t="str">
        <f>CONCATENATE("insert into @AllowedAccountNumberTable values('",Table3[[#This Row],[AccountNumber]],"')")</f>
        <v>insert into @AllowedAccountNumberTable values('408471005')</v>
      </c>
      <c r="D2566" s="4" t="s">
        <v>26214</v>
      </c>
      <c r="E2566" s="3" t="str">
        <f>CONCATENATE("insert into @AllowedAccountNumberTable values('",Table3[[#This Row],[AccountNumber]],"','",Table3[[#This Row],[Comment]],")")</f>
        <v>insert into @AllowedAccountNumberTable values('408471005','CT PURA Form 1 Quarterly Notice sent-May 15, 2015')</v>
      </c>
    </row>
    <row r="2567" spans="1:5" ht="75" x14ac:dyDescent="0.25">
      <c r="A2567" s="1" t="s">
        <v>19543</v>
      </c>
      <c r="B2567" s="3" t="str">
        <f t="shared" si="40"/>
        <v>Select * from lp_Account..Account_Comments where Account_Id = ( Select top 1 accountIdLegacy from Libertypower..Account where AccountNumber='901661001')and process_id='LETTER' and comment like '%CT PURA%'</v>
      </c>
      <c r="C2567" s="3" t="str">
        <f>CONCATENATE("insert into @AllowedAccountNumberTable values('",Table3[[#This Row],[AccountNumber]],"')")</f>
        <v>insert into @AllowedAccountNumberTable values('901661001')</v>
      </c>
      <c r="D2567" s="4" t="s">
        <v>26214</v>
      </c>
      <c r="E2567" s="3" t="str">
        <f>CONCATENATE("insert into @AllowedAccountNumberTable values('",Table3[[#This Row],[AccountNumber]],"','",Table3[[#This Row],[Comment]],")")</f>
        <v>insert into @AllowedAccountNumberTable values('901661001','CT PURA Form 1 Quarterly Notice sent-May 15, 2015')</v>
      </c>
    </row>
    <row r="2568" spans="1:5" ht="75" x14ac:dyDescent="0.25">
      <c r="A2568" s="1" t="s">
        <v>19547</v>
      </c>
      <c r="B2568" s="3" t="str">
        <f t="shared" si="40"/>
        <v>Select * from lp_Account..Account_Comments where Account_Id = ( Select top 1 accountIdLegacy from Libertypower..Account where AccountNumber='893471005')and process_id='LETTER' and comment like '%CT PURA%'</v>
      </c>
      <c r="C2568" s="3" t="str">
        <f>CONCATENATE("insert into @AllowedAccountNumberTable values('",Table3[[#This Row],[AccountNumber]],"')")</f>
        <v>insert into @AllowedAccountNumberTable values('893471005')</v>
      </c>
      <c r="D2568" s="4" t="s">
        <v>26214</v>
      </c>
      <c r="E2568" s="3" t="str">
        <f>CONCATENATE("insert into @AllowedAccountNumberTable values('",Table3[[#This Row],[AccountNumber]],"','",Table3[[#This Row],[Comment]],")")</f>
        <v>insert into @AllowedAccountNumberTable values('893471005','CT PURA Form 1 Quarterly Notice sent-May 15, 2015')</v>
      </c>
    </row>
    <row r="2569" spans="1:5" ht="75" x14ac:dyDescent="0.25">
      <c r="A2569" s="1" t="s">
        <v>19553</v>
      </c>
      <c r="B2569" s="3" t="str">
        <f t="shared" si="40"/>
        <v>Select * from lp_Account..Account_Comments where Account_Id = ( Select top 1 accountIdLegacy from Libertypower..Account where AccountNumber='113361008')and process_id='LETTER' and comment like '%CT PURA%'</v>
      </c>
      <c r="C2569" s="3" t="str">
        <f>CONCATENATE("insert into @AllowedAccountNumberTable values('",Table3[[#This Row],[AccountNumber]],"')")</f>
        <v>insert into @AllowedAccountNumberTable values('113361008')</v>
      </c>
      <c r="D2569" s="4" t="s">
        <v>26214</v>
      </c>
      <c r="E2569" s="3" t="str">
        <f>CONCATENATE("insert into @AllowedAccountNumberTable values('",Table3[[#This Row],[AccountNumber]],"','",Table3[[#This Row],[Comment]],")")</f>
        <v>insert into @AllowedAccountNumberTable values('113361008','CT PURA Form 1 Quarterly Notice sent-May 15, 2015')</v>
      </c>
    </row>
    <row r="2570" spans="1:5" ht="75" x14ac:dyDescent="0.25">
      <c r="A2570" s="1" t="s">
        <v>19558</v>
      </c>
      <c r="B2570" s="3" t="str">
        <f t="shared" si="40"/>
        <v>Select * from lp_Account..Account_Comments where Account_Id = ( Select top 1 accountIdLegacy from Libertypower..Account where AccountNumber='168813000')and process_id='LETTER' and comment like '%CT PURA%'</v>
      </c>
      <c r="C2570" s="3" t="str">
        <f>CONCATENATE("insert into @AllowedAccountNumberTable values('",Table3[[#This Row],[AccountNumber]],"')")</f>
        <v>insert into @AllowedAccountNumberTable values('168813000')</v>
      </c>
      <c r="D2570" s="4" t="s">
        <v>26214</v>
      </c>
      <c r="E2570" s="3" t="str">
        <f>CONCATENATE("insert into @AllowedAccountNumberTable values('",Table3[[#This Row],[AccountNumber]],"','",Table3[[#This Row],[Comment]],")")</f>
        <v>insert into @AllowedAccountNumberTable values('168813000','CT PURA Form 1 Quarterly Notice sent-May 15, 2015')</v>
      </c>
    </row>
    <row r="2571" spans="1:5" ht="75" x14ac:dyDescent="0.25">
      <c r="A2571" s="1" t="s">
        <v>19565</v>
      </c>
      <c r="B2571" s="3" t="str">
        <f t="shared" si="40"/>
        <v>Select * from lp_Account..Account_Comments where Account_Id = ( Select top 1 accountIdLegacy from Libertypower..Account where AccountNumber='982092009')and process_id='LETTER' and comment like '%CT PURA%'</v>
      </c>
      <c r="C2571" s="3" t="str">
        <f>CONCATENATE("insert into @AllowedAccountNumberTable values('",Table3[[#This Row],[AccountNumber]],"')")</f>
        <v>insert into @AllowedAccountNumberTable values('982092009')</v>
      </c>
      <c r="D2571" s="4" t="s">
        <v>26214</v>
      </c>
      <c r="E2571" s="3" t="str">
        <f>CONCATENATE("insert into @AllowedAccountNumberTable values('",Table3[[#This Row],[AccountNumber]],"','",Table3[[#This Row],[Comment]],")")</f>
        <v>insert into @AllowedAccountNumberTable values('982092009','CT PURA Form 1 Quarterly Notice sent-May 15, 2015')</v>
      </c>
    </row>
    <row r="2572" spans="1:5" ht="75" x14ac:dyDescent="0.25">
      <c r="A2572" s="1" t="s">
        <v>19572</v>
      </c>
      <c r="B2572" s="3" t="str">
        <f t="shared" si="40"/>
        <v>Select * from lp_Account..Account_Comments where Account_Id = ( Select top 1 accountIdLegacy from Libertypower..Account where AccountNumber='059982005')and process_id='LETTER' and comment like '%CT PURA%'</v>
      </c>
      <c r="C2572" s="3" t="str">
        <f>CONCATENATE("insert into @AllowedAccountNumberTable values('",Table3[[#This Row],[AccountNumber]],"')")</f>
        <v>insert into @AllowedAccountNumberTable values('059982005')</v>
      </c>
      <c r="D2572" s="4" t="s">
        <v>26214</v>
      </c>
      <c r="E2572" s="3" t="str">
        <f>CONCATENATE("insert into @AllowedAccountNumberTable values('",Table3[[#This Row],[AccountNumber]],"','",Table3[[#This Row],[Comment]],")")</f>
        <v>insert into @AllowedAccountNumberTable values('059982005','CT PURA Form 1 Quarterly Notice sent-May 15, 2015')</v>
      </c>
    </row>
    <row r="2573" spans="1:5" ht="75" x14ac:dyDescent="0.25">
      <c r="A2573" s="1" t="s">
        <v>19579</v>
      </c>
      <c r="B2573" s="3" t="str">
        <f t="shared" si="40"/>
        <v>Select * from lp_Account..Account_Comments where Account_Id = ( Select top 1 accountIdLegacy from Libertypower..Account where AccountNumber='496961008')and process_id='LETTER' and comment like '%CT PURA%'</v>
      </c>
      <c r="C2573" s="3" t="str">
        <f>CONCATENATE("insert into @AllowedAccountNumberTable values('",Table3[[#This Row],[AccountNumber]],"')")</f>
        <v>insert into @AllowedAccountNumberTable values('496961008')</v>
      </c>
      <c r="D2573" s="4" t="s">
        <v>26214</v>
      </c>
      <c r="E2573" s="3" t="str">
        <f>CONCATENATE("insert into @AllowedAccountNumberTable values('",Table3[[#This Row],[AccountNumber]],"','",Table3[[#This Row],[Comment]],")")</f>
        <v>insert into @AllowedAccountNumberTable values('496961008','CT PURA Form 1 Quarterly Notice sent-May 15, 2015')</v>
      </c>
    </row>
    <row r="2574" spans="1:5" ht="75" x14ac:dyDescent="0.25">
      <c r="A2574" s="1" t="s">
        <v>19587</v>
      </c>
      <c r="B2574" s="3" t="str">
        <f t="shared" si="40"/>
        <v>Select * from lp_Account..Account_Comments where Account_Id = ( Select top 1 accountIdLegacy from Libertypower..Account where AccountNumber='795371002')and process_id='LETTER' and comment like '%CT PURA%'</v>
      </c>
      <c r="C2574" s="3" t="str">
        <f>CONCATENATE("insert into @AllowedAccountNumberTable values('",Table3[[#This Row],[AccountNumber]],"')")</f>
        <v>insert into @AllowedAccountNumberTable values('795371002')</v>
      </c>
      <c r="D2574" s="4" t="s">
        <v>26214</v>
      </c>
      <c r="E2574" s="3" t="str">
        <f>CONCATENATE("insert into @AllowedAccountNumberTable values('",Table3[[#This Row],[AccountNumber]],"','",Table3[[#This Row],[Comment]],")")</f>
        <v>insert into @AllowedAccountNumberTable values('795371002','CT PURA Form 1 Quarterly Notice sent-May 15, 2015')</v>
      </c>
    </row>
    <row r="2575" spans="1:5" ht="75" x14ac:dyDescent="0.25">
      <c r="A2575" s="1" t="s">
        <v>19594</v>
      </c>
      <c r="B2575" s="3" t="str">
        <f t="shared" si="40"/>
        <v>Select * from lp_Account..Account_Comments where Account_Id = ( Select top 1 accountIdLegacy from Libertypower..Account where AccountNumber='805371004')and process_id='LETTER' and comment like '%CT PURA%'</v>
      </c>
      <c r="C2575" s="3" t="str">
        <f>CONCATENATE("insert into @AllowedAccountNumberTable values('",Table3[[#This Row],[AccountNumber]],"')")</f>
        <v>insert into @AllowedAccountNumberTable values('805371004')</v>
      </c>
      <c r="D2575" s="4" t="s">
        <v>26214</v>
      </c>
      <c r="E2575" s="3" t="str">
        <f>CONCATENATE("insert into @AllowedAccountNumberTable values('",Table3[[#This Row],[AccountNumber]],"','",Table3[[#This Row],[Comment]],")")</f>
        <v>insert into @AllowedAccountNumberTable values('805371004','CT PURA Form 1 Quarterly Notice sent-May 15, 2015')</v>
      </c>
    </row>
    <row r="2576" spans="1:5" ht="75" x14ac:dyDescent="0.25">
      <c r="A2576" s="1" t="s">
        <v>19600</v>
      </c>
      <c r="B2576" s="3" t="str">
        <f t="shared" si="40"/>
        <v>Select * from lp_Account..Account_Comments where Account_Id = ( Select top 1 accountIdLegacy from Libertypower..Account where AccountNumber='474071005')and process_id='LETTER' and comment like '%CT PURA%'</v>
      </c>
      <c r="C2576" s="3" t="str">
        <f>CONCATENATE("insert into @AllowedAccountNumberTable values('",Table3[[#This Row],[AccountNumber]],"')")</f>
        <v>insert into @AllowedAccountNumberTable values('474071005')</v>
      </c>
      <c r="D2576" s="4" t="s">
        <v>26214</v>
      </c>
      <c r="E2576" s="3" t="str">
        <f>CONCATENATE("insert into @AllowedAccountNumberTable values('",Table3[[#This Row],[AccountNumber]],"','",Table3[[#This Row],[Comment]],")")</f>
        <v>insert into @AllowedAccountNumberTable values('474071005','CT PURA Form 1 Quarterly Notice sent-May 15, 2015')</v>
      </c>
    </row>
    <row r="2577" spans="1:5" ht="75" x14ac:dyDescent="0.25">
      <c r="A2577" s="1" t="s">
        <v>19606</v>
      </c>
      <c r="B2577" s="3" t="str">
        <f t="shared" si="40"/>
        <v>Select * from lp_Account..Account_Comments where Account_Id = ( Select top 1 accountIdLegacy from Libertypower..Account where AccountNumber='867561005')and process_id='LETTER' and comment like '%CT PURA%'</v>
      </c>
      <c r="C2577" s="3" t="str">
        <f>CONCATENATE("insert into @AllowedAccountNumberTable values('",Table3[[#This Row],[AccountNumber]],"')")</f>
        <v>insert into @AllowedAccountNumberTable values('867561005')</v>
      </c>
      <c r="D2577" s="4" t="s">
        <v>26214</v>
      </c>
      <c r="E2577" s="3" t="str">
        <f>CONCATENATE("insert into @AllowedAccountNumberTable values('",Table3[[#This Row],[AccountNumber]],"','",Table3[[#This Row],[Comment]],")")</f>
        <v>insert into @AllowedAccountNumberTable values('867561005','CT PURA Form 1 Quarterly Notice sent-May 15, 2015')</v>
      </c>
    </row>
    <row r="2578" spans="1:5" ht="75" x14ac:dyDescent="0.25">
      <c r="A2578" s="1" t="s">
        <v>19615</v>
      </c>
      <c r="B2578" s="3" t="str">
        <f t="shared" si="40"/>
        <v>Select * from lp_Account..Account_Comments where Account_Id = ( Select top 1 accountIdLegacy from Libertypower..Account where AccountNumber='137471009')and process_id='LETTER' and comment like '%CT PURA%'</v>
      </c>
      <c r="C2578" s="3" t="str">
        <f>CONCATENATE("insert into @AllowedAccountNumberTable values('",Table3[[#This Row],[AccountNumber]],"')")</f>
        <v>insert into @AllowedAccountNumberTable values('137471009')</v>
      </c>
      <c r="D2578" s="4" t="s">
        <v>26214</v>
      </c>
      <c r="E2578" s="3" t="str">
        <f>CONCATENATE("insert into @AllowedAccountNumberTable values('",Table3[[#This Row],[AccountNumber]],"','",Table3[[#This Row],[Comment]],")")</f>
        <v>insert into @AllowedAccountNumberTable values('137471009','CT PURA Form 1 Quarterly Notice sent-May 15, 2015')</v>
      </c>
    </row>
    <row r="2579" spans="1:5" ht="75" x14ac:dyDescent="0.25">
      <c r="A2579" s="1" t="s">
        <v>19621</v>
      </c>
      <c r="B2579" s="3" t="str">
        <f t="shared" si="40"/>
        <v>Select * from lp_Account..Account_Comments where Account_Id = ( Select top 1 accountIdLegacy from Libertypower..Account where AccountNumber='212361004')and process_id='LETTER' and comment like '%CT PURA%'</v>
      </c>
      <c r="C2579" s="3" t="str">
        <f>CONCATENATE("insert into @AllowedAccountNumberTable values('",Table3[[#This Row],[AccountNumber]],"')")</f>
        <v>insert into @AllowedAccountNumberTable values('212361004')</v>
      </c>
      <c r="D2579" s="4" t="s">
        <v>26214</v>
      </c>
      <c r="E2579" s="3" t="str">
        <f>CONCATENATE("insert into @AllowedAccountNumberTable values('",Table3[[#This Row],[AccountNumber]],"','",Table3[[#This Row],[Comment]],")")</f>
        <v>insert into @AllowedAccountNumberTable values('212361004','CT PURA Form 1 Quarterly Notice sent-May 15, 2015')</v>
      </c>
    </row>
    <row r="2580" spans="1:5" ht="75" x14ac:dyDescent="0.25">
      <c r="A2580" s="1" t="s">
        <v>19627</v>
      </c>
      <c r="B2580" s="3" t="str">
        <f t="shared" si="40"/>
        <v>Select * from lp_Account..Account_Comments where Account_Id = ( Select top 1 accountIdLegacy from Libertypower..Account where AccountNumber='626752005')and process_id='LETTER' and comment like '%CT PURA%'</v>
      </c>
      <c r="C2580" s="3" t="str">
        <f>CONCATENATE("insert into @AllowedAccountNumberTable values('",Table3[[#This Row],[AccountNumber]],"')")</f>
        <v>insert into @AllowedAccountNumberTable values('626752005')</v>
      </c>
      <c r="D2580" s="4" t="s">
        <v>26214</v>
      </c>
      <c r="E2580" s="3" t="str">
        <f>CONCATENATE("insert into @AllowedAccountNumberTable values('",Table3[[#This Row],[AccountNumber]],"','",Table3[[#This Row],[Comment]],")")</f>
        <v>insert into @AllowedAccountNumberTable values('626752005','CT PURA Form 1 Quarterly Notice sent-May 15, 2015')</v>
      </c>
    </row>
    <row r="2581" spans="1:5" ht="75" x14ac:dyDescent="0.25">
      <c r="A2581" s="1" t="s">
        <v>19634</v>
      </c>
      <c r="B2581" s="3" t="str">
        <f t="shared" si="40"/>
        <v>Select * from lp_Account..Account_Comments where Account_Id = ( Select top 1 accountIdLegacy from Libertypower..Account where AccountNumber='139802006')and process_id='LETTER' and comment like '%CT PURA%'</v>
      </c>
      <c r="C2581" s="3" t="str">
        <f>CONCATENATE("insert into @AllowedAccountNumberTable values('",Table3[[#This Row],[AccountNumber]],"')")</f>
        <v>insert into @AllowedAccountNumberTable values('139802006')</v>
      </c>
      <c r="D2581" s="4" t="s">
        <v>26214</v>
      </c>
      <c r="E2581" s="3" t="str">
        <f>CONCATENATE("insert into @AllowedAccountNumberTable values('",Table3[[#This Row],[AccountNumber]],"','",Table3[[#This Row],[Comment]],")")</f>
        <v>insert into @AllowedAccountNumberTable values('139802006','CT PURA Form 1 Quarterly Notice sent-May 15, 2015')</v>
      </c>
    </row>
    <row r="2582" spans="1:5" ht="75" x14ac:dyDescent="0.25">
      <c r="A2582" s="1" t="s">
        <v>19639</v>
      </c>
      <c r="B2582" s="3" t="str">
        <f t="shared" si="40"/>
        <v>Select * from lp_Account..Account_Comments where Account_Id = ( Select top 1 accountIdLegacy from Libertypower..Account where AccountNumber='483671000')and process_id='LETTER' and comment like '%CT PURA%'</v>
      </c>
      <c r="C2582" s="3" t="str">
        <f>CONCATENATE("insert into @AllowedAccountNumberTable values('",Table3[[#This Row],[AccountNumber]],"')")</f>
        <v>insert into @AllowedAccountNumberTable values('483671000')</v>
      </c>
      <c r="D2582" s="4" t="s">
        <v>26214</v>
      </c>
      <c r="E2582" s="3" t="str">
        <f>CONCATENATE("insert into @AllowedAccountNumberTable values('",Table3[[#This Row],[AccountNumber]],"','",Table3[[#This Row],[Comment]],")")</f>
        <v>insert into @AllowedAccountNumberTable values('483671000','CT PURA Form 1 Quarterly Notice sent-May 15, 2015')</v>
      </c>
    </row>
    <row r="2583" spans="1:5" ht="75" x14ac:dyDescent="0.25">
      <c r="A2583" s="1" t="s">
        <v>19646</v>
      </c>
      <c r="B2583" s="3" t="str">
        <f t="shared" si="40"/>
        <v>Select * from lp_Account..Account_Comments where Account_Id = ( Select top 1 accountIdLegacy from Libertypower..Account where AccountNumber='177571005')and process_id='LETTER' and comment like '%CT PURA%'</v>
      </c>
      <c r="C2583" s="3" t="str">
        <f>CONCATENATE("insert into @AllowedAccountNumberTable values('",Table3[[#This Row],[AccountNumber]],"')")</f>
        <v>insert into @AllowedAccountNumberTable values('177571005')</v>
      </c>
      <c r="D2583" s="4" t="s">
        <v>26214</v>
      </c>
      <c r="E2583" s="3" t="str">
        <f>CONCATENATE("insert into @AllowedAccountNumberTable values('",Table3[[#This Row],[AccountNumber]],"','",Table3[[#This Row],[Comment]],")")</f>
        <v>insert into @AllowedAccountNumberTable values('177571005','CT PURA Form 1 Quarterly Notice sent-May 15, 2015')</v>
      </c>
    </row>
    <row r="2584" spans="1:5" ht="75" x14ac:dyDescent="0.25">
      <c r="A2584" s="1" t="s">
        <v>19654</v>
      </c>
      <c r="B2584" s="3" t="str">
        <f t="shared" si="40"/>
        <v>Select * from lp_Account..Account_Comments where Account_Id = ( Select top 1 accountIdLegacy from Libertypower..Account where AccountNumber='345272009')and process_id='LETTER' and comment like '%CT PURA%'</v>
      </c>
      <c r="C2584" s="3" t="str">
        <f>CONCATENATE("insert into @AllowedAccountNumberTable values('",Table3[[#This Row],[AccountNumber]],"')")</f>
        <v>insert into @AllowedAccountNumberTable values('345272009')</v>
      </c>
      <c r="D2584" s="4" t="s">
        <v>26214</v>
      </c>
      <c r="E2584" s="3" t="str">
        <f>CONCATENATE("insert into @AllowedAccountNumberTable values('",Table3[[#This Row],[AccountNumber]],"','",Table3[[#This Row],[Comment]],")")</f>
        <v>insert into @AllowedAccountNumberTable values('345272009','CT PURA Form 1 Quarterly Notice sent-May 15, 2015')</v>
      </c>
    </row>
    <row r="2585" spans="1:5" ht="75" x14ac:dyDescent="0.25">
      <c r="A2585" s="1" t="s">
        <v>19664</v>
      </c>
      <c r="B2585" s="3" t="str">
        <f t="shared" si="40"/>
        <v>Select * from lp_Account..Account_Comments where Account_Id = ( Select top 1 accountIdLegacy from Libertypower..Account where AccountNumber='386371009')and process_id='LETTER' and comment like '%CT PURA%'</v>
      </c>
      <c r="C2585" s="3" t="str">
        <f>CONCATENATE("insert into @AllowedAccountNumberTable values('",Table3[[#This Row],[AccountNumber]],"')")</f>
        <v>insert into @AllowedAccountNumberTable values('386371009')</v>
      </c>
      <c r="D2585" s="4" t="s">
        <v>26214</v>
      </c>
      <c r="E2585" s="3" t="str">
        <f>CONCATENATE("insert into @AllowedAccountNumberTable values('",Table3[[#This Row],[AccountNumber]],"','",Table3[[#This Row],[Comment]],")")</f>
        <v>insert into @AllowedAccountNumberTable values('386371009','CT PURA Form 1 Quarterly Notice sent-May 15, 2015')</v>
      </c>
    </row>
    <row r="2586" spans="1:5" ht="75" x14ac:dyDescent="0.25">
      <c r="A2586" s="1" t="s">
        <v>19672</v>
      </c>
      <c r="B2586" s="3" t="str">
        <f t="shared" si="40"/>
        <v>Select * from lp_Account..Account_Comments where Account_Id = ( Select top 1 accountIdLegacy from Libertypower..Account where AccountNumber='363571008')and process_id='LETTER' and comment like '%CT PURA%'</v>
      </c>
      <c r="C2586" s="3" t="str">
        <f>CONCATENATE("insert into @AllowedAccountNumberTable values('",Table3[[#This Row],[AccountNumber]],"')")</f>
        <v>insert into @AllowedAccountNumberTable values('363571008')</v>
      </c>
      <c r="D2586" s="4" t="s">
        <v>26214</v>
      </c>
      <c r="E2586" s="3" t="str">
        <f>CONCATENATE("insert into @AllowedAccountNumberTable values('",Table3[[#This Row],[AccountNumber]],"','",Table3[[#This Row],[Comment]],")")</f>
        <v>insert into @AllowedAccountNumberTable values('363571008','CT PURA Form 1 Quarterly Notice sent-May 15, 2015')</v>
      </c>
    </row>
    <row r="2587" spans="1:5" ht="75" x14ac:dyDescent="0.25">
      <c r="A2587" s="1" t="s">
        <v>19680</v>
      </c>
      <c r="B2587" s="3" t="str">
        <f t="shared" si="40"/>
        <v>Select * from lp_Account..Account_Comments where Account_Id = ( Select top 1 accountIdLegacy from Libertypower..Account where AccountNumber='498462002')and process_id='LETTER' and comment like '%CT PURA%'</v>
      </c>
      <c r="C2587" s="3" t="str">
        <f>CONCATENATE("insert into @AllowedAccountNumberTable values('",Table3[[#This Row],[AccountNumber]],"')")</f>
        <v>insert into @AllowedAccountNumberTable values('498462002')</v>
      </c>
      <c r="D2587" s="4" t="s">
        <v>26214</v>
      </c>
      <c r="E2587" s="3" t="str">
        <f>CONCATENATE("insert into @AllowedAccountNumberTable values('",Table3[[#This Row],[AccountNumber]],"','",Table3[[#This Row],[Comment]],")")</f>
        <v>insert into @AllowedAccountNumberTable values('498462002','CT PURA Form 1 Quarterly Notice sent-May 15, 2015')</v>
      </c>
    </row>
    <row r="2588" spans="1:5" ht="75" x14ac:dyDescent="0.25">
      <c r="A2588" s="1" t="s">
        <v>19686</v>
      </c>
      <c r="B2588" s="3" t="str">
        <f t="shared" si="40"/>
        <v>Select * from lp_Account..Account_Comments where Account_Id = ( Select top 1 accountIdLegacy from Libertypower..Account where AccountNumber='421761001')and process_id='LETTER' and comment like '%CT PURA%'</v>
      </c>
      <c r="C2588" s="3" t="str">
        <f>CONCATENATE("insert into @AllowedAccountNumberTable values('",Table3[[#This Row],[AccountNumber]],"')")</f>
        <v>insert into @AllowedAccountNumberTable values('421761001')</v>
      </c>
      <c r="D2588" s="4" t="s">
        <v>26214</v>
      </c>
      <c r="E2588" s="3" t="str">
        <f>CONCATENATE("insert into @AllowedAccountNumberTable values('",Table3[[#This Row],[AccountNumber]],"','",Table3[[#This Row],[Comment]],")")</f>
        <v>insert into @AllowedAccountNumberTable values('421761001','CT PURA Form 1 Quarterly Notice sent-May 15, 2015')</v>
      </c>
    </row>
    <row r="2589" spans="1:5" ht="75" x14ac:dyDescent="0.25">
      <c r="A2589" s="1" t="s">
        <v>19693</v>
      </c>
      <c r="B2589" s="3" t="str">
        <f t="shared" si="40"/>
        <v>Select * from lp_Account..Account_Comments where Account_Id = ( Select top 1 accountIdLegacy from Libertypower..Account where AccountNumber='526952000')and process_id='LETTER' and comment like '%CT PURA%'</v>
      </c>
      <c r="C2589" s="3" t="str">
        <f>CONCATENATE("insert into @AllowedAccountNumberTable values('",Table3[[#This Row],[AccountNumber]],"')")</f>
        <v>insert into @AllowedAccountNumberTable values('526952000')</v>
      </c>
      <c r="D2589" s="4" t="s">
        <v>26214</v>
      </c>
      <c r="E2589" s="3" t="str">
        <f>CONCATENATE("insert into @AllowedAccountNumberTable values('",Table3[[#This Row],[AccountNumber]],"','",Table3[[#This Row],[Comment]],")")</f>
        <v>insert into @AllowedAccountNumberTable values('526952000','CT PURA Form 1 Quarterly Notice sent-May 15, 2015')</v>
      </c>
    </row>
    <row r="2590" spans="1:5" ht="75" x14ac:dyDescent="0.25">
      <c r="A2590" s="1" t="s">
        <v>19702</v>
      </c>
      <c r="B2590" s="3" t="str">
        <f t="shared" si="40"/>
        <v>Select * from lp_Account..Account_Comments where Account_Id = ( Select top 1 accountIdLegacy from Libertypower..Account where AccountNumber='884561004')and process_id='LETTER' and comment like '%CT PURA%'</v>
      </c>
      <c r="C2590" s="3" t="str">
        <f>CONCATENATE("insert into @AllowedAccountNumberTable values('",Table3[[#This Row],[AccountNumber]],"')")</f>
        <v>insert into @AllowedAccountNumberTable values('884561004')</v>
      </c>
      <c r="D2590" s="4" t="s">
        <v>26214</v>
      </c>
      <c r="E2590" s="3" t="str">
        <f>CONCATENATE("insert into @AllowedAccountNumberTable values('",Table3[[#This Row],[AccountNumber]],"','",Table3[[#This Row],[Comment]],")")</f>
        <v>insert into @AllowedAccountNumberTable values('884561004','CT PURA Form 1 Quarterly Notice sent-May 15, 2015')</v>
      </c>
    </row>
    <row r="2591" spans="1:5" ht="75" x14ac:dyDescent="0.25">
      <c r="A2591" s="1" t="s">
        <v>19708</v>
      </c>
      <c r="B2591" s="3" t="str">
        <f t="shared" si="40"/>
        <v>Select * from lp_Account..Account_Comments where Account_Id = ( Select top 1 accountIdLegacy from Libertypower..Account where AccountNumber='535561008')and process_id='LETTER' and comment like '%CT PURA%'</v>
      </c>
      <c r="C2591" s="3" t="str">
        <f>CONCATENATE("insert into @AllowedAccountNumberTable values('",Table3[[#This Row],[AccountNumber]],"')")</f>
        <v>insert into @AllowedAccountNumberTable values('535561008')</v>
      </c>
      <c r="D2591" s="4" t="s">
        <v>26214</v>
      </c>
      <c r="E2591" s="3" t="str">
        <f>CONCATENATE("insert into @AllowedAccountNumberTable values('",Table3[[#This Row],[AccountNumber]],"','",Table3[[#This Row],[Comment]],")")</f>
        <v>insert into @AllowedAccountNumberTable values('535561008','CT PURA Form 1 Quarterly Notice sent-May 15, 2015')</v>
      </c>
    </row>
    <row r="2592" spans="1:5" ht="75" x14ac:dyDescent="0.25">
      <c r="A2592" s="1" t="s">
        <v>19714</v>
      </c>
      <c r="B2592" s="3" t="str">
        <f t="shared" si="40"/>
        <v>Select * from lp_Account..Account_Comments where Account_Id = ( Select top 1 accountIdLegacy from Libertypower..Account where AccountNumber='468813000')and process_id='LETTER' and comment like '%CT PURA%'</v>
      </c>
      <c r="C2592" s="3" t="str">
        <f>CONCATENATE("insert into @AllowedAccountNumberTable values('",Table3[[#This Row],[AccountNumber]],"')")</f>
        <v>insert into @AllowedAccountNumberTable values('468813000')</v>
      </c>
      <c r="D2592" s="4" t="s">
        <v>26214</v>
      </c>
      <c r="E2592" s="3" t="str">
        <f>CONCATENATE("insert into @AllowedAccountNumberTable values('",Table3[[#This Row],[AccountNumber]],"','",Table3[[#This Row],[Comment]],")")</f>
        <v>insert into @AllowedAccountNumberTable values('468813000','CT PURA Form 1 Quarterly Notice sent-May 15, 2015')</v>
      </c>
    </row>
    <row r="2593" spans="1:5" ht="75" x14ac:dyDescent="0.25">
      <c r="A2593" s="1" t="s">
        <v>19720</v>
      </c>
      <c r="B2593" s="3" t="str">
        <f t="shared" si="40"/>
        <v>Select * from lp_Account..Account_Comments where Account_Id = ( Select top 1 accountIdLegacy from Libertypower..Account where AccountNumber='252461007')and process_id='LETTER' and comment like '%CT PURA%'</v>
      </c>
      <c r="C2593" s="3" t="str">
        <f>CONCATENATE("insert into @AllowedAccountNumberTable values('",Table3[[#This Row],[AccountNumber]],"')")</f>
        <v>insert into @AllowedAccountNumberTable values('252461007')</v>
      </c>
      <c r="D2593" s="4" t="s">
        <v>26214</v>
      </c>
      <c r="E2593" s="3" t="str">
        <f>CONCATENATE("insert into @AllowedAccountNumberTable values('",Table3[[#This Row],[AccountNumber]],"','",Table3[[#This Row],[Comment]],")")</f>
        <v>insert into @AllowedAccountNumberTable values('252461007','CT PURA Form 1 Quarterly Notice sent-May 15, 2015')</v>
      </c>
    </row>
    <row r="2594" spans="1:5" ht="75" x14ac:dyDescent="0.25">
      <c r="A2594" s="1" t="s">
        <v>19725</v>
      </c>
      <c r="B2594" s="3" t="str">
        <f t="shared" si="40"/>
        <v>Select * from lp_Account..Account_Comments where Account_Id = ( Select top 1 accountIdLegacy from Libertypower..Account where AccountNumber='515471007')and process_id='LETTER' and comment like '%CT PURA%'</v>
      </c>
      <c r="C2594" s="3" t="str">
        <f>CONCATENATE("insert into @AllowedAccountNumberTable values('",Table3[[#This Row],[AccountNumber]],"')")</f>
        <v>insert into @AllowedAccountNumberTable values('515471007')</v>
      </c>
      <c r="D2594" s="4" t="s">
        <v>26214</v>
      </c>
      <c r="E2594" s="3" t="str">
        <f>CONCATENATE("insert into @AllowedAccountNumberTable values('",Table3[[#This Row],[AccountNumber]],"','",Table3[[#This Row],[Comment]],")")</f>
        <v>insert into @AllowedAccountNumberTable values('515471007','CT PURA Form 1 Quarterly Notice sent-May 15, 2015')</v>
      </c>
    </row>
    <row r="2595" spans="1:5" ht="75" x14ac:dyDescent="0.25">
      <c r="A2595" s="1" t="s">
        <v>19732</v>
      </c>
      <c r="B2595" s="3" t="str">
        <f t="shared" si="40"/>
        <v>Select * from lp_Account..Account_Comments where Account_Id = ( Select top 1 accountIdLegacy from Libertypower..Account where AccountNumber='743961009')and process_id='LETTER' and comment like '%CT PURA%'</v>
      </c>
      <c r="C2595" s="3" t="str">
        <f>CONCATENATE("insert into @AllowedAccountNumberTable values('",Table3[[#This Row],[AccountNumber]],"')")</f>
        <v>insert into @AllowedAccountNumberTable values('743961009')</v>
      </c>
      <c r="D2595" s="4" t="s">
        <v>26214</v>
      </c>
      <c r="E2595" s="3" t="str">
        <f>CONCATENATE("insert into @AllowedAccountNumberTable values('",Table3[[#This Row],[AccountNumber]],"','",Table3[[#This Row],[Comment]],")")</f>
        <v>insert into @AllowedAccountNumberTable values('743961009','CT PURA Form 1 Quarterly Notice sent-May 15, 2015')</v>
      </c>
    </row>
    <row r="2596" spans="1:5" ht="75" x14ac:dyDescent="0.25">
      <c r="A2596" s="1" t="s">
        <v>19739</v>
      </c>
      <c r="B2596" s="3" t="str">
        <f t="shared" si="40"/>
        <v>Select * from lp_Account..Account_Comments where Account_Id = ( Select top 1 accountIdLegacy from Libertypower..Account where AccountNumber='082191003')and process_id='LETTER' and comment like '%CT PURA%'</v>
      </c>
      <c r="C2596" s="3" t="str">
        <f>CONCATENATE("insert into @AllowedAccountNumberTable values('",Table3[[#This Row],[AccountNumber]],"')")</f>
        <v>insert into @AllowedAccountNumberTable values('082191003')</v>
      </c>
      <c r="D2596" s="4" t="s">
        <v>26214</v>
      </c>
      <c r="E2596" s="3" t="str">
        <f>CONCATENATE("insert into @AllowedAccountNumberTable values('",Table3[[#This Row],[AccountNumber]],"','",Table3[[#This Row],[Comment]],")")</f>
        <v>insert into @AllowedAccountNumberTable values('082191003','CT PURA Form 1 Quarterly Notice sent-May 15, 2015')</v>
      </c>
    </row>
    <row r="2597" spans="1:5" ht="75" x14ac:dyDescent="0.25">
      <c r="A2597" s="1" t="s">
        <v>19747</v>
      </c>
      <c r="B2597" s="3" t="str">
        <f t="shared" si="40"/>
        <v>Select * from lp_Account..Account_Comments where Account_Id = ( Select top 1 accountIdLegacy from Libertypower..Account where AccountNumber='915471007')and process_id='LETTER' and comment like '%CT PURA%'</v>
      </c>
      <c r="C2597" s="3" t="str">
        <f>CONCATENATE("insert into @AllowedAccountNumberTable values('",Table3[[#This Row],[AccountNumber]],"')")</f>
        <v>insert into @AllowedAccountNumberTable values('915471007')</v>
      </c>
      <c r="D2597" s="4" t="s">
        <v>26214</v>
      </c>
      <c r="E2597" s="3" t="str">
        <f>CONCATENATE("insert into @AllowedAccountNumberTable values('",Table3[[#This Row],[AccountNumber]],"','",Table3[[#This Row],[Comment]],")")</f>
        <v>insert into @AllowedAccountNumberTable values('915471007','CT PURA Form 1 Quarterly Notice sent-May 15, 2015')</v>
      </c>
    </row>
    <row r="2598" spans="1:5" ht="75" x14ac:dyDescent="0.25">
      <c r="A2598" s="1" t="s">
        <v>19752</v>
      </c>
      <c r="B2598" s="3" t="str">
        <f t="shared" si="40"/>
        <v>Select * from lp_Account..Account_Comments where Account_Id = ( Select top 1 accountIdLegacy from Libertypower..Account where AccountNumber='702661009')and process_id='LETTER' and comment like '%CT PURA%'</v>
      </c>
      <c r="C2598" s="3" t="str">
        <f>CONCATENATE("insert into @AllowedAccountNumberTable values('",Table3[[#This Row],[AccountNumber]],"')")</f>
        <v>insert into @AllowedAccountNumberTable values('702661009')</v>
      </c>
      <c r="D2598" s="4" t="s">
        <v>26214</v>
      </c>
      <c r="E2598" s="3" t="str">
        <f>CONCATENATE("insert into @AllowedAccountNumberTable values('",Table3[[#This Row],[AccountNumber]],"','",Table3[[#This Row],[Comment]],")")</f>
        <v>insert into @AllowedAccountNumberTable values('702661009','CT PURA Form 1 Quarterly Notice sent-May 15, 2015')</v>
      </c>
    </row>
    <row r="2599" spans="1:5" ht="75" x14ac:dyDescent="0.25">
      <c r="A2599" s="1" t="s">
        <v>19758</v>
      </c>
      <c r="B2599" s="3" t="str">
        <f t="shared" si="40"/>
        <v>Select * from lp_Account..Account_Comments where Account_Id = ( Select top 1 accountIdLegacy from Libertypower..Account where AccountNumber='534361002')and process_id='LETTER' and comment like '%CT PURA%'</v>
      </c>
      <c r="C2599" s="3" t="str">
        <f>CONCATENATE("insert into @AllowedAccountNumberTable values('",Table3[[#This Row],[AccountNumber]],"')")</f>
        <v>insert into @AllowedAccountNumberTable values('534361002')</v>
      </c>
      <c r="D2599" s="4" t="s">
        <v>26214</v>
      </c>
      <c r="E2599" s="3" t="str">
        <f>CONCATENATE("insert into @AllowedAccountNumberTable values('",Table3[[#This Row],[AccountNumber]],"','",Table3[[#This Row],[Comment]],")")</f>
        <v>insert into @AllowedAccountNumberTable values('534361002','CT PURA Form 1 Quarterly Notice sent-May 15, 2015')</v>
      </c>
    </row>
    <row r="2600" spans="1:5" ht="75" x14ac:dyDescent="0.25">
      <c r="A2600" s="1" t="s">
        <v>19767</v>
      </c>
      <c r="B2600" s="3" t="str">
        <f t="shared" si="40"/>
        <v>Select * from lp_Account..Account_Comments where Account_Id = ( Select top 1 accountIdLegacy from Libertypower..Account where AccountNumber='452571003')and process_id='LETTER' and comment like '%CT PURA%'</v>
      </c>
      <c r="C2600" s="3" t="str">
        <f>CONCATENATE("insert into @AllowedAccountNumberTable values('",Table3[[#This Row],[AccountNumber]],"')")</f>
        <v>insert into @AllowedAccountNumberTable values('452571003')</v>
      </c>
      <c r="D2600" s="4" t="s">
        <v>26214</v>
      </c>
      <c r="E2600" s="3" t="str">
        <f>CONCATENATE("insert into @AllowedAccountNumberTable values('",Table3[[#This Row],[AccountNumber]],"','",Table3[[#This Row],[Comment]],")")</f>
        <v>insert into @AllowedAccountNumberTable values('452571003','CT PURA Form 1 Quarterly Notice sent-May 15, 2015')</v>
      </c>
    </row>
    <row r="2601" spans="1:5" ht="75" x14ac:dyDescent="0.25">
      <c r="A2601" s="1" t="s">
        <v>19773</v>
      </c>
      <c r="B2601" s="3" t="str">
        <f t="shared" si="40"/>
        <v>Select * from lp_Account..Account_Comments where Account_Id = ( Select top 1 accountIdLegacy from Libertypower..Account where AccountNumber='153002000')and process_id='LETTER' and comment like '%CT PURA%'</v>
      </c>
      <c r="C2601" s="3" t="str">
        <f>CONCATENATE("insert into @AllowedAccountNumberTable values('",Table3[[#This Row],[AccountNumber]],"')")</f>
        <v>insert into @AllowedAccountNumberTable values('153002000')</v>
      </c>
      <c r="D2601" s="4" t="s">
        <v>26214</v>
      </c>
      <c r="E2601" s="3" t="str">
        <f>CONCATENATE("insert into @AllowedAccountNumberTable values('",Table3[[#This Row],[AccountNumber]],"','",Table3[[#This Row],[Comment]],")")</f>
        <v>insert into @AllowedAccountNumberTable values('153002000','CT PURA Form 1 Quarterly Notice sent-May 15, 2015')</v>
      </c>
    </row>
    <row r="2602" spans="1:5" ht="75" x14ac:dyDescent="0.25">
      <c r="A2602" s="1" t="s">
        <v>19779</v>
      </c>
      <c r="B2602" s="3" t="str">
        <f t="shared" si="40"/>
        <v>Select * from lp_Account..Account_Comments where Account_Id = ( Select top 1 accountIdLegacy from Libertypower..Account where AccountNumber='507371002')and process_id='LETTER' and comment like '%CT PURA%'</v>
      </c>
      <c r="C2602" s="3" t="str">
        <f>CONCATENATE("insert into @AllowedAccountNumberTable values('",Table3[[#This Row],[AccountNumber]],"')")</f>
        <v>insert into @AllowedAccountNumberTable values('507371002')</v>
      </c>
      <c r="D2602" s="4" t="s">
        <v>26214</v>
      </c>
      <c r="E2602" s="3" t="str">
        <f>CONCATENATE("insert into @AllowedAccountNumberTable values('",Table3[[#This Row],[AccountNumber]],"','",Table3[[#This Row],[Comment]],")")</f>
        <v>insert into @AllowedAccountNumberTable values('507371002','CT PURA Form 1 Quarterly Notice sent-May 15, 2015')</v>
      </c>
    </row>
    <row r="2603" spans="1:5" ht="75" x14ac:dyDescent="0.25">
      <c r="A2603" s="1" t="s">
        <v>19785</v>
      </c>
      <c r="B2603" s="3" t="str">
        <f t="shared" si="40"/>
        <v>Select * from lp_Account..Account_Comments where Account_Id = ( Select top 1 accountIdLegacy from Libertypower..Account where AccountNumber='938422001')and process_id='LETTER' and comment like '%CT PURA%'</v>
      </c>
      <c r="C2603" s="3" t="str">
        <f>CONCATENATE("insert into @AllowedAccountNumberTable values('",Table3[[#This Row],[AccountNumber]],"')")</f>
        <v>insert into @AllowedAccountNumberTable values('938422001')</v>
      </c>
      <c r="D2603" s="4" t="s">
        <v>26214</v>
      </c>
      <c r="E2603" s="3" t="str">
        <f>CONCATENATE("insert into @AllowedAccountNumberTable values('",Table3[[#This Row],[AccountNumber]],"','",Table3[[#This Row],[Comment]],")")</f>
        <v>insert into @AllowedAccountNumberTable values('938422001','CT PURA Form 1 Quarterly Notice sent-May 15, 2015')</v>
      </c>
    </row>
    <row r="2604" spans="1:5" ht="75" x14ac:dyDescent="0.25">
      <c r="A2604" s="1" t="s">
        <v>19792</v>
      </c>
      <c r="B2604" s="3" t="str">
        <f t="shared" si="40"/>
        <v>Select * from lp_Account..Account_Comments where Account_Id = ( Select top 1 accountIdLegacy from Libertypower..Account where AccountNumber='503102001')and process_id='LETTER' and comment like '%CT PURA%'</v>
      </c>
      <c r="C2604" s="3" t="str">
        <f>CONCATENATE("insert into @AllowedAccountNumberTable values('",Table3[[#This Row],[AccountNumber]],"')")</f>
        <v>insert into @AllowedAccountNumberTable values('503102001')</v>
      </c>
      <c r="D2604" s="4" t="s">
        <v>26214</v>
      </c>
      <c r="E2604" s="3" t="str">
        <f>CONCATENATE("insert into @AllowedAccountNumberTable values('",Table3[[#This Row],[AccountNumber]],"','",Table3[[#This Row],[Comment]],")")</f>
        <v>insert into @AllowedAccountNumberTable values('503102001','CT PURA Form 1 Quarterly Notice sent-May 15, 2015')</v>
      </c>
    </row>
    <row r="2605" spans="1:5" ht="75" x14ac:dyDescent="0.25">
      <c r="A2605" s="1" t="s">
        <v>19798</v>
      </c>
      <c r="B2605" s="3" t="str">
        <f t="shared" si="40"/>
        <v>Select * from lp_Account..Account_Comments where Account_Id = ( Select top 1 accountIdLegacy from Libertypower..Account where AccountNumber='037471001')and process_id='LETTER' and comment like '%CT PURA%'</v>
      </c>
      <c r="C2605" s="3" t="str">
        <f>CONCATENATE("insert into @AllowedAccountNumberTable values('",Table3[[#This Row],[AccountNumber]],"')")</f>
        <v>insert into @AllowedAccountNumberTable values('037471001')</v>
      </c>
      <c r="D2605" s="4" t="s">
        <v>26214</v>
      </c>
      <c r="E2605" s="3" t="str">
        <f>CONCATENATE("insert into @AllowedAccountNumberTable values('",Table3[[#This Row],[AccountNumber]],"','",Table3[[#This Row],[Comment]],")")</f>
        <v>insert into @AllowedAccountNumberTable values('037471001','CT PURA Form 1 Quarterly Notice sent-May 15, 2015')</v>
      </c>
    </row>
    <row r="2606" spans="1:5" ht="75" x14ac:dyDescent="0.25">
      <c r="A2606" s="1" t="s">
        <v>19804</v>
      </c>
      <c r="B2606" s="3" t="str">
        <f t="shared" si="40"/>
        <v>Select * from lp_Account..Account_Comments where Account_Id = ( Select top 1 accountIdLegacy from Libertypower..Account where AccountNumber='326471004')and process_id='LETTER' and comment like '%CT PURA%'</v>
      </c>
      <c r="C2606" s="3" t="str">
        <f>CONCATENATE("insert into @AllowedAccountNumberTable values('",Table3[[#This Row],[AccountNumber]],"')")</f>
        <v>insert into @AllowedAccountNumberTable values('326471004')</v>
      </c>
      <c r="D2606" s="4" t="s">
        <v>26214</v>
      </c>
      <c r="E2606" s="3" t="str">
        <f>CONCATENATE("insert into @AllowedAccountNumberTable values('",Table3[[#This Row],[AccountNumber]],"','",Table3[[#This Row],[Comment]],")")</f>
        <v>insert into @AllowedAccountNumberTable values('326471004','CT PURA Form 1 Quarterly Notice sent-May 15, 2015')</v>
      </c>
    </row>
    <row r="2607" spans="1:5" ht="75" x14ac:dyDescent="0.25">
      <c r="A2607" s="1" t="s">
        <v>19812</v>
      </c>
      <c r="B2607" s="3" t="str">
        <f t="shared" si="40"/>
        <v>Select * from lp_Account..Account_Comments where Account_Id = ( Select top 1 accountIdLegacy from Libertypower..Account where AccountNumber='493561006')and process_id='LETTER' and comment like '%CT PURA%'</v>
      </c>
      <c r="C2607" s="3" t="str">
        <f>CONCATENATE("insert into @AllowedAccountNumberTable values('",Table3[[#This Row],[AccountNumber]],"')")</f>
        <v>insert into @AllowedAccountNumberTable values('493561006')</v>
      </c>
      <c r="D2607" s="4" t="s">
        <v>26214</v>
      </c>
      <c r="E2607" s="3" t="str">
        <f>CONCATENATE("insert into @AllowedAccountNumberTable values('",Table3[[#This Row],[AccountNumber]],"','",Table3[[#This Row],[Comment]],")")</f>
        <v>insert into @AllowedAccountNumberTable values('493561006','CT PURA Form 1 Quarterly Notice sent-May 15, 2015')</v>
      </c>
    </row>
    <row r="2608" spans="1:5" ht="75" x14ac:dyDescent="0.25">
      <c r="A2608" s="1" t="s">
        <v>19818</v>
      </c>
      <c r="B2608" s="3" t="str">
        <f t="shared" si="40"/>
        <v>Select * from lp_Account..Account_Comments where Account_Id = ( Select top 1 accountIdLegacy from Libertypower..Account where AccountNumber='699861003')and process_id='LETTER' and comment like '%CT PURA%'</v>
      </c>
      <c r="C2608" s="3" t="str">
        <f>CONCATENATE("insert into @AllowedAccountNumberTable values('",Table3[[#This Row],[AccountNumber]],"')")</f>
        <v>insert into @AllowedAccountNumberTable values('699861003')</v>
      </c>
      <c r="D2608" s="4" t="s">
        <v>26214</v>
      </c>
      <c r="E2608" s="3" t="str">
        <f>CONCATENATE("insert into @AllowedAccountNumberTable values('",Table3[[#This Row],[AccountNumber]],"','",Table3[[#This Row],[Comment]],")")</f>
        <v>insert into @AllowedAccountNumberTable values('699861003','CT PURA Form 1 Quarterly Notice sent-May 15, 2015')</v>
      </c>
    </row>
    <row r="2609" spans="1:5" ht="75" x14ac:dyDescent="0.25">
      <c r="A2609" s="1" t="s">
        <v>19823</v>
      </c>
      <c r="B2609" s="3" t="str">
        <f t="shared" si="40"/>
        <v>Select * from lp_Account..Account_Comments where Account_Id = ( Select top 1 accountIdLegacy from Libertypower..Account where AccountNumber='634371000')and process_id='LETTER' and comment like '%CT PURA%'</v>
      </c>
      <c r="C2609" s="3" t="str">
        <f>CONCATENATE("insert into @AllowedAccountNumberTable values('",Table3[[#This Row],[AccountNumber]],"')")</f>
        <v>insert into @AllowedAccountNumberTable values('634371000')</v>
      </c>
      <c r="D2609" s="4" t="s">
        <v>26214</v>
      </c>
      <c r="E2609" s="3" t="str">
        <f>CONCATENATE("insert into @AllowedAccountNumberTable values('",Table3[[#This Row],[AccountNumber]],"','",Table3[[#This Row],[Comment]],")")</f>
        <v>insert into @AllowedAccountNumberTable values('634371000','CT PURA Form 1 Quarterly Notice sent-May 15, 2015')</v>
      </c>
    </row>
    <row r="2610" spans="1:5" ht="75" x14ac:dyDescent="0.25">
      <c r="A2610" s="1" t="s">
        <v>19832</v>
      </c>
      <c r="B2610" s="3" t="str">
        <f t="shared" si="40"/>
        <v>Select * from lp_Account..Account_Comments where Account_Id = ( Select top 1 accountIdLegacy from Libertypower..Account where AccountNumber='608552002')and process_id='LETTER' and comment like '%CT PURA%'</v>
      </c>
      <c r="C2610" s="3" t="str">
        <f>CONCATENATE("insert into @AllowedAccountNumberTable values('",Table3[[#This Row],[AccountNumber]],"')")</f>
        <v>insert into @AllowedAccountNumberTable values('608552002')</v>
      </c>
      <c r="D2610" s="4" t="s">
        <v>26214</v>
      </c>
      <c r="E2610" s="3" t="str">
        <f>CONCATENATE("insert into @AllowedAccountNumberTable values('",Table3[[#This Row],[AccountNumber]],"','",Table3[[#This Row],[Comment]],")")</f>
        <v>insert into @AllowedAccountNumberTable values('608552002','CT PURA Form 1 Quarterly Notice sent-May 15, 2015')</v>
      </c>
    </row>
    <row r="2611" spans="1:5" ht="75" x14ac:dyDescent="0.25">
      <c r="A2611" s="1" t="s">
        <v>19839</v>
      </c>
      <c r="B2611" s="3" t="str">
        <f t="shared" si="40"/>
        <v>Select * from lp_Account..Account_Comments where Account_Id = ( Select top 1 accountIdLegacy from Libertypower..Account where AccountNumber='703752001')and process_id='LETTER' and comment like '%CT PURA%'</v>
      </c>
      <c r="C2611" s="3" t="str">
        <f>CONCATENATE("insert into @AllowedAccountNumberTable values('",Table3[[#This Row],[AccountNumber]],"')")</f>
        <v>insert into @AllowedAccountNumberTable values('703752001')</v>
      </c>
      <c r="D2611" s="4" t="s">
        <v>26214</v>
      </c>
      <c r="E2611" s="3" t="str">
        <f>CONCATENATE("insert into @AllowedAccountNumberTable values('",Table3[[#This Row],[AccountNumber]],"','",Table3[[#This Row],[Comment]],")")</f>
        <v>insert into @AllowedAccountNumberTable values('703752001','CT PURA Form 1 Quarterly Notice sent-May 15, 2015')</v>
      </c>
    </row>
    <row r="2612" spans="1:5" ht="75" x14ac:dyDescent="0.25">
      <c r="A2612" s="1" t="s">
        <v>19846</v>
      </c>
      <c r="B2612" s="3" t="str">
        <f t="shared" si="40"/>
        <v>Select * from lp_Account..Account_Comments where Account_Id = ( Select top 1 accountIdLegacy from Libertypower..Account where AccountNumber='265461000')and process_id='LETTER' and comment like '%CT PURA%'</v>
      </c>
      <c r="C2612" s="3" t="str">
        <f>CONCATENATE("insert into @AllowedAccountNumberTable values('",Table3[[#This Row],[AccountNumber]],"')")</f>
        <v>insert into @AllowedAccountNumberTable values('265461000')</v>
      </c>
      <c r="D2612" s="4" t="s">
        <v>26214</v>
      </c>
      <c r="E2612" s="3" t="str">
        <f>CONCATENATE("insert into @AllowedAccountNumberTable values('",Table3[[#This Row],[AccountNumber]],"','",Table3[[#This Row],[Comment]],")")</f>
        <v>insert into @AllowedAccountNumberTable values('265461000','CT PURA Form 1 Quarterly Notice sent-May 15, 2015')</v>
      </c>
    </row>
    <row r="2613" spans="1:5" ht="75" x14ac:dyDescent="0.25">
      <c r="A2613" s="1" t="s">
        <v>19855</v>
      </c>
      <c r="B2613" s="3" t="str">
        <f t="shared" si="40"/>
        <v>Select * from lp_Account..Account_Comments where Account_Id = ( Select top 1 accountIdLegacy from Libertypower..Account where AccountNumber='546471008')and process_id='LETTER' and comment like '%CT PURA%'</v>
      </c>
      <c r="C2613" s="3" t="str">
        <f>CONCATENATE("insert into @AllowedAccountNumberTable values('",Table3[[#This Row],[AccountNumber]],"')")</f>
        <v>insert into @AllowedAccountNumberTable values('546471008')</v>
      </c>
      <c r="D2613" s="4" t="s">
        <v>26214</v>
      </c>
      <c r="E2613" s="3" t="str">
        <f>CONCATENATE("insert into @AllowedAccountNumberTable values('",Table3[[#This Row],[AccountNumber]],"','",Table3[[#This Row],[Comment]],")")</f>
        <v>insert into @AllowedAccountNumberTable values('546471008','CT PURA Form 1 Quarterly Notice sent-May 15, 2015')</v>
      </c>
    </row>
    <row r="2614" spans="1:5" ht="75" x14ac:dyDescent="0.25">
      <c r="A2614" s="1" t="s">
        <v>19862</v>
      </c>
      <c r="B2614" s="3" t="str">
        <f t="shared" si="40"/>
        <v>Select * from lp_Account..Account_Comments where Account_Id = ( Select top 1 accountIdLegacy from Libertypower..Account where AccountNumber='2180500588007')and process_id='LETTER' and comment like '%CT PURA%'</v>
      </c>
      <c r="C2614" s="3" t="str">
        <f>CONCATENATE("insert into @AllowedAccountNumberTable values('",Table3[[#This Row],[AccountNumber]],"')")</f>
        <v>insert into @AllowedAccountNumberTable values('2180500588007')</v>
      </c>
      <c r="D2614" s="4" t="s">
        <v>26214</v>
      </c>
      <c r="E2614" s="3" t="str">
        <f>CONCATENATE("insert into @AllowedAccountNumberTable values('",Table3[[#This Row],[AccountNumber]],"','",Table3[[#This Row],[Comment]],")")</f>
        <v>insert into @AllowedAccountNumberTable values('2180500588007','CT PURA Form 1 Quarterly Notice sent-May 15, 2015')</v>
      </c>
    </row>
    <row r="2615" spans="1:5" ht="75" x14ac:dyDescent="0.25">
      <c r="A2615" s="1" t="s">
        <v>19869</v>
      </c>
      <c r="B2615" s="3" t="str">
        <f t="shared" si="40"/>
        <v>Select * from lp_Account..Account_Comments where Account_Id = ( Select top 1 accountIdLegacy from Libertypower..Account where AccountNumber='956461000')and process_id='LETTER' and comment like '%CT PURA%'</v>
      </c>
      <c r="C2615" s="3" t="str">
        <f>CONCATENATE("insert into @AllowedAccountNumberTable values('",Table3[[#This Row],[AccountNumber]],"')")</f>
        <v>insert into @AllowedAccountNumberTable values('956461000')</v>
      </c>
      <c r="D2615" s="4" t="s">
        <v>26214</v>
      </c>
      <c r="E2615" s="3" t="str">
        <f>CONCATENATE("insert into @AllowedAccountNumberTable values('",Table3[[#This Row],[AccountNumber]],"','",Table3[[#This Row],[Comment]],")")</f>
        <v>insert into @AllowedAccountNumberTable values('956461000','CT PURA Form 1 Quarterly Notice sent-May 15, 2015')</v>
      </c>
    </row>
    <row r="2616" spans="1:5" ht="75" x14ac:dyDescent="0.25">
      <c r="A2616" s="1" t="s">
        <v>19876</v>
      </c>
      <c r="B2616" s="3" t="str">
        <f t="shared" si="40"/>
        <v>Select * from lp_Account..Account_Comments where Account_Id = ( Select top 1 accountIdLegacy from Libertypower..Account where AccountNumber='143661003')and process_id='LETTER' and comment like '%CT PURA%'</v>
      </c>
      <c r="C2616" s="3" t="str">
        <f>CONCATENATE("insert into @AllowedAccountNumberTable values('",Table3[[#This Row],[AccountNumber]],"')")</f>
        <v>insert into @AllowedAccountNumberTable values('143661003')</v>
      </c>
      <c r="D2616" s="4" t="s">
        <v>26214</v>
      </c>
      <c r="E2616" s="3" t="str">
        <f>CONCATENATE("insert into @AllowedAccountNumberTable values('",Table3[[#This Row],[AccountNumber]],"','",Table3[[#This Row],[Comment]],")")</f>
        <v>insert into @AllowedAccountNumberTable values('143661003','CT PURA Form 1 Quarterly Notice sent-May 15, 2015')</v>
      </c>
    </row>
    <row r="2617" spans="1:5" ht="75" x14ac:dyDescent="0.25">
      <c r="A2617" s="1" t="s">
        <v>19882</v>
      </c>
      <c r="B2617" s="3" t="str">
        <f t="shared" si="40"/>
        <v>Select * from lp_Account..Account_Comments where Account_Id = ( Select top 1 accountIdLegacy from Libertypower..Account where AccountNumber='371471007')and process_id='LETTER' and comment like '%CT PURA%'</v>
      </c>
      <c r="C2617" s="3" t="str">
        <f>CONCATENATE("insert into @AllowedAccountNumberTable values('",Table3[[#This Row],[AccountNumber]],"')")</f>
        <v>insert into @AllowedAccountNumberTable values('371471007')</v>
      </c>
      <c r="D2617" s="4" t="s">
        <v>26214</v>
      </c>
      <c r="E2617" s="3" t="str">
        <f>CONCATENATE("insert into @AllowedAccountNumberTable values('",Table3[[#This Row],[AccountNumber]],"','",Table3[[#This Row],[Comment]],")")</f>
        <v>insert into @AllowedAccountNumberTable values('371471007','CT PURA Form 1 Quarterly Notice sent-May 15, 2015')</v>
      </c>
    </row>
    <row r="2618" spans="1:5" ht="75" x14ac:dyDescent="0.25">
      <c r="A2618" s="1" t="s">
        <v>19891</v>
      </c>
      <c r="B2618" s="3" t="str">
        <f t="shared" si="40"/>
        <v>Select * from lp_Account..Account_Comments where Account_Id = ( Select top 1 accountIdLegacy from Libertypower..Account where AccountNumber='489671001')and process_id='LETTER' and comment like '%CT PURA%'</v>
      </c>
      <c r="C2618" s="3" t="str">
        <f>CONCATENATE("insert into @AllowedAccountNumberTable values('",Table3[[#This Row],[AccountNumber]],"')")</f>
        <v>insert into @AllowedAccountNumberTable values('489671001')</v>
      </c>
      <c r="D2618" s="4" t="s">
        <v>26214</v>
      </c>
      <c r="E2618" s="3" t="str">
        <f>CONCATENATE("insert into @AllowedAccountNumberTable values('",Table3[[#This Row],[AccountNumber]],"','",Table3[[#This Row],[Comment]],")")</f>
        <v>insert into @AllowedAccountNumberTable values('489671001','CT PURA Form 1 Quarterly Notice sent-May 15, 2015')</v>
      </c>
    </row>
    <row r="2619" spans="1:5" ht="75" x14ac:dyDescent="0.25">
      <c r="A2619" s="1" t="s">
        <v>19897</v>
      </c>
      <c r="B2619" s="3" t="str">
        <f t="shared" si="40"/>
        <v>Select * from lp_Account..Account_Comments where Account_Id = ( Select top 1 accountIdLegacy from Libertypower..Account where AccountNumber='169652008')and process_id='LETTER' and comment like '%CT PURA%'</v>
      </c>
      <c r="C2619" s="3" t="str">
        <f>CONCATENATE("insert into @AllowedAccountNumberTable values('",Table3[[#This Row],[AccountNumber]],"')")</f>
        <v>insert into @AllowedAccountNumberTable values('169652008')</v>
      </c>
      <c r="D2619" s="4" t="s">
        <v>26214</v>
      </c>
      <c r="E2619" s="3" t="str">
        <f>CONCATENATE("insert into @AllowedAccountNumberTable values('",Table3[[#This Row],[AccountNumber]],"','",Table3[[#This Row],[Comment]],")")</f>
        <v>insert into @AllowedAccountNumberTable values('169652008','CT PURA Form 1 Quarterly Notice sent-May 15, 2015')</v>
      </c>
    </row>
    <row r="2620" spans="1:5" ht="75" x14ac:dyDescent="0.25">
      <c r="A2620" s="1" t="s">
        <v>19903</v>
      </c>
      <c r="B2620" s="3" t="str">
        <f t="shared" si="40"/>
        <v>Select * from lp_Account..Account_Comments where Account_Id = ( Select top 1 accountIdLegacy from Libertypower..Account where AccountNumber='963332008')and process_id='LETTER' and comment like '%CT PURA%'</v>
      </c>
      <c r="C2620" s="3" t="str">
        <f>CONCATENATE("insert into @AllowedAccountNumberTable values('",Table3[[#This Row],[AccountNumber]],"')")</f>
        <v>insert into @AllowedAccountNumberTable values('963332008')</v>
      </c>
      <c r="D2620" s="4" t="s">
        <v>26214</v>
      </c>
      <c r="E2620" s="3" t="str">
        <f>CONCATENATE("insert into @AllowedAccountNumberTable values('",Table3[[#This Row],[AccountNumber]],"','",Table3[[#This Row],[Comment]],")")</f>
        <v>insert into @AllowedAccountNumberTable values('963332008','CT PURA Form 1 Quarterly Notice sent-May 15, 2015')</v>
      </c>
    </row>
    <row r="2621" spans="1:5" ht="75" x14ac:dyDescent="0.25">
      <c r="A2621" s="1" t="s">
        <v>19910</v>
      </c>
      <c r="B2621" s="3" t="str">
        <f t="shared" si="40"/>
        <v>Select * from lp_Account..Account_Comments where Account_Id = ( Select top 1 accountIdLegacy from Libertypower..Account where AccountNumber='299652008')and process_id='LETTER' and comment like '%CT PURA%'</v>
      </c>
      <c r="C2621" s="3" t="str">
        <f>CONCATENATE("insert into @AllowedAccountNumberTable values('",Table3[[#This Row],[AccountNumber]],"')")</f>
        <v>insert into @AllowedAccountNumberTable values('299652008')</v>
      </c>
      <c r="D2621" s="4" t="s">
        <v>26214</v>
      </c>
      <c r="E2621" s="3" t="str">
        <f>CONCATENATE("insert into @AllowedAccountNumberTable values('",Table3[[#This Row],[AccountNumber]],"','",Table3[[#This Row],[Comment]],")")</f>
        <v>insert into @AllowedAccountNumberTable values('299652008','CT PURA Form 1 Quarterly Notice sent-May 15, 2015')</v>
      </c>
    </row>
    <row r="2622" spans="1:5" ht="75" x14ac:dyDescent="0.25">
      <c r="A2622" s="1" t="s">
        <v>19912</v>
      </c>
      <c r="B2622" s="3" t="str">
        <f t="shared" si="40"/>
        <v>Select * from lp_Account..Account_Comments where Account_Id = ( Select top 1 accountIdLegacy from Libertypower..Account where AccountNumber='486651002')and process_id='LETTER' and comment like '%CT PURA%'</v>
      </c>
      <c r="C2622" s="3" t="str">
        <f>CONCATENATE("insert into @AllowedAccountNumberTable values('",Table3[[#This Row],[AccountNumber]],"')")</f>
        <v>insert into @AllowedAccountNumberTable values('486651002')</v>
      </c>
      <c r="D2622" s="4" t="s">
        <v>26214</v>
      </c>
      <c r="E2622" s="3" t="str">
        <f>CONCATENATE("insert into @AllowedAccountNumberTable values('",Table3[[#This Row],[AccountNumber]],"','",Table3[[#This Row],[Comment]],")")</f>
        <v>insert into @AllowedAccountNumberTable values('486651002','CT PURA Form 1 Quarterly Notice sent-May 15, 2015')</v>
      </c>
    </row>
    <row r="2623" spans="1:5" ht="75" x14ac:dyDescent="0.25">
      <c r="A2623" s="1" t="s">
        <v>19920</v>
      </c>
      <c r="B2623" s="3" t="str">
        <f t="shared" si="40"/>
        <v>Select * from lp_Account..Account_Comments where Account_Id = ( Select top 1 accountIdLegacy from Libertypower..Account where AccountNumber='111662009')and process_id='LETTER' and comment like '%CT PURA%'</v>
      </c>
      <c r="C2623" s="3" t="str">
        <f>CONCATENATE("insert into @AllowedAccountNumberTable values('",Table3[[#This Row],[AccountNumber]],"')")</f>
        <v>insert into @AllowedAccountNumberTable values('111662009')</v>
      </c>
      <c r="D2623" s="4" t="s">
        <v>26214</v>
      </c>
      <c r="E2623" s="3" t="str">
        <f>CONCATENATE("insert into @AllowedAccountNumberTable values('",Table3[[#This Row],[AccountNumber]],"','",Table3[[#This Row],[Comment]],")")</f>
        <v>insert into @AllowedAccountNumberTable values('111662009','CT PURA Form 1 Quarterly Notice sent-May 15, 2015')</v>
      </c>
    </row>
    <row r="2624" spans="1:5" ht="75" x14ac:dyDescent="0.25">
      <c r="A2624" s="1" t="s">
        <v>19930</v>
      </c>
      <c r="B2624" s="3" t="str">
        <f t="shared" si="40"/>
        <v>Select * from lp_Account..Account_Comments where Account_Id = ( Select top 1 accountIdLegacy from Libertypower..Account where AccountNumber='864582002')and process_id='LETTER' and comment like '%CT PURA%'</v>
      </c>
      <c r="C2624" s="3" t="str">
        <f>CONCATENATE("insert into @AllowedAccountNumberTable values('",Table3[[#This Row],[AccountNumber]],"')")</f>
        <v>insert into @AllowedAccountNumberTable values('864582002')</v>
      </c>
      <c r="D2624" s="4" t="s">
        <v>26214</v>
      </c>
      <c r="E2624" s="3" t="str">
        <f>CONCATENATE("insert into @AllowedAccountNumberTable values('",Table3[[#This Row],[AccountNumber]],"','",Table3[[#This Row],[Comment]],")")</f>
        <v>insert into @AllowedAccountNumberTable values('864582002','CT PURA Form 1 Quarterly Notice sent-May 15, 2015')</v>
      </c>
    </row>
    <row r="2625" spans="1:5" ht="75" x14ac:dyDescent="0.25">
      <c r="A2625" s="1" t="s">
        <v>19935</v>
      </c>
      <c r="B2625" s="3" t="str">
        <f t="shared" si="40"/>
        <v>Select * from lp_Account..Account_Comments where Account_Id = ( Select top 1 accountIdLegacy from Libertypower..Account where AccountNumber='582752006')and process_id='LETTER' and comment like '%CT PURA%'</v>
      </c>
      <c r="C2625" s="3" t="str">
        <f>CONCATENATE("insert into @AllowedAccountNumberTable values('",Table3[[#This Row],[AccountNumber]],"')")</f>
        <v>insert into @AllowedAccountNumberTable values('582752006')</v>
      </c>
      <c r="D2625" s="4" t="s">
        <v>26214</v>
      </c>
      <c r="E2625" s="3" t="str">
        <f>CONCATENATE("insert into @AllowedAccountNumberTable values('",Table3[[#This Row],[AccountNumber]],"','",Table3[[#This Row],[Comment]],")")</f>
        <v>insert into @AllowedAccountNumberTable values('582752006','CT PURA Form 1 Quarterly Notice sent-May 15, 2015')</v>
      </c>
    </row>
    <row r="2626" spans="1:5" ht="75" x14ac:dyDescent="0.25">
      <c r="A2626" s="1" t="s">
        <v>19941</v>
      </c>
      <c r="B2626" s="3" t="str">
        <f t="shared" ref="B2626:B2689" si="41">CONCATENATE("Select * from lp_Account..Account_Comments where Account_Id = ( Select top 1 accountIdLegacy from Libertypower..Account where AccountNumber='",A2626,"')and process_id='LETTER' and comment like '%CT PURA%'")</f>
        <v>Select * from lp_Account..Account_Comments where Account_Id = ( Select top 1 accountIdLegacy from Libertypower..Account where AccountNumber='481672008')and process_id='LETTER' and comment like '%CT PURA%'</v>
      </c>
      <c r="C2626" s="3" t="str">
        <f>CONCATENATE("insert into @AllowedAccountNumberTable values('",Table3[[#This Row],[AccountNumber]],"')")</f>
        <v>insert into @AllowedAccountNumberTable values('481672008')</v>
      </c>
      <c r="D2626" s="4" t="s">
        <v>26214</v>
      </c>
      <c r="E2626" s="3" t="str">
        <f>CONCATENATE("insert into @AllowedAccountNumberTable values('",Table3[[#This Row],[AccountNumber]],"','",Table3[[#This Row],[Comment]],")")</f>
        <v>insert into @AllowedAccountNumberTable values('481672008','CT PURA Form 1 Quarterly Notice sent-May 15, 2015')</v>
      </c>
    </row>
    <row r="2627" spans="1:5" ht="75" x14ac:dyDescent="0.25">
      <c r="A2627" s="1" t="s">
        <v>19950</v>
      </c>
      <c r="B2627" s="3" t="str">
        <f t="shared" si="41"/>
        <v>Select * from lp_Account..Account_Comments where Account_Id = ( Select top 1 accountIdLegacy from Libertypower..Account where AccountNumber='290222005')and process_id='LETTER' and comment like '%CT PURA%'</v>
      </c>
      <c r="C2627" s="3" t="str">
        <f>CONCATENATE("insert into @AllowedAccountNumberTable values('",Table3[[#This Row],[AccountNumber]],"')")</f>
        <v>insert into @AllowedAccountNumberTable values('290222005')</v>
      </c>
      <c r="D2627" s="4" t="s">
        <v>26214</v>
      </c>
      <c r="E2627" s="3" t="str">
        <f>CONCATENATE("insert into @AllowedAccountNumberTable values('",Table3[[#This Row],[AccountNumber]],"','",Table3[[#This Row],[Comment]],")")</f>
        <v>insert into @AllowedAccountNumberTable values('290222005','CT PURA Form 1 Quarterly Notice sent-May 15, 2015')</v>
      </c>
    </row>
    <row r="2628" spans="1:5" ht="75" x14ac:dyDescent="0.25">
      <c r="A2628" s="1" t="s">
        <v>19958</v>
      </c>
      <c r="B2628" s="3" t="str">
        <f t="shared" si="41"/>
        <v>Select * from lp_Account..Account_Comments where Account_Id = ( Select top 1 accountIdLegacy from Libertypower..Account where AccountNumber='291361000')and process_id='LETTER' and comment like '%CT PURA%'</v>
      </c>
      <c r="C2628" s="3" t="str">
        <f>CONCATENATE("insert into @AllowedAccountNumberTable values('",Table3[[#This Row],[AccountNumber]],"')")</f>
        <v>insert into @AllowedAccountNumberTable values('291361000')</v>
      </c>
      <c r="D2628" s="4" t="s">
        <v>26214</v>
      </c>
      <c r="E2628" s="3" t="str">
        <f>CONCATENATE("insert into @AllowedAccountNumberTable values('",Table3[[#This Row],[AccountNumber]],"','",Table3[[#This Row],[Comment]],")")</f>
        <v>insert into @AllowedAccountNumberTable values('291361000','CT PURA Form 1 Quarterly Notice sent-May 15, 2015')</v>
      </c>
    </row>
    <row r="2629" spans="1:5" ht="75" x14ac:dyDescent="0.25">
      <c r="A2629" s="1" t="s">
        <v>19966</v>
      </c>
      <c r="B2629" s="3" t="str">
        <f t="shared" si="41"/>
        <v>Select * from lp_Account..Account_Comments where Account_Id = ( Select top 1 accountIdLegacy from Libertypower..Account where AccountNumber='076751002')and process_id='LETTER' and comment like '%CT PURA%'</v>
      </c>
      <c r="C2629" s="3" t="str">
        <f>CONCATENATE("insert into @AllowedAccountNumberTable values('",Table3[[#This Row],[AccountNumber]],"')")</f>
        <v>insert into @AllowedAccountNumberTable values('076751002')</v>
      </c>
      <c r="D2629" s="4" t="s">
        <v>26214</v>
      </c>
      <c r="E2629" s="3" t="str">
        <f>CONCATENATE("insert into @AllowedAccountNumberTable values('",Table3[[#This Row],[AccountNumber]],"','",Table3[[#This Row],[Comment]],")")</f>
        <v>insert into @AllowedAccountNumberTable values('076751002','CT PURA Form 1 Quarterly Notice sent-May 15, 2015')</v>
      </c>
    </row>
    <row r="2630" spans="1:5" ht="75" x14ac:dyDescent="0.25">
      <c r="A2630" s="1" t="s">
        <v>19973</v>
      </c>
      <c r="B2630" s="3" t="str">
        <f t="shared" si="41"/>
        <v>Select * from lp_Account..Account_Comments where Account_Id = ( Select top 1 accountIdLegacy from Libertypower..Account where AccountNumber='125961002')and process_id='LETTER' and comment like '%CT PURA%'</v>
      </c>
      <c r="C2630" s="3" t="str">
        <f>CONCATENATE("insert into @AllowedAccountNumberTable values('",Table3[[#This Row],[AccountNumber]],"')")</f>
        <v>insert into @AllowedAccountNumberTable values('125961002')</v>
      </c>
      <c r="D2630" s="4" t="s">
        <v>26214</v>
      </c>
      <c r="E2630" s="3" t="str">
        <f>CONCATENATE("insert into @AllowedAccountNumberTable values('",Table3[[#This Row],[AccountNumber]],"','",Table3[[#This Row],[Comment]],")")</f>
        <v>insert into @AllowedAccountNumberTable values('125961002','CT PURA Form 1 Quarterly Notice sent-May 15, 2015')</v>
      </c>
    </row>
    <row r="2631" spans="1:5" ht="75" x14ac:dyDescent="0.25">
      <c r="A2631" s="1" t="s">
        <v>19978</v>
      </c>
      <c r="B2631" s="3" t="str">
        <f t="shared" si="41"/>
        <v>Select * from lp_Account..Account_Comments where Account_Id = ( Select top 1 accountIdLegacy from Libertypower..Account where AccountNumber='057651000')and process_id='LETTER' and comment like '%CT PURA%'</v>
      </c>
      <c r="C2631" s="3" t="str">
        <f>CONCATENATE("insert into @AllowedAccountNumberTable values('",Table3[[#This Row],[AccountNumber]],"')")</f>
        <v>insert into @AllowedAccountNumberTable values('057651000')</v>
      </c>
      <c r="D2631" s="4" t="s">
        <v>26214</v>
      </c>
      <c r="E2631" s="3" t="str">
        <f>CONCATENATE("insert into @AllowedAccountNumberTable values('",Table3[[#This Row],[AccountNumber]],"','",Table3[[#This Row],[Comment]],")")</f>
        <v>insert into @AllowedAccountNumberTable values('057651000','CT PURA Form 1 Quarterly Notice sent-May 15, 2015')</v>
      </c>
    </row>
    <row r="2632" spans="1:5" ht="75" x14ac:dyDescent="0.25">
      <c r="A2632" s="1" t="s">
        <v>19984</v>
      </c>
      <c r="B2632" s="3" t="str">
        <f t="shared" si="41"/>
        <v>Select * from lp_Account..Account_Comments where Account_Id = ( Select top 1 accountIdLegacy from Libertypower..Account where AccountNumber='666361008')and process_id='LETTER' and comment like '%CT PURA%'</v>
      </c>
      <c r="C2632" s="3" t="str">
        <f>CONCATENATE("insert into @AllowedAccountNumberTable values('",Table3[[#This Row],[AccountNumber]],"')")</f>
        <v>insert into @AllowedAccountNumberTable values('666361008')</v>
      </c>
      <c r="D2632" s="4" t="s">
        <v>26214</v>
      </c>
      <c r="E2632" s="3" t="str">
        <f>CONCATENATE("insert into @AllowedAccountNumberTable values('",Table3[[#This Row],[AccountNumber]],"','",Table3[[#This Row],[Comment]],")")</f>
        <v>insert into @AllowedAccountNumberTable values('666361008','CT PURA Form 1 Quarterly Notice sent-May 15, 2015')</v>
      </c>
    </row>
    <row r="2633" spans="1:5" ht="75" x14ac:dyDescent="0.25">
      <c r="A2633" s="1" t="s">
        <v>19990</v>
      </c>
      <c r="B2633" s="3" t="str">
        <f t="shared" si="41"/>
        <v>Select * from lp_Account..Account_Comments where Account_Id = ( Select top 1 accountIdLegacy from Libertypower..Account where AccountNumber='577161004')and process_id='LETTER' and comment like '%CT PURA%'</v>
      </c>
      <c r="C2633" s="3" t="str">
        <f>CONCATENATE("insert into @AllowedAccountNumberTable values('",Table3[[#This Row],[AccountNumber]],"')")</f>
        <v>insert into @AllowedAccountNumberTable values('577161004')</v>
      </c>
      <c r="D2633" s="4" t="s">
        <v>26214</v>
      </c>
      <c r="E2633" s="3" t="str">
        <f>CONCATENATE("insert into @AllowedAccountNumberTable values('",Table3[[#This Row],[AccountNumber]],"','",Table3[[#This Row],[Comment]],")")</f>
        <v>insert into @AllowedAccountNumberTable values('577161004','CT PURA Form 1 Quarterly Notice sent-May 15, 2015')</v>
      </c>
    </row>
    <row r="2634" spans="1:5" ht="75" x14ac:dyDescent="0.25">
      <c r="A2634" s="1" t="s">
        <v>19997</v>
      </c>
      <c r="B2634" s="3" t="str">
        <f t="shared" si="41"/>
        <v>Select * from lp_Account..Account_Comments where Account_Id = ( Select top 1 accountIdLegacy from Libertypower..Account where AccountNumber='823561004')and process_id='LETTER' and comment like '%CT PURA%'</v>
      </c>
      <c r="C2634" s="3" t="str">
        <f>CONCATENATE("insert into @AllowedAccountNumberTable values('",Table3[[#This Row],[AccountNumber]],"')")</f>
        <v>insert into @AllowedAccountNumberTable values('823561004')</v>
      </c>
      <c r="D2634" s="4" t="s">
        <v>26214</v>
      </c>
      <c r="E2634" s="3" t="str">
        <f>CONCATENATE("insert into @AllowedAccountNumberTable values('",Table3[[#This Row],[AccountNumber]],"','",Table3[[#This Row],[Comment]],")")</f>
        <v>insert into @AllowedAccountNumberTable values('823561004','CT PURA Form 1 Quarterly Notice sent-May 15, 2015')</v>
      </c>
    </row>
    <row r="2635" spans="1:5" ht="75" x14ac:dyDescent="0.25">
      <c r="A2635" s="1" t="s">
        <v>20004</v>
      </c>
      <c r="B2635" s="3" t="str">
        <f t="shared" si="41"/>
        <v>Select * from lp_Account..Account_Comments where Account_Id = ( Select top 1 accountIdLegacy from Libertypower..Account where AccountNumber='105572007')and process_id='LETTER' and comment like '%CT PURA%'</v>
      </c>
      <c r="C2635" s="3" t="str">
        <f>CONCATENATE("insert into @AllowedAccountNumberTable values('",Table3[[#This Row],[AccountNumber]],"')")</f>
        <v>insert into @AllowedAccountNumberTable values('105572007')</v>
      </c>
      <c r="D2635" s="4" t="s">
        <v>26214</v>
      </c>
      <c r="E2635" s="3" t="str">
        <f>CONCATENATE("insert into @AllowedAccountNumberTable values('",Table3[[#This Row],[AccountNumber]],"','",Table3[[#This Row],[Comment]],")")</f>
        <v>insert into @AllowedAccountNumberTable values('105572007','CT PURA Form 1 Quarterly Notice sent-May 15, 2015')</v>
      </c>
    </row>
    <row r="2636" spans="1:5" ht="75" x14ac:dyDescent="0.25">
      <c r="A2636" s="1" t="s">
        <v>20010</v>
      </c>
      <c r="B2636" s="3" t="str">
        <f t="shared" si="41"/>
        <v>Select * from lp_Account..Account_Comments where Account_Id = ( Select top 1 accountIdLegacy from Libertypower..Account where AccountNumber='199761000')and process_id='LETTER' and comment like '%CT PURA%'</v>
      </c>
      <c r="C2636" s="3" t="str">
        <f>CONCATENATE("insert into @AllowedAccountNumberTable values('",Table3[[#This Row],[AccountNumber]],"')")</f>
        <v>insert into @AllowedAccountNumberTable values('199761000')</v>
      </c>
      <c r="D2636" s="4" t="s">
        <v>26214</v>
      </c>
      <c r="E2636" s="3" t="str">
        <f>CONCATENATE("insert into @AllowedAccountNumberTable values('",Table3[[#This Row],[AccountNumber]],"','",Table3[[#This Row],[Comment]],")")</f>
        <v>insert into @AllowedAccountNumberTable values('199761000','CT PURA Form 1 Quarterly Notice sent-May 15, 2015')</v>
      </c>
    </row>
    <row r="2637" spans="1:5" ht="75" x14ac:dyDescent="0.25">
      <c r="A2637" s="1" t="s">
        <v>20019</v>
      </c>
      <c r="B2637" s="3" t="str">
        <f t="shared" si="41"/>
        <v>Select * from lp_Account..Account_Comments where Account_Id = ( Select top 1 accountIdLegacy from Libertypower..Account where AccountNumber='088951005')and process_id='LETTER' and comment like '%CT PURA%'</v>
      </c>
      <c r="C2637" s="3" t="str">
        <f>CONCATENATE("insert into @AllowedAccountNumberTable values('",Table3[[#This Row],[AccountNumber]],"')")</f>
        <v>insert into @AllowedAccountNumberTable values('088951005')</v>
      </c>
      <c r="D2637" s="4" t="s">
        <v>26214</v>
      </c>
      <c r="E2637" s="3" t="str">
        <f>CONCATENATE("insert into @AllowedAccountNumberTable values('",Table3[[#This Row],[AccountNumber]],"','",Table3[[#This Row],[Comment]],")")</f>
        <v>insert into @AllowedAccountNumberTable values('088951005','CT PURA Form 1 Quarterly Notice sent-May 15, 2015')</v>
      </c>
    </row>
    <row r="2638" spans="1:5" ht="75" x14ac:dyDescent="0.25">
      <c r="A2638" s="1" t="s">
        <v>20027</v>
      </c>
      <c r="B2638" s="3" t="str">
        <f t="shared" si="41"/>
        <v>Select * from lp_Account..Account_Comments where Account_Id = ( Select top 1 accountIdLegacy from Libertypower..Account where AccountNumber='350662000')and process_id='LETTER' and comment like '%CT PURA%'</v>
      </c>
      <c r="C2638" s="3" t="str">
        <f>CONCATENATE("insert into @AllowedAccountNumberTable values('",Table3[[#This Row],[AccountNumber]],"')")</f>
        <v>insert into @AllowedAccountNumberTable values('350662000')</v>
      </c>
      <c r="D2638" s="4" t="s">
        <v>26214</v>
      </c>
      <c r="E2638" s="3" t="str">
        <f>CONCATENATE("insert into @AllowedAccountNumberTable values('",Table3[[#This Row],[AccountNumber]],"','",Table3[[#This Row],[Comment]],")")</f>
        <v>insert into @AllowedAccountNumberTable values('350662000','CT PURA Form 1 Quarterly Notice sent-May 15, 2015')</v>
      </c>
    </row>
    <row r="2639" spans="1:5" ht="75" x14ac:dyDescent="0.25">
      <c r="A2639" s="1" t="s">
        <v>20033</v>
      </c>
      <c r="B2639" s="3" t="str">
        <f t="shared" si="41"/>
        <v>Select * from lp_Account..Account_Comments where Account_Id = ( Select top 1 accountIdLegacy from Libertypower..Account where AccountNumber='700652002')and process_id='LETTER' and comment like '%CT PURA%'</v>
      </c>
      <c r="C2639" s="3" t="str">
        <f>CONCATENATE("insert into @AllowedAccountNumberTable values('",Table3[[#This Row],[AccountNumber]],"')")</f>
        <v>insert into @AllowedAccountNumberTable values('700652002')</v>
      </c>
      <c r="D2639" s="4" t="s">
        <v>26214</v>
      </c>
      <c r="E2639" s="3" t="str">
        <f>CONCATENATE("insert into @AllowedAccountNumberTable values('",Table3[[#This Row],[AccountNumber]],"','",Table3[[#This Row],[Comment]],")")</f>
        <v>insert into @AllowedAccountNumberTable values('700652002','CT PURA Form 1 Quarterly Notice sent-May 15, 2015')</v>
      </c>
    </row>
    <row r="2640" spans="1:5" ht="75" x14ac:dyDescent="0.25">
      <c r="A2640" s="1" t="s">
        <v>20039</v>
      </c>
      <c r="B2640" s="3" t="str">
        <f t="shared" si="41"/>
        <v>Select * from lp_Account..Account_Comments where Account_Id = ( Select top 1 accountIdLegacy from Libertypower..Account where AccountNumber='447761009')and process_id='LETTER' and comment like '%CT PURA%'</v>
      </c>
      <c r="C2640" s="3" t="str">
        <f>CONCATENATE("insert into @AllowedAccountNumberTable values('",Table3[[#This Row],[AccountNumber]],"')")</f>
        <v>insert into @AllowedAccountNumberTable values('447761009')</v>
      </c>
      <c r="D2640" s="4" t="s">
        <v>26214</v>
      </c>
      <c r="E2640" s="3" t="str">
        <f>CONCATENATE("insert into @AllowedAccountNumberTable values('",Table3[[#This Row],[AccountNumber]],"','",Table3[[#This Row],[Comment]],")")</f>
        <v>insert into @AllowedAccountNumberTable values('447761009','CT PURA Form 1 Quarterly Notice sent-May 15, 2015')</v>
      </c>
    </row>
    <row r="2641" spans="1:5" ht="75" x14ac:dyDescent="0.25">
      <c r="A2641" s="1" t="s">
        <v>20046</v>
      </c>
      <c r="B2641" s="3" t="str">
        <f t="shared" si="41"/>
        <v>Select * from lp_Account..Account_Comments where Account_Id = ( Select top 1 accountIdLegacy from Libertypower..Account where AccountNumber='475781002')and process_id='LETTER' and comment like '%CT PURA%'</v>
      </c>
      <c r="C2641" s="3" t="str">
        <f>CONCATENATE("insert into @AllowedAccountNumberTable values('",Table3[[#This Row],[AccountNumber]],"')")</f>
        <v>insert into @AllowedAccountNumberTable values('475781002')</v>
      </c>
      <c r="D2641" s="4" t="s">
        <v>26214</v>
      </c>
      <c r="E2641" s="3" t="str">
        <f>CONCATENATE("insert into @AllowedAccountNumberTable values('",Table3[[#This Row],[AccountNumber]],"','",Table3[[#This Row],[Comment]],")")</f>
        <v>insert into @AllowedAccountNumberTable values('475781002','CT PURA Form 1 Quarterly Notice sent-May 15, 2015')</v>
      </c>
    </row>
    <row r="2642" spans="1:5" ht="75" x14ac:dyDescent="0.25">
      <c r="A2642" s="1" t="s">
        <v>20055</v>
      </c>
      <c r="B2642" s="3" t="str">
        <f t="shared" si="41"/>
        <v>Select * from lp_Account..Account_Comments where Account_Id = ( Select top 1 accountIdLegacy from Libertypower..Account where AccountNumber='012452005')and process_id='LETTER' and comment like '%CT PURA%'</v>
      </c>
      <c r="C2642" s="3" t="str">
        <f>CONCATENATE("insert into @AllowedAccountNumberTable values('",Table3[[#This Row],[AccountNumber]],"')")</f>
        <v>insert into @AllowedAccountNumberTable values('012452005')</v>
      </c>
      <c r="D2642" s="4" t="s">
        <v>26214</v>
      </c>
      <c r="E2642" s="3" t="str">
        <f>CONCATENATE("insert into @AllowedAccountNumberTable values('",Table3[[#This Row],[AccountNumber]],"','",Table3[[#This Row],[Comment]],")")</f>
        <v>insert into @AllowedAccountNumberTable values('012452005','CT PURA Form 1 Quarterly Notice sent-May 15, 2015')</v>
      </c>
    </row>
    <row r="2643" spans="1:5" ht="75" x14ac:dyDescent="0.25">
      <c r="A2643" s="1" t="s">
        <v>20062</v>
      </c>
      <c r="B2643" s="3" t="str">
        <f t="shared" si="41"/>
        <v>Select * from lp_Account..Account_Comments where Account_Id = ( Select top 1 accountIdLegacy from Libertypower..Account where AccountNumber='361271004')and process_id='LETTER' and comment like '%CT PURA%'</v>
      </c>
      <c r="C2643" s="3" t="str">
        <f>CONCATENATE("insert into @AllowedAccountNumberTable values('",Table3[[#This Row],[AccountNumber]],"')")</f>
        <v>insert into @AllowedAccountNumberTable values('361271004')</v>
      </c>
      <c r="D2643" s="4" t="s">
        <v>26214</v>
      </c>
      <c r="E2643" s="3" t="str">
        <f>CONCATENATE("insert into @AllowedAccountNumberTable values('",Table3[[#This Row],[AccountNumber]],"','",Table3[[#This Row],[Comment]],")")</f>
        <v>insert into @AllowedAccountNumberTable values('361271004','CT PURA Form 1 Quarterly Notice sent-May 15, 2015')</v>
      </c>
    </row>
    <row r="2644" spans="1:5" ht="75" x14ac:dyDescent="0.25">
      <c r="A2644" s="1" t="s">
        <v>20069</v>
      </c>
      <c r="B2644" s="3" t="str">
        <f t="shared" si="41"/>
        <v>Select * from lp_Account..Account_Comments where Account_Id = ( Select top 1 accountIdLegacy from Libertypower..Account where AccountNumber='052561007')and process_id='LETTER' and comment like '%CT PURA%'</v>
      </c>
      <c r="C2644" s="3" t="str">
        <f>CONCATENATE("insert into @AllowedAccountNumberTable values('",Table3[[#This Row],[AccountNumber]],"')")</f>
        <v>insert into @AllowedAccountNumberTable values('052561007')</v>
      </c>
      <c r="D2644" s="4" t="s">
        <v>26214</v>
      </c>
      <c r="E2644" s="3" t="str">
        <f>CONCATENATE("insert into @AllowedAccountNumberTable values('",Table3[[#This Row],[AccountNumber]],"','",Table3[[#This Row],[Comment]],")")</f>
        <v>insert into @AllowedAccountNumberTable values('052561007','CT PURA Form 1 Quarterly Notice sent-May 15, 2015')</v>
      </c>
    </row>
    <row r="2645" spans="1:5" ht="75" x14ac:dyDescent="0.25">
      <c r="A2645" s="1" t="s">
        <v>20075</v>
      </c>
      <c r="B2645" s="3" t="str">
        <f t="shared" si="41"/>
        <v>Select * from lp_Account..Account_Comments where Account_Id = ( Select top 1 accountIdLegacy from Libertypower..Account where AccountNumber='305961008')and process_id='LETTER' and comment like '%CT PURA%'</v>
      </c>
      <c r="C2645" s="3" t="str">
        <f>CONCATENATE("insert into @AllowedAccountNumberTable values('",Table3[[#This Row],[AccountNumber]],"')")</f>
        <v>insert into @AllowedAccountNumberTable values('305961008')</v>
      </c>
      <c r="D2645" s="4" t="s">
        <v>26214</v>
      </c>
      <c r="E2645" s="3" t="str">
        <f>CONCATENATE("insert into @AllowedAccountNumberTable values('",Table3[[#This Row],[AccountNumber]],"','",Table3[[#This Row],[Comment]],")")</f>
        <v>insert into @AllowedAccountNumberTable values('305961008','CT PURA Form 1 Quarterly Notice sent-May 15, 2015')</v>
      </c>
    </row>
    <row r="2646" spans="1:5" ht="75" x14ac:dyDescent="0.25">
      <c r="A2646" s="1" t="s">
        <v>20083</v>
      </c>
      <c r="B2646" s="3" t="str">
        <f t="shared" si="41"/>
        <v>Select * from lp_Account..Account_Comments where Account_Id = ( Select top 1 accountIdLegacy from Libertypower..Account where AccountNumber='886261002')and process_id='LETTER' and comment like '%CT PURA%'</v>
      </c>
      <c r="C2646" s="3" t="str">
        <f>CONCATENATE("insert into @AllowedAccountNumberTable values('",Table3[[#This Row],[AccountNumber]],"')")</f>
        <v>insert into @AllowedAccountNumberTable values('886261002')</v>
      </c>
      <c r="D2646" s="4" t="s">
        <v>26214</v>
      </c>
      <c r="E2646" s="3" t="str">
        <f>CONCATENATE("insert into @AllowedAccountNumberTable values('",Table3[[#This Row],[AccountNumber]],"','",Table3[[#This Row],[Comment]],")")</f>
        <v>insert into @AllowedAccountNumberTable values('886261002','CT PURA Form 1 Quarterly Notice sent-May 15, 2015')</v>
      </c>
    </row>
    <row r="2647" spans="1:5" ht="75" x14ac:dyDescent="0.25">
      <c r="A2647" s="1" t="s">
        <v>20088</v>
      </c>
      <c r="B2647" s="3" t="str">
        <f t="shared" si="41"/>
        <v>Select * from lp_Account..Account_Comments where Account_Id = ( Select top 1 accountIdLegacy from Libertypower..Account where AccountNumber='863361009')and process_id='LETTER' and comment like '%CT PURA%'</v>
      </c>
      <c r="C2647" s="3" t="str">
        <f>CONCATENATE("insert into @AllowedAccountNumberTable values('",Table3[[#This Row],[AccountNumber]],"')")</f>
        <v>insert into @AllowedAccountNumberTable values('863361009')</v>
      </c>
      <c r="D2647" s="4" t="s">
        <v>26214</v>
      </c>
      <c r="E2647" s="3" t="str">
        <f>CONCATENATE("insert into @AllowedAccountNumberTable values('",Table3[[#This Row],[AccountNumber]],"','",Table3[[#This Row],[Comment]],")")</f>
        <v>insert into @AllowedAccountNumberTable values('863361009','CT PURA Form 1 Quarterly Notice sent-May 15, 2015')</v>
      </c>
    </row>
    <row r="2648" spans="1:5" ht="75" x14ac:dyDescent="0.25">
      <c r="A2648" s="1" t="s">
        <v>20094</v>
      </c>
      <c r="B2648" s="3" t="str">
        <f t="shared" si="41"/>
        <v>Select * from lp_Account..Account_Comments where Account_Id = ( Select top 1 accountIdLegacy from Libertypower..Account where AccountNumber='090861008')and process_id='LETTER' and comment like '%CT PURA%'</v>
      </c>
      <c r="C2648" s="3" t="str">
        <f>CONCATENATE("insert into @AllowedAccountNumberTable values('",Table3[[#This Row],[AccountNumber]],"')")</f>
        <v>insert into @AllowedAccountNumberTable values('090861008')</v>
      </c>
      <c r="D2648" s="4" t="s">
        <v>26214</v>
      </c>
      <c r="E2648" s="3" t="str">
        <f>CONCATENATE("insert into @AllowedAccountNumberTable values('",Table3[[#This Row],[AccountNumber]],"','",Table3[[#This Row],[Comment]],")")</f>
        <v>insert into @AllowedAccountNumberTable values('090861008','CT PURA Form 1 Quarterly Notice sent-May 15, 2015')</v>
      </c>
    </row>
    <row r="2649" spans="1:5" ht="75" x14ac:dyDescent="0.25">
      <c r="A2649" s="1" t="s">
        <v>20103</v>
      </c>
      <c r="B2649" s="3" t="str">
        <f t="shared" si="41"/>
        <v>Select * from lp_Account..Account_Comments where Account_Id = ( Select top 1 accountIdLegacy from Libertypower..Account where AccountNumber='026961005')and process_id='LETTER' and comment like '%CT PURA%'</v>
      </c>
      <c r="C2649" s="3" t="str">
        <f>CONCATENATE("insert into @AllowedAccountNumberTable values('",Table3[[#This Row],[AccountNumber]],"')")</f>
        <v>insert into @AllowedAccountNumberTable values('026961005')</v>
      </c>
      <c r="D2649" s="4" t="s">
        <v>26214</v>
      </c>
      <c r="E2649" s="3" t="str">
        <f>CONCATENATE("insert into @AllowedAccountNumberTable values('",Table3[[#This Row],[AccountNumber]],"','",Table3[[#This Row],[Comment]],")")</f>
        <v>insert into @AllowedAccountNumberTable values('026961005','CT PURA Form 1 Quarterly Notice sent-May 15, 2015')</v>
      </c>
    </row>
    <row r="2650" spans="1:5" ht="75" x14ac:dyDescent="0.25">
      <c r="A2650" s="1" t="s">
        <v>20109</v>
      </c>
      <c r="B2650" s="3" t="str">
        <f t="shared" si="41"/>
        <v>Select * from lp_Account..Account_Comments where Account_Id = ( Select top 1 accountIdLegacy from Libertypower..Account where AccountNumber='623271009')and process_id='LETTER' and comment like '%CT PURA%'</v>
      </c>
      <c r="C2650" s="3" t="str">
        <f>CONCATENATE("insert into @AllowedAccountNumberTable values('",Table3[[#This Row],[AccountNumber]],"')")</f>
        <v>insert into @AllowedAccountNumberTable values('623271009')</v>
      </c>
      <c r="D2650" s="4" t="s">
        <v>26214</v>
      </c>
      <c r="E2650" s="3" t="str">
        <f>CONCATENATE("insert into @AllowedAccountNumberTable values('",Table3[[#This Row],[AccountNumber]],"','",Table3[[#This Row],[Comment]],")")</f>
        <v>insert into @AllowedAccountNumberTable values('623271009','CT PURA Form 1 Quarterly Notice sent-May 15, 2015')</v>
      </c>
    </row>
    <row r="2651" spans="1:5" ht="75" x14ac:dyDescent="0.25">
      <c r="A2651" s="1" t="s">
        <v>20118</v>
      </c>
      <c r="B2651" s="3" t="str">
        <f t="shared" si="41"/>
        <v>Select * from lp_Account..Account_Comments where Account_Id = ( Select top 1 accountIdLegacy from Libertypower..Account where AccountNumber='649561003')and process_id='LETTER' and comment like '%CT PURA%'</v>
      </c>
      <c r="C2651" s="3" t="str">
        <f>CONCATENATE("insert into @AllowedAccountNumberTable values('",Table3[[#This Row],[AccountNumber]],"')")</f>
        <v>insert into @AllowedAccountNumberTable values('649561003')</v>
      </c>
      <c r="D2651" s="4" t="s">
        <v>26214</v>
      </c>
      <c r="E2651" s="3" t="str">
        <f>CONCATENATE("insert into @AllowedAccountNumberTable values('",Table3[[#This Row],[AccountNumber]],"','",Table3[[#This Row],[Comment]],")")</f>
        <v>insert into @AllowedAccountNumberTable values('649561003','CT PURA Form 1 Quarterly Notice sent-May 15, 2015')</v>
      </c>
    </row>
    <row r="2652" spans="1:5" ht="75" x14ac:dyDescent="0.25">
      <c r="A2652" s="1" t="s">
        <v>20125</v>
      </c>
      <c r="B2652" s="3" t="str">
        <f t="shared" si="41"/>
        <v>Select * from lp_Account..Account_Comments where Account_Id = ( Select top 1 accountIdLegacy from Libertypower..Account where AccountNumber='875881005')and process_id='LETTER' and comment like '%CT PURA%'</v>
      </c>
      <c r="C2652" s="3" t="str">
        <f>CONCATENATE("insert into @AllowedAccountNumberTable values('",Table3[[#This Row],[AccountNumber]],"')")</f>
        <v>insert into @AllowedAccountNumberTable values('875881005')</v>
      </c>
      <c r="D2652" s="4" t="s">
        <v>26214</v>
      </c>
      <c r="E2652" s="3" t="str">
        <f>CONCATENATE("insert into @AllowedAccountNumberTable values('",Table3[[#This Row],[AccountNumber]],"','",Table3[[#This Row],[Comment]],")")</f>
        <v>insert into @AllowedAccountNumberTable values('875881005','CT PURA Form 1 Quarterly Notice sent-May 15, 2015')</v>
      </c>
    </row>
    <row r="2653" spans="1:5" ht="75" x14ac:dyDescent="0.25">
      <c r="A2653" s="1" t="s">
        <v>20135</v>
      </c>
      <c r="B2653" s="3" t="str">
        <f t="shared" si="41"/>
        <v>Select * from lp_Account..Account_Comments where Account_Id = ( Select top 1 accountIdLegacy from Libertypower..Account where AccountNumber='769632000')and process_id='LETTER' and comment like '%CT PURA%'</v>
      </c>
      <c r="C2653" s="3" t="str">
        <f>CONCATENATE("insert into @AllowedAccountNumberTable values('",Table3[[#This Row],[AccountNumber]],"')")</f>
        <v>insert into @AllowedAccountNumberTable values('769632000')</v>
      </c>
      <c r="D2653" s="4" t="s">
        <v>26214</v>
      </c>
      <c r="E2653" s="3" t="str">
        <f>CONCATENATE("insert into @AllowedAccountNumberTable values('",Table3[[#This Row],[AccountNumber]],"','",Table3[[#This Row],[Comment]],")")</f>
        <v>insert into @AllowedAccountNumberTable values('769632000','CT PURA Form 1 Quarterly Notice sent-May 15, 2015')</v>
      </c>
    </row>
    <row r="2654" spans="1:5" ht="75" x14ac:dyDescent="0.25">
      <c r="A2654" s="1" t="s">
        <v>20143</v>
      </c>
      <c r="B2654" s="3" t="str">
        <f t="shared" si="41"/>
        <v>Select * from lp_Account..Account_Comments where Account_Id = ( Select top 1 accountIdLegacy from Libertypower..Account where AccountNumber='533851008')and process_id='LETTER' and comment like '%CT PURA%'</v>
      </c>
      <c r="C2654" s="3" t="str">
        <f>CONCATENATE("insert into @AllowedAccountNumberTable values('",Table3[[#This Row],[AccountNumber]],"')")</f>
        <v>insert into @AllowedAccountNumberTable values('533851008')</v>
      </c>
      <c r="D2654" s="4" t="s">
        <v>26214</v>
      </c>
      <c r="E2654" s="3" t="str">
        <f>CONCATENATE("insert into @AllowedAccountNumberTable values('",Table3[[#This Row],[AccountNumber]],"','",Table3[[#This Row],[Comment]],")")</f>
        <v>insert into @AllowedAccountNumberTable values('533851008','CT PURA Form 1 Quarterly Notice sent-May 15, 2015')</v>
      </c>
    </row>
    <row r="2655" spans="1:5" ht="75" x14ac:dyDescent="0.25">
      <c r="A2655" s="1" t="s">
        <v>20149</v>
      </c>
      <c r="B2655" s="3" t="str">
        <f t="shared" si="41"/>
        <v>Select * from lp_Account..Account_Comments where Account_Id = ( Select top 1 accountIdLegacy from Libertypower..Account where AccountNumber='150802003')and process_id='LETTER' and comment like '%CT PURA%'</v>
      </c>
      <c r="C2655" s="3" t="str">
        <f>CONCATENATE("insert into @AllowedAccountNumberTable values('",Table3[[#This Row],[AccountNumber]],"')")</f>
        <v>insert into @AllowedAccountNumberTable values('150802003')</v>
      </c>
      <c r="D2655" s="4" t="s">
        <v>26214</v>
      </c>
      <c r="E2655" s="3" t="str">
        <f>CONCATENATE("insert into @AllowedAccountNumberTable values('",Table3[[#This Row],[AccountNumber]],"','",Table3[[#This Row],[Comment]],")")</f>
        <v>insert into @AllowedAccountNumberTable values('150802003','CT PURA Form 1 Quarterly Notice sent-May 15, 2015')</v>
      </c>
    </row>
    <row r="2656" spans="1:5" ht="75" x14ac:dyDescent="0.25">
      <c r="A2656" s="1" t="s">
        <v>20157</v>
      </c>
      <c r="B2656" s="3" t="str">
        <f t="shared" si="41"/>
        <v>Select * from lp_Account..Account_Comments where Account_Id = ( Select top 1 accountIdLegacy from Libertypower..Account where AccountNumber='457061008')and process_id='LETTER' and comment like '%CT PURA%'</v>
      </c>
      <c r="C2656" s="3" t="str">
        <f>CONCATENATE("insert into @AllowedAccountNumberTable values('",Table3[[#This Row],[AccountNumber]],"')")</f>
        <v>insert into @AllowedAccountNumberTable values('457061008')</v>
      </c>
      <c r="D2656" s="4" t="s">
        <v>26214</v>
      </c>
      <c r="E2656" s="3" t="str">
        <f>CONCATENATE("insert into @AllowedAccountNumberTable values('",Table3[[#This Row],[AccountNumber]],"','",Table3[[#This Row],[Comment]],")")</f>
        <v>insert into @AllowedAccountNumberTable values('457061008','CT PURA Form 1 Quarterly Notice sent-May 15, 2015')</v>
      </c>
    </row>
    <row r="2657" spans="1:5" ht="75" x14ac:dyDescent="0.25">
      <c r="A2657" s="1" t="s">
        <v>20164</v>
      </c>
      <c r="B2657" s="3" t="str">
        <f t="shared" si="41"/>
        <v>Select * from lp_Account..Account_Comments where Account_Id = ( Select top 1 accountIdLegacy from Libertypower..Account where AccountNumber='547651000')and process_id='LETTER' and comment like '%CT PURA%'</v>
      </c>
      <c r="C2657" s="3" t="str">
        <f>CONCATENATE("insert into @AllowedAccountNumberTable values('",Table3[[#This Row],[AccountNumber]],"')")</f>
        <v>insert into @AllowedAccountNumberTable values('547651000')</v>
      </c>
      <c r="D2657" s="4" t="s">
        <v>26214</v>
      </c>
      <c r="E2657" s="3" t="str">
        <f>CONCATENATE("insert into @AllowedAccountNumberTable values('",Table3[[#This Row],[AccountNumber]],"','",Table3[[#This Row],[Comment]],")")</f>
        <v>insert into @AllowedAccountNumberTable values('547651000','CT PURA Form 1 Quarterly Notice sent-May 15, 2015')</v>
      </c>
    </row>
    <row r="2658" spans="1:5" ht="75" x14ac:dyDescent="0.25">
      <c r="A2658" s="1" t="s">
        <v>20169</v>
      </c>
      <c r="B2658" s="3" t="str">
        <f t="shared" si="41"/>
        <v>Select * from lp_Account..Account_Comments where Account_Id = ( Select top 1 accountIdLegacy from Libertypower..Account where AccountNumber='523561000')and process_id='LETTER' and comment like '%CT PURA%'</v>
      </c>
      <c r="C2658" s="3" t="str">
        <f>CONCATENATE("insert into @AllowedAccountNumberTable values('",Table3[[#This Row],[AccountNumber]],"')")</f>
        <v>insert into @AllowedAccountNumberTable values('523561000')</v>
      </c>
      <c r="D2658" s="4" t="s">
        <v>26214</v>
      </c>
      <c r="E2658" s="3" t="str">
        <f>CONCATENATE("insert into @AllowedAccountNumberTable values('",Table3[[#This Row],[AccountNumber]],"','",Table3[[#This Row],[Comment]],")")</f>
        <v>insert into @AllowedAccountNumberTable values('523561000','CT PURA Form 1 Quarterly Notice sent-May 15, 2015')</v>
      </c>
    </row>
    <row r="2659" spans="1:5" ht="75" x14ac:dyDescent="0.25">
      <c r="A2659" s="1" t="s">
        <v>20176</v>
      </c>
      <c r="B2659" s="3" t="str">
        <f t="shared" si="41"/>
        <v>Select * from lp_Account..Account_Comments where Account_Id = ( Select top 1 accountIdLegacy from Libertypower..Account where AccountNumber='131433003')and process_id='LETTER' and comment like '%CT PURA%'</v>
      </c>
      <c r="C2659" s="3" t="str">
        <f>CONCATENATE("insert into @AllowedAccountNumberTable values('",Table3[[#This Row],[AccountNumber]],"')")</f>
        <v>insert into @AllowedAccountNumberTable values('131433003')</v>
      </c>
      <c r="D2659" s="4" t="s">
        <v>26214</v>
      </c>
      <c r="E2659" s="3" t="str">
        <f>CONCATENATE("insert into @AllowedAccountNumberTable values('",Table3[[#This Row],[AccountNumber]],"','",Table3[[#This Row],[Comment]],")")</f>
        <v>insert into @AllowedAccountNumberTable values('131433003','CT PURA Form 1 Quarterly Notice sent-May 15, 2015')</v>
      </c>
    </row>
    <row r="2660" spans="1:5" ht="75" x14ac:dyDescent="0.25">
      <c r="A2660" s="1" t="s">
        <v>20183</v>
      </c>
      <c r="B2660" s="3" t="str">
        <f t="shared" si="41"/>
        <v>Select * from lp_Account..Account_Comments where Account_Id = ( Select top 1 accountIdLegacy from Libertypower..Account where AccountNumber='541161000')and process_id='LETTER' and comment like '%CT PURA%'</v>
      </c>
      <c r="C2660" s="3" t="str">
        <f>CONCATENATE("insert into @AllowedAccountNumberTable values('",Table3[[#This Row],[AccountNumber]],"')")</f>
        <v>insert into @AllowedAccountNumberTable values('541161000')</v>
      </c>
      <c r="D2660" s="4" t="s">
        <v>26214</v>
      </c>
      <c r="E2660" s="3" t="str">
        <f>CONCATENATE("insert into @AllowedAccountNumberTable values('",Table3[[#This Row],[AccountNumber]],"','",Table3[[#This Row],[Comment]],")")</f>
        <v>insert into @AllowedAccountNumberTable values('541161000','CT PURA Form 1 Quarterly Notice sent-May 15, 2015')</v>
      </c>
    </row>
    <row r="2661" spans="1:5" ht="75" x14ac:dyDescent="0.25">
      <c r="A2661" s="1" t="s">
        <v>20189</v>
      </c>
      <c r="B2661" s="3" t="str">
        <f t="shared" si="41"/>
        <v>Select * from lp_Account..Account_Comments where Account_Id = ( Select top 1 accountIdLegacy from Libertypower..Account where AccountNumber='304461004')and process_id='LETTER' and comment like '%CT PURA%'</v>
      </c>
      <c r="C2661" s="3" t="str">
        <f>CONCATENATE("insert into @AllowedAccountNumberTable values('",Table3[[#This Row],[AccountNumber]],"')")</f>
        <v>insert into @AllowedAccountNumberTable values('304461004')</v>
      </c>
      <c r="D2661" s="4" t="s">
        <v>26214</v>
      </c>
      <c r="E2661" s="3" t="str">
        <f>CONCATENATE("insert into @AllowedAccountNumberTable values('",Table3[[#This Row],[AccountNumber]],"','",Table3[[#This Row],[Comment]],")")</f>
        <v>insert into @AllowedAccountNumberTable values('304461004','CT PURA Form 1 Quarterly Notice sent-May 15, 2015')</v>
      </c>
    </row>
    <row r="2662" spans="1:5" ht="75" x14ac:dyDescent="0.25">
      <c r="A2662" s="1" t="s">
        <v>20195</v>
      </c>
      <c r="B2662" s="3" t="str">
        <f t="shared" si="41"/>
        <v>Select * from lp_Account..Account_Comments where Account_Id = ( Select top 1 accountIdLegacy from Libertypower..Account where AccountNumber='443782006')and process_id='LETTER' and comment like '%CT PURA%'</v>
      </c>
      <c r="C2662" s="3" t="str">
        <f>CONCATENATE("insert into @AllowedAccountNumberTable values('",Table3[[#This Row],[AccountNumber]],"')")</f>
        <v>insert into @AllowedAccountNumberTable values('443782006')</v>
      </c>
      <c r="D2662" s="4" t="s">
        <v>26214</v>
      </c>
      <c r="E2662" s="3" t="str">
        <f>CONCATENATE("insert into @AllowedAccountNumberTable values('",Table3[[#This Row],[AccountNumber]],"','",Table3[[#This Row],[Comment]],")")</f>
        <v>insert into @AllowedAccountNumberTable values('443782006','CT PURA Form 1 Quarterly Notice sent-May 15, 2015')</v>
      </c>
    </row>
    <row r="2663" spans="1:5" ht="75" x14ac:dyDescent="0.25">
      <c r="A2663" s="1" t="s">
        <v>20204</v>
      </c>
      <c r="B2663" s="3" t="str">
        <f t="shared" si="41"/>
        <v>Select * from lp_Account..Account_Comments where Account_Id = ( Select top 1 accountIdLegacy from Libertypower..Account where AccountNumber='583461004')and process_id='LETTER' and comment like '%CT PURA%'</v>
      </c>
      <c r="C2663" s="3" t="str">
        <f>CONCATENATE("insert into @AllowedAccountNumberTable values('",Table3[[#This Row],[AccountNumber]],"')")</f>
        <v>insert into @AllowedAccountNumberTable values('583461004')</v>
      </c>
      <c r="D2663" s="4" t="s">
        <v>26214</v>
      </c>
      <c r="E2663" s="3" t="str">
        <f>CONCATENATE("insert into @AllowedAccountNumberTable values('",Table3[[#This Row],[AccountNumber]],"','",Table3[[#This Row],[Comment]],")")</f>
        <v>insert into @AllowedAccountNumberTable values('583461004','CT PURA Form 1 Quarterly Notice sent-May 15, 2015')</v>
      </c>
    </row>
    <row r="2664" spans="1:5" ht="75" x14ac:dyDescent="0.25">
      <c r="A2664" s="1" t="s">
        <v>20211</v>
      </c>
      <c r="B2664" s="3" t="str">
        <f t="shared" si="41"/>
        <v>Select * from lp_Account..Account_Comments where Account_Id = ( Select top 1 accountIdLegacy from Libertypower..Account where AccountNumber='449761003')and process_id='LETTER' and comment like '%CT PURA%'</v>
      </c>
      <c r="C2664" s="3" t="str">
        <f>CONCATENATE("insert into @AllowedAccountNumberTable values('",Table3[[#This Row],[AccountNumber]],"')")</f>
        <v>insert into @AllowedAccountNumberTable values('449761003')</v>
      </c>
      <c r="D2664" s="4" t="s">
        <v>26214</v>
      </c>
      <c r="E2664" s="3" t="str">
        <f>CONCATENATE("insert into @AllowedAccountNumberTable values('",Table3[[#This Row],[AccountNumber]],"','",Table3[[#This Row],[Comment]],")")</f>
        <v>insert into @AllowedAccountNumberTable values('449761003','CT PURA Form 1 Quarterly Notice sent-May 15, 2015')</v>
      </c>
    </row>
    <row r="2665" spans="1:5" ht="75" x14ac:dyDescent="0.25">
      <c r="A2665" s="1" t="s">
        <v>20218</v>
      </c>
      <c r="B2665" s="3" t="str">
        <f t="shared" si="41"/>
        <v>Select * from lp_Account..Account_Comments where Account_Id = ( Select top 1 accountIdLegacy from Libertypower..Account where AccountNumber='581761008')and process_id='LETTER' and comment like '%CT PURA%'</v>
      </c>
      <c r="C2665" s="3" t="str">
        <f>CONCATENATE("insert into @AllowedAccountNumberTable values('",Table3[[#This Row],[AccountNumber]],"')")</f>
        <v>insert into @AllowedAccountNumberTable values('581761008')</v>
      </c>
      <c r="D2665" s="4" t="s">
        <v>26214</v>
      </c>
      <c r="E2665" s="3" t="str">
        <f>CONCATENATE("insert into @AllowedAccountNumberTable values('",Table3[[#This Row],[AccountNumber]],"','",Table3[[#This Row],[Comment]],")")</f>
        <v>insert into @AllowedAccountNumberTable values('581761008','CT PURA Form 1 Quarterly Notice sent-May 15, 2015')</v>
      </c>
    </row>
    <row r="2666" spans="1:5" ht="75" x14ac:dyDescent="0.25">
      <c r="A2666" s="1" t="s">
        <v>20223</v>
      </c>
      <c r="B2666" s="3" t="str">
        <f t="shared" si="41"/>
        <v>Select * from lp_Account..Account_Comments where Account_Id = ( Select top 1 accountIdLegacy from Libertypower..Account where AccountNumber='761471006')and process_id='LETTER' and comment like '%CT PURA%'</v>
      </c>
      <c r="C2666" s="3" t="str">
        <f>CONCATENATE("insert into @AllowedAccountNumberTable values('",Table3[[#This Row],[AccountNumber]],"')")</f>
        <v>insert into @AllowedAccountNumberTable values('761471006')</v>
      </c>
      <c r="D2666" s="4" t="s">
        <v>26214</v>
      </c>
      <c r="E2666" s="3" t="str">
        <f>CONCATENATE("insert into @AllowedAccountNumberTable values('",Table3[[#This Row],[AccountNumber]],"','",Table3[[#This Row],[Comment]],")")</f>
        <v>insert into @AllowedAccountNumberTable values('761471006','CT PURA Form 1 Quarterly Notice sent-May 15, 2015')</v>
      </c>
    </row>
    <row r="2667" spans="1:5" ht="75" x14ac:dyDescent="0.25">
      <c r="A2667" s="1" t="s">
        <v>20229</v>
      </c>
      <c r="B2667" s="3" t="str">
        <f t="shared" si="41"/>
        <v>Select * from lp_Account..Account_Comments where Account_Id = ( Select top 1 accountIdLegacy from Libertypower..Account where AccountNumber='250672004')and process_id='LETTER' and comment like '%CT PURA%'</v>
      </c>
      <c r="C2667" s="3" t="str">
        <f>CONCATENATE("insert into @AllowedAccountNumberTable values('",Table3[[#This Row],[AccountNumber]],"')")</f>
        <v>insert into @AllowedAccountNumberTable values('250672004')</v>
      </c>
      <c r="D2667" s="4" t="s">
        <v>26214</v>
      </c>
      <c r="E2667" s="3" t="str">
        <f>CONCATENATE("insert into @AllowedAccountNumberTable values('",Table3[[#This Row],[AccountNumber]],"','",Table3[[#This Row],[Comment]],")")</f>
        <v>insert into @AllowedAccountNumberTable values('250672004','CT PURA Form 1 Quarterly Notice sent-May 15, 2015')</v>
      </c>
    </row>
    <row r="2668" spans="1:5" ht="75" x14ac:dyDescent="0.25">
      <c r="A2668" s="1" t="s">
        <v>20235</v>
      </c>
      <c r="B2668" s="3" t="str">
        <f t="shared" si="41"/>
        <v>Select * from lp_Account..Account_Comments where Account_Id = ( Select top 1 accountIdLegacy from Libertypower..Account where AccountNumber='938951004')and process_id='LETTER' and comment like '%CT PURA%'</v>
      </c>
      <c r="C2668" s="3" t="str">
        <f>CONCATENATE("insert into @AllowedAccountNumberTable values('",Table3[[#This Row],[AccountNumber]],"')")</f>
        <v>insert into @AllowedAccountNumberTable values('938951004')</v>
      </c>
      <c r="D2668" s="4" t="s">
        <v>26214</v>
      </c>
      <c r="E2668" s="3" t="str">
        <f>CONCATENATE("insert into @AllowedAccountNumberTable values('",Table3[[#This Row],[AccountNumber]],"','",Table3[[#This Row],[Comment]],")")</f>
        <v>insert into @AllowedAccountNumberTable values('938951004','CT PURA Form 1 Quarterly Notice sent-May 15, 2015')</v>
      </c>
    </row>
    <row r="2669" spans="1:5" ht="75" x14ac:dyDescent="0.25">
      <c r="A2669" s="1" t="s">
        <v>20243</v>
      </c>
      <c r="B2669" s="3" t="str">
        <f t="shared" si="41"/>
        <v>Select * from lp_Account..Account_Comments where Account_Id = ( Select top 1 accountIdLegacy from Libertypower..Account where AccountNumber='707781002')and process_id='LETTER' and comment like '%CT PURA%'</v>
      </c>
      <c r="C2669" s="3" t="str">
        <f>CONCATENATE("insert into @AllowedAccountNumberTable values('",Table3[[#This Row],[AccountNumber]],"')")</f>
        <v>insert into @AllowedAccountNumberTable values('707781002')</v>
      </c>
      <c r="D2669" s="4" t="s">
        <v>26214</v>
      </c>
      <c r="E2669" s="3" t="str">
        <f>CONCATENATE("insert into @AllowedAccountNumberTable values('",Table3[[#This Row],[AccountNumber]],"','",Table3[[#This Row],[Comment]],")")</f>
        <v>insert into @AllowedAccountNumberTable values('707781002','CT PURA Form 1 Quarterly Notice sent-May 15, 2015')</v>
      </c>
    </row>
    <row r="2670" spans="1:5" ht="75" x14ac:dyDescent="0.25">
      <c r="A2670" s="1" t="s">
        <v>20252</v>
      </c>
      <c r="B2670" s="3" t="str">
        <f t="shared" si="41"/>
        <v>Select * from lp_Account..Account_Comments where Account_Id = ( Select top 1 accountIdLegacy from Libertypower..Account where AccountNumber='370691003')and process_id='LETTER' and comment like '%CT PURA%'</v>
      </c>
      <c r="C2670" s="3" t="str">
        <f>CONCATENATE("insert into @AllowedAccountNumberTable values('",Table3[[#This Row],[AccountNumber]],"')")</f>
        <v>insert into @AllowedAccountNumberTable values('370691003')</v>
      </c>
      <c r="D2670" s="4" t="s">
        <v>26214</v>
      </c>
      <c r="E2670" s="3" t="str">
        <f>CONCATENATE("insert into @AllowedAccountNumberTable values('",Table3[[#This Row],[AccountNumber]],"','",Table3[[#This Row],[Comment]],")")</f>
        <v>insert into @AllowedAccountNumberTable values('370691003','CT PURA Form 1 Quarterly Notice sent-May 15, 2015')</v>
      </c>
    </row>
    <row r="2671" spans="1:5" ht="75" x14ac:dyDescent="0.25">
      <c r="A2671" s="1" t="s">
        <v>20258</v>
      </c>
      <c r="B2671" s="3" t="str">
        <f t="shared" si="41"/>
        <v>Select * from lp_Account..Account_Comments where Account_Id = ( Select top 1 accountIdLegacy from Libertypower..Account where AccountNumber='932361003')and process_id='LETTER' and comment like '%CT PURA%'</v>
      </c>
      <c r="C2671" s="3" t="str">
        <f>CONCATENATE("insert into @AllowedAccountNumberTable values('",Table3[[#This Row],[AccountNumber]],"')")</f>
        <v>insert into @AllowedAccountNumberTable values('932361003')</v>
      </c>
      <c r="D2671" s="4" t="s">
        <v>26214</v>
      </c>
      <c r="E2671" s="3" t="str">
        <f>CONCATENATE("insert into @AllowedAccountNumberTable values('",Table3[[#This Row],[AccountNumber]],"','",Table3[[#This Row],[Comment]],")")</f>
        <v>insert into @AllowedAccountNumberTable values('932361003','CT PURA Form 1 Quarterly Notice sent-May 15, 2015')</v>
      </c>
    </row>
    <row r="2672" spans="1:5" ht="75" x14ac:dyDescent="0.25">
      <c r="A2672" s="1" t="s">
        <v>20264</v>
      </c>
      <c r="B2672" s="3" t="str">
        <f t="shared" si="41"/>
        <v>Select * from lp_Account..Account_Comments where Account_Id = ( Select top 1 accountIdLegacy from Libertypower..Account where AccountNumber='724161000')and process_id='LETTER' and comment like '%CT PURA%'</v>
      </c>
      <c r="C2672" s="3" t="str">
        <f>CONCATENATE("insert into @AllowedAccountNumberTable values('",Table3[[#This Row],[AccountNumber]],"')")</f>
        <v>insert into @AllowedAccountNumberTable values('724161000')</v>
      </c>
      <c r="D2672" s="4" t="s">
        <v>26214</v>
      </c>
      <c r="E2672" s="3" t="str">
        <f>CONCATENATE("insert into @AllowedAccountNumberTable values('",Table3[[#This Row],[AccountNumber]],"','",Table3[[#This Row],[Comment]],")")</f>
        <v>insert into @AllowedAccountNumberTable values('724161000','CT PURA Form 1 Quarterly Notice sent-May 15, 2015')</v>
      </c>
    </row>
    <row r="2673" spans="1:5" ht="75" x14ac:dyDescent="0.25">
      <c r="A2673" s="1" t="s">
        <v>20271</v>
      </c>
      <c r="B2673" s="3" t="str">
        <f t="shared" si="41"/>
        <v>Select * from lp_Account..Account_Comments where Account_Id = ( Select top 1 accountIdLegacy from Libertypower..Account where AccountNumber='190022008')and process_id='LETTER' and comment like '%CT PURA%'</v>
      </c>
      <c r="C2673" s="3" t="str">
        <f>CONCATENATE("insert into @AllowedAccountNumberTable values('",Table3[[#This Row],[AccountNumber]],"')")</f>
        <v>insert into @AllowedAccountNumberTable values('190022008')</v>
      </c>
      <c r="D2673" s="4" t="s">
        <v>26214</v>
      </c>
      <c r="E2673" s="3" t="str">
        <f>CONCATENATE("insert into @AllowedAccountNumberTable values('",Table3[[#This Row],[AccountNumber]],"','",Table3[[#This Row],[Comment]],")")</f>
        <v>insert into @AllowedAccountNumberTable values('190022008','CT PURA Form 1 Quarterly Notice sent-May 15, 2015')</v>
      </c>
    </row>
    <row r="2674" spans="1:5" ht="75" x14ac:dyDescent="0.25">
      <c r="A2674" s="1" t="s">
        <v>20280</v>
      </c>
      <c r="B2674" s="3" t="str">
        <f t="shared" si="41"/>
        <v>Select * from lp_Account..Account_Comments where Account_Id = ( Select top 1 accountIdLegacy from Libertypower..Account where AccountNumber='092461001')and process_id='LETTER' and comment like '%CT PURA%'</v>
      </c>
      <c r="C2674" s="3" t="str">
        <f>CONCATENATE("insert into @AllowedAccountNumberTable values('",Table3[[#This Row],[AccountNumber]],"')")</f>
        <v>insert into @AllowedAccountNumberTable values('092461001')</v>
      </c>
      <c r="D2674" s="4" t="s">
        <v>26214</v>
      </c>
      <c r="E2674" s="3" t="str">
        <f>CONCATENATE("insert into @AllowedAccountNumberTable values('",Table3[[#This Row],[AccountNumber]],"','",Table3[[#This Row],[Comment]],")")</f>
        <v>insert into @AllowedAccountNumberTable values('092461001','CT PURA Form 1 Quarterly Notice sent-May 15, 2015')</v>
      </c>
    </row>
    <row r="2675" spans="1:5" ht="75" x14ac:dyDescent="0.25">
      <c r="A2675" s="1" t="s">
        <v>20286</v>
      </c>
      <c r="B2675" s="3" t="str">
        <f t="shared" si="41"/>
        <v>Select * from lp_Account..Account_Comments where Account_Id = ( Select top 1 accountIdLegacy from Libertypower..Account where AccountNumber='096261002')and process_id='LETTER' and comment like '%CT PURA%'</v>
      </c>
      <c r="C2675" s="3" t="str">
        <f>CONCATENATE("insert into @AllowedAccountNumberTable values('",Table3[[#This Row],[AccountNumber]],"')")</f>
        <v>insert into @AllowedAccountNumberTable values('096261002')</v>
      </c>
      <c r="D2675" s="4" t="s">
        <v>26214</v>
      </c>
      <c r="E2675" s="3" t="str">
        <f>CONCATENATE("insert into @AllowedAccountNumberTable values('",Table3[[#This Row],[AccountNumber]],"','",Table3[[#This Row],[Comment]],")")</f>
        <v>insert into @AllowedAccountNumberTable values('096261002','CT PURA Form 1 Quarterly Notice sent-May 15, 2015')</v>
      </c>
    </row>
    <row r="2676" spans="1:5" ht="75" x14ac:dyDescent="0.25">
      <c r="A2676" s="1" t="s">
        <v>20293</v>
      </c>
      <c r="B2676" s="3" t="str">
        <f t="shared" si="41"/>
        <v>Select * from lp_Account..Account_Comments where Account_Id = ( Select top 1 accountIdLegacy from Libertypower..Account where AccountNumber='583261004')and process_id='LETTER' and comment like '%CT PURA%'</v>
      </c>
      <c r="C2676" s="3" t="str">
        <f>CONCATENATE("insert into @AllowedAccountNumberTable values('",Table3[[#This Row],[AccountNumber]],"')")</f>
        <v>insert into @AllowedAccountNumberTable values('583261004')</v>
      </c>
      <c r="D2676" s="4" t="s">
        <v>26214</v>
      </c>
      <c r="E2676" s="3" t="str">
        <f>CONCATENATE("insert into @AllowedAccountNumberTable values('",Table3[[#This Row],[AccountNumber]],"','",Table3[[#This Row],[Comment]],")")</f>
        <v>insert into @AllowedAccountNumberTable values('583261004','CT PURA Form 1 Quarterly Notice sent-May 15, 2015')</v>
      </c>
    </row>
    <row r="2677" spans="1:5" ht="75" x14ac:dyDescent="0.25">
      <c r="A2677" s="1" t="s">
        <v>20298</v>
      </c>
      <c r="B2677" s="3" t="str">
        <f t="shared" si="41"/>
        <v>Select * from lp_Account..Account_Comments where Account_Id = ( Select top 1 accountIdLegacy from Libertypower..Account where AccountNumber='580672006')and process_id='LETTER' and comment like '%CT PURA%'</v>
      </c>
      <c r="C2677" s="3" t="str">
        <f>CONCATENATE("insert into @AllowedAccountNumberTable values('",Table3[[#This Row],[AccountNumber]],"')")</f>
        <v>insert into @AllowedAccountNumberTable values('580672006')</v>
      </c>
      <c r="D2677" s="4" t="s">
        <v>26214</v>
      </c>
      <c r="E2677" s="3" t="str">
        <f>CONCATENATE("insert into @AllowedAccountNumberTable values('",Table3[[#This Row],[AccountNumber]],"','",Table3[[#This Row],[Comment]],")")</f>
        <v>insert into @AllowedAccountNumberTable values('580672006','CT PURA Form 1 Quarterly Notice sent-May 15, 2015')</v>
      </c>
    </row>
    <row r="2678" spans="1:5" ht="75" x14ac:dyDescent="0.25">
      <c r="A2678" s="1" t="s">
        <v>20307</v>
      </c>
      <c r="B2678" s="3" t="str">
        <f t="shared" si="41"/>
        <v>Select * from lp_Account..Account_Comments where Account_Id = ( Select top 1 accountIdLegacy from Libertypower..Account where AccountNumber='679652000')and process_id='LETTER' and comment like '%CT PURA%'</v>
      </c>
      <c r="C2678" s="3" t="str">
        <f>CONCATENATE("insert into @AllowedAccountNumberTable values('",Table3[[#This Row],[AccountNumber]],"')")</f>
        <v>insert into @AllowedAccountNumberTable values('679652000')</v>
      </c>
      <c r="D2678" s="4" t="s">
        <v>26214</v>
      </c>
      <c r="E2678" s="3" t="str">
        <f>CONCATENATE("insert into @AllowedAccountNumberTable values('",Table3[[#This Row],[AccountNumber]],"','",Table3[[#This Row],[Comment]],")")</f>
        <v>insert into @AllowedAccountNumberTable values('679652000','CT PURA Form 1 Quarterly Notice sent-May 15, 2015')</v>
      </c>
    </row>
    <row r="2679" spans="1:5" ht="75" x14ac:dyDescent="0.25">
      <c r="A2679" s="1" t="s">
        <v>20314</v>
      </c>
      <c r="B2679" s="3" t="str">
        <f t="shared" si="41"/>
        <v>Select * from lp_Account..Account_Comments where Account_Id = ( Select top 1 accountIdLegacy from Libertypower..Account where AccountNumber='164061001')and process_id='LETTER' and comment like '%CT PURA%'</v>
      </c>
      <c r="C2679" s="3" t="str">
        <f>CONCATENATE("insert into @AllowedAccountNumberTable values('",Table3[[#This Row],[AccountNumber]],"')")</f>
        <v>insert into @AllowedAccountNumberTable values('164061001')</v>
      </c>
      <c r="D2679" s="4" t="s">
        <v>26214</v>
      </c>
      <c r="E2679" s="3" t="str">
        <f>CONCATENATE("insert into @AllowedAccountNumberTable values('",Table3[[#This Row],[AccountNumber]],"','",Table3[[#This Row],[Comment]],")")</f>
        <v>insert into @AllowedAccountNumberTable values('164061001','CT PURA Form 1 Quarterly Notice sent-May 15, 2015')</v>
      </c>
    </row>
    <row r="2680" spans="1:5" ht="75" x14ac:dyDescent="0.25">
      <c r="A2680" s="1" t="s">
        <v>20321</v>
      </c>
      <c r="B2680" s="3" t="str">
        <f t="shared" si="41"/>
        <v>Select * from lp_Account..Account_Comments where Account_Id = ( Select top 1 accountIdLegacy from Libertypower..Account where AccountNumber='272652008')and process_id='LETTER' and comment like '%CT PURA%'</v>
      </c>
      <c r="C2680" s="3" t="str">
        <f>CONCATENATE("insert into @AllowedAccountNumberTable values('",Table3[[#This Row],[AccountNumber]],"')")</f>
        <v>insert into @AllowedAccountNumberTable values('272652008')</v>
      </c>
      <c r="D2680" s="4" t="s">
        <v>26214</v>
      </c>
      <c r="E2680" s="3" t="str">
        <f>CONCATENATE("insert into @AllowedAccountNumberTable values('",Table3[[#This Row],[AccountNumber]],"','",Table3[[#This Row],[Comment]],")")</f>
        <v>insert into @AllowedAccountNumberTable values('272652008','CT PURA Form 1 Quarterly Notice sent-May 15, 2015')</v>
      </c>
    </row>
    <row r="2681" spans="1:5" ht="75" x14ac:dyDescent="0.25">
      <c r="A2681" s="1" t="s">
        <v>20328</v>
      </c>
      <c r="B2681" s="3" t="str">
        <f t="shared" si="41"/>
        <v>Select * from lp_Account..Account_Comments where Account_Id = ( Select top 1 accountIdLegacy from Libertypower..Account where AccountNumber='185751005')and process_id='LETTER' and comment like '%CT PURA%'</v>
      </c>
      <c r="C2681" s="3" t="str">
        <f>CONCATENATE("insert into @AllowedAccountNumberTable values('",Table3[[#This Row],[AccountNumber]],"')")</f>
        <v>insert into @AllowedAccountNumberTable values('185751005')</v>
      </c>
      <c r="D2681" s="4" t="s">
        <v>26214</v>
      </c>
      <c r="E2681" s="3" t="str">
        <f>CONCATENATE("insert into @AllowedAccountNumberTable values('",Table3[[#This Row],[AccountNumber]],"','",Table3[[#This Row],[Comment]],")")</f>
        <v>insert into @AllowedAccountNumberTable values('185751005','CT PURA Form 1 Quarterly Notice sent-May 15, 2015')</v>
      </c>
    </row>
    <row r="2682" spans="1:5" ht="75" x14ac:dyDescent="0.25">
      <c r="A2682" s="1" t="s">
        <v>20338</v>
      </c>
      <c r="B2682" s="3" t="str">
        <f t="shared" si="41"/>
        <v>Select * from lp_Account..Account_Comments where Account_Id = ( Select top 1 accountIdLegacy from Libertypower..Account where AccountNumber='768561006')and process_id='LETTER' and comment like '%CT PURA%'</v>
      </c>
      <c r="C2682" s="3" t="str">
        <f>CONCATENATE("insert into @AllowedAccountNumberTable values('",Table3[[#This Row],[AccountNumber]],"')")</f>
        <v>insert into @AllowedAccountNumberTable values('768561006')</v>
      </c>
      <c r="D2682" s="4" t="s">
        <v>26214</v>
      </c>
      <c r="E2682" s="3" t="str">
        <f>CONCATENATE("insert into @AllowedAccountNumberTable values('",Table3[[#This Row],[AccountNumber]],"','",Table3[[#This Row],[Comment]],")")</f>
        <v>insert into @AllowedAccountNumberTable values('768561006','CT PURA Form 1 Quarterly Notice sent-May 15, 2015')</v>
      </c>
    </row>
    <row r="2683" spans="1:5" ht="75" x14ac:dyDescent="0.25">
      <c r="A2683" s="1" t="s">
        <v>20345</v>
      </c>
      <c r="B2683" s="3" t="str">
        <f t="shared" si="41"/>
        <v>Select * from lp_Account..Account_Comments where Account_Id = ( Select top 1 accountIdLegacy from Libertypower..Account where AccountNumber='800691009')and process_id='LETTER' and comment like '%CT PURA%'</v>
      </c>
      <c r="C2683" s="3" t="str">
        <f>CONCATENATE("insert into @AllowedAccountNumberTable values('",Table3[[#This Row],[AccountNumber]],"')")</f>
        <v>insert into @AllowedAccountNumberTable values('800691009')</v>
      </c>
      <c r="D2683" s="4" t="s">
        <v>26214</v>
      </c>
      <c r="E2683" s="3" t="str">
        <f>CONCATENATE("insert into @AllowedAccountNumberTable values('",Table3[[#This Row],[AccountNumber]],"','",Table3[[#This Row],[Comment]],")")</f>
        <v>insert into @AllowedAccountNumberTable values('800691009','CT PURA Form 1 Quarterly Notice sent-May 15, 2015')</v>
      </c>
    </row>
    <row r="2684" spans="1:5" ht="75" x14ac:dyDescent="0.25">
      <c r="A2684" s="1" t="s">
        <v>20352</v>
      </c>
      <c r="B2684" s="3" t="str">
        <f t="shared" si="41"/>
        <v>Select * from lp_Account..Account_Comments where Account_Id = ( Select top 1 accountIdLegacy from Libertypower..Account where AccountNumber='117951006')and process_id='LETTER' and comment like '%CT PURA%'</v>
      </c>
      <c r="C2684" s="3" t="str">
        <f>CONCATENATE("insert into @AllowedAccountNumberTable values('",Table3[[#This Row],[AccountNumber]],"')")</f>
        <v>insert into @AllowedAccountNumberTable values('117951006')</v>
      </c>
      <c r="D2684" s="4" t="s">
        <v>26214</v>
      </c>
      <c r="E2684" s="3" t="str">
        <f>CONCATENATE("insert into @AllowedAccountNumberTable values('",Table3[[#This Row],[AccountNumber]],"','",Table3[[#This Row],[Comment]],")")</f>
        <v>insert into @AllowedAccountNumberTable values('117951006','CT PURA Form 1 Quarterly Notice sent-May 15, 2015')</v>
      </c>
    </row>
    <row r="2685" spans="1:5" ht="75" x14ac:dyDescent="0.25">
      <c r="A2685" s="1" t="s">
        <v>20359</v>
      </c>
      <c r="B2685" s="3" t="str">
        <f t="shared" si="41"/>
        <v>Select * from lp_Account..Account_Comments where Account_Id = ( Select top 1 accountIdLegacy from Libertypower..Account where AccountNumber='490222005')and process_id='LETTER' and comment like '%CT PURA%'</v>
      </c>
      <c r="C2685" s="3" t="str">
        <f>CONCATENATE("insert into @AllowedAccountNumberTable values('",Table3[[#This Row],[AccountNumber]],"')")</f>
        <v>insert into @AllowedAccountNumberTable values('490222005')</v>
      </c>
      <c r="D2685" s="4" t="s">
        <v>26214</v>
      </c>
      <c r="E2685" s="3" t="str">
        <f>CONCATENATE("insert into @AllowedAccountNumberTable values('",Table3[[#This Row],[AccountNumber]],"','",Table3[[#This Row],[Comment]],")")</f>
        <v>insert into @AllowedAccountNumberTable values('490222005','CT PURA Form 1 Quarterly Notice sent-May 15, 2015')</v>
      </c>
    </row>
    <row r="2686" spans="1:5" ht="75" x14ac:dyDescent="0.25">
      <c r="A2686" s="1" t="s">
        <v>20366</v>
      </c>
      <c r="B2686" s="3" t="str">
        <f t="shared" si="41"/>
        <v>Select * from lp_Account..Account_Comments where Account_Id = ( Select top 1 accountIdLegacy from Libertypower..Account where AccountNumber='429652000')and process_id='LETTER' and comment like '%CT PURA%'</v>
      </c>
      <c r="C2686" s="3" t="str">
        <f>CONCATENATE("insert into @AllowedAccountNumberTable values('",Table3[[#This Row],[AccountNumber]],"')")</f>
        <v>insert into @AllowedAccountNumberTable values('429652000')</v>
      </c>
      <c r="D2686" s="4" t="s">
        <v>26214</v>
      </c>
      <c r="E2686" s="3" t="str">
        <f>CONCATENATE("insert into @AllowedAccountNumberTable values('",Table3[[#This Row],[AccountNumber]],"','",Table3[[#This Row],[Comment]],")")</f>
        <v>insert into @AllowedAccountNumberTable values('429652000','CT PURA Form 1 Quarterly Notice sent-May 15, 2015')</v>
      </c>
    </row>
    <row r="2687" spans="1:5" ht="75" x14ac:dyDescent="0.25">
      <c r="A2687" s="1" t="s">
        <v>20373</v>
      </c>
      <c r="B2687" s="3" t="str">
        <f t="shared" si="41"/>
        <v>Select * from lp_Account..Account_Comments where Account_Id = ( Select top 1 accountIdLegacy from Libertypower..Account where AccountNumber='107561003')and process_id='LETTER' and comment like '%CT PURA%'</v>
      </c>
      <c r="C2687" s="3" t="str">
        <f>CONCATENATE("insert into @AllowedAccountNumberTable values('",Table3[[#This Row],[AccountNumber]],"')")</f>
        <v>insert into @AllowedAccountNumberTable values('107561003')</v>
      </c>
      <c r="D2687" s="4" t="s">
        <v>26214</v>
      </c>
      <c r="E2687" s="3" t="str">
        <f>CONCATENATE("insert into @AllowedAccountNumberTable values('",Table3[[#This Row],[AccountNumber]],"','",Table3[[#This Row],[Comment]],")")</f>
        <v>insert into @AllowedAccountNumberTable values('107561003','CT PURA Form 1 Quarterly Notice sent-May 15, 2015')</v>
      </c>
    </row>
    <row r="2688" spans="1:5" ht="75" x14ac:dyDescent="0.25">
      <c r="A2688" s="1" t="s">
        <v>20381</v>
      </c>
      <c r="B2688" s="3" t="str">
        <f t="shared" si="41"/>
        <v>Select * from lp_Account..Account_Comments where Account_Id = ( Select top 1 accountIdLegacy from Libertypower..Account where AccountNumber='265561003')and process_id='LETTER' and comment like '%CT PURA%'</v>
      </c>
      <c r="C2688" s="3" t="str">
        <f>CONCATENATE("insert into @AllowedAccountNumberTable values('",Table3[[#This Row],[AccountNumber]],"')")</f>
        <v>insert into @AllowedAccountNumberTable values('265561003')</v>
      </c>
      <c r="D2688" s="4" t="s">
        <v>26214</v>
      </c>
      <c r="E2688" s="3" t="str">
        <f>CONCATENATE("insert into @AllowedAccountNumberTable values('",Table3[[#This Row],[AccountNumber]],"','",Table3[[#This Row],[Comment]],")")</f>
        <v>insert into @AllowedAccountNumberTable values('265561003','CT PURA Form 1 Quarterly Notice sent-May 15, 2015')</v>
      </c>
    </row>
    <row r="2689" spans="1:5" ht="75" x14ac:dyDescent="0.25">
      <c r="A2689" s="1" t="s">
        <v>20388</v>
      </c>
      <c r="B2689" s="3" t="str">
        <f t="shared" si="41"/>
        <v>Select * from lp_Account..Account_Comments where Account_Id = ( Select top 1 accountIdLegacy from Libertypower..Account where AccountNumber='146352002')and process_id='LETTER' and comment like '%CT PURA%'</v>
      </c>
      <c r="C2689" s="3" t="str">
        <f>CONCATENATE("insert into @AllowedAccountNumberTable values('",Table3[[#This Row],[AccountNumber]],"')")</f>
        <v>insert into @AllowedAccountNumberTable values('146352002')</v>
      </c>
      <c r="D2689" s="4" t="s">
        <v>26214</v>
      </c>
      <c r="E2689" s="3" t="str">
        <f>CONCATENATE("insert into @AllowedAccountNumberTable values('",Table3[[#This Row],[AccountNumber]],"','",Table3[[#This Row],[Comment]],")")</f>
        <v>insert into @AllowedAccountNumberTable values('146352002','CT PURA Form 1 Quarterly Notice sent-May 15, 2015')</v>
      </c>
    </row>
    <row r="2690" spans="1:5" ht="75" x14ac:dyDescent="0.25">
      <c r="A2690" s="1" t="s">
        <v>20395</v>
      </c>
      <c r="B2690" s="3" t="str">
        <f t="shared" ref="B2690:B2753" si="42">CONCATENATE("Select * from lp_Account..Account_Comments where Account_Id = ( Select top 1 accountIdLegacy from Libertypower..Account where AccountNumber='",A2690,"')and process_id='LETTER' and comment like '%CT PURA%'")</f>
        <v>Select * from lp_Account..Account_Comments where Account_Id = ( Select top 1 accountIdLegacy from Libertypower..Account where AccountNumber='864761007')and process_id='LETTER' and comment like '%CT PURA%'</v>
      </c>
      <c r="C2690" s="3" t="str">
        <f>CONCATENATE("insert into @AllowedAccountNumberTable values('",Table3[[#This Row],[AccountNumber]],"')")</f>
        <v>insert into @AllowedAccountNumberTable values('864761007')</v>
      </c>
      <c r="D2690" s="4" t="s">
        <v>26214</v>
      </c>
      <c r="E2690" s="3" t="str">
        <f>CONCATENATE("insert into @AllowedAccountNumberTable values('",Table3[[#This Row],[AccountNumber]],"','",Table3[[#This Row],[Comment]],")")</f>
        <v>insert into @AllowedAccountNumberTable values('864761007','CT PURA Form 1 Quarterly Notice sent-May 15, 2015')</v>
      </c>
    </row>
    <row r="2691" spans="1:5" ht="75" x14ac:dyDescent="0.25">
      <c r="A2691" s="1" t="s">
        <v>20399</v>
      </c>
      <c r="B2691" s="3" t="str">
        <f t="shared" si="42"/>
        <v>Select * from lp_Account..Account_Comments where Account_Id = ( Select top 1 accountIdLegacy from Libertypower..Account where AccountNumber='325751000')and process_id='LETTER' and comment like '%CT PURA%'</v>
      </c>
      <c r="C2691" s="3" t="str">
        <f>CONCATENATE("insert into @AllowedAccountNumberTable values('",Table3[[#This Row],[AccountNumber]],"')")</f>
        <v>insert into @AllowedAccountNumberTable values('325751000')</v>
      </c>
      <c r="D2691" s="4" t="s">
        <v>26214</v>
      </c>
      <c r="E2691" s="3" t="str">
        <f>CONCATENATE("insert into @AllowedAccountNumberTable values('",Table3[[#This Row],[AccountNumber]],"','",Table3[[#This Row],[Comment]],")")</f>
        <v>insert into @AllowedAccountNumberTable values('325751000','CT PURA Form 1 Quarterly Notice sent-May 15, 2015')</v>
      </c>
    </row>
    <row r="2692" spans="1:5" ht="75" x14ac:dyDescent="0.25">
      <c r="A2692" s="1" t="s">
        <v>20405</v>
      </c>
      <c r="B2692" s="3" t="str">
        <f t="shared" si="42"/>
        <v>Select * from lp_Account..Account_Comments where Account_Id = ( Select top 1 accountIdLegacy from Libertypower..Account where AccountNumber='158751003')and process_id='LETTER' and comment like '%CT PURA%'</v>
      </c>
      <c r="C2692" s="3" t="str">
        <f>CONCATENATE("insert into @AllowedAccountNumberTable values('",Table3[[#This Row],[AccountNumber]],"')")</f>
        <v>insert into @AllowedAccountNumberTable values('158751003')</v>
      </c>
      <c r="D2692" s="4" t="s">
        <v>26214</v>
      </c>
      <c r="E2692" s="3" t="str">
        <f>CONCATENATE("insert into @AllowedAccountNumberTable values('",Table3[[#This Row],[AccountNumber]],"','",Table3[[#This Row],[Comment]],")")</f>
        <v>insert into @AllowedAccountNumberTable values('158751003','CT PURA Form 1 Quarterly Notice sent-May 15, 2015')</v>
      </c>
    </row>
    <row r="2693" spans="1:5" ht="75" x14ac:dyDescent="0.25">
      <c r="A2693" s="1" t="s">
        <v>20408</v>
      </c>
      <c r="B2693" s="3" t="str">
        <f t="shared" si="42"/>
        <v>Select * from lp_Account..Account_Comments where Account_Id = ( Select top 1 accountIdLegacy from Libertypower..Account where AccountNumber='359582008')and process_id='LETTER' and comment like '%CT PURA%'</v>
      </c>
      <c r="C2693" s="3" t="str">
        <f>CONCATENATE("insert into @AllowedAccountNumberTable values('",Table3[[#This Row],[AccountNumber]],"')")</f>
        <v>insert into @AllowedAccountNumberTable values('359582008')</v>
      </c>
      <c r="D2693" s="4" t="s">
        <v>26214</v>
      </c>
      <c r="E2693" s="3" t="str">
        <f>CONCATENATE("insert into @AllowedAccountNumberTable values('",Table3[[#This Row],[AccountNumber]],"','",Table3[[#This Row],[Comment]],")")</f>
        <v>insert into @AllowedAccountNumberTable values('359582008','CT PURA Form 1 Quarterly Notice sent-May 15, 2015')</v>
      </c>
    </row>
    <row r="2694" spans="1:5" ht="75" x14ac:dyDescent="0.25">
      <c r="A2694" s="1" t="s">
        <v>20415</v>
      </c>
      <c r="B2694" s="3" t="str">
        <f t="shared" si="42"/>
        <v>Select * from lp_Account..Account_Comments where Account_Id = ( Select top 1 accountIdLegacy from Libertypower..Account where AccountNumber='581562009')and process_id='LETTER' and comment like '%CT PURA%'</v>
      </c>
      <c r="C2694" s="3" t="str">
        <f>CONCATENATE("insert into @AllowedAccountNumberTable values('",Table3[[#This Row],[AccountNumber]],"')")</f>
        <v>insert into @AllowedAccountNumberTable values('581562009')</v>
      </c>
      <c r="D2694" s="4" t="s">
        <v>26214</v>
      </c>
      <c r="E2694" s="3" t="str">
        <f>CONCATENATE("insert into @AllowedAccountNumberTable values('",Table3[[#This Row],[AccountNumber]],"','",Table3[[#This Row],[Comment]],")")</f>
        <v>insert into @AllowedAccountNumberTable values('581562009','CT PURA Form 1 Quarterly Notice sent-May 15, 2015')</v>
      </c>
    </row>
    <row r="2695" spans="1:5" ht="75" x14ac:dyDescent="0.25">
      <c r="A2695" s="1" t="s">
        <v>20421</v>
      </c>
      <c r="B2695" s="3" t="str">
        <f t="shared" si="42"/>
        <v>Select * from lp_Account..Account_Comments where Account_Id = ( Select top 1 accountIdLegacy from Libertypower..Account where AccountNumber='759061002')and process_id='LETTER' and comment like '%CT PURA%'</v>
      </c>
      <c r="C2695" s="3" t="str">
        <f>CONCATENATE("insert into @AllowedAccountNumberTable values('",Table3[[#This Row],[AccountNumber]],"')")</f>
        <v>insert into @AllowedAccountNumberTable values('759061002')</v>
      </c>
      <c r="D2695" s="4" t="s">
        <v>26214</v>
      </c>
      <c r="E2695" s="3" t="str">
        <f>CONCATENATE("insert into @AllowedAccountNumberTable values('",Table3[[#This Row],[AccountNumber]],"','",Table3[[#This Row],[Comment]],")")</f>
        <v>insert into @AllowedAccountNumberTable values('759061002','CT PURA Form 1 Quarterly Notice sent-May 15, 2015')</v>
      </c>
    </row>
    <row r="2696" spans="1:5" ht="75" x14ac:dyDescent="0.25">
      <c r="A2696" s="1" t="s">
        <v>20426</v>
      </c>
      <c r="B2696" s="3" t="str">
        <f t="shared" si="42"/>
        <v>Select * from lp_Account..Account_Comments where Account_Id = ( Select top 1 accountIdLegacy from Libertypower..Account where AccountNumber='051361007')and process_id='LETTER' and comment like '%CT PURA%'</v>
      </c>
      <c r="C2696" s="3" t="str">
        <f>CONCATENATE("insert into @AllowedAccountNumberTable values('",Table3[[#This Row],[AccountNumber]],"')")</f>
        <v>insert into @AllowedAccountNumberTable values('051361007')</v>
      </c>
      <c r="D2696" s="4" t="s">
        <v>26214</v>
      </c>
      <c r="E2696" s="3" t="str">
        <f>CONCATENATE("insert into @AllowedAccountNumberTable values('",Table3[[#This Row],[AccountNumber]],"','",Table3[[#This Row],[Comment]],")")</f>
        <v>insert into @AllowedAccountNumberTable values('051361007','CT PURA Form 1 Quarterly Notice sent-May 15, 2015')</v>
      </c>
    </row>
    <row r="2697" spans="1:5" ht="75" x14ac:dyDescent="0.25">
      <c r="A2697" s="1" t="s">
        <v>20432</v>
      </c>
      <c r="B2697" s="3" t="str">
        <f t="shared" si="42"/>
        <v>Select * from lp_Account..Account_Comments where Account_Id = ( Select top 1 accountIdLegacy from Libertypower..Account where AccountNumber='970571003')and process_id='LETTER' and comment like '%CT PURA%'</v>
      </c>
      <c r="C2697" s="3" t="str">
        <f>CONCATENATE("insert into @AllowedAccountNumberTable values('",Table3[[#This Row],[AccountNumber]],"')")</f>
        <v>insert into @AllowedAccountNumberTable values('970571003')</v>
      </c>
      <c r="D2697" s="4" t="s">
        <v>26214</v>
      </c>
      <c r="E2697" s="3" t="str">
        <f>CONCATENATE("insert into @AllowedAccountNumberTable values('",Table3[[#This Row],[AccountNumber]],"','",Table3[[#This Row],[Comment]],")")</f>
        <v>insert into @AllowedAccountNumberTable values('970571003','CT PURA Form 1 Quarterly Notice sent-May 15, 2015')</v>
      </c>
    </row>
    <row r="2698" spans="1:5" ht="75" x14ac:dyDescent="0.25">
      <c r="A2698" s="1" t="s">
        <v>20439</v>
      </c>
      <c r="B2698" s="3" t="str">
        <f t="shared" si="42"/>
        <v>Select * from lp_Account..Account_Comments where Account_Id = ( Select top 1 accountIdLegacy from Libertypower..Account where AccountNumber='569471005')and process_id='LETTER' and comment like '%CT PURA%'</v>
      </c>
      <c r="C2698" s="3" t="str">
        <f>CONCATENATE("insert into @AllowedAccountNumberTable values('",Table3[[#This Row],[AccountNumber]],"')")</f>
        <v>insert into @AllowedAccountNumberTable values('569471005')</v>
      </c>
      <c r="D2698" s="4" t="s">
        <v>26214</v>
      </c>
      <c r="E2698" s="3" t="str">
        <f>CONCATENATE("insert into @AllowedAccountNumberTable values('",Table3[[#This Row],[AccountNumber]],"','",Table3[[#This Row],[Comment]],")")</f>
        <v>insert into @AllowedAccountNumberTable values('569471005','CT PURA Form 1 Quarterly Notice sent-May 15, 2015')</v>
      </c>
    </row>
    <row r="2699" spans="1:5" ht="75" x14ac:dyDescent="0.25">
      <c r="A2699" s="1" t="s">
        <v>20445</v>
      </c>
      <c r="B2699" s="3" t="str">
        <f t="shared" si="42"/>
        <v>Select * from lp_Account..Account_Comments where Account_Id = ( Select top 1 accountIdLegacy from Libertypower..Account where AccountNumber='171491009')and process_id='LETTER' and comment like '%CT PURA%'</v>
      </c>
      <c r="C2699" s="3" t="str">
        <f>CONCATENATE("insert into @AllowedAccountNumberTable values('",Table3[[#This Row],[AccountNumber]],"')")</f>
        <v>insert into @AllowedAccountNumberTable values('171491009')</v>
      </c>
      <c r="D2699" s="4" t="s">
        <v>26214</v>
      </c>
      <c r="E2699" s="3" t="str">
        <f>CONCATENATE("insert into @AllowedAccountNumberTable values('",Table3[[#This Row],[AccountNumber]],"','",Table3[[#This Row],[Comment]],")")</f>
        <v>insert into @AllowedAccountNumberTable values('171491009','CT PURA Form 1 Quarterly Notice sent-May 15, 2015')</v>
      </c>
    </row>
    <row r="2700" spans="1:5" ht="75" x14ac:dyDescent="0.25">
      <c r="A2700" s="1" t="s">
        <v>20452</v>
      </c>
      <c r="B2700" s="3" t="str">
        <f t="shared" si="42"/>
        <v>Select * from lp_Account..Account_Comments where Account_Id = ( Select top 1 accountIdLegacy from Libertypower..Account where AccountNumber='188571000')and process_id='LETTER' and comment like '%CT PURA%'</v>
      </c>
      <c r="C2700" s="3" t="str">
        <f>CONCATENATE("insert into @AllowedAccountNumberTable values('",Table3[[#This Row],[AccountNumber]],"')")</f>
        <v>insert into @AllowedAccountNumberTable values('188571000')</v>
      </c>
      <c r="D2700" s="4" t="s">
        <v>26214</v>
      </c>
      <c r="E2700" s="3" t="str">
        <f>CONCATENATE("insert into @AllowedAccountNumberTable values('",Table3[[#This Row],[AccountNumber]],"','",Table3[[#This Row],[Comment]],")")</f>
        <v>insert into @AllowedAccountNumberTable values('188571000','CT PURA Form 1 Quarterly Notice sent-May 15, 2015')</v>
      </c>
    </row>
    <row r="2701" spans="1:5" ht="75" x14ac:dyDescent="0.25">
      <c r="A2701" s="1" t="s">
        <v>20457</v>
      </c>
      <c r="B2701" s="3" t="str">
        <f t="shared" si="42"/>
        <v>Select * from lp_Account..Account_Comments where Account_Id = ( Select top 1 accountIdLegacy from Libertypower..Account where AccountNumber='687791009')and process_id='LETTER' and comment like '%CT PURA%'</v>
      </c>
      <c r="C2701" s="3" t="str">
        <f>CONCATENATE("insert into @AllowedAccountNumberTable values('",Table3[[#This Row],[AccountNumber]],"')")</f>
        <v>insert into @AllowedAccountNumberTable values('687791009')</v>
      </c>
      <c r="D2701" s="4" t="s">
        <v>26214</v>
      </c>
      <c r="E2701" s="3" t="str">
        <f>CONCATENATE("insert into @AllowedAccountNumberTable values('",Table3[[#This Row],[AccountNumber]],"','",Table3[[#This Row],[Comment]],")")</f>
        <v>insert into @AllowedAccountNumberTable values('687791009','CT PURA Form 1 Quarterly Notice sent-May 15, 2015')</v>
      </c>
    </row>
    <row r="2702" spans="1:5" ht="75" x14ac:dyDescent="0.25">
      <c r="A2702" s="1" t="s">
        <v>20463</v>
      </c>
      <c r="B2702" s="3" t="str">
        <f t="shared" si="42"/>
        <v>Select * from lp_Account..Account_Comments where Account_Id = ( Select top 1 accountIdLegacy from Libertypower..Account where AccountNumber='363751009')and process_id='LETTER' and comment like '%CT PURA%'</v>
      </c>
      <c r="C2702" s="3" t="str">
        <f>CONCATENATE("insert into @AllowedAccountNumberTable values('",Table3[[#This Row],[AccountNumber]],"')")</f>
        <v>insert into @AllowedAccountNumberTable values('363751009')</v>
      </c>
      <c r="D2702" s="4" t="s">
        <v>26214</v>
      </c>
      <c r="E2702" s="3" t="str">
        <f>CONCATENATE("insert into @AllowedAccountNumberTable values('",Table3[[#This Row],[AccountNumber]],"','",Table3[[#This Row],[Comment]],")")</f>
        <v>insert into @AllowedAccountNumberTable values('363751009','CT PURA Form 1 Quarterly Notice sent-May 15, 2015')</v>
      </c>
    </row>
    <row r="2703" spans="1:5" ht="75" x14ac:dyDescent="0.25">
      <c r="A2703" s="1" t="s">
        <v>20469</v>
      </c>
      <c r="B2703" s="3" t="str">
        <f t="shared" si="42"/>
        <v>Select * from lp_Account..Account_Comments where Account_Id = ( Select top 1 accountIdLegacy from Libertypower..Account where AccountNumber='769652005')and process_id='LETTER' and comment like '%CT PURA%'</v>
      </c>
      <c r="C2703" s="3" t="str">
        <f>CONCATENATE("insert into @AllowedAccountNumberTable values('",Table3[[#This Row],[AccountNumber]],"')")</f>
        <v>insert into @AllowedAccountNumberTable values('769652005')</v>
      </c>
      <c r="D2703" s="4" t="s">
        <v>26214</v>
      </c>
      <c r="E2703" s="3" t="str">
        <f>CONCATENATE("insert into @AllowedAccountNumberTable values('",Table3[[#This Row],[AccountNumber]],"','",Table3[[#This Row],[Comment]],")")</f>
        <v>insert into @AllowedAccountNumberTable values('769652005','CT PURA Form 1 Quarterly Notice sent-May 15, 2015')</v>
      </c>
    </row>
    <row r="2704" spans="1:5" ht="75" x14ac:dyDescent="0.25">
      <c r="A2704" s="1" t="s">
        <v>20476</v>
      </c>
      <c r="B2704" s="3" t="str">
        <f t="shared" si="42"/>
        <v>Select * from lp_Account..Account_Comments where Account_Id = ( Select top 1 accountIdLegacy from Libertypower..Account where AccountNumber='317561003')and process_id='LETTER' and comment like '%CT PURA%'</v>
      </c>
      <c r="C2704" s="3" t="str">
        <f>CONCATENATE("insert into @AllowedAccountNumberTable values('",Table3[[#This Row],[AccountNumber]],"')")</f>
        <v>insert into @AllowedAccountNumberTable values('317561003')</v>
      </c>
      <c r="D2704" s="4" t="s">
        <v>26214</v>
      </c>
      <c r="E2704" s="3" t="str">
        <f>CONCATENATE("insert into @AllowedAccountNumberTable values('",Table3[[#This Row],[AccountNumber]],"','",Table3[[#This Row],[Comment]],")")</f>
        <v>insert into @AllowedAccountNumberTable values('317561003','CT PURA Form 1 Quarterly Notice sent-May 15, 2015')</v>
      </c>
    </row>
    <row r="2705" spans="1:5" ht="75" x14ac:dyDescent="0.25">
      <c r="A2705" s="1" t="s">
        <v>20482</v>
      </c>
      <c r="B2705" s="3" t="str">
        <f t="shared" si="42"/>
        <v>Select * from lp_Account..Account_Comments where Account_Id = ( Select top 1 accountIdLegacy from Libertypower..Account where AccountNumber='806761001')and process_id='LETTER' and comment like '%CT PURA%'</v>
      </c>
      <c r="C2705" s="3" t="str">
        <f>CONCATENATE("insert into @AllowedAccountNumberTable values('",Table3[[#This Row],[AccountNumber]],"')")</f>
        <v>insert into @AllowedAccountNumberTable values('806761001')</v>
      </c>
      <c r="D2705" s="4" t="s">
        <v>26214</v>
      </c>
      <c r="E2705" s="3" t="str">
        <f>CONCATENATE("insert into @AllowedAccountNumberTable values('",Table3[[#This Row],[AccountNumber]],"','",Table3[[#This Row],[Comment]],")")</f>
        <v>insert into @AllowedAccountNumberTable values('806761001','CT PURA Form 1 Quarterly Notice sent-May 15, 2015')</v>
      </c>
    </row>
    <row r="2706" spans="1:5" ht="75" x14ac:dyDescent="0.25">
      <c r="A2706" s="1" t="s">
        <v>20488</v>
      </c>
      <c r="B2706" s="3" t="str">
        <f t="shared" si="42"/>
        <v>Select * from lp_Account..Account_Comments where Account_Id = ( Select top 1 accountIdLegacy from Libertypower..Account where AccountNumber='420761007')and process_id='LETTER' and comment like '%CT PURA%'</v>
      </c>
      <c r="C2706" s="3" t="str">
        <f>CONCATENATE("insert into @AllowedAccountNumberTable values('",Table3[[#This Row],[AccountNumber]],"')")</f>
        <v>insert into @AllowedAccountNumberTable values('420761007')</v>
      </c>
      <c r="D2706" s="4" t="s">
        <v>26214</v>
      </c>
      <c r="E2706" s="3" t="str">
        <f>CONCATENATE("insert into @AllowedAccountNumberTable values('",Table3[[#This Row],[AccountNumber]],"','",Table3[[#This Row],[Comment]],")")</f>
        <v>insert into @AllowedAccountNumberTable values('420761007','CT PURA Form 1 Quarterly Notice sent-May 15, 2015')</v>
      </c>
    </row>
    <row r="2707" spans="1:5" ht="75" x14ac:dyDescent="0.25">
      <c r="A2707" s="1" t="s">
        <v>20496</v>
      </c>
      <c r="B2707" s="3" t="str">
        <f t="shared" si="42"/>
        <v>Select * from lp_Account..Account_Comments where Account_Id = ( Select top 1 accountIdLegacy from Libertypower..Account where AccountNumber='253272007')and process_id='LETTER' and comment like '%CT PURA%'</v>
      </c>
      <c r="C2707" s="3" t="str">
        <f>CONCATENATE("insert into @AllowedAccountNumberTable values('",Table3[[#This Row],[AccountNumber]],"')")</f>
        <v>insert into @AllowedAccountNumberTable values('253272007')</v>
      </c>
      <c r="D2707" s="4" t="s">
        <v>26214</v>
      </c>
      <c r="E2707" s="3" t="str">
        <f>CONCATENATE("insert into @AllowedAccountNumberTable values('",Table3[[#This Row],[AccountNumber]],"','",Table3[[#This Row],[Comment]],")")</f>
        <v>insert into @AllowedAccountNumberTable values('253272007','CT PURA Form 1 Quarterly Notice sent-May 15, 2015')</v>
      </c>
    </row>
    <row r="2708" spans="1:5" ht="75" x14ac:dyDescent="0.25">
      <c r="A2708" s="1" t="s">
        <v>20504</v>
      </c>
      <c r="B2708" s="3" t="str">
        <f t="shared" si="42"/>
        <v>Select * from lp_Account..Account_Comments where Account_Id = ( Select top 1 accountIdLegacy from Libertypower..Account where AccountNumber='374671000')and process_id='LETTER' and comment like '%CT PURA%'</v>
      </c>
      <c r="C2708" s="3" t="str">
        <f>CONCATENATE("insert into @AllowedAccountNumberTable values('",Table3[[#This Row],[AccountNumber]],"')")</f>
        <v>insert into @AllowedAccountNumberTable values('374671000')</v>
      </c>
      <c r="D2708" s="4" t="s">
        <v>26214</v>
      </c>
      <c r="E2708" s="3" t="str">
        <f>CONCATENATE("insert into @AllowedAccountNumberTable values('",Table3[[#This Row],[AccountNumber]],"','",Table3[[#This Row],[Comment]],")")</f>
        <v>insert into @AllowedAccountNumberTable values('374671000','CT PURA Form 1 Quarterly Notice sent-May 15, 2015')</v>
      </c>
    </row>
    <row r="2709" spans="1:5" ht="75" x14ac:dyDescent="0.25">
      <c r="A2709" s="1" t="s">
        <v>20509</v>
      </c>
      <c r="B2709" s="3" t="str">
        <f t="shared" si="42"/>
        <v>Select * from lp_Account..Account_Comments where Account_Id = ( Select top 1 accountIdLegacy from Libertypower..Account where AccountNumber='395452003')and process_id='LETTER' and comment like '%CT PURA%'</v>
      </c>
      <c r="C2709" s="3" t="str">
        <f>CONCATENATE("insert into @AllowedAccountNumberTable values('",Table3[[#This Row],[AccountNumber]],"')")</f>
        <v>insert into @AllowedAccountNumberTable values('395452003')</v>
      </c>
      <c r="D2709" s="4" t="s">
        <v>26214</v>
      </c>
      <c r="E2709" s="3" t="str">
        <f>CONCATENATE("insert into @AllowedAccountNumberTable values('",Table3[[#This Row],[AccountNumber]],"','",Table3[[#This Row],[Comment]],")")</f>
        <v>insert into @AllowedAccountNumberTable values('395452003','CT PURA Form 1 Quarterly Notice sent-May 15, 2015')</v>
      </c>
    </row>
    <row r="2710" spans="1:5" ht="75" x14ac:dyDescent="0.25">
      <c r="A2710" s="1" t="s">
        <v>20511</v>
      </c>
      <c r="B2710" s="3" t="str">
        <f t="shared" si="42"/>
        <v>Select * from lp_Account..Account_Comments where Account_Id = ( Select top 1 accountIdLegacy from Libertypower..Account where AccountNumber='942852009')and process_id='LETTER' and comment like '%CT PURA%'</v>
      </c>
      <c r="C2710" s="3" t="str">
        <f>CONCATENATE("insert into @AllowedAccountNumberTable values('",Table3[[#This Row],[AccountNumber]],"')")</f>
        <v>insert into @AllowedAccountNumberTable values('942852009')</v>
      </c>
      <c r="D2710" s="4" t="s">
        <v>26214</v>
      </c>
      <c r="E2710" s="3" t="str">
        <f>CONCATENATE("insert into @AllowedAccountNumberTable values('",Table3[[#This Row],[AccountNumber]],"','",Table3[[#This Row],[Comment]],")")</f>
        <v>insert into @AllowedAccountNumberTable values('942852009','CT PURA Form 1 Quarterly Notice sent-May 15, 2015')</v>
      </c>
    </row>
    <row r="2711" spans="1:5" ht="75" x14ac:dyDescent="0.25">
      <c r="A2711" s="1" t="s">
        <v>20517</v>
      </c>
      <c r="B2711" s="3" t="str">
        <f t="shared" si="42"/>
        <v>Select * from lp_Account..Account_Comments where Account_Id = ( Select top 1 accountIdLegacy from Libertypower..Account where AccountNumber='309652005')and process_id='LETTER' and comment like '%CT PURA%'</v>
      </c>
      <c r="C2711" s="3" t="str">
        <f>CONCATENATE("insert into @AllowedAccountNumberTable values('",Table3[[#This Row],[AccountNumber]],"')")</f>
        <v>insert into @AllowedAccountNumberTable values('309652005')</v>
      </c>
      <c r="D2711" s="4" t="s">
        <v>26214</v>
      </c>
      <c r="E2711" s="3" t="str">
        <f>CONCATENATE("insert into @AllowedAccountNumberTable values('",Table3[[#This Row],[AccountNumber]],"','",Table3[[#This Row],[Comment]],")")</f>
        <v>insert into @AllowedAccountNumberTable values('309652005','CT PURA Form 1 Quarterly Notice sent-May 15, 2015')</v>
      </c>
    </row>
    <row r="2712" spans="1:5" ht="75" x14ac:dyDescent="0.25">
      <c r="A2712" s="1" t="s">
        <v>20523</v>
      </c>
      <c r="B2712" s="3" t="str">
        <f t="shared" si="42"/>
        <v>Select * from lp_Account..Account_Comments where Account_Id = ( Select top 1 accountIdLegacy from Libertypower..Account where AccountNumber='010161008')and process_id='LETTER' and comment like '%CT PURA%'</v>
      </c>
      <c r="C2712" s="3" t="str">
        <f>CONCATENATE("insert into @AllowedAccountNumberTable values('",Table3[[#This Row],[AccountNumber]],"')")</f>
        <v>insert into @AllowedAccountNumberTable values('010161008')</v>
      </c>
      <c r="D2712" s="4" t="s">
        <v>26214</v>
      </c>
      <c r="E2712" s="3" t="str">
        <f>CONCATENATE("insert into @AllowedAccountNumberTable values('",Table3[[#This Row],[AccountNumber]],"','",Table3[[#This Row],[Comment]],")")</f>
        <v>insert into @AllowedAccountNumberTable values('010161008','CT PURA Form 1 Quarterly Notice sent-May 15, 2015')</v>
      </c>
    </row>
    <row r="2713" spans="1:5" ht="75" x14ac:dyDescent="0.25">
      <c r="A2713" s="1" t="s">
        <v>20529</v>
      </c>
      <c r="B2713" s="3" t="str">
        <f t="shared" si="42"/>
        <v>Select * from lp_Account..Account_Comments where Account_Id = ( Select top 1 accountIdLegacy from Libertypower..Account where AccountNumber='683452009')and process_id='LETTER' and comment like '%CT PURA%'</v>
      </c>
      <c r="C2713" s="3" t="str">
        <f>CONCATENATE("insert into @AllowedAccountNumberTable values('",Table3[[#This Row],[AccountNumber]],"')")</f>
        <v>insert into @AllowedAccountNumberTable values('683452009')</v>
      </c>
      <c r="D2713" s="4" t="s">
        <v>26214</v>
      </c>
      <c r="E2713" s="3" t="str">
        <f>CONCATENATE("insert into @AllowedAccountNumberTable values('",Table3[[#This Row],[AccountNumber]],"','",Table3[[#This Row],[Comment]],")")</f>
        <v>insert into @AllowedAccountNumberTable values('683452009','CT PURA Form 1 Quarterly Notice sent-May 15, 2015')</v>
      </c>
    </row>
    <row r="2714" spans="1:5" ht="75" x14ac:dyDescent="0.25">
      <c r="A2714" s="1" t="s">
        <v>20535</v>
      </c>
      <c r="B2714" s="3" t="str">
        <f t="shared" si="42"/>
        <v>Select * from lp_Account..Account_Comments where Account_Id = ( Select top 1 accountIdLegacy from Libertypower..Account where AccountNumber='947591002')and process_id='LETTER' and comment like '%CT PURA%'</v>
      </c>
      <c r="C2714" s="3" t="str">
        <f>CONCATENATE("insert into @AllowedAccountNumberTable values('",Table3[[#This Row],[AccountNumber]],"')")</f>
        <v>insert into @AllowedAccountNumberTable values('947591002')</v>
      </c>
      <c r="D2714" s="4" t="s">
        <v>26214</v>
      </c>
      <c r="E2714" s="3" t="str">
        <f>CONCATENATE("insert into @AllowedAccountNumberTable values('",Table3[[#This Row],[AccountNumber]],"','",Table3[[#This Row],[Comment]],")")</f>
        <v>insert into @AllowedAccountNumberTable values('947591002','CT PURA Form 1 Quarterly Notice sent-May 15, 2015')</v>
      </c>
    </row>
    <row r="2715" spans="1:5" ht="75" x14ac:dyDescent="0.25">
      <c r="A2715" s="1" t="s">
        <v>20542</v>
      </c>
      <c r="B2715" s="3" t="str">
        <f t="shared" si="42"/>
        <v>Select * from lp_Account..Account_Comments where Account_Id = ( Select top 1 accountIdLegacy from Libertypower..Account where AccountNumber='091572007')and process_id='LETTER' and comment like '%CT PURA%'</v>
      </c>
      <c r="C2715" s="3" t="str">
        <f>CONCATENATE("insert into @AllowedAccountNumberTable values('",Table3[[#This Row],[AccountNumber]],"')")</f>
        <v>insert into @AllowedAccountNumberTable values('091572007')</v>
      </c>
      <c r="D2715" s="4" t="s">
        <v>26214</v>
      </c>
      <c r="E2715" s="3" t="str">
        <f>CONCATENATE("insert into @AllowedAccountNumberTable values('",Table3[[#This Row],[AccountNumber]],"','",Table3[[#This Row],[Comment]],")")</f>
        <v>insert into @AllowedAccountNumberTable values('091572007','CT PURA Form 1 Quarterly Notice sent-May 15, 2015')</v>
      </c>
    </row>
    <row r="2716" spans="1:5" ht="75" x14ac:dyDescent="0.25">
      <c r="A2716" s="1" t="s">
        <v>20548</v>
      </c>
      <c r="B2716" s="3" t="str">
        <f t="shared" si="42"/>
        <v>Select * from lp_Account..Account_Comments where Account_Id = ( Select top 1 accountIdLegacy from Libertypower..Account where AccountNumber='565952007')and process_id='LETTER' and comment like '%CT PURA%'</v>
      </c>
      <c r="C2716" s="3" t="str">
        <f>CONCATENATE("insert into @AllowedAccountNumberTable values('",Table3[[#This Row],[AccountNumber]],"')")</f>
        <v>insert into @AllowedAccountNumberTable values('565952007')</v>
      </c>
      <c r="D2716" s="4" t="s">
        <v>26214</v>
      </c>
      <c r="E2716" s="3" t="str">
        <f>CONCATENATE("insert into @AllowedAccountNumberTable values('",Table3[[#This Row],[AccountNumber]],"','",Table3[[#This Row],[Comment]],")")</f>
        <v>insert into @AllowedAccountNumberTable values('565952007','CT PURA Form 1 Quarterly Notice sent-May 15, 2015')</v>
      </c>
    </row>
    <row r="2717" spans="1:5" ht="75" x14ac:dyDescent="0.25">
      <c r="A2717" s="1" t="s">
        <v>20556</v>
      </c>
      <c r="B2717" s="3" t="str">
        <f t="shared" si="42"/>
        <v>Select * from lp_Account..Account_Comments where Account_Id = ( Select top 1 accountIdLegacy from Libertypower..Account where AccountNumber='147561000')and process_id='LETTER' and comment like '%CT PURA%'</v>
      </c>
      <c r="C2717" s="3" t="str">
        <f>CONCATENATE("insert into @AllowedAccountNumberTable values('",Table3[[#This Row],[AccountNumber]],"')")</f>
        <v>insert into @AllowedAccountNumberTable values('147561000')</v>
      </c>
      <c r="D2717" s="4" t="s">
        <v>26214</v>
      </c>
      <c r="E2717" s="3" t="str">
        <f>CONCATENATE("insert into @AllowedAccountNumberTable values('",Table3[[#This Row],[AccountNumber]],"','",Table3[[#This Row],[Comment]],")")</f>
        <v>insert into @AllowedAccountNumberTable values('147561000','CT PURA Form 1 Quarterly Notice sent-May 15, 2015')</v>
      </c>
    </row>
    <row r="2718" spans="1:5" ht="75" x14ac:dyDescent="0.25">
      <c r="A2718" s="1" t="s">
        <v>20564</v>
      </c>
      <c r="B2718" s="3" t="str">
        <f t="shared" si="42"/>
        <v>Select * from lp_Account..Account_Comments where Account_Id = ( Select top 1 accountIdLegacy from Libertypower..Account where AccountNumber='722881009')and process_id='LETTER' and comment like '%CT PURA%'</v>
      </c>
      <c r="C2718" s="3" t="str">
        <f>CONCATENATE("insert into @AllowedAccountNumberTable values('",Table3[[#This Row],[AccountNumber]],"')")</f>
        <v>insert into @AllowedAccountNumberTable values('722881009')</v>
      </c>
      <c r="D2718" s="4" t="s">
        <v>26214</v>
      </c>
      <c r="E2718" s="3" t="str">
        <f>CONCATENATE("insert into @AllowedAccountNumberTable values('",Table3[[#This Row],[AccountNumber]],"','",Table3[[#This Row],[Comment]],")")</f>
        <v>insert into @AllowedAccountNumberTable values('722881009','CT PURA Form 1 Quarterly Notice sent-May 15, 2015')</v>
      </c>
    </row>
    <row r="2719" spans="1:5" ht="75" x14ac:dyDescent="0.25">
      <c r="A2719" s="1" t="s">
        <v>20570</v>
      </c>
      <c r="B2719" s="3" t="str">
        <f t="shared" si="42"/>
        <v>Select * from lp_Account..Account_Comments where Account_Id = ( Select top 1 accountIdLegacy from Libertypower..Account where AccountNumber='439661004')and process_id='LETTER' and comment like '%CT PURA%'</v>
      </c>
      <c r="C2719" s="3" t="str">
        <f>CONCATENATE("insert into @AllowedAccountNumberTable values('",Table3[[#This Row],[AccountNumber]],"')")</f>
        <v>insert into @AllowedAccountNumberTable values('439661004')</v>
      </c>
      <c r="D2719" s="4" t="s">
        <v>26214</v>
      </c>
      <c r="E2719" s="3" t="str">
        <f>CONCATENATE("insert into @AllowedAccountNumberTable values('",Table3[[#This Row],[AccountNumber]],"','",Table3[[#This Row],[Comment]],")")</f>
        <v>insert into @AllowedAccountNumberTable values('439661004','CT PURA Form 1 Quarterly Notice sent-May 15, 2015')</v>
      </c>
    </row>
    <row r="2720" spans="1:5" ht="75" x14ac:dyDescent="0.25">
      <c r="A2720" s="1" t="s">
        <v>20577</v>
      </c>
      <c r="B2720" s="3" t="str">
        <f t="shared" si="42"/>
        <v>Select * from lp_Account..Account_Comments where Account_Id = ( Select top 1 accountIdLegacy from Libertypower..Account where AccountNumber='812013005')and process_id='LETTER' and comment like '%CT PURA%'</v>
      </c>
      <c r="C2720" s="3" t="str">
        <f>CONCATENATE("insert into @AllowedAccountNumberTable values('",Table3[[#This Row],[AccountNumber]],"')")</f>
        <v>insert into @AllowedAccountNumberTable values('812013005')</v>
      </c>
      <c r="D2720" s="4" t="s">
        <v>26214</v>
      </c>
      <c r="E2720" s="3" t="str">
        <f>CONCATENATE("insert into @AllowedAccountNumberTable values('",Table3[[#This Row],[AccountNumber]],"','",Table3[[#This Row],[Comment]],")")</f>
        <v>insert into @AllowedAccountNumberTable values('812013005','CT PURA Form 1 Quarterly Notice sent-May 15, 2015')</v>
      </c>
    </row>
    <row r="2721" spans="1:5" ht="75" x14ac:dyDescent="0.25">
      <c r="A2721" s="1" t="s">
        <v>20585</v>
      </c>
      <c r="B2721" s="3" t="str">
        <f t="shared" si="42"/>
        <v>Select * from lp_Account..Account_Comments where Account_Id = ( Select top 1 accountIdLegacy from Libertypower..Account where AccountNumber='382561007')and process_id='LETTER' and comment like '%CT PURA%'</v>
      </c>
      <c r="C2721" s="3" t="str">
        <f>CONCATENATE("insert into @AllowedAccountNumberTable values('",Table3[[#This Row],[AccountNumber]],"')")</f>
        <v>insert into @AllowedAccountNumberTable values('382561007')</v>
      </c>
      <c r="D2721" s="4" t="s">
        <v>26214</v>
      </c>
      <c r="E2721" s="3" t="str">
        <f>CONCATENATE("insert into @AllowedAccountNumberTable values('",Table3[[#This Row],[AccountNumber]],"','",Table3[[#This Row],[Comment]],")")</f>
        <v>insert into @AllowedAccountNumberTable values('382561007','CT PURA Form 1 Quarterly Notice sent-May 15, 2015')</v>
      </c>
    </row>
    <row r="2722" spans="1:5" ht="75" x14ac:dyDescent="0.25">
      <c r="A2722" s="1" t="s">
        <v>20590</v>
      </c>
      <c r="B2722" s="3" t="str">
        <f t="shared" si="42"/>
        <v>Select * from lp_Account..Account_Comments where Account_Id = ( Select top 1 accountIdLegacy from Libertypower..Account where AccountNumber='646561005')and process_id='LETTER' and comment like '%CT PURA%'</v>
      </c>
      <c r="C2722" s="3" t="str">
        <f>CONCATENATE("insert into @AllowedAccountNumberTable values('",Table3[[#This Row],[AccountNumber]],"')")</f>
        <v>insert into @AllowedAccountNumberTable values('646561005')</v>
      </c>
      <c r="D2722" s="4" t="s">
        <v>26214</v>
      </c>
      <c r="E2722" s="3" t="str">
        <f>CONCATENATE("insert into @AllowedAccountNumberTable values('",Table3[[#This Row],[AccountNumber]],"','",Table3[[#This Row],[Comment]],")")</f>
        <v>insert into @AllowedAccountNumberTable values('646561005','CT PURA Form 1 Quarterly Notice sent-May 15, 2015')</v>
      </c>
    </row>
    <row r="2723" spans="1:5" ht="75" x14ac:dyDescent="0.25">
      <c r="A2723" s="1" t="s">
        <v>20598</v>
      </c>
      <c r="B2723" s="3" t="str">
        <f t="shared" si="42"/>
        <v>Select * from lp_Account..Account_Comments where Account_Id = ( Select top 1 accountIdLegacy from Libertypower..Account where AccountNumber='716561005')and process_id='LETTER' and comment like '%CT PURA%'</v>
      </c>
      <c r="C2723" s="3" t="str">
        <f>CONCATENATE("insert into @AllowedAccountNumberTable values('",Table3[[#This Row],[AccountNumber]],"')")</f>
        <v>insert into @AllowedAccountNumberTable values('716561005')</v>
      </c>
      <c r="D2723" s="4" t="s">
        <v>26214</v>
      </c>
      <c r="E2723" s="3" t="str">
        <f>CONCATENATE("insert into @AllowedAccountNumberTable values('",Table3[[#This Row],[AccountNumber]],"','",Table3[[#This Row],[Comment]],")")</f>
        <v>insert into @AllowedAccountNumberTable values('716561005','CT PURA Form 1 Quarterly Notice sent-May 15, 2015')</v>
      </c>
    </row>
    <row r="2724" spans="1:5" ht="75" x14ac:dyDescent="0.25">
      <c r="A2724" s="1" t="s">
        <v>20605</v>
      </c>
      <c r="B2724" s="3" t="str">
        <f t="shared" si="42"/>
        <v>Select * from lp_Account..Account_Comments where Account_Id = ( Select top 1 accountIdLegacy from Libertypower..Account where AccountNumber='019302002')and process_id='LETTER' and comment like '%CT PURA%'</v>
      </c>
      <c r="C2724" s="3" t="str">
        <f>CONCATENATE("insert into @AllowedAccountNumberTable values('",Table3[[#This Row],[AccountNumber]],"')")</f>
        <v>insert into @AllowedAccountNumberTable values('019302002')</v>
      </c>
      <c r="D2724" s="4" t="s">
        <v>26214</v>
      </c>
      <c r="E2724" s="3" t="str">
        <f>CONCATENATE("insert into @AllowedAccountNumberTable values('",Table3[[#This Row],[AccountNumber]],"','",Table3[[#This Row],[Comment]],")")</f>
        <v>insert into @AllowedAccountNumberTable values('019302002','CT PURA Form 1 Quarterly Notice sent-May 15, 2015')</v>
      </c>
    </row>
    <row r="2725" spans="1:5" ht="75" x14ac:dyDescent="0.25">
      <c r="A2725" s="1" t="s">
        <v>20613</v>
      </c>
      <c r="B2725" s="3" t="str">
        <f t="shared" si="42"/>
        <v>Select * from lp_Account..Account_Comments where Account_Id = ( Select top 1 accountIdLegacy from Libertypower..Account where AccountNumber='138591009')and process_id='LETTER' and comment like '%CT PURA%'</v>
      </c>
      <c r="C2725" s="3" t="str">
        <f>CONCATENATE("insert into @AllowedAccountNumberTable values('",Table3[[#This Row],[AccountNumber]],"')")</f>
        <v>insert into @AllowedAccountNumberTable values('138591009')</v>
      </c>
      <c r="D2725" s="4" t="s">
        <v>26214</v>
      </c>
      <c r="E2725" s="3" t="str">
        <f>CONCATENATE("insert into @AllowedAccountNumberTable values('",Table3[[#This Row],[AccountNumber]],"','",Table3[[#This Row],[Comment]],")")</f>
        <v>insert into @AllowedAccountNumberTable values('138591009','CT PURA Form 1 Quarterly Notice sent-May 15, 2015')</v>
      </c>
    </row>
    <row r="2726" spans="1:5" ht="75" x14ac:dyDescent="0.25">
      <c r="A2726" s="1" t="s">
        <v>20620</v>
      </c>
      <c r="B2726" s="3" t="str">
        <f t="shared" si="42"/>
        <v>Select * from lp_Account..Account_Comments where Account_Id = ( Select top 1 accountIdLegacy from Libertypower..Account where AccountNumber='033161009')and process_id='LETTER' and comment like '%CT PURA%'</v>
      </c>
      <c r="C2726" s="3" t="str">
        <f>CONCATENATE("insert into @AllowedAccountNumberTable values('",Table3[[#This Row],[AccountNumber]],"')")</f>
        <v>insert into @AllowedAccountNumberTable values('033161009')</v>
      </c>
      <c r="D2726" s="4" t="s">
        <v>26214</v>
      </c>
      <c r="E2726" s="3" t="str">
        <f>CONCATENATE("insert into @AllowedAccountNumberTable values('",Table3[[#This Row],[AccountNumber]],"','",Table3[[#This Row],[Comment]],")")</f>
        <v>insert into @AllowedAccountNumberTable values('033161009','CT PURA Form 1 Quarterly Notice sent-May 15, 2015')</v>
      </c>
    </row>
    <row r="2727" spans="1:5" ht="75" x14ac:dyDescent="0.25">
      <c r="A2727" s="1" t="s">
        <v>20626</v>
      </c>
      <c r="B2727" s="3" t="str">
        <f t="shared" si="42"/>
        <v>Select * from lp_Account..Account_Comments where Account_Id = ( Select top 1 accountIdLegacy from Libertypower..Account where AccountNumber='779761005')and process_id='LETTER' and comment like '%CT PURA%'</v>
      </c>
      <c r="C2727" s="3" t="str">
        <f>CONCATENATE("insert into @AllowedAccountNumberTable values('",Table3[[#This Row],[AccountNumber]],"')")</f>
        <v>insert into @AllowedAccountNumberTable values('779761005')</v>
      </c>
      <c r="D2727" s="4" t="s">
        <v>26214</v>
      </c>
      <c r="E2727" s="3" t="str">
        <f>CONCATENATE("insert into @AllowedAccountNumberTable values('",Table3[[#This Row],[AccountNumber]],"','",Table3[[#This Row],[Comment]],")")</f>
        <v>insert into @AllowedAccountNumberTable values('779761005','CT PURA Form 1 Quarterly Notice sent-May 15, 2015')</v>
      </c>
    </row>
    <row r="2728" spans="1:5" ht="75" x14ac:dyDescent="0.25">
      <c r="A2728" s="1" t="s">
        <v>20633</v>
      </c>
      <c r="B2728" s="3" t="str">
        <f t="shared" si="42"/>
        <v>Select * from lp_Account..Account_Comments where Account_Id = ( Select top 1 accountIdLegacy from Libertypower..Account where AccountNumber='677172004')and process_id='LETTER' and comment like '%CT PURA%'</v>
      </c>
      <c r="C2728" s="3" t="str">
        <f>CONCATENATE("insert into @AllowedAccountNumberTable values('",Table3[[#This Row],[AccountNumber]],"')")</f>
        <v>insert into @AllowedAccountNumberTable values('677172004')</v>
      </c>
      <c r="D2728" s="4" t="s">
        <v>26214</v>
      </c>
      <c r="E2728" s="3" t="str">
        <f>CONCATENATE("insert into @AllowedAccountNumberTable values('",Table3[[#This Row],[AccountNumber]],"','",Table3[[#This Row],[Comment]],")")</f>
        <v>insert into @AllowedAccountNumberTable values('677172004','CT PURA Form 1 Quarterly Notice sent-May 15, 2015')</v>
      </c>
    </row>
    <row r="2729" spans="1:5" ht="75" x14ac:dyDescent="0.25">
      <c r="A2729" s="1" t="s">
        <v>20640</v>
      </c>
      <c r="B2729" s="3" t="str">
        <f t="shared" si="42"/>
        <v>Select * from lp_Account..Account_Comments where Account_Id = ( Select top 1 accountIdLegacy from Libertypower..Account where AccountNumber='936572002')and process_id='LETTER' and comment like '%CT PURA%'</v>
      </c>
      <c r="C2729" s="3" t="str">
        <f>CONCATENATE("insert into @AllowedAccountNumberTable values('",Table3[[#This Row],[AccountNumber]],"')")</f>
        <v>insert into @AllowedAccountNumberTable values('936572002')</v>
      </c>
      <c r="D2729" s="4" t="s">
        <v>26214</v>
      </c>
      <c r="E2729" s="3" t="str">
        <f>CONCATENATE("insert into @AllowedAccountNumberTable values('",Table3[[#This Row],[AccountNumber]],"','",Table3[[#This Row],[Comment]],")")</f>
        <v>insert into @AllowedAccountNumberTable values('936572002','CT PURA Form 1 Quarterly Notice sent-May 15, 2015')</v>
      </c>
    </row>
    <row r="2730" spans="1:5" ht="75" x14ac:dyDescent="0.25">
      <c r="A2730" s="1" t="s">
        <v>20646</v>
      </c>
      <c r="B2730" s="3" t="str">
        <f t="shared" si="42"/>
        <v>Select * from lp_Account..Account_Comments where Account_Id = ( Select top 1 accountIdLegacy from Libertypower..Account where AccountNumber='733691006')and process_id='LETTER' and comment like '%CT PURA%'</v>
      </c>
      <c r="C2730" s="3" t="str">
        <f>CONCATENATE("insert into @AllowedAccountNumberTable values('",Table3[[#This Row],[AccountNumber]],"')")</f>
        <v>insert into @AllowedAccountNumberTable values('733691006')</v>
      </c>
      <c r="D2730" s="4" t="s">
        <v>26214</v>
      </c>
      <c r="E2730" s="3" t="str">
        <f>CONCATENATE("insert into @AllowedAccountNumberTable values('",Table3[[#This Row],[AccountNumber]],"','",Table3[[#This Row],[Comment]],")")</f>
        <v>insert into @AllowedAccountNumberTable values('733691006','CT PURA Form 1 Quarterly Notice sent-May 15, 2015')</v>
      </c>
    </row>
    <row r="2731" spans="1:5" ht="75" x14ac:dyDescent="0.25">
      <c r="A2731" s="1" t="s">
        <v>20652</v>
      </c>
      <c r="B2731" s="3" t="str">
        <f t="shared" si="42"/>
        <v>Select * from lp_Account..Account_Comments where Account_Id = ( Select top 1 accountIdLegacy from Libertypower..Account where AccountNumber='953561004')and process_id='LETTER' and comment like '%CT PURA%'</v>
      </c>
      <c r="C2731" s="3" t="str">
        <f>CONCATENATE("insert into @AllowedAccountNumberTable values('",Table3[[#This Row],[AccountNumber]],"')")</f>
        <v>insert into @AllowedAccountNumberTable values('953561004')</v>
      </c>
      <c r="D2731" s="4" t="s">
        <v>26214</v>
      </c>
      <c r="E2731" s="3" t="str">
        <f>CONCATENATE("insert into @AllowedAccountNumberTable values('",Table3[[#This Row],[AccountNumber]],"','",Table3[[#This Row],[Comment]],")")</f>
        <v>insert into @AllowedAccountNumberTable values('953561004','CT PURA Form 1 Quarterly Notice sent-May 15, 2015')</v>
      </c>
    </row>
    <row r="2732" spans="1:5" ht="75" x14ac:dyDescent="0.25">
      <c r="A2732" s="1" t="s">
        <v>20658</v>
      </c>
      <c r="B2732" s="3" t="str">
        <f t="shared" si="42"/>
        <v>Select * from lp_Account..Account_Comments where Account_Id = ( Select top 1 accountIdLegacy from Libertypower..Account where AccountNumber='177561009')and process_id='LETTER' and comment like '%CT PURA%'</v>
      </c>
      <c r="C2732" s="3" t="str">
        <f>CONCATENATE("insert into @AllowedAccountNumberTable values('",Table3[[#This Row],[AccountNumber]],"')")</f>
        <v>insert into @AllowedAccountNumberTable values('177561009')</v>
      </c>
      <c r="D2732" s="4" t="s">
        <v>26214</v>
      </c>
      <c r="E2732" s="3" t="str">
        <f>CONCATENATE("insert into @AllowedAccountNumberTable values('",Table3[[#This Row],[AccountNumber]],"','",Table3[[#This Row],[Comment]],")")</f>
        <v>insert into @AllowedAccountNumberTable values('177561009','CT PURA Form 1 Quarterly Notice sent-May 15, 2015')</v>
      </c>
    </row>
    <row r="2733" spans="1:5" ht="75" x14ac:dyDescent="0.25">
      <c r="A2733" s="1" t="s">
        <v>20665</v>
      </c>
      <c r="B2733" s="3" t="str">
        <f t="shared" si="42"/>
        <v>Select * from lp_Account..Account_Comments where Account_Id = ( Select top 1 accountIdLegacy from Libertypower..Account where AccountNumber='923561003')and process_id='LETTER' and comment like '%CT PURA%'</v>
      </c>
      <c r="C2733" s="3" t="str">
        <f>CONCATENATE("insert into @AllowedAccountNumberTable values('",Table3[[#This Row],[AccountNumber]],"')")</f>
        <v>insert into @AllowedAccountNumberTable values('923561003')</v>
      </c>
      <c r="D2733" s="4" t="s">
        <v>26214</v>
      </c>
      <c r="E2733" s="3" t="str">
        <f>CONCATENATE("insert into @AllowedAccountNumberTable values('",Table3[[#This Row],[AccountNumber]],"','",Table3[[#This Row],[Comment]],")")</f>
        <v>insert into @AllowedAccountNumberTable values('923561003','CT PURA Form 1 Quarterly Notice sent-May 15, 2015')</v>
      </c>
    </row>
    <row r="2734" spans="1:5" ht="75" x14ac:dyDescent="0.25">
      <c r="A2734" s="1" t="s">
        <v>20672</v>
      </c>
      <c r="B2734" s="3" t="str">
        <f t="shared" si="42"/>
        <v>Select * from lp_Account..Account_Comments where Account_Id = ( Select top 1 accountIdLegacy from Libertypower..Account where AccountNumber='780561006')and process_id='LETTER' and comment like '%CT PURA%'</v>
      </c>
      <c r="C2734" s="3" t="str">
        <f>CONCATENATE("insert into @AllowedAccountNumberTable values('",Table3[[#This Row],[AccountNumber]],"')")</f>
        <v>insert into @AllowedAccountNumberTable values('780561006')</v>
      </c>
      <c r="D2734" s="4" t="s">
        <v>26214</v>
      </c>
      <c r="E2734" s="3" t="str">
        <f>CONCATENATE("insert into @AllowedAccountNumberTable values('",Table3[[#This Row],[AccountNumber]],"','",Table3[[#This Row],[Comment]],")")</f>
        <v>insert into @AllowedAccountNumberTable values('780561006','CT PURA Form 1 Quarterly Notice sent-May 15, 2015')</v>
      </c>
    </row>
    <row r="2735" spans="1:5" ht="75" x14ac:dyDescent="0.25">
      <c r="A2735" s="1" t="s">
        <v>20681</v>
      </c>
      <c r="B2735" s="3" t="str">
        <f t="shared" si="42"/>
        <v>Select * from lp_Account..Account_Comments where Account_Id = ( Select top 1 accountIdLegacy from Libertypower..Account where AccountNumber='106061004')and process_id='LETTER' and comment like '%CT PURA%'</v>
      </c>
      <c r="C2735" s="3" t="str">
        <f>CONCATENATE("insert into @AllowedAccountNumberTable values('",Table3[[#This Row],[AccountNumber]],"')")</f>
        <v>insert into @AllowedAccountNumberTable values('106061004')</v>
      </c>
      <c r="D2735" s="4" t="s">
        <v>26214</v>
      </c>
      <c r="E2735" s="3" t="str">
        <f>CONCATENATE("insert into @AllowedAccountNumberTable values('",Table3[[#This Row],[AccountNumber]],"','",Table3[[#This Row],[Comment]],")")</f>
        <v>insert into @AllowedAccountNumberTable values('106061004','CT PURA Form 1 Quarterly Notice sent-May 15, 2015')</v>
      </c>
    </row>
    <row r="2736" spans="1:5" ht="75" x14ac:dyDescent="0.25">
      <c r="A2736" s="1" t="s">
        <v>20689</v>
      </c>
      <c r="B2736" s="3" t="str">
        <f t="shared" si="42"/>
        <v>Select * from lp_Account..Account_Comments where Account_Id = ( Select top 1 accountIdLegacy from Libertypower..Account where AccountNumber='996061008')and process_id='LETTER' and comment like '%CT PURA%'</v>
      </c>
      <c r="C2736" s="3" t="str">
        <f>CONCATENATE("insert into @AllowedAccountNumberTable values('",Table3[[#This Row],[AccountNumber]],"')")</f>
        <v>insert into @AllowedAccountNumberTable values('996061008')</v>
      </c>
      <c r="D2736" s="4" t="s">
        <v>26214</v>
      </c>
      <c r="E2736" s="3" t="str">
        <f>CONCATENATE("insert into @AllowedAccountNumberTable values('",Table3[[#This Row],[AccountNumber]],"','",Table3[[#This Row],[Comment]],")")</f>
        <v>insert into @AllowedAccountNumberTable values('996061008','CT PURA Form 1 Quarterly Notice sent-May 15, 2015')</v>
      </c>
    </row>
    <row r="2737" spans="1:5" ht="75" x14ac:dyDescent="0.25">
      <c r="A2737" s="1" t="s">
        <v>20693</v>
      </c>
      <c r="B2737" s="3" t="str">
        <f t="shared" si="42"/>
        <v>Select * from lp_Account..Account_Comments where Account_Id = ( Select top 1 accountIdLegacy from Libertypower..Account where AccountNumber='876061005')and process_id='LETTER' and comment like '%CT PURA%'</v>
      </c>
      <c r="C2737" s="3" t="str">
        <f>CONCATENATE("insert into @AllowedAccountNumberTable values('",Table3[[#This Row],[AccountNumber]],"')")</f>
        <v>insert into @AllowedAccountNumberTable values('876061005')</v>
      </c>
      <c r="D2737" s="4" t="s">
        <v>26214</v>
      </c>
      <c r="E2737" s="3" t="str">
        <f>CONCATENATE("insert into @AllowedAccountNumberTable values('",Table3[[#This Row],[AccountNumber]],"','",Table3[[#This Row],[Comment]],")")</f>
        <v>insert into @AllowedAccountNumberTable values('876061005','CT PURA Form 1 Quarterly Notice sent-May 15, 2015')</v>
      </c>
    </row>
    <row r="2738" spans="1:5" ht="75" x14ac:dyDescent="0.25">
      <c r="A2738" s="1" t="s">
        <v>20700</v>
      </c>
      <c r="B2738" s="3" t="str">
        <f t="shared" si="42"/>
        <v>Select * from lp_Account..Account_Comments where Account_Id = ( Select top 1 accountIdLegacy from Libertypower..Account where AccountNumber='005061009')and process_id='LETTER' and comment like '%CT PURA%'</v>
      </c>
      <c r="C2738" s="3" t="str">
        <f>CONCATENATE("insert into @AllowedAccountNumberTable values('",Table3[[#This Row],[AccountNumber]],"')")</f>
        <v>insert into @AllowedAccountNumberTable values('005061009')</v>
      </c>
      <c r="D2738" s="4" t="s">
        <v>26214</v>
      </c>
      <c r="E2738" s="3" t="str">
        <f>CONCATENATE("insert into @AllowedAccountNumberTable values('",Table3[[#This Row],[AccountNumber]],"','",Table3[[#This Row],[Comment]],")")</f>
        <v>insert into @AllowedAccountNumberTable values('005061009','CT PURA Form 1 Quarterly Notice sent-May 15, 2015')</v>
      </c>
    </row>
    <row r="2739" spans="1:5" ht="75" x14ac:dyDescent="0.25">
      <c r="A2739" s="1" t="s">
        <v>20706</v>
      </c>
      <c r="B2739" s="3" t="str">
        <f t="shared" si="42"/>
        <v>Select * from lp_Account..Account_Comments where Account_Id = ( Select top 1 accountIdLegacy from Libertypower..Account where AccountNumber='943561007')and process_id='LETTER' and comment like '%CT PURA%'</v>
      </c>
      <c r="C2739" s="3" t="str">
        <f>CONCATENATE("insert into @AllowedAccountNumberTable values('",Table3[[#This Row],[AccountNumber]],"')")</f>
        <v>insert into @AllowedAccountNumberTable values('943561007')</v>
      </c>
      <c r="D2739" s="4" t="s">
        <v>26214</v>
      </c>
      <c r="E2739" s="3" t="str">
        <f>CONCATENATE("insert into @AllowedAccountNumberTable values('",Table3[[#This Row],[AccountNumber]],"','",Table3[[#This Row],[Comment]],")")</f>
        <v>insert into @AllowedAccountNumberTable values('943561007','CT PURA Form 1 Quarterly Notice sent-May 15, 2015')</v>
      </c>
    </row>
    <row r="2740" spans="1:5" ht="75" x14ac:dyDescent="0.25">
      <c r="A2740" s="1" t="s">
        <v>20712</v>
      </c>
      <c r="B2740" s="3" t="str">
        <f t="shared" si="42"/>
        <v>Select * from lp_Account..Account_Comments where Account_Id = ( Select top 1 accountIdLegacy from Libertypower..Account where AccountNumber='271452000')and process_id='LETTER' and comment like '%CT PURA%'</v>
      </c>
      <c r="C2740" s="3" t="str">
        <f>CONCATENATE("insert into @AllowedAccountNumberTable values('",Table3[[#This Row],[AccountNumber]],"')")</f>
        <v>insert into @AllowedAccountNumberTable values('271452000')</v>
      </c>
      <c r="D2740" s="4" t="s">
        <v>26214</v>
      </c>
      <c r="E2740" s="3" t="str">
        <f>CONCATENATE("insert into @AllowedAccountNumberTable values('",Table3[[#This Row],[AccountNumber]],"','",Table3[[#This Row],[Comment]],")")</f>
        <v>insert into @AllowedAccountNumberTable values('271452000','CT PURA Form 1 Quarterly Notice sent-May 15, 2015')</v>
      </c>
    </row>
    <row r="2741" spans="1:5" ht="75" x14ac:dyDescent="0.25">
      <c r="A2741" s="1" t="s">
        <v>20719</v>
      </c>
      <c r="B2741" s="3" t="str">
        <f t="shared" si="42"/>
        <v>Select * from lp_Account..Account_Comments where Account_Id = ( Select top 1 accountIdLegacy from Libertypower..Account where AccountNumber='396371000')and process_id='LETTER' and comment like '%CT PURA%'</v>
      </c>
      <c r="C2741" s="3" t="str">
        <f>CONCATENATE("insert into @AllowedAccountNumberTable values('",Table3[[#This Row],[AccountNumber]],"')")</f>
        <v>insert into @AllowedAccountNumberTable values('396371000')</v>
      </c>
      <c r="D2741" s="4" t="s">
        <v>26214</v>
      </c>
      <c r="E2741" s="3" t="str">
        <f>CONCATENATE("insert into @AllowedAccountNumberTable values('",Table3[[#This Row],[AccountNumber]],"','",Table3[[#This Row],[Comment]],")")</f>
        <v>insert into @AllowedAccountNumberTable values('396371000','CT PURA Form 1 Quarterly Notice sent-May 15, 2015')</v>
      </c>
    </row>
    <row r="2742" spans="1:5" ht="75" x14ac:dyDescent="0.25">
      <c r="A2742" s="1" t="s">
        <v>20727</v>
      </c>
      <c r="B2742" s="3" t="str">
        <f t="shared" si="42"/>
        <v>Select * from lp_Account..Account_Comments where Account_Id = ( Select top 1 accountIdLegacy from Libertypower..Account where AccountNumber='939561001')and process_id='LETTER' and comment like '%CT PURA%'</v>
      </c>
      <c r="C2742" s="3" t="str">
        <f>CONCATENATE("insert into @AllowedAccountNumberTable values('",Table3[[#This Row],[AccountNumber]],"')")</f>
        <v>insert into @AllowedAccountNumberTable values('939561001')</v>
      </c>
      <c r="D2742" s="4" t="s">
        <v>26214</v>
      </c>
      <c r="E2742" s="3" t="str">
        <f>CONCATENATE("insert into @AllowedAccountNumberTable values('",Table3[[#This Row],[AccountNumber]],"','",Table3[[#This Row],[Comment]],")")</f>
        <v>insert into @AllowedAccountNumberTable values('939561001','CT PURA Form 1 Quarterly Notice sent-May 15, 2015')</v>
      </c>
    </row>
    <row r="2743" spans="1:5" ht="75" x14ac:dyDescent="0.25">
      <c r="A2743" s="1" t="s">
        <v>20733</v>
      </c>
      <c r="B2743" s="3" t="str">
        <f t="shared" si="42"/>
        <v>Select * from lp_Account..Account_Comments where Account_Id = ( Select top 1 accountIdLegacy from Libertypower..Account where AccountNumber='670191000')and process_id='LETTER' and comment like '%CT PURA%'</v>
      </c>
      <c r="C2743" s="3" t="str">
        <f>CONCATENATE("insert into @AllowedAccountNumberTable values('",Table3[[#This Row],[AccountNumber]],"')")</f>
        <v>insert into @AllowedAccountNumberTable values('670191000')</v>
      </c>
      <c r="D2743" s="4" t="s">
        <v>26214</v>
      </c>
      <c r="E2743" s="3" t="str">
        <f>CONCATENATE("insert into @AllowedAccountNumberTable values('",Table3[[#This Row],[AccountNumber]],"','",Table3[[#This Row],[Comment]],")")</f>
        <v>insert into @AllowedAccountNumberTable values('670191000','CT PURA Form 1 Quarterly Notice sent-May 15, 2015')</v>
      </c>
    </row>
    <row r="2744" spans="1:5" ht="75" x14ac:dyDescent="0.25">
      <c r="A2744" s="1" t="s">
        <v>20739</v>
      </c>
      <c r="B2744" s="3" t="str">
        <f t="shared" si="42"/>
        <v>Select * from lp_Account..Account_Comments where Account_Id = ( Select top 1 accountIdLegacy from Libertypower..Account where AccountNumber='817371007')and process_id='LETTER' and comment like '%CT PURA%'</v>
      </c>
      <c r="C2744" s="3" t="str">
        <f>CONCATENATE("insert into @AllowedAccountNumberTable values('",Table3[[#This Row],[AccountNumber]],"')")</f>
        <v>insert into @AllowedAccountNumberTable values('817371007')</v>
      </c>
      <c r="D2744" s="4" t="s">
        <v>26214</v>
      </c>
      <c r="E2744" s="3" t="str">
        <f>CONCATENATE("insert into @AllowedAccountNumberTable values('",Table3[[#This Row],[AccountNumber]],"','",Table3[[#This Row],[Comment]],")")</f>
        <v>insert into @AllowedAccountNumberTable values('817371007','CT PURA Form 1 Quarterly Notice sent-May 15, 2015')</v>
      </c>
    </row>
    <row r="2745" spans="1:5" ht="75" x14ac:dyDescent="0.25">
      <c r="A2745" s="1" t="s">
        <v>20743</v>
      </c>
      <c r="B2745" s="3" t="str">
        <f t="shared" si="42"/>
        <v>Select * from lp_Account..Account_Comments where Account_Id = ( Select top 1 accountIdLegacy from Libertypower..Account where AccountNumber='898671009')and process_id='LETTER' and comment like '%CT PURA%'</v>
      </c>
      <c r="C2745" s="3" t="str">
        <f>CONCATENATE("insert into @AllowedAccountNumberTable values('",Table3[[#This Row],[AccountNumber]],"')")</f>
        <v>insert into @AllowedAccountNumberTable values('898671009')</v>
      </c>
      <c r="D2745" s="4" t="s">
        <v>26214</v>
      </c>
      <c r="E2745" s="3" t="str">
        <f>CONCATENATE("insert into @AllowedAccountNumberTable values('",Table3[[#This Row],[AccountNumber]],"','",Table3[[#This Row],[Comment]],")")</f>
        <v>insert into @AllowedAccountNumberTable values('898671009','CT PURA Form 1 Quarterly Notice sent-May 15, 2015')</v>
      </c>
    </row>
    <row r="2746" spans="1:5" ht="75" x14ac:dyDescent="0.25">
      <c r="A2746" s="1" t="s">
        <v>20750</v>
      </c>
      <c r="B2746" s="3" t="str">
        <f t="shared" si="42"/>
        <v>Select * from lp_Account..Account_Comments where Account_Id = ( Select top 1 accountIdLegacy from Libertypower..Account where AccountNumber='599571001')and process_id='LETTER' and comment like '%CT PURA%'</v>
      </c>
      <c r="C2746" s="3" t="str">
        <f>CONCATENATE("insert into @AllowedAccountNumberTable values('",Table3[[#This Row],[AccountNumber]],"')")</f>
        <v>insert into @AllowedAccountNumberTable values('599571001')</v>
      </c>
      <c r="D2746" s="4" t="s">
        <v>26214</v>
      </c>
      <c r="E2746" s="3" t="str">
        <f>CONCATENATE("insert into @AllowedAccountNumberTable values('",Table3[[#This Row],[AccountNumber]],"','",Table3[[#This Row],[Comment]],")")</f>
        <v>insert into @AllowedAccountNumberTable values('599571001','CT PURA Form 1 Quarterly Notice sent-May 15, 2015')</v>
      </c>
    </row>
    <row r="2747" spans="1:5" ht="75" x14ac:dyDescent="0.25">
      <c r="A2747" s="1" t="s">
        <v>20753</v>
      </c>
      <c r="B2747" s="3" t="str">
        <f t="shared" si="42"/>
        <v>Select * from lp_Account..Account_Comments where Account_Id = ( Select top 1 accountIdLegacy from Libertypower..Account where AccountNumber='987491006')and process_id='LETTER' and comment like '%CT PURA%'</v>
      </c>
      <c r="C2747" s="3" t="str">
        <f>CONCATENATE("insert into @AllowedAccountNumberTable values('",Table3[[#This Row],[AccountNumber]],"')")</f>
        <v>insert into @AllowedAccountNumberTable values('987491006')</v>
      </c>
      <c r="D2747" s="4" t="s">
        <v>26214</v>
      </c>
      <c r="E2747" s="3" t="str">
        <f>CONCATENATE("insert into @AllowedAccountNumberTable values('",Table3[[#This Row],[AccountNumber]],"','",Table3[[#This Row],[Comment]],")")</f>
        <v>insert into @AllowedAccountNumberTable values('987491006','CT PURA Form 1 Quarterly Notice sent-May 15, 2015')</v>
      </c>
    </row>
    <row r="2748" spans="1:5" ht="75" x14ac:dyDescent="0.25">
      <c r="A2748" s="1" t="s">
        <v>20760</v>
      </c>
      <c r="B2748" s="3" t="str">
        <f t="shared" si="42"/>
        <v>Select * from lp_Account..Account_Comments where Account_Id = ( Select top 1 accountIdLegacy from Libertypower..Account where AccountNumber='126751001')and process_id='LETTER' and comment like '%CT PURA%'</v>
      </c>
      <c r="C2748" s="3" t="str">
        <f>CONCATENATE("insert into @AllowedAccountNumberTable values('",Table3[[#This Row],[AccountNumber]],"')")</f>
        <v>insert into @AllowedAccountNumberTable values('126751001')</v>
      </c>
      <c r="D2748" s="4" t="s">
        <v>26214</v>
      </c>
      <c r="E2748" s="3" t="str">
        <f>CONCATENATE("insert into @AllowedAccountNumberTable values('",Table3[[#This Row],[AccountNumber]],"','",Table3[[#This Row],[Comment]],")")</f>
        <v>insert into @AllowedAccountNumberTable values('126751001','CT PURA Form 1 Quarterly Notice sent-May 15, 2015')</v>
      </c>
    </row>
    <row r="2749" spans="1:5" ht="75" x14ac:dyDescent="0.25">
      <c r="A2749" s="1" t="s">
        <v>20766</v>
      </c>
      <c r="B2749" s="3" t="str">
        <f t="shared" si="42"/>
        <v>Select * from lp_Account..Account_Comments where Account_Id = ( Select top 1 accountIdLegacy from Libertypower..Account where AccountNumber='605682001')and process_id='LETTER' and comment like '%CT PURA%'</v>
      </c>
      <c r="C2749" s="3" t="str">
        <f>CONCATENATE("insert into @AllowedAccountNumberTable values('",Table3[[#This Row],[AccountNumber]],"')")</f>
        <v>insert into @AllowedAccountNumberTable values('605682001')</v>
      </c>
      <c r="D2749" s="4" t="s">
        <v>26214</v>
      </c>
      <c r="E2749" s="3" t="str">
        <f>CONCATENATE("insert into @AllowedAccountNumberTable values('",Table3[[#This Row],[AccountNumber]],"','",Table3[[#This Row],[Comment]],")")</f>
        <v>insert into @AllowedAccountNumberTable values('605682001','CT PURA Form 1 Quarterly Notice sent-May 15, 2015')</v>
      </c>
    </row>
    <row r="2750" spans="1:5" ht="75" x14ac:dyDescent="0.25">
      <c r="A2750" s="1" t="s">
        <v>20772</v>
      </c>
      <c r="B2750" s="3" t="str">
        <f t="shared" si="42"/>
        <v>Select * from lp_Account..Account_Comments where Account_Id = ( Select top 1 accountIdLegacy from Libertypower..Account where AccountNumber='687652009')and process_id='LETTER' and comment like '%CT PURA%'</v>
      </c>
      <c r="C2750" s="3" t="str">
        <f>CONCATENATE("insert into @AllowedAccountNumberTable values('",Table3[[#This Row],[AccountNumber]],"')")</f>
        <v>insert into @AllowedAccountNumberTable values('687652009')</v>
      </c>
      <c r="D2750" s="4" t="s">
        <v>26214</v>
      </c>
      <c r="E2750" s="3" t="str">
        <f>CONCATENATE("insert into @AllowedAccountNumberTable values('",Table3[[#This Row],[AccountNumber]],"','",Table3[[#This Row],[Comment]],")")</f>
        <v>insert into @AllowedAccountNumberTable values('687652009','CT PURA Form 1 Quarterly Notice sent-May 15, 2015')</v>
      </c>
    </row>
    <row r="2751" spans="1:5" ht="75" x14ac:dyDescent="0.25">
      <c r="A2751" s="1" t="s">
        <v>20778</v>
      </c>
      <c r="B2751" s="3" t="str">
        <f t="shared" si="42"/>
        <v>Select * from lp_Account..Account_Comments where Account_Id = ( Select top 1 accountIdLegacy from Libertypower..Account where AccountNumber='007262002')and process_id='LETTER' and comment like '%CT PURA%'</v>
      </c>
      <c r="C2751" s="3" t="str">
        <f>CONCATENATE("insert into @AllowedAccountNumberTable values('",Table3[[#This Row],[AccountNumber]],"')")</f>
        <v>insert into @AllowedAccountNumberTable values('007262002')</v>
      </c>
      <c r="D2751" s="4" t="s">
        <v>26214</v>
      </c>
      <c r="E2751" s="3" t="str">
        <f>CONCATENATE("insert into @AllowedAccountNumberTable values('",Table3[[#This Row],[AccountNumber]],"','",Table3[[#This Row],[Comment]],")")</f>
        <v>insert into @AllowedAccountNumberTable values('007262002','CT PURA Form 1 Quarterly Notice sent-May 15, 2015')</v>
      </c>
    </row>
    <row r="2752" spans="1:5" ht="75" x14ac:dyDescent="0.25">
      <c r="A2752" s="1" t="s">
        <v>20782</v>
      </c>
      <c r="B2752" s="3" t="str">
        <f t="shared" si="42"/>
        <v>Select * from lp_Account..Account_Comments where Account_Id = ( Select top 1 accountIdLegacy from Libertypower..Account where AccountNumber='459552002')and process_id='LETTER' and comment like '%CT PURA%'</v>
      </c>
      <c r="C2752" s="3" t="str">
        <f>CONCATENATE("insert into @AllowedAccountNumberTable values('",Table3[[#This Row],[AccountNumber]],"')")</f>
        <v>insert into @AllowedAccountNumberTable values('459552002')</v>
      </c>
      <c r="D2752" s="4" t="s">
        <v>26214</v>
      </c>
      <c r="E2752" s="3" t="str">
        <f>CONCATENATE("insert into @AllowedAccountNumberTable values('",Table3[[#This Row],[AccountNumber]],"','",Table3[[#This Row],[Comment]],")")</f>
        <v>insert into @AllowedAccountNumberTable values('459552002','CT PURA Form 1 Quarterly Notice sent-May 15, 2015')</v>
      </c>
    </row>
    <row r="2753" spans="1:5" ht="75" x14ac:dyDescent="0.25">
      <c r="A2753" s="1" t="s">
        <v>20791</v>
      </c>
      <c r="B2753" s="3" t="str">
        <f t="shared" si="42"/>
        <v>Select * from lp_Account..Account_Comments where Account_Id = ( Select top 1 accountIdLegacy from Libertypower..Account where AccountNumber='557061003')and process_id='LETTER' and comment like '%CT PURA%'</v>
      </c>
      <c r="C2753" s="3" t="str">
        <f>CONCATENATE("insert into @AllowedAccountNumberTable values('",Table3[[#This Row],[AccountNumber]],"')")</f>
        <v>insert into @AllowedAccountNumberTable values('557061003')</v>
      </c>
      <c r="D2753" s="4" t="s">
        <v>26214</v>
      </c>
      <c r="E2753" s="3" t="str">
        <f>CONCATENATE("insert into @AllowedAccountNumberTable values('",Table3[[#This Row],[AccountNumber]],"','",Table3[[#This Row],[Comment]],")")</f>
        <v>insert into @AllowedAccountNumberTable values('557061003','CT PURA Form 1 Quarterly Notice sent-May 15, 2015')</v>
      </c>
    </row>
    <row r="2754" spans="1:5" ht="75" x14ac:dyDescent="0.25">
      <c r="A2754" s="1" t="s">
        <v>20799</v>
      </c>
      <c r="B2754" s="3" t="str">
        <f t="shared" ref="B2754:B2817" si="43">CONCATENATE("Select * from lp_Account..Account_Comments where Account_Id = ( Select top 1 accountIdLegacy from Libertypower..Account where AccountNumber='",A2754,"')and process_id='LETTER' and comment like '%CT PURA%'")</f>
        <v>Select * from lp_Account..Account_Comments where Account_Id = ( Select top 1 accountIdLegacy from Libertypower..Account where AccountNumber='920561007')and process_id='LETTER' and comment like '%CT PURA%'</v>
      </c>
      <c r="C2754" s="3" t="str">
        <f>CONCATENATE("insert into @AllowedAccountNumberTable values('",Table3[[#This Row],[AccountNumber]],"')")</f>
        <v>insert into @AllowedAccountNumberTable values('920561007')</v>
      </c>
      <c r="D2754" s="4" t="s">
        <v>26214</v>
      </c>
      <c r="E2754" s="3" t="str">
        <f>CONCATENATE("insert into @AllowedAccountNumberTable values('",Table3[[#This Row],[AccountNumber]],"','",Table3[[#This Row],[Comment]],")")</f>
        <v>insert into @AllowedAccountNumberTable values('920561007','CT PURA Form 1 Quarterly Notice sent-May 15, 2015')</v>
      </c>
    </row>
    <row r="2755" spans="1:5" ht="75" x14ac:dyDescent="0.25">
      <c r="A2755" s="1" t="s">
        <v>20805</v>
      </c>
      <c r="B2755" s="3" t="str">
        <f t="shared" si="43"/>
        <v>Select * from lp_Account..Account_Comments where Account_Id = ( Select top 1 accountIdLegacy from Libertypower..Account where AccountNumber='236751009')and process_id='LETTER' and comment like '%CT PURA%'</v>
      </c>
      <c r="C2755" s="3" t="str">
        <f>CONCATENATE("insert into @AllowedAccountNumberTable values('",Table3[[#This Row],[AccountNumber]],"')")</f>
        <v>insert into @AllowedAccountNumberTable values('236751009')</v>
      </c>
      <c r="D2755" s="4" t="s">
        <v>26214</v>
      </c>
      <c r="E2755" s="3" t="str">
        <f>CONCATENATE("insert into @AllowedAccountNumberTable values('",Table3[[#This Row],[AccountNumber]],"','",Table3[[#This Row],[Comment]],")")</f>
        <v>insert into @AllowedAccountNumberTable values('236751009','CT PURA Form 1 Quarterly Notice sent-May 15, 2015')</v>
      </c>
    </row>
    <row r="2756" spans="1:5" ht="75" x14ac:dyDescent="0.25">
      <c r="A2756" s="1" t="s">
        <v>20811</v>
      </c>
      <c r="B2756" s="3" t="str">
        <f t="shared" si="43"/>
        <v>Select * from lp_Account..Account_Comments where Account_Id = ( Select top 1 accountIdLegacy from Libertypower..Account where AccountNumber='140951000')and process_id='LETTER' and comment like '%CT PURA%'</v>
      </c>
      <c r="C2756" s="3" t="str">
        <f>CONCATENATE("insert into @AllowedAccountNumberTable values('",Table3[[#This Row],[AccountNumber]],"')")</f>
        <v>insert into @AllowedAccountNumberTable values('140951000')</v>
      </c>
      <c r="D2756" s="4" t="s">
        <v>26214</v>
      </c>
      <c r="E2756" s="3" t="str">
        <f>CONCATENATE("insert into @AllowedAccountNumberTable values('",Table3[[#This Row],[AccountNumber]],"','",Table3[[#This Row],[Comment]],")")</f>
        <v>insert into @AllowedAccountNumberTable values('140951000','CT PURA Form 1 Quarterly Notice sent-May 15, 2015')</v>
      </c>
    </row>
    <row r="2757" spans="1:5" ht="75" x14ac:dyDescent="0.25">
      <c r="A2757" s="1" t="s">
        <v>20817</v>
      </c>
      <c r="B2757" s="3" t="str">
        <f t="shared" si="43"/>
        <v>Select * from lp_Account..Account_Comments where Account_Id = ( Select top 1 accountIdLegacy from Libertypower..Account where AccountNumber='345192006')and process_id='LETTER' and comment like '%CT PURA%'</v>
      </c>
      <c r="C2757" s="3" t="str">
        <f>CONCATENATE("insert into @AllowedAccountNumberTable values('",Table3[[#This Row],[AccountNumber]],"')")</f>
        <v>insert into @AllowedAccountNumberTable values('345192006')</v>
      </c>
      <c r="D2757" s="4" t="s">
        <v>26214</v>
      </c>
      <c r="E2757" s="3" t="str">
        <f>CONCATENATE("insert into @AllowedAccountNumberTable values('",Table3[[#This Row],[AccountNumber]],"','",Table3[[#This Row],[Comment]],")")</f>
        <v>insert into @AllowedAccountNumberTable values('345192006','CT PURA Form 1 Quarterly Notice sent-May 15, 2015')</v>
      </c>
    </row>
    <row r="2758" spans="1:5" ht="75" x14ac:dyDescent="0.25">
      <c r="A2758" s="1" t="s">
        <v>20824</v>
      </c>
      <c r="B2758" s="3" t="str">
        <f t="shared" si="43"/>
        <v>Select * from lp_Account..Account_Comments where Account_Id = ( Select top 1 accountIdLegacy from Libertypower..Account where AccountNumber='824461002')and process_id='LETTER' and comment like '%CT PURA%'</v>
      </c>
      <c r="C2758" s="3" t="str">
        <f>CONCATENATE("insert into @AllowedAccountNumberTable values('",Table3[[#This Row],[AccountNumber]],"')")</f>
        <v>insert into @AllowedAccountNumberTable values('824461002')</v>
      </c>
      <c r="D2758" s="4" t="s">
        <v>26214</v>
      </c>
      <c r="E2758" s="3" t="str">
        <f>CONCATENATE("insert into @AllowedAccountNumberTable values('",Table3[[#This Row],[AccountNumber]],"','",Table3[[#This Row],[Comment]],")")</f>
        <v>insert into @AllowedAccountNumberTable values('824461002','CT PURA Form 1 Quarterly Notice sent-May 15, 2015')</v>
      </c>
    </row>
    <row r="2759" spans="1:5" ht="75" x14ac:dyDescent="0.25">
      <c r="A2759" s="1" t="s">
        <v>20831</v>
      </c>
      <c r="B2759" s="3" t="str">
        <f t="shared" si="43"/>
        <v>Select * from lp_Account..Account_Comments where Account_Id = ( Select top 1 accountIdLegacy from Libertypower..Account where AccountNumber='993461002')and process_id='LETTER' and comment like '%CT PURA%'</v>
      </c>
      <c r="C2759" s="3" t="str">
        <f>CONCATENATE("insert into @AllowedAccountNumberTable values('",Table3[[#This Row],[AccountNumber]],"')")</f>
        <v>insert into @AllowedAccountNumberTable values('993461002')</v>
      </c>
      <c r="D2759" s="4" t="s">
        <v>26214</v>
      </c>
      <c r="E2759" s="3" t="str">
        <f>CONCATENATE("insert into @AllowedAccountNumberTable values('",Table3[[#This Row],[AccountNumber]],"','",Table3[[#This Row],[Comment]],")")</f>
        <v>insert into @AllowedAccountNumberTable values('993461002','CT PURA Form 1 Quarterly Notice sent-May 15, 2015')</v>
      </c>
    </row>
    <row r="2760" spans="1:5" ht="75" x14ac:dyDescent="0.25">
      <c r="A2760" s="1" t="s">
        <v>20838</v>
      </c>
      <c r="B2760" s="3" t="str">
        <f t="shared" si="43"/>
        <v>Select * from lp_Account..Account_Comments where Account_Id = ( Select top 1 accountIdLegacy from Libertypower..Account where AccountNumber='044951008')and process_id='LETTER' and comment like '%CT PURA%'</v>
      </c>
      <c r="C2760" s="3" t="str">
        <f>CONCATENATE("insert into @AllowedAccountNumberTable values('",Table3[[#This Row],[AccountNumber]],"')")</f>
        <v>insert into @AllowedAccountNumberTable values('044951008')</v>
      </c>
      <c r="D2760" s="4" t="s">
        <v>26214</v>
      </c>
      <c r="E2760" s="3" t="str">
        <f>CONCATENATE("insert into @AllowedAccountNumberTable values('",Table3[[#This Row],[AccountNumber]],"','",Table3[[#This Row],[Comment]],")")</f>
        <v>insert into @AllowedAccountNumberTable values('044951008','CT PURA Form 1 Quarterly Notice sent-May 15, 2015')</v>
      </c>
    </row>
    <row r="2761" spans="1:5" ht="75" x14ac:dyDescent="0.25">
      <c r="A2761" s="1" t="s">
        <v>20845</v>
      </c>
      <c r="B2761" s="3" t="str">
        <f t="shared" si="43"/>
        <v>Select * from lp_Account..Account_Comments where Account_Id = ( Select top 1 accountIdLegacy from Libertypower..Account where AccountNumber='864561009')and process_id='LETTER' and comment like '%CT PURA%'</v>
      </c>
      <c r="C2761" s="3" t="str">
        <f>CONCATENATE("insert into @AllowedAccountNumberTable values('",Table3[[#This Row],[AccountNumber]],"')")</f>
        <v>insert into @AllowedAccountNumberTable values('864561009')</v>
      </c>
      <c r="D2761" s="4" t="s">
        <v>26214</v>
      </c>
      <c r="E2761" s="3" t="str">
        <f>CONCATENATE("insert into @AllowedAccountNumberTable values('",Table3[[#This Row],[AccountNumber]],"','",Table3[[#This Row],[Comment]],")")</f>
        <v>insert into @AllowedAccountNumberTable values('864561009','CT PURA Form 1 Quarterly Notice sent-May 15, 2015')</v>
      </c>
    </row>
    <row r="2762" spans="1:5" ht="75" x14ac:dyDescent="0.25">
      <c r="A2762" s="1" t="s">
        <v>20851</v>
      </c>
      <c r="B2762" s="3" t="str">
        <f t="shared" si="43"/>
        <v>Select * from lp_Account..Account_Comments where Account_Id = ( Select top 1 accountIdLegacy from Libertypower..Account where AccountNumber='445761007')and process_id='LETTER' and comment like '%CT PURA%'</v>
      </c>
      <c r="C2762" s="3" t="str">
        <f>CONCATENATE("insert into @AllowedAccountNumberTable values('",Table3[[#This Row],[AccountNumber]],"')")</f>
        <v>insert into @AllowedAccountNumberTable values('445761007')</v>
      </c>
      <c r="D2762" s="4" t="s">
        <v>26214</v>
      </c>
      <c r="E2762" s="3" t="str">
        <f>CONCATENATE("insert into @AllowedAccountNumberTable values('",Table3[[#This Row],[AccountNumber]],"','",Table3[[#This Row],[Comment]],")")</f>
        <v>insert into @AllowedAccountNumberTable values('445761007','CT PURA Form 1 Quarterly Notice sent-May 15, 2015')</v>
      </c>
    </row>
    <row r="2763" spans="1:5" ht="75" x14ac:dyDescent="0.25">
      <c r="A2763" s="1" t="s">
        <v>20858</v>
      </c>
      <c r="B2763" s="3" t="str">
        <f t="shared" si="43"/>
        <v>Select * from lp_Account..Account_Comments where Account_Id = ( Select top 1 accountIdLegacy from Libertypower..Account where AccountNumber='484761007')and process_id='LETTER' and comment like '%CT PURA%'</v>
      </c>
      <c r="C2763" s="3" t="str">
        <f>CONCATENATE("insert into @AllowedAccountNumberTable values('",Table3[[#This Row],[AccountNumber]],"')")</f>
        <v>insert into @AllowedAccountNumberTable values('484761007')</v>
      </c>
      <c r="D2763" s="4" t="s">
        <v>26214</v>
      </c>
      <c r="E2763" s="3" t="str">
        <f>CONCATENATE("insert into @AllowedAccountNumberTable values('",Table3[[#This Row],[AccountNumber]],"','",Table3[[#This Row],[Comment]],")")</f>
        <v>insert into @AllowedAccountNumberTable values('484761007','CT PURA Form 1 Quarterly Notice sent-May 15, 2015')</v>
      </c>
    </row>
    <row r="2764" spans="1:5" ht="75" x14ac:dyDescent="0.25">
      <c r="A2764" s="1" t="s">
        <v>20865</v>
      </c>
      <c r="B2764" s="3" t="str">
        <f t="shared" si="43"/>
        <v>Select * from lp_Account..Account_Comments where Account_Id = ( Select top 1 accountIdLegacy from Libertypower..Account where AccountNumber='695761001')and process_id='LETTER' and comment like '%CT PURA%'</v>
      </c>
      <c r="C2764" s="3" t="str">
        <f>CONCATENATE("insert into @AllowedAccountNumberTable values('",Table3[[#This Row],[AccountNumber]],"')")</f>
        <v>insert into @AllowedAccountNumberTable values('695761001')</v>
      </c>
      <c r="D2764" s="4" t="s">
        <v>26214</v>
      </c>
      <c r="E2764" s="3" t="str">
        <f>CONCATENATE("insert into @AllowedAccountNumberTable values('",Table3[[#This Row],[AccountNumber]],"','",Table3[[#This Row],[Comment]],")")</f>
        <v>insert into @AllowedAccountNumberTable values('695761001','CT PURA Form 1 Quarterly Notice sent-May 15, 2015')</v>
      </c>
    </row>
    <row r="2765" spans="1:5" ht="75" x14ac:dyDescent="0.25">
      <c r="A2765" s="1" t="s">
        <v>20870</v>
      </c>
      <c r="B2765" s="3" t="str">
        <f t="shared" si="43"/>
        <v>Select * from lp_Account..Account_Comments where Account_Id = ( Select top 1 accountIdLegacy from Libertypower..Account where AccountNumber='059951008')and process_id='LETTER' and comment like '%CT PURA%'</v>
      </c>
      <c r="C2765" s="3" t="str">
        <f>CONCATENATE("insert into @AllowedAccountNumberTable values('",Table3[[#This Row],[AccountNumber]],"')")</f>
        <v>insert into @AllowedAccountNumberTable values('059951008')</v>
      </c>
      <c r="D2765" s="4" t="s">
        <v>26214</v>
      </c>
      <c r="E2765" s="3" t="str">
        <f>CONCATENATE("insert into @AllowedAccountNumberTable values('",Table3[[#This Row],[AccountNumber]],"','",Table3[[#This Row],[Comment]],")")</f>
        <v>insert into @AllowedAccountNumberTable values('059951008','CT PURA Form 1 Quarterly Notice sent-May 15, 2015')</v>
      </c>
    </row>
    <row r="2766" spans="1:5" ht="75" x14ac:dyDescent="0.25">
      <c r="A2766" s="1" t="s">
        <v>20876</v>
      </c>
      <c r="B2766" s="3" t="str">
        <f t="shared" si="43"/>
        <v>Select * from lp_Account..Account_Comments where Account_Id = ( Select top 1 accountIdLegacy from Libertypower..Account where AccountNumber='630171005')and process_id='LETTER' and comment like '%CT PURA%'</v>
      </c>
      <c r="C2766" s="3" t="str">
        <f>CONCATENATE("insert into @AllowedAccountNumberTable values('",Table3[[#This Row],[AccountNumber]],"')")</f>
        <v>insert into @AllowedAccountNumberTable values('630171005')</v>
      </c>
      <c r="D2766" s="4" t="s">
        <v>26214</v>
      </c>
      <c r="E2766" s="3" t="str">
        <f>CONCATENATE("insert into @AllowedAccountNumberTable values('",Table3[[#This Row],[AccountNumber]],"','",Table3[[#This Row],[Comment]],")")</f>
        <v>insert into @AllowedAccountNumberTable values('630171005','CT PURA Form 1 Quarterly Notice sent-May 15, 2015')</v>
      </c>
    </row>
    <row r="2767" spans="1:5" ht="75" x14ac:dyDescent="0.25">
      <c r="A2767" s="1" t="s">
        <v>20881</v>
      </c>
      <c r="B2767" s="3" t="str">
        <f t="shared" si="43"/>
        <v>Select * from lp_Account..Account_Comments where Account_Id = ( Select top 1 accountIdLegacy from Libertypower..Account where AccountNumber='153751001')and process_id='LETTER' and comment like '%CT PURA%'</v>
      </c>
      <c r="C2767" s="3" t="str">
        <f>CONCATENATE("insert into @AllowedAccountNumberTable values('",Table3[[#This Row],[AccountNumber]],"')")</f>
        <v>insert into @AllowedAccountNumberTable values('153751001')</v>
      </c>
      <c r="D2767" s="4" t="s">
        <v>26214</v>
      </c>
      <c r="E2767" s="3" t="str">
        <f>CONCATENATE("insert into @AllowedAccountNumberTable values('",Table3[[#This Row],[AccountNumber]],"','",Table3[[#This Row],[Comment]],")")</f>
        <v>insert into @AllowedAccountNumberTable values('153751001','CT PURA Form 1 Quarterly Notice sent-May 15, 2015')</v>
      </c>
    </row>
    <row r="2768" spans="1:5" ht="75" x14ac:dyDescent="0.25">
      <c r="A2768" s="1" t="s">
        <v>20886</v>
      </c>
      <c r="B2768" s="3" t="str">
        <f t="shared" si="43"/>
        <v>Select * from lp_Account..Account_Comments where Account_Id = ( Select top 1 accountIdLegacy from Libertypower..Account where AccountNumber='080671009')and process_id='LETTER' and comment like '%CT PURA%'</v>
      </c>
      <c r="C2768" s="3" t="str">
        <f>CONCATENATE("insert into @AllowedAccountNumberTable values('",Table3[[#This Row],[AccountNumber]],"')")</f>
        <v>insert into @AllowedAccountNumberTable values('080671009')</v>
      </c>
      <c r="D2768" s="4" t="s">
        <v>26214</v>
      </c>
      <c r="E2768" s="3" t="str">
        <f>CONCATENATE("insert into @AllowedAccountNumberTable values('",Table3[[#This Row],[AccountNumber]],"','",Table3[[#This Row],[Comment]],")")</f>
        <v>insert into @AllowedAccountNumberTable values('080671009','CT PURA Form 1 Quarterly Notice sent-May 15, 2015')</v>
      </c>
    </row>
    <row r="2769" spans="1:5" ht="75" x14ac:dyDescent="0.25">
      <c r="A2769" s="1" t="s">
        <v>20891</v>
      </c>
      <c r="B2769" s="3" t="str">
        <f t="shared" si="43"/>
        <v>Select * from lp_Account..Account_Comments where Account_Id = ( Select top 1 accountIdLegacy from Libertypower..Account where AccountNumber='500761004')and process_id='LETTER' and comment like '%CT PURA%'</v>
      </c>
      <c r="C2769" s="3" t="str">
        <f>CONCATENATE("insert into @AllowedAccountNumberTable values('",Table3[[#This Row],[AccountNumber]],"')")</f>
        <v>insert into @AllowedAccountNumberTable values('500761004')</v>
      </c>
      <c r="D2769" s="4" t="s">
        <v>26214</v>
      </c>
      <c r="E2769" s="3" t="str">
        <f>CONCATENATE("insert into @AllowedAccountNumberTable values('",Table3[[#This Row],[AccountNumber]],"','",Table3[[#This Row],[Comment]],")")</f>
        <v>insert into @AllowedAccountNumberTable values('500761004','CT PURA Form 1 Quarterly Notice sent-May 15, 2015')</v>
      </c>
    </row>
    <row r="2770" spans="1:5" ht="75" x14ac:dyDescent="0.25">
      <c r="A2770" s="1" t="s">
        <v>20896</v>
      </c>
      <c r="B2770" s="3" t="str">
        <f t="shared" si="43"/>
        <v>Select * from lp_Account..Account_Comments where Account_Id = ( Select top 1 accountIdLegacy from Libertypower..Account where AccountNumber='384761007')and process_id='LETTER' and comment like '%CT PURA%'</v>
      </c>
      <c r="C2770" s="3" t="str">
        <f>CONCATENATE("insert into @AllowedAccountNumberTable values('",Table3[[#This Row],[AccountNumber]],"')")</f>
        <v>insert into @AllowedAccountNumberTable values('384761007')</v>
      </c>
      <c r="D2770" s="4" t="s">
        <v>26214</v>
      </c>
      <c r="E2770" s="3" t="str">
        <f>CONCATENATE("insert into @AllowedAccountNumberTable values('",Table3[[#This Row],[AccountNumber]],"','",Table3[[#This Row],[Comment]],")")</f>
        <v>insert into @AllowedAccountNumberTable values('384761007','CT PURA Form 1 Quarterly Notice sent-May 15, 2015')</v>
      </c>
    </row>
    <row r="2771" spans="1:5" ht="75" x14ac:dyDescent="0.25">
      <c r="A2771" s="1" t="s">
        <v>20901</v>
      </c>
      <c r="B2771" s="3" t="str">
        <f t="shared" si="43"/>
        <v>Select * from lp_Account..Account_Comments where Account_Id = ( Select top 1 accountIdLegacy from Libertypower..Account where AccountNumber='411761002')and process_id='LETTER' and comment like '%CT PURA%'</v>
      </c>
      <c r="C2771" s="3" t="str">
        <f>CONCATENATE("insert into @AllowedAccountNumberTable values('",Table3[[#This Row],[AccountNumber]],"')")</f>
        <v>insert into @AllowedAccountNumberTable values('411761002')</v>
      </c>
      <c r="D2771" s="4" t="s">
        <v>26214</v>
      </c>
      <c r="E2771" s="3" t="str">
        <f>CONCATENATE("insert into @AllowedAccountNumberTable values('",Table3[[#This Row],[AccountNumber]],"','",Table3[[#This Row],[Comment]],")")</f>
        <v>insert into @AllowedAccountNumberTable values('411761002','CT PURA Form 1 Quarterly Notice sent-May 15, 2015')</v>
      </c>
    </row>
    <row r="2772" spans="1:5" ht="75" x14ac:dyDescent="0.25">
      <c r="A2772" s="1" t="s">
        <v>20905</v>
      </c>
      <c r="B2772" s="3" t="str">
        <f t="shared" si="43"/>
        <v>Select * from lp_Account..Account_Comments where Account_Id = ( Select top 1 accountIdLegacy from Libertypower..Account where AccountNumber='090261001')and process_id='LETTER' and comment like '%CT PURA%'</v>
      </c>
      <c r="C2772" s="3" t="str">
        <f>CONCATENATE("insert into @AllowedAccountNumberTable values('",Table3[[#This Row],[AccountNumber]],"')")</f>
        <v>insert into @AllowedAccountNumberTable values('090261001')</v>
      </c>
      <c r="D2772" s="4" t="s">
        <v>26214</v>
      </c>
      <c r="E2772" s="3" t="str">
        <f>CONCATENATE("insert into @AllowedAccountNumberTable values('",Table3[[#This Row],[AccountNumber]],"','",Table3[[#This Row],[Comment]],")")</f>
        <v>insert into @AllowedAccountNumberTable values('090261001','CT PURA Form 1 Quarterly Notice sent-May 15, 2015')</v>
      </c>
    </row>
    <row r="2773" spans="1:5" ht="75" x14ac:dyDescent="0.25">
      <c r="A2773" s="1" t="s">
        <v>20910</v>
      </c>
      <c r="B2773" s="3" t="str">
        <f t="shared" si="43"/>
        <v>Select * from lp_Account..Account_Comments where Account_Id = ( Select top 1 accountIdLegacy from Libertypower..Account where AccountNumber='268361006')and process_id='LETTER' and comment like '%CT PURA%'</v>
      </c>
      <c r="C2773" s="3" t="str">
        <f>CONCATENATE("insert into @AllowedAccountNumberTable values('",Table3[[#This Row],[AccountNumber]],"')")</f>
        <v>insert into @AllowedAccountNumberTable values('268361006')</v>
      </c>
      <c r="D2773" s="4" t="s">
        <v>26214</v>
      </c>
      <c r="E2773" s="3" t="str">
        <f>CONCATENATE("insert into @AllowedAccountNumberTable values('",Table3[[#This Row],[AccountNumber]],"','",Table3[[#This Row],[Comment]],")")</f>
        <v>insert into @AllowedAccountNumberTable values('268361006','CT PURA Form 1 Quarterly Notice sent-May 15, 2015')</v>
      </c>
    </row>
    <row r="2774" spans="1:5" ht="75" x14ac:dyDescent="0.25">
      <c r="A2774" s="1" t="s">
        <v>20916</v>
      </c>
      <c r="B2774" s="3" t="str">
        <f t="shared" si="43"/>
        <v>Select * from lp_Account..Account_Comments where Account_Id = ( Select top 1 accountIdLegacy from Libertypower..Account where AccountNumber='677781008')and process_id='LETTER' and comment like '%CT PURA%'</v>
      </c>
      <c r="C2774" s="3" t="str">
        <f>CONCATENATE("insert into @AllowedAccountNumberTable values('",Table3[[#This Row],[AccountNumber]],"')")</f>
        <v>insert into @AllowedAccountNumberTable values('677781008')</v>
      </c>
      <c r="D2774" s="4" t="s">
        <v>26214</v>
      </c>
      <c r="E2774" s="3" t="str">
        <f>CONCATENATE("insert into @AllowedAccountNumberTable values('",Table3[[#This Row],[AccountNumber]],"','",Table3[[#This Row],[Comment]],")")</f>
        <v>insert into @AllowedAccountNumberTable values('677781008','CT PURA Form 1 Quarterly Notice sent-May 15, 2015')</v>
      </c>
    </row>
    <row r="2775" spans="1:5" ht="75" x14ac:dyDescent="0.25">
      <c r="A2775" s="1" t="s">
        <v>20921</v>
      </c>
      <c r="B2775" s="3" t="str">
        <f t="shared" si="43"/>
        <v>Select * from lp_Account..Account_Comments where Account_Id = ( Select top 1 accountIdLegacy from Libertypower..Account where AccountNumber='989061008')and process_id='LETTER' and comment like '%CT PURA%'</v>
      </c>
      <c r="C2775" s="3" t="str">
        <f>CONCATENATE("insert into @AllowedAccountNumberTable values('",Table3[[#This Row],[AccountNumber]],"')")</f>
        <v>insert into @AllowedAccountNumberTable values('989061008')</v>
      </c>
      <c r="D2775" s="4" t="s">
        <v>26214</v>
      </c>
      <c r="E2775" s="3" t="str">
        <f>CONCATENATE("insert into @AllowedAccountNumberTable values('",Table3[[#This Row],[AccountNumber]],"','",Table3[[#This Row],[Comment]],")")</f>
        <v>insert into @AllowedAccountNumberTable values('989061008','CT PURA Form 1 Quarterly Notice sent-May 15, 2015')</v>
      </c>
    </row>
    <row r="2776" spans="1:5" ht="75" x14ac:dyDescent="0.25">
      <c r="A2776" s="1" t="s">
        <v>20928</v>
      </c>
      <c r="B2776" s="3" t="str">
        <f t="shared" si="43"/>
        <v>Select * from lp_Account..Account_Comments where Account_Id = ( Select top 1 accountIdLegacy from Libertypower..Account where AccountNumber='078751006')and process_id='LETTER' and comment like '%CT PURA%'</v>
      </c>
      <c r="C2776" s="3" t="str">
        <f>CONCATENATE("insert into @AllowedAccountNumberTable values('",Table3[[#This Row],[AccountNumber]],"')")</f>
        <v>insert into @AllowedAccountNumberTable values('078751006')</v>
      </c>
      <c r="D2776" s="4" t="s">
        <v>26214</v>
      </c>
      <c r="E2776" s="3" t="str">
        <f>CONCATENATE("insert into @AllowedAccountNumberTable values('",Table3[[#This Row],[AccountNumber]],"','",Table3[[#This Row],[Comment]],")")</f>
        <v>insert into @AllowedAccountNumberTable values('078751006','CT PURA Form 1 Quarterly Notice sent-May 15, 2015')</v>
      </c>
    </row>
    <row r="2777" spans="1:5" ht="75" x14ac:dyDescent="0.25">
      <c r="A2777" s="1" t="s">
        <v>20934</v>
      </c>
      <c r="B2777" s="3" t="str">
        <f t="shared" si="43"/>
        <v>Select * from lp_Account..Account_Comments where Account_Id = ( Select top 1 accountIdLegacy from Libertypower..Account where AccountNumber='696461008')and process_id='LETTER' and comment like '%CT PURA%'</v>
      </c>
      <c r="C2777" s="3" t="str">
        <f>CONCATENATE("insert into @AllowedAccountNumberTable values('",Table3[[#This Row],[AccountNumber]],"')")</f>
        <v>insert into @AllowedAccountNumberTable values('696461008')</v>
      </c>
      <c r="D2777" s="4" t="s">
        <v>26214</v>
      </c>
      <c r="E2777" s="3" t="str">
        <f>CONCATENATE("insert into @AllowedAccountNumberTable values('",Table3[[#This Row],[AccountNumber]],"','",Table3[[#This Row],[Comment]],")")</f>
        <v>insert into @AllowedAccountNumberTable values('696461008','CT PURA Form 1 Quarterly Notice sent-May 15, 2015')</v>
      </c>
    </row>
    <row r="2778" spans="1:5" ht="75" x14ac:dyDescent="0.25">
      <c r="A2778" s="1" t="s">
        <v>20939</v>
      </c>
      <c r="B2778" s="3" t="str">
        <f t="shared" si="43"/>
        <v>Select * from lp_Account..Account_Comments where Account_Id = ( Select top 1 accountIdLegacy from Libertypower..Account where AccountNumber='279461002')and process_id='LETTER' and comment like '%CT PURA%'</v>
      </c>
      <c r="C2778" s="3" t="str">
        <f>CONCATENATE("insert into @AllowedAccountNumberTable values('",Table3[[#This Row],[AccountNumber]],"')")</f>
        <v>insert into @AllowedAccountNumberTable values('279461002')</v>
      </c>
      <c r="D2778" s="4" t="s">
        <v>26214</v>
      </c>
      <c r="E2778" s="3" t="str">
        <f>CONCATENATE("insert into @AllowedAccountNumberTable values('",Table3[[#This Row],[AccountNumber]],"','",Table3[[#This Row],[Comment]],")")</f>
        <v>insert into @AllowedAccountNumberTable values('279461002','CT PURA Form 1 Quarterly Notice sent-May 15, 2015')</v>
      </c>
    </row>
    <row r="2779" spans="1:5" ht="75" x14ac:dyDescent="0.25">
      <c r="A2779" s="1" t="s">
        <v>20944</v>
      </c>
      <c r="B2779" s="3" t="str">
        <f t="shared" si="43"/>
        <v>Select * from lp_Account..Account_Comments where Account_Id = ( Select top 1 accountIdLegacy from Libertypower..Account where AccountNumber='897561007')and process_id='LETTER' and comment like '%CT PURA%'</v>
      </c>
      <c r="C2779" s="3" t="str">
        <f>CONCATENATE("insert into @AllowedAccountNumberTable values('",Table3[[#This Row],[AccountNumber]],"')")</f>
        <v>insert into @AllowedAccountNumberTable values('897561007')</v>
      </c>
      <c r="D2779" s="4" t="s">
        <v>26214</v>
      </c>
      <c r="E2779" s="3" t="str">
        <f>CONCATENATE("insert into @AllowedAccountNumberTable values('",Table3[[#This Row],[AccountNumber]],"','",Table3[[#This Row],[Comment]],")")</f>
        <v>insert into @AllowedAccountNumberTable values('897561007','CT PURA Form 1 Quarterly Notice sent-May 15, 2015')</v>
      </c>
    </row>
    <row r="2780" spans="1:5" ht="75" x14ac:dyDescent="0.25">
      <c r="A2780" s="1" t="s">
        <v>20952</v>
      </c>
      <c r="B2780" s="3" t="str">
        <f t="shared" si="43"/>
        <v>Select * from lp_Account..Account_Comments where Account_Id = ( Select top 1 accountIdLegacy from Libertypower..Account where AccountNumber='856951001')and process_id='LETTER' and comment like '%CT PURA%'</v>
      </c>
      <c r="C2780" s="3" t="str">
        <f>CONCATENATE("insert into @AllowedAccountNumberTable values('",Table3[[#This Row],[AccountNumber]],"')")</f>
        <v>insert into @AllowedAccountNumberTable values('856951001')</v>
      </c>
      <c r="D2780" s="4" t="s">
        <v>26214</v>
      </c>
      <c r="E2780" s="3" t="str">
        <f>CONCATENATE("insert into @AllowedAccountNumberTable values('",Table3[[#This Row],[AccountNumber]],"','",Table3[[#This Row],[Comment]],")")</f>
        <v>insert into @AllowedAccountNumberTable values('856951001','CT PURA Form 1 Quarterly Notice sent-May 15, 2015')</v>
      </c>
    </row>
    <row r="2781" spans="1:5" ht="75" x14ac:dyDescent="0.25">
      <c r="A2781" s="1" t="s">
        <v>20959</v>
      </c>
      <c r="B2781" s="3" t="str">
        <f t="shared" si="43"/>
        <v>Select * from lp_Account..Account_Comments where Account_Id = ( Select top 1 accountIdLegacy from Libertypower..Account where AccountNumber='959582008')and process_id='LETTER' and comment like '%CT PURA%'</v>
      </c>
      <c r="C2781" s="3" t="str">
        <f>CONCATENATE("insert into @AllowedAccountNumberTable values('",Table3[[#This Row],[AccountNumber]],"')")</f>
        <v>insert into @AllowedAccountNumberTable values('959582008')</v>
      </c>
      <c r="D2781" s="4" t="s">
        <v>26214</v>
      </c>
      <c r="E2781" s="3" t="str">
        <f>CONCATENATE("insert into @AllowedAccountNumberTable values('",Table3[[#This Row],[AccountNumber]],"','",Table3[[#This Row],[Comment]],")")</f>
        <v>insert into @AllowedAccountNumberTable values('959582008','CT PURA Form 1 Quarterly Notice sent-May 15, 2015')</v>
      </c>
    </row>
    <row r="2782" spans="1:5" ht="75" x14ac:dyDescent="0.25">
      <c r="A2782" s="1" t="s">
        <v>20964</v>
      </c>
      <c r="B2782" s="3" t="str">
        <f t="shared" si="43"/>
        <v>Select * from lp_Account..Account_Comments where Account_Id = ( Select top 1 accountIdLegacy from Libertypower..Account where AccountNumber='700491000')and process_id='LETTER' and comment like '%CT PURA%'</v>
      </c>
      <c r="C2782" s="3" t="str">
        <f>CONCATENATE("insert into @AllowedAccountNumberTable values('",Table3[[#This Row],[AccountNumber]],"')")</f>
        <v>insert into @AllowedAccountNumberTable values('700491000')</v>
      </c>
      <c r="D2782" s="4" t="s">
        <v>26214</v>
      </c>
      <c r="E2782" s="3" t="str">
        <f>CONCATENATE("insert into @AllowedAccountNumberTable values('",Table3[[#This Row],[AccountNumber]],"','",Table3[[#This Row],[Comment]],")")</f>
        <v>insert into @AllowedAccountNumberTable values('700491000','CT PURA Form 1 Quarterly Notice sent-May 15, 2015')</v>
      </c>
    </row>
    <row r="2783" spans="1:5" ht="75" x14ac:dyDescent="0.25">
      <c r="A2783" s="1" t="s">
        <v>20975</v>
      </c>
      <c r="B2783" s="3" t="str">
        <f t="shared" si="43"/>
        <v>Select * from lp_Account..Account_Comments where Account_Id = ( Select top 1 accountIdLegacy from Libertypower..Account where AccountNumber='461652002')and process_id='LETTER' and comment like '%CT PURA%'</v>
      </c>
      <c r="C2783" s="3" t="str">
        <f>CONCATENATE("insert into @AllowedAccountNumberTable values('",Table3[[#This Row],[AccountNumber]],"')")</f>
        <v>insert into @AllowedAccountNumberTable values('461652002')</v>
      </c>
      <c r="D2783" s="4" t="s">
        <v>26214</v>
      </c>
      <c r="E2783" s="3" t="str">
        <f>CONCATENATE("insert into @AllowedAccountNumberTable values('",Table3[[#This Row],[AccountNumber]],"','",Table3[[#This Row],[Comment]],")")</f>
        <v>insert into @AllowedAccountNumberTable values('461652002','CT PURA Form 1 Quarterly Notice sent-May 15, 2015')</v>
      </c>
    </row>
    <row r="2784" spans="1:5" ht="75" x14ac:dyDescent="0.25">
      <c r="A2784" s="1" t="s">
        <v>20981</v>
      </c>
      <c r="B2784" s="3" t="str">
        <f t="shared" si="43"/>
        <v>Select * from lp_Account..Account_Comments where Account_Id = ( Select top 1 accountIdLegacy from Libertypower..Account where AccountNumber='671881009')and process_id='LETTER' and comment like '%CT PURA%'</v>
      </c>
      <c r="C2784" s="3" t="str">
        <f>CONCATENATE("insert into @AllowedAccountNumberTable values('",Table3[[#This Row],[AccountNumber]],"')")</f>
        <v>insert into @AllowedAccountNumberTable values('671881009')</v>
      </c>
      <c r="D2784" s="4" t="s">
        <v>26214</v>
      </c>
      <c r="E2784" s="3" t="str">
        <f>CONCATENATE("insert into @AllowedAccountNumberTable values('",Table3[[#This Row],[AccountNumber]],"','",Table3[[#This Row],[Comment]],")")</f>
        <v>insert into @AllowedAccountNumberTable values('671881009','CT PURA Form 1 Quarterly Notice sent-May 15, 2015')</v>
      </c>
    </row>
    <row r="2785" spans="1:5" ht="75" x14ac:dyDescent="0.25">
      <c r="A2785" s="1" t="s">
        <v>20988</v>
      </c>
      <c r="B2785" s="3" t="str">
        <f t="shared" si="43"/>
        <v>Select * from lp_Account..Account_Comments where Account_Id = ( Select top 1 accountIdLegacy from Libertypower..Account where AccountNumber='522161002')and process_id='LETTER' and comment like '%CT PURA%'</v>
      </c>
      <c r="C2785" s="3" t="str">
        <f>CONCATENATE("insert into @AllowedAccountNumberTable values('",Table3[[#This Row],[AccountNumber]],"')")</f>
        <v>insert into @AllowedAccountNumberTable values('522161002')</v>
      </c>
      <c r="D2785" s="4" t="s">
        <v>26214</v>
      </c>
      <c r="E2785" s="3" t="str">
        <f>CONCATENATE("insert into @AllowedAccountNumberTable values('",Table3[[#This Row],[AccountNumber]],"','",Table3[[#This Row],[Comment]],")")</f>
        <v>insert into @AllowedAccountNumberTable values('522161002','CT PURA Form 1 Quarterly Notice sent-May 15, 2015')</v>
      </c>
    </row>
    <row r="2786" spans="1:5" ht="75" x14ac:dyDescent="0.25">
      <c r="A2786" s="1" t="s">
        <v>20997</v>
      </c>
      <c r="B2786" s="3" t="str">
        <f t="shared" si="43"/>
        <v>Select * from lp_Account..Account_Comments where Account_Id = ( Select top 1 accountIdLegacy from Libertypower..Account where AccountNumber='470452005')and process_id='LETTER' and comment like '%CT PURA%'</v>
      </c>
      <c r="C2786" s="3" t="str">
        <f>CONCATENATE("insert into @AllowedAccountNumberTable values('",Table3[[#This Row],[AccountNumber]],"')")</f>
        <v>insert into @AllowedAccountNumberTable values('470452005')</v>
      </c>
      <c r="D2786" s="4" t="s">
        <v>26214</v>
      </c>
      <c r="E2786" s="3" t="str">
        <f>CONCATENATE("insert into @AllowedAccountNumberTable values('",Table3[[#This Row],[AccountNumber]],"','",Table3[[#This Row],[Comment]],")")</f>
        <v>insert into @AllowedAccountNumberTable values('470452005','CT PURA Form 1 Quarterly Notice sent-May 15, 2015')</v>
      </c>
    </row>
    <row r="2787" spans="1:5" ht="75" x14ac:dyDescent="0.25">
      <c r="A2787" s="1" t="s">
        <v>21005</v>
      </c>
      <c r="B2787" s="3" t="str">
        <f t="shared" si="43"/>
        <v>Select * from lp_Account..Account_Comments where Account_Id = ( Select top 1 accountIdLegacy from Libertypower..Account where AccountNumber='118271001')and process_id='LETTER' and comment like '%CT PURA%'</v>
      </c>
      <c r="C2787" s="3" t="str">
        <f>CONCATENATE("insert into @AllowedAccountNumberTable values('",Table3[[#This Row],[AccountNumber]],"')")</f>
        <v>insert into @AllowedAccountNumberTable values('118271001')</v>
      </c>
      <c r="D2787" s="4" t="s">
        <v>26214</v>
      </c>
      <c r="E2787" s="3" t="str">
        <f>CONCATENATE("insert into @AllowedAccountNumberTable values('",Table3[[#This Row],[AccountNumber]],"','",Table3[[#This Row],[Comment]],")")</f>
        <v>insert into @AllowedAccountNumberTable values('118271001','CT PURA Form 1 Quarterly Notice sent-May 15, 2015')</v>
      </c>
    </row>
    <row r="2788" spans="1:5" ht="75" x14ac:dyDescent="0.25">
      <c r="A2788" s="1" t="s">
        <v>21012</v>
      </c>
      <c r="B2788" s="3" t="str">
        <f t="shared" si="43"/>
        <v>Select * from lp_Account..Account_Comments where Account_Id = ( Select top 1 accountIdLegacy from Libertypower..Account where AccountNumber='545561005')and process_id='LETTER' and comment like '%CT PURA%'</v>
      </c>
      <c r="C2788" s="3" t="str">
        <f>CONCATENATE("insert into @AllowedAccountNumberTable values('",Table3[[#This Row],[AccountNumber]],"')")</f>
        <v>insert into @AllowedAccountNumberTable values('545561005')</v>
      </c>
      <c r="D2788" s="4" t="s">
        <v>26214</v>
      </c>
      <c r="E2788" s="3" t="str">
        <f>CONCATENATE("insert into @AllowedAccountNumberTable values('",Table3[[#This Row],[AccountNumber]],"','",Table3[[#This Row],[Comment]],")")</f>
        <v>insert into @AllowedAccountNumberTable values('545561005','CT PURA Form 1 Quarterly Notice sent-May 15, 2015')</v>
      </c>
    </row>
    <row r="2789" spans="1:5" ht="75" x14ac:dyDescent="0.25">
      <c r="A2789" s="1" t="s">
        <v>21020</v>
      </c>
      <c r="B2789" s="3" t="str">
        <f t="shared" si="43"/>
        <v>Select * from lp_Account..Account_Comments where Account_Id = ( Select top 1 accountIdLegacy from Libertypower..Account where AccountNumber='154761008')and process_id='LETTER' and comment like '%CT PURA%'</v>
      </c>
      <c r="C2789" s="3" t="str">
        <f>CONCATENATE("insert into @AllowedAccountNumberTable values('",Table3[[#This Row],[AccountNumber]],"')")</f>
        <v>insert into @AllowedAccountNumberTable values('154761008')</v>
      </c>
      <c r="D2789" s="4" t="s">
        <v>26214</v>
      </c>
      <c r="E2789" s="3" t="str">
        <f>CONCATENATE("insert into @AllowedAccountNumberTable values('",Table3[[#This Row],[AccountNumber]],"','",Table3[[#This Row],[Comment]],")")</f>
        <v>insert into @AllowedAccountNumberTable values('154761008','CT PURA Form 1 Quarterly Notice sent-May 15, 2015')</v>
      </c>
    </row>
    <row r="2790" spans="1:5" ht="75" x14ac:dyDescent="0.25">
      <c r="A2790" s="1" t="s">
        <v>21027</v>
      </c>
      <c r="B2790" s="3" t="str">
        <f t="shared" si="43"/>
        <v>Select * from lp_Account..Account_Comments where Account_Id = ( Select top 1 accountIdLegacy from Libertypower..Account where AccountNumber='245061006')and process_id='LETTER' and comment like '%CT PURA%'</v>
      </c>
      <c r="C2790" s="3" t="str">
        <f>CONCATENATE("insert into @AllowedAccountNumberTable values('",Table3[[#This Row],[AccountNumber]],"')")</f>
        <v>insert into @AllowedAccountNumberTable values('245061006')</v>
      </c>
      <c r="D2790" s="4" t="s">
        <v>26214</v>
      </c>
      <c r="E2790" s="3" t="str">
        <f>CONCATENATE("insert into @AllowedAccountNumberTable values('",Table3[[#This Row],[AccountNumber]],"','",Table3[[#This Row],[Comment]],")")</f>
        <v>insert into @AllowedAccountNumberTable values('245061006','CT PURA Form 1 Quarterly Notice sent-May 15, 2015')</v>
      </c>
    </row>
    <row r="2791" spans="1:5" ht="75" x14ac:dyDescent="0.25">
      <c r="A2791" s="1" t="s">
        <v>21035</v>
      </c>
      <c r="B2791" s="3" t="str">
        <f t="shared" si="43"/>
        <v>Select * from lp_Account..Account_Comments where Account_Id = ( Select top 1 accountIdLegacy from Libertypower..Account where AccountNumber='315661006')and process_id='LETTER' and comment like '%CT PURA%'</v>
      </c>
      <c r="C2791" s="3" t="str">
        <f>CONCATENATE("insert into @AllowedAccountNumberTable values('",Table3[[#This Row],[AccountNumber]],"')")</f>
        <v>insert into @AllowedAccountNumberTable values('315661006')</v>
      </c>
      <c r="D2791" s="4" t="s">
        <v>26214</v>
      </c>
      <c r="E2791" s="3" t="str">
        <f>CONCATENATE("insert into @AllowedAccountNumberTable values('",Table3[[#This Row],[AccountNumber]],"','",Table3[[#This Row],[Comment]],")")</f>
        <v>insert into @AllowedAccountNumberTable values('315661006','CT PURA Form 1 Quarterly Notice sent-May 15, 2015')</v>
      </c>
    </row>
    <row r="2792" spans="1:5" ht="75" x14ac:dyDescent="0.25">
      <c r="A2792" s="1" t="s">
        <v>21041</v>
      </c>
      <c r="B2792" s="3" t="str">
        <f t="shared" si="43"/>
        <v>Select * from lp_Account..Account_Comments where Account_Id = ( Select top 1 accountIdLegacy from Libertypower..Account where AccountNumber='529591004')and process_id='LETTER' and comment like '%CT PURA%'</v>
      </c>
      <c r="C2792" s="3" t="str">
        <f>CONCATENATE("insert into @AllowedAccountNumberTable values('",Table3[[#This Row],[AccountNumber]],"')")</f>
        <v>insert into @AllowedAccountNumberTable values('529591004')</v>
      </c>
      <c r="D2792" s="4" t="s">
        <v>26214</v>
      </c>
      <c r="E2792" s="3" t="str">
        <f>CONCATENATE("insert into @AllowedAccountNumberTable values('",Table3[[#This Row],[AccountNumber]],"','",Table3[[#This Row],[Comment]],")")</f>
        <v>insert into @AllowedAccountNumberTable values('529591004','CT PURA Form 1 Quarterly Notice sent-May 15, 2015')</v>
      </c>
    </row>
    <row r="2793" spans="1:5" ht="75" x14ac:dyDescent="0.25">
      <c r="A2793" s="1" t="s">
        <v>21049</v>
      </c>
      <c r="B2793" s="3" t="str">
        <f t="shared" si="43"/>
        <v>Select * from lp_Account..Account_Comments where Account_Id = ( Select top 1 accountIdLegacy from Libertypower..Account where AccountNumber='761271005')and process_id='LETTER' and comment like '%CT PURA%'</v>
      </c>
      <c r="C2793" s="3" t="str">
        <f>CONCATENATE("insert into @AllowedAccountNumberTable values('",Table3[[#This Row],[AccountNumber]],"')")</f>
        <v>insert into @AllowedAccountNumberTable values('761271005')</v>
      </c>
      <c r="D2793" s="4" t="s">
        <v>26214</v>
      </c>
      <c r="E2793" s="3" t="str">
        <f>CONCATENATE("insert into @AllowedAccountNumberTable values('",Table3[[#This Row],[AccountNumber]],"','",Table3[[#This Row],[Comment]],")")</f>
        <v>insert into @AllowedAccountNumberTable values('761271005','CT PURA Form 1 Quarterly Notice sent-May 15, 2015')</v>
      </c>
    </row>
    <row r="2794" spans="1:5" ht="75" x14ac:dyDescent="0.25">
      <c r="A2794" s="1" t="s">
        <v>21057</v>
      </c>
      <c r="B2794" s="3" t="str">
        <f t="shared" si="43"/>
        <v>Select * from lp_Account..Account_Comments where Account_Id = ( Select top 1 accountIdLegacy from Libertypower..Account where AccountNumber='696261003')and process_id='LETTER' and comment like '%CT PURA%'</v>
      </c>
      <c r="C2794" s="3" t="str">
        <f>CONCATENATE("insert into @AllowedAccountNumberTable values('",Table3[[#This Row],[AccountNumber]],"')")</f>
        <v>insert into @AllowedAccountNumberTable values('696261003')</v>
      </c>
      <c r="D2794" s="4" t="s">
        <v>26214</v>
      </c>
      <c r="E2794" s="3" t="str">
        <f>CONCATENATE("insert into @AllowedAccountNumberTable values('",Table3[[#This Row],[AccountNumber]],"','",Table3[[#This Row],[Comment]],")")</f>
        <v>insert into @AllowedAccountNumberTable values('696261003','CT PURA Form 1 Quarterly Notice sent-May 15, 2015')</v>
      </c>
    </row>
    <row r="2795" spans="1:5" ht="75" x14ac:dyDescent="0.25">
      <c r="A2795" s="1" t="s">
        <v>21065</v>
      </c>
      <c r="B2795" s="3" t="str">
        <f t="shared" si="43"/>
        <v>Select * from lp_Account..Account_Comments where Account_Id = ( Select top 1 accountIdLegacy from Libertypower..Account where AccountNumber='741591004')and process_id='LETTER' and comment like '%CT PURA%'</v>
      </c>
      <c r="C2795" s="3" t="str">
        <f>CONCATENATE("insert into @AllowedAccountNumberTable values('",Table3[[#This Row],[AccountNumber]],"')")</f>
        <v>insert into @AllowedAccountNumberTable values('741591004')</v>
      </c>
      <c r="D2795" s="4" t="s">
        <v>26214</v>
      </c>
      <c r="E2795" s="3" t="str">
        <f>CONCATENATE("insert into @AllowedAccountNumberTable values('",Table3[[#This Row],[AccountNumber]],"','",Table3[[#This Row],[Comment]],")")</f>
        <v>insert into @AllowedAccountNumberTable values('741591004','CT PURA Form 1 Quarterly Notice sent-May 15, 2015')</v>
      </c>
    </row>
    <row r="2796" spans="1:5" ht="75" x14ac:dyDescent="0.25">
      <c r="A2796" s="1" t="s">
        <v>21072</v>
      </c>
      <c r="B2796" s="3" t="str">
        <f t="shared" si="43"/>
        <v>Select * from lp_Account..Account_Comments where Account_Id = ( Select top 1 accountIdLegacy from Libertypower..Account where AccountNumber='353822004')and process_id='LETTER' and comment like '%CT PURA%'</v>
      </c>
      <c r="C2796" s="3" t="str">
        <f>CONCATENATE("insert into @AllowedAccountNumberTable values('",Table3[[#This Row],[AccountNumber]],"')")</f>
        <v>insert into @AllowedAccountNumberTable values('353822004')</v>
      </c>
      <c r="D2796" s="4" t="s">
        <v>26214</v>
      </c>
      <c r="E2796" s="3" t="str">
        <f>CONCATENATE("insert into @AllowedAccountNumberTable values('",Table3[[#This Row],[AccountNumber]],"','",Table3[[#This Row],[Comment]],")")</f>
        <v>insert into @AllowedAccountNumberTable values('353822004','CT PURA Form 1 Quarterly Notice sent-May 15, 2015')</v>
      </c>
    </row>
    <row r="2797" spans="1:5" ht="75" x14ac:dyDescent="0.25">
      <c r="A2797" s="1" t="s">
        <v>21080</v>
      </c>
      <c r="B2797" s="3" t="str">
        <f t="shared" si="43"/>
        <v>Select * from lp_Account..Account_Comments where Account_Id = ( Select top 1 accountIdLegacy from Libertypower..Account where AccountNumber='905961004')and process_id='LETTER' and comment like '%CT PURA%'</v>
      </c>
      <c r="C2797" s="3" t="str">
        <f>CONCATENATE("insert into @AllowedAccountNumberTable values('",Table3[[#This Row],[AccountNumber]],"')")</f>
        <v>insert into @AllowedAccountNumberTable values('905961004')</v>
      </c>
      <c r="D2797" s="4" t="s">
        <v>26214</v>
      </c>
      <c r="E2797" s="3" t="str">
        <f>CONCATENATE("insert into @AllowedAccountNumberTable values('",Table3[[#This Row],[AccountNumber]],"','",Table3[[#This Row],[Comment]],")")</f>
        <v>insert into @AllowedAccountNumberTable values('905961004','CT PURA Form 1 Quarterly Notice sent-May 15, 2015')</v>
      </c>
    </row>
    <row r="2798" spans="1:5" ht="75" x14ac:dyDescent="0.25">
      <c r="A2798" s="1" t="s">
        <v>21088</v>
      </c>
      <c r="B2798" s="3" t="str">
        <f t="shared" si="43"/>
        <v>Select * from lp_Account..Account_Comments where Account_Id = ( Select top 1 accountIdLegacy from Libertypower..Account where AccountNumber='044161007')and process_id='LETTER' and comment like '%CT PURA%'</v>
      </c>
      <c r="C2798" s="3" t="str">
        <f>CONCATENATE("insert into @AllowedAccountNumberTable values('",Table3[[#This Row],[AccountNumber]],"')")</f>
        <v>insert into @AllowedAccountNumberTable values('044161007')</v>
      </c>
      <c r="D2798" s="4" t="s">
        <v>26214</v>
      </c>
      <c r="E2798" s="3" t="str">
        <f>CONCATENATE("insert into @AllowedAccountNumberTable values('",Table3[[#This Row],[AccountNumber]],"','",Table3[[#This Row],[Comment]],")")</f>
        <v>insert into @AllowedAccountNumberTable values('044161007','CT PURA Form 1 Quarterly Notice sent-May 15, 2015')</v>
      </c>
    </row>
    <row r="2799" spans="1:5" ht="75" x14ac:dyDescent="0.25">
      <c r="A2799" s="1" t="s">
        <v>21093</v>
      </c>
      <c r="B2799" s="3" t="str">
        <f t="shared" si="43"/>
        <v>Select * from lp_Account..Account_Comments where Account_Id = ( Select top 1 accountIdLegacy from Libertypower..Account where AccountNumber='660371005')and process_id='LETTER' and comment like '%CT PURA%'</v>
      </c>
      <c r="C2799" s="3" t="str">
        <f>CONCATENATE("insert into @AllowedAccountNumberTable values('",Table3[[#This Row],[AccountNumber]],"')")</f>
        <v>insert into @AllowedAccountNumberTable values('660371005')</v>
      </c>
      <c r="D2799" s="4" t="s">
        <v>26214</v>
      </c>
      <c r="E2799" s="3" t="str">
        <f>CONCATENATE("insert into @AllowedAccountNumberTable values('",Table3[[#This Row],[AccountNumber]],"','",Table3[[#This Row],[Comment]],")")</f>
        <v>insert into @AllowedAccountNumberTable values('660371005','CT PURA Form 1 Quarterly Notice sent-May 15, 2015')</v>
      </c>
    </row>
    <row r="2800" spans="1:5" ht="75" x14ac:dyDescent="0.25">
      <c r="A2800" s="1" t="s">
        <v>21096</v>
      </c>
      <c r="B2800" s="3" t="str">
        <f t="shared" si="43"/>
        <v>Select * from lp_Account..Account_Comments where Account_Id = ( Select top 1 accountIdLegacy from Libertypower..Account where AccountNumber='489651000')and process_id='LETTER' and comment like '%CT PURA%'</v>
      </c>
      <c r="C2800" s="3" t="str">
        <f>CONCATENATE("insert into @AllowedAccountNumberTable values('",Table3[[#This Row],[AccountNumber]],"')")</f>
        <v>insert into @AllowedAccountNumberTable values('489651000')</v>
      </c>
      <c r="D2800" s="4" t="s">
        <v>26214</v>
      </c>
      <c r="E2800" s="3" t="str">
        <f>CONCATENATE("insert into @AllowedAccountNumberTable values('",Table3[[#This Row],[AccountNumber]],"','",Table3[[#This Row],[Comment]],")")</f>
        <v>insert into @AllowedAccountNumberTable values('489651000','CT PURA Form 1 Quarterly Notice sent-May 15, 2015')</v>
      </c>
    </row>
    <row r="2801" spans="1:5" ht="75" x14ac:dyDescent="0.25">
      <c r="A2801" s="1" t="s">
        <v>21103</v>
      </c>
      <c r="B2801" s="3" t="str">
        <f t="shared" si="43"/>
        <v>Select * from lp_Account..Account_Comments where Account_Id = ( Select top 1 accountIdLegacy from Libertypower..Account where AccountNumber='234171005')and process_id='LETTER' and comment like '%CT PURA%'</v>
      </c>
      <c r="C2801" s="3" t="str">
        <f>CONCATENATE("insert into @AllowedAccountNumberTable values('",Table3[[#This Row],[AccountNumber]],"')")</f>
        <v>insert into @AllowedAccountNumberTable values('234171005')</v>
      </c>
      <c r="D2801" s="4" t="s">
        <v>26214</v>
      </c>
      <c r="E2801" s="3" t="str">
        <f>CONCATENATE("insert into @AllowedAccountNumberTable values('",Table3[[#This Row],[AccountNumber]],"','",Table3[[#This Row],[Comment]],")")</f>
        <v>insert into @AllowedAccountNumberTable values('234171005','CT PURA Form 1 Quarterly Notice sent-May 15, 2015')</v>
      </c>
    </row>
    <row r="2802" spans="1:5" ht="75" x14ac:dyDescent="0.25">
      <c r="A2802" s="1" t="s">
        <v>21109</v>
      </c>
      <c r="B2802" s="3" t="str">
        <f t="shared" si="43"/>
        <v>Select * from lp_Account..Account_Comments where Account_Id = ( Select top 1 accountIdLegacy from Libertypower..Account where AccountNumber='433071003')and process_id='LETTER' and comment like '%CT PURA%'</v>
      </c>
      <c r="C2802" s="3" t="str">
        <f>CONCATENATE("insert into @AllowedAccountNumberTable values('",Table3[[#This Row],[AccountNumber]],"')")</f>
        <v>insert into @AllowedAccountNumberTable values('433071003')</v>
      </c>
      <c r="D2802" s="4" t="s">
        <v>26214</v>
      </c>
      <c r="E2802" s="3" t="str">
        <f>CONCATENATE("insert into @AllowedAccountNumberTable values('",Table3[[#This Row],[AccountNumber]],"','",Table3[[#This Row],[Comment]],")")</f>
        <v>insert into @AllowedAccountNumberTable values('433071003','CT PURA Form 1 Quarterly Notice sent-May 15, 2015')</v>
      </c>
    </row>
    <row r="2803" spans="1:5" ht="75" x14ac:dyDescent="0.25">
      <c r="A2803" s="1" t="s">
        <v>21114</v>
      </c>
      <c r="B2803" s="3" t="str">
        <f t="shared" si="43"/>
        <v>Select * from lp_Account..Account_Comments where Account_Id = ( Select top 1 accountIdLegacy from Libertypower..Account where AccountNumber='156271008')and process_id='LETTER' and comment like '%CT PURA%'</v>
      </c>
      <c r="C2803" s="3" t="str">
        <f>CONCATENATE("insert into @AllowedAccountNumberTable values('",Table3[[#This Row],[AccountNumber]],"')")</f>
        <v>insert into @AllowedAccountNumberTable values('156271008')</v>
      </c>
      <c r="D2803" s="4" t="s">
        <v>26214</v>
      </c>
      <c r="E2803" s="3" t="str">
        <f>CONCATENATE("insert into @AllowedAccountNumberTable values('",Table3[[#This Row],[AccountNumber]],"','",Table3[[#This Row],[Comment]],")")</f>
        <v>insert into @AllowedAccountNumberTable values('156271008','CT PURA Form 1 Quarterly Notice sent-May 15, 2015')</v>
      </c>
    </row>
    <row r="2804" spans="1:5" ht="75" x14ac:dyDescent="0.25">
      <c r="A2804" s="1" t="s">
        <v>21120</v>
      </c>
      <c r="B2804" s="3" t="str">
        <f t="shared" si="43"/>
        <v>Select * from lp_Account..Account_Comments where Account_Id = ( Select top 1 accountIdLegacy from Libertypower..Account where AccountNumber='548171000')and process_id='LETTER' and comment like '%CT PURA%'</v>
      </c>
      <c r="C2804" s="3" t="str">
        <f>CONCATENATE("insert into @AllowedAccountNumberTable values('",Table3[[#This Row],[AccountNumber]],"')")</f>
        <v>insert into @AllowedAccountNumberTable values('548171000')</v>
      </c>
      <c r="D2804" s="4" t="s">
        <v>26214</v>
      </c>
      <c r="E2804" s="3" t="str">
        <f>CONCATENATE("insert into @AllowedAccountNumberTable values('",Table3[[#This Row],[AccountNumber]],"','",Table3[[#This Row],[Comment]],")")</f>
        <v>insert into @AllowedAccountNumberTable values('548171000','CT PURA Form 1 Quarterly Notice sent-May 15, 2015')</v>
      </c>
    </row>
    <row r="2805" spans="1:5" ht="75" x14ac:dyDescent="0.25">
      <c r="A2805" s="1" t="s">
        <v>21127</v>
      </c>
      <c r="B2805" s="3" t="str">
        <f t="shared" si="43"/>
        <v>Select * from lp_Account..Account_Comments where Account_Id = ( Select top 1 accountIdLegacy from Libertypower..Account where AccountNumber='748861002')and process_id='LETTER' and comment like '%CT PURA%'</v>
      </c>
      <c r="C2805" s="3" t="str">
        <f>CONCATENATE("insert into @AllowedAccountNumberTable values('",Table3[[#This Row],[AccountNumber]],"')")</f>
        <v>insert into @AllowedAccountNumberTable values('748861002')</v>
      </c>
      <c r="D2805" s="4" t="s">
        <v>26214</v>
      </c>
      <c r="E2805" s="3" t="str">
        <f>CONCATENATE("insert into @AllowedAccountNumberTable values('",Table3[[#This Row],[AccountNumber]],"','",Table3[[#This Row],[Comment]],")")</f>
        <v>insert into @AllowedAccountNumberTable values('748861002','CT PURA Form 1 Quarterly Notice sent-May 15, 2015')</v>
      </c>
    </row>
    <row r="2806" spans="1:5" ht="75" x14ac:dyDescent="0.25">
      <c r="A2806" s="1" t="s">
        <v>21134</v>
      </c>
      <c r="B2806" s="3" t="str">
        <f t="shared" si="43"/>
        <v>Select * from lp_Account..Account_Comments where Account_Id = ( Select top 1 accountIdLegacy from Libertypower..Account where AccountNumber='426071006')and process_id='LETTER' and comment like '%CT PURA%'</v>
      </c>
      <c r="C2806" s="3" t="str">
        <f>CONCATENATE("insert into @AllowedAccountNumberTable values('",Table3[[#This Row],[AccountNumber]],"')")</f>
        <v>insert into @AllowedAccountNumberTable values('426071006')</v>
      </c>
      <c r="D2806" s="4" t="s">
        <v>26214</v>
      </c>
      <c r="E2806" s="3" t="str">
        <f>CONCATENATE("insert into @AllowedAccountNumberTable values('",Table3[[#This Row],[AccountNumber]],"','",Table3[[#This Row],[Comment]],")")</f>
        <v>insert into @AllowedAccountNumberTable values('426071006','CT PURA Form 1 Quarterly Notice sent-May 15, 2015')</v>
      </c>
    </row>
    <row r="2807" spans="1:5" ht="75" x14ac:dyDescent="0.25">
      <c r="A2807" s="1" t="s">
        <v>21139</v>
      </c>
      <c r="B2807" s="3" t="str">
        <f t="shared" si="43"/>
        <v>Select * from lp_Account..Account_Comments where Account_Id = ( Select top 1 accountIdLegacy from Libertypower..Account where AccountNumber='049961007')and process_id='LETTER' and comment like '%CT PURA%'</v>
      </c>
      <c r="C2807" s="3" t="str">
        <f>CONCATENATE("insert into @AllowedAccountNumberTable values('",Table3[[#This Row],[AccountNumber]],"')")</f>
        <v>insert into @AllowedAccountNumberTable values('049961007')</v>
      </c>
      <c r="D2807" s="4" t="s">
        <v>26214</v>
      </c>
      <c r="E2807" s="3" t="str">
        <f>CONCATENATE("insert into @AllowedAccountNumberTable values('",Table3[[#This Row],[AccountNumber]],"','",Table3[[#This Row],[Comment]],")")</f>
        <v>insert into @AllowedAccountNumberTable values('049961007','CT PURA Form 1 Quarterly Notice sent-May 15, 2015')</v>
      </c>
    </row>
    <row r="2808" spans="1:5" ht="75" x14ac:dyDescent="0.25">
      <c r="A2808" s="1" t="s">
        <v>21145</v>
      </c>
      <c r="B2808" s="3" t="str">
        <f t="shared" si="43"/>
        <v>Select * from lp_Account..Account_Comments where Account_Id = ( Select top 1 accountIdLegacy from Libertypower..Account where AccountNumber='458392005')and process_id='LETTER' and comment like '%CT PURA%'</v>
      </c>
      <c r="C2808" s="3" t="str">
        <f>CONCATENATE("insert into @AllowedAccountNumberTable values('",Table3[[#This Row],[AccountNumber]],"')")</f>
        <v>insert into @AllowedAccountNumberTable values('458392005')</v>
      </c>
      <c r="D2808" s="4" t="s">
        <v>26214</v>
      </c>
      <c r="E2808" s="3" t="str">
        <f>CONCATENATE("insert into @AllowedAccountNumberTable values('",Table3[[#This Row],[AccountNumber]],"','",Table3[[#This Row],[Comment]],")")</f>
        <v>insert into @AllowedAccountNumberTable values('458392005','CT PURA Form 1 Quarterly Notice sent-May 15, 2015')</v>
      </c>
    </row>
    <row r="2809" spans="1:5" ht="75" x14ac:dyDescent="0.25">
      <c r="A2809" s="1" t="s">
        <v>21149</v>
      </c>
      <c r="B2809" s="3" t="str">
        <f t="shared" si="43"/>
        <v>Select * from lp_Account..Account_Comments where Account_Id = ( Select top 1 accountIdLegacy from Libertypower..Account where AccountNumber='575961005')and process_id='LETTER' and comment like '%CT PURA%'</v>
      </c>
      <c r="C2809" s="3" t="str">
        <f>CONCATENATE("insert into @AllowedAccountNumberTable values('",Table3[[#This Row],[AccountNumber]],"')")</f>
        <v>insert into @AllowedAccountNumberTable values('575961005')</v>
      </c>
      <c r="D2809" s="4" t="s">
        <v>26214</v>
      </c>
      <c r="E2809" s="3" t="str">
        <f>CONCATENATE("insert into @AllowedAccountNumberTable values('",Table3[[#This Row],[AccountNumber]],"','",Table3[[#This Row],[Comment]],")")</f>
        <v>insert into @AllowedAccountNumberTable values('575961005','CT PURA Form 1 Quarterly Notice sent-May 15, 2015')</v>
      </c>
    </row>
    <row r="2810" spans="1:5" ht="75" x14ac:dyDescent="0.25">
      <c r="A2810" s="1" t="s">
        <v>21155</v>
      </c>
      <c r="B2810" s="3" t="str">
        <f t="shared" si="43"/>
        <v>Select * from lp_Account..Account_Comments where Account_Id = ( Select top 1 accountIdLegacy from Libertypower..Account where AccountNumber='657861004')and process_id='LETTER' and comment like '%CT PURA%'</v>
      </c>
      <c r="C2810" s="3" t="str">
        <f>CONCATENATE("insert into @AllowedAccountNumberTable values('",Table3[[#This Row],[AccountNumber]],"')")</f>
        <v>insert into @AllowedAccountNumberTable values('657861004')</v>
      </c>
      <c r="D2810" s="4" t="s">
        <v>26214</v>
      </c>
      <c r="E2810" s="3" t="str">
        <f>CONCATENATE("insert into @AllowedAccountNumberTable values('",Table3[[#This Row],[AccountNumber]],"','",Table3[[#This Row],[Comment]],")")</f>
        <v>insert into @AllowedAccountNumberTable values('657861004','CT PURA Form 1 Quarterly Notice sent-May 15, 2015')</v>
      </c>
    </row>
    <row r="2811" spans="1:5" ht="75" x14ac:dyDescent="0.25">
      <c r="A2811" s="1" t="s">
        <v>21161</v>
      </c>
      <c r="B2811" s="3" t="str">
        <f t="shared" si="43"/>
        <v>Select * from lp_Account..Account_Comments where Account_Id = ( Select top 1 accountIdLegacy from Libertypower..Account where AccountNumber='126071006')and process_id='LETTER' and comment like '%CT PURA%'</v>
      </c>
      <c r="C2811" s="3" t="str">
        <f>CONCATENATE("insert into @AllowedAccountNumberTable values('",Table3[[#This Row],[AccountNumber]],"')")</f>
        <v>insert into @AllowedAccountNumberTable values('126071006')</v>
      </c>
      <c r="D2811" s="4" t="s">
        <v>26214</v>
      </c>
      <c r="E2811" s="3" t="str">
        <f>CONCATENATE("insert into @AllowedAccountNumberTable values('",Table3[[#This Row],[AccountNumber]],"','",Table3[[#This Row],[Comment]],")")</f>
        <v>insert into @AllowedAccountNumberTable values('126071006','CT PURA Form 1 Quarterly Notice sent-May 15, 2015')</v>
      </c>
    </row>
    <row r="2812" spans="1:5" ht="75" x14ac:dyDescent="0.25">
      <c r="A2812" s="1" t="s">
        <v>21166</v>
      </c>
      <c r="B2812" s="3" t="str">
        <f t="shared" si="43"/>
        <v>Select * from lp_Account..Account_Comments where Account_Id = ( Select top 1 accountIdLegacy from Libertypower..Account where AccountNumber='446961003')and process_id='LETTER' and comment like '%CT PURA%'</v>
      </c>
      <c r="C2812" s="3" t="str">
        <f>CONCATENATE("insert into @AllowedAccountNumberTable values('",Table3[[#This Row],[AccountNumber]],"')")</f>
        <v>insert into @AllowedAccountNumberTable values('446961003')</v>
      </c>
      <c r="D2812" s="4" t="s">
        <v>26214</v>
      </c>
      <c r="E2812" s="3" t="str">
        <f>CONCATENATE("insert into @AllowedAccountNumberTable values('",Table3[[#This Row],[AccountNumber]],"','",Table3[[#This Row],[Comment]],")")</f>
        <v>insert into @AllowedAccountNumberTable values('446961003','CT PURA Form 1 Quarterly Notice sent-May 15, 2015')</v>
      </c>
    </row>
    <row r="2813" spans="1:5" ht="75" x14ac:dyDescent="0.25">
      <c r="A2813" s="1" t="s">
        <v>21170</v>
      </c>
      <c r="B2813" s="3" t="str">
        <f t="shared" si="43"/>
        <v>Select * from lp_Account..Account_Comments where Account_Id = ( Select top 1 accountIdLegacy from Libertypower..Account where AccountNumber='984472008')and process_id='LETTER' and comment like '%CT PURA%'</v>
      </c>
      <c r="C2813" s="3" t="str">
        <f>CONCATENATE("insert into @AllowedAccountNumberTable values('",Table3[[#This Row],[AccountNumber]],"')")</f>
        <v>insert into @AllowedAccountNumberTable values('984472008')</v>
      </c>
      <c r="D2813" s="4" t="s">
        <v>26214</v>
      </c>
      <c r="E2813" s="3" t="str">
        <f>CONCATENATE("insert into @AllowedAccountNumberTable values('",Table3[[#This Row],[AccountNumber]],"','",Table3[[#This Row],[Comment]],")")</f>
        <v>insert into @AllowedAccountNumberTable values('984472008','CT PURA Form 1 Quarterly Notice sent-May 15, 2015')</v>
      </c>
    </row>
    <row r="2814" spans="1:5" ht="75" x14ac:dyDescent="0.25">
      <c r="A2814" s="1" t="s">
        <v>21177</v>
      </c>
      <c r="B2814" s="3" t="str">
        <f t="shared" si="43"/>
        <v>Select * from lp_Account..Account_Comments where Account_Id = ( Select top 1 accountIdLegacy from Libertypower..Account where AccountNumber='644951008')and process_id='LETTER' and comment like '%CT PURA%'</v>
      </c>
      <c r="C2814" s="3" t="str">
        <f>CONCATENATE("insert into @AllowedAccountNumberTable values('",Table3[[#This Row],[AccountNumber]],"')")</f>
        <v>insert into @AllowedAccountNumberTable values('644951008')</v>
      </c>
      <c r="D2814" s="4" t="s">
        <v>26214</v>
      </c>
      <c r="E2814" s="3" t="str">
        <f>CONCATENATE("insert into @AllowedAccountNumberTable values('",Table3[[#This Row],[AccountNumber]],"','",Table3[[#This Row],[Comment]],")")</f>
        <v>insert into @AllowedAccountNumberTable values('644951008','CT PURA Form 1 Quarterly Notice sent-May 15, 2015')</v>
      </c>
    </row>
    <row r="2815" spans="1:5" ht="75" x14ac:dyDescent="0.25">
      <c r="A2815" s="1" t="s">
        <v>21184</v>
      </c>
      <c r="B2815" s="3" t="str">
        <f t="shared" si="43"/>
        <v>Select * from lp_Account..Account_Comments where Account_Id = ( Select top 1 accountIdLegacy from Libertypower..Account where AccountNumber='023261006')and process_id='LETTER' and comment like '%CT PURA%'</v>
      </c>
      <c r="C2815" s="3" t="str">
        <f>CONCATENATE("insert into @AllowedAccountNumberTable values('",Table3[[#This Row],[AccountNumber]],"')")</f>
        <v>insert into @AllowedAccountNumberTable values('023261006')</v>
      </c>
      <c r="D2815" s="4" t="s">
        <v>26214</v>
      </c>
      <c r="E2815" s="3" t="str">
        <f>CONCATENATE("insert into @AllowedAccountNumberTable values('",Table3[[#This Row],[AccountNumber]],"','",Table3[[#This Row],[Comment]],")")</f>
        <v>insert into @AllowedAccountNumberTable values('023261006','CT PURA Form 1 Quarterly Notice sent-May 15, 2015')</v>
      </c>
    </row>
    <row r="2816" spans="1:5" ht="75" x14ac:dyDescent="0.25">
      <c r="A2816" s="1" t="s">
        <v>21192</v>
      </c>
      <c r="B2816" s="3" t="str">
        <f t="shared" si="43"/>
        <v>Select * from lp_Account..Account_Comments where Account_Id = ( Select top 1 accountIdLegacy from Libertypower..Account where AccountNumber='675672002')and process_id='LETTER' and comment like '%CT PURA%'</v>
      </c>
      <c r="C2816" s="3" t="str">
        <f>CONCATENATE("insert into @AllowedAccountNumberTable values('",Table3[[#This Row],[AccountNumber]],"')")</f>
        <v>insert into @AllowedAccountNumberTable values('675672002')</v>
      </c>
      <c r="D2816" s="4" t="s">
        <v>26214</v>
      </c>
      <c r="E2816" s="3" t="str">
        <f>CONCATENATE("insert into @AllowedAccountNumberTable values('",Table3[[#This Row],[AccountNumber]],"','",Table3[[#This Row],[Comment]],")")</f>
        <v>insert into @AllowedAccountNumberTable values('675672002','CT PURA Form 1 Quarterly Notice sent-May 15, 2015')</v>
      </c>
    </row>
    <row r="2817" spans="1:5" ht="75" x14ac:dyDescent="0.25">
      <c r="A2817" s="1" t="s">
        <v>21196</v>
      </c>
      <c r="B2817" s="3" t="str">
        <f t="shared" si="43"/>
        <v>Select * from lp_Account..Account_Comments where Account_Id = ( Select top 1 accountIdLegacy from Libertypower..Account where AccountNumber='900361001')and process_id='LETTER' and comment like '%CT PURA%'</v>
      </c>
      <c r="C2817" s="3" t="str">
        <f>CONCATENATE("insert into @AllowedAccountNumberTable values('",Table3[[#This Row],[AccountNumber]],"')")</f>
        <v>insert into @AllowedAccountNumberTable values('900361001')</v>
      </c>
      <c r="D2817" s="4" t="s">
        <v>26214</v>
      </c>
      <c r="E2817" s="3" t="str">
        <f>CONCATENATE("insert into @AllowedAccountNumberTable values('",Table3[[#This Row],[AccountNumber]],"','",Table3[[#This Row],[Comment]],")")</f>
        <v>insert into @AllowedAccountNumberTable values('900361001','CT PURA Form 1 Quarterly Notice sent-May 15, 2015')</v>
      </c>
    </row>
    <row r="2818" spans="1:5" ht="75" x14ac:dyDescent="0.25">
      <c r="A2818" s="1" t="s">
        <v>21201</v>
      </c>
      <c r="B2818" s="3" t="str">
        <f t="shared" ref="B2818:B2881" si="44">CONCATENATE("Select * from lp_Account..Account_Comments where Account_Id = ( Select top 1 accountIdLegacy from Libertypower..Account where AccountNumber='",A2818,"')and process_id='LETTER' and comment like '%CT PURA%'")</f>
        <v>Select * from lp_Account..Account_Comments where Account_Id = ( Select top 1 accountIdLegacy from Libertypower..Account where AccountNumber='718461006')and process_id='LETTER' and comment like '%CT PURA%'</v>
      </c>
      <c r="C2818" s="3" t="str">
        <f>CONCATENATE("insert into @AllowedAccountNumberTable values('",Table3[[#This Row],[AccountNumber]],"')")</f>
        <v>insert into @AllowedAccountNumberTable values('718461006')</v>
      </c>
      <c r="D2818" s="4" t="s">
        <v>26214</v>
      </c>
      <c r="E2818" s="3" t="str">
        <f>CONCATENATE("insert into @AllowedAccountNumberTable values('",Table3[[#This Row],[AccountNumber]],"','",Table3[[#This Row],[Comment]],")")</f>
        <v>insert into @AllowedAccountNumberTable values('718461006','CT PURA Form 1 Quarterly Notice sent-May 15, 2015')</v>
      </c>
    </row>
    <row r="2819" spans="1:5" ht="75" x14ac:dyDescent="0.25">
      <c r="A2819" s="1" t="s">
        <v>21207</v>
      </c>
      <c r="B2819" s="3" t="str">
        <f t="shared" si="44"/>
        <v>Select * from lp_Account..Account_Comments where Account_Id = ( Select top 1 accountIdLegacy from Libertypower..Account where AccountNumber='609652007')and process_id='LETTER' and comment like '%CT PURA%'</v>
      </c>
      <c r="C2819" s="3" t="str">
        <f>CONCATENATE("insert into @AllowedAccountNumberTable values('",Table3[[#This Row],[AccountNumber]],"')")</f>
        <v>insert into @AllowedAccountNumberTable values('609652007')</v>
      </c>
      <c r="D2819" s="4" t="s">
        <v>26214</v>
      </c>
      <c r="E2819" s="3" t="str">
        <f>CONCATENATE("insert into @AllowedAccountNumberTable values('",Table3[[#This Row],[AccountNumber]],"','",Table3[[#This Row],[Comment]],")")</f>
        <v>insert into @AllowedAccountNumberTable values('609652007','CT PURA Form 1 Quarterly Notice sent-May 15, 2015')</v>
      </c>
    </row>
    <row r="2820" spans="1:5" ht="75" x14ac:dyDescent="0.25">
      <c r="A2820" s="1" t="s">
        <v>21213</v>
      </c>
      <c r="B2820" s="3" t="str">
        <f t="shared" si="44"/>
        <v>Select * from lp_Account..Account_Comments where Account_Id = ( Select top 1 accountIdLegacy from Libertypower..Account where AccountNumber='931881001')and process_id='LETTER' and comment like '%CT PURA%'</v>
      </c>
      <c r="C2820" s="3" t="str">
        <f>CONCATENATE("insert into @AllowedAccountNumberTable values('",Table3[[#This Row],[AccountNumber]],"')")</f>
        <v>insert into @AllowedAccountNumberTable values('931881001')</v>
      </c>
      <c r="D2820" s="4" t="s">
        <v>26214</v>
      </c>
      <c r="E2820" s="3" t="str">
        <f>CONCATENATE("insert into @AllowedAccountNumberTable values('",Table3[[#This Row],[AccountNumber]],"','",Table3[[#This Row],[Comment]],")")</f>
        <v>insert into @AllowedAccountNumberTable values('931881001','CT PURA Form 1 Quarterly Notice sent-May 15, 2015')</v>
      </c>
    </row>
    <row r="2821" spans="1:5" ht="75" x14ac:dyDescent="0.25">
      <c r="A2821" s="1" t="s">
        <v>21219</v>
      </c>
      <c r="B2821" s="3" t="str">
        <f t="shared" si="44"/>
        <v>Select * from lp_Account..Account_Comments where Account_Id = ( Select top 1 accountIdLegacy from Libertypower..Account where AccountNumber='554691002')and process_id='LETTER' and comment like '%CT PURA%'</v>
      </c>
      <c r="C2821" s="3" t="str">
        <f>CONCATENATE("insert into @AllowedAccountNumberTable values('",Table3[[#This Row],[AccountNumber]],"')")</f>
        <v>insert into @AllowedAccountNumberTable values('554691002')</v>
      </c>
      <c r="D2821" s="4" t="s">
        <v>26214</v>
      </c>
      <c r="E2821" s="3" t="str">
        <f>CONCATENATE("insert into @AllowedAccountNumberTable values('",Table3[[#This Row],[AccountNumber]],"','",Table3[[#This Row],[Comment]],")")</f>
        <v>insert into @AllowedAccountNumberTable values('554691002','CT PURA Form 1 Quarterly Notice sent-May 15, 2015')</v>
      </c>
    </row>
    <row r="2822" spans="1:5" ht="75" x14ac:dyDescent="0.25">
      <c r="A2822" s="1" t="s">
        <v>21226</v>
      </c>
      <c r="B2822" s="3" t="str">
        <f t="shared" si="44"/>
        <v>Select * from lp_Account..Account_Comments where Account_Id = ( Select top 1 accountIdLegacy from Libertypower..Account where AccountNumber='555591008')and process_id='LETTER' and comment like '%CT PURA%'</v>
      </c>
      <c r="C2822" s="3" t="str">
        <f>CONCATENATE("insert into @AllowedAccountNumberTable values('",Table3[[#This Row],[AccountNumber]],"')")</f>
        <v>insert into @AllowedAccountNumberTable values('555591008')</v>
      </c>
      <c r="D2822" s="4" t="s">
        <v>26214</v>
      </c>
      <c r="E2822" s="3" t="str">
        <f>CONCATENATE("insert into @AllowedAccountNumberTable values('",Table3[[#This Row],[AccountNumber]],"','",Table3[[#This Row],[Comment]],")")</f>
        <v>insert into @AllowedAccountNumberTable values('555591008','CT PURA Form 1 Quarterly Notice sent-May 15, 2015')</v>
      </c>
    </row>
    <row r="2823" spans="1:5" ht="75" x14ac:dyDescent="0.25">
      <c r="A2823" s="1" t="s">
        <v>21230</v>
      </c>
      <c r="B2823" s="3" t="str">
        <f t="shared" si="44"/>
        <v>Select * from lp_Account..Account_Comments where Account_Id = ( Select top 1 accountIdLegacy from Libertypower..Account where AccountNumber='111671009')and process_id='LETTER' and comment like '%CT PURA%'</v>
      </c>
      <c r="C2823" s="3" t="str">
        <f>CONCATENATE("insert into @AllowedAccountNumberTable values('",Table3[[#This Row],[AccountNumber]],"')")</f>
        <v>insert into @AllowedAccountNumberTable values('111671009')</v>
      </c>
      <c r="D2823" s="4" t="s">
        <v>26214</v>
      </c>
      <c r="E2823" s="3" t="str">
        <f>CONCATENATE("insert into @AllowedAccountNumberTable values('",Table3[[#This Row],[AccountNumber]],"','",Table3[[#This Row],[Comment]],")")</f>
        <v>insert into @AllowedAccountNumberTable values('111671009','CT PURA Form 1 Quarterly Notice sent-May 15, 2015')</v>
      </c>
    </row>
    <row r="2824" spans="1:5" ht="75" x14ac:dyDescent="0.25">
      <c r="A2824" s="1" t="s">
        <v>21238</v>
      </c>
      <c r="B2824" s="3" t="str">
        <f t="shared" si="44"/>
        <v>Select * from lp_Account..Account_Comments where Account_Id = ( Select top 1 accountIdLegacy from Libertypower..Account where AccountNumber='622471005')and process_id='LETTER' and comment like '%CT PURA%'</v>
      </c>
      <c r="C2824" s="3" t="str">
        <f>CONCATENATE("insert into @AllowedAccountNumberTable values('",Table3[[#This Row],[AccountNumber]],"')")</f>
        <v>insert into @AllowedAccountNumberTable values('622471005')</v>
      </c>
      <c r="D2824" s="4" t="s">
        <v>26214</v>
      </c>
      <c r="E2824" s="3" t="str">
        <f>CONCATENATE("insert into @AllowedAccountNumberTable values('",Table3[[#This Row],[AccountNumber]],"','",Table3[[#This Row],[Comment]],")")</f>
        <v>insert into @AllowedAccountNumberTable values('622471005','CT PURA Form 1 Quarterly Notice sent-May 15, 2015')</v>
      </c>
    </row>
    <row r="2825" spans="1:5" ht="75" x14ac:dyDescent="0.25">
      <c r="A2825" s="1" t="s">
        <v>21243</v>
      </c>
      <c r="B2825" s="3" t="str">
        <f t="shared" si="44"/>
        <v>Select * from lp_Account..Account_Comments where Account_Id = ( Select top 1 accountIdLegacy from Libertypower..Account where AccountNumber='322472007')and process_id='LETTER' and comment like '%CT PURA%'</v>
      </c>
      <c r="C2825" s="3" t="str">
        <f>CONCATENATE("insert into @AllowedAccountNumberTable values('",Table3[[#This Row],[AccountNumber]],"')")</f>
        <v>insert into @AllowedAccountNumberTable values('322472007')</v>
      </c>
      <c r="D2825" s="4" t="s">
        <v>26214</v>
      </c>
      <c r="E2825" s="3" t="str">
        <f>CONCATENATE("insert into @AllowedAccountNumberTable values('",Table3[[#This Row],[AccountNumber]],"','",Table3[[#This Row],[Comment]],")")</f>
        <v>insert into @AllowedAccountNumberTable values('322472007','CT PURA Form 1 Quarterly Notice sent-May 15, 2015')</v>
      </c>
    </row>
    <row r="2826" spans="1:5" ht="75" x14ac:dyDescent="0.25">
      <c r="A2826" s="1" t="s">
        <v>21250</v>
      </c>
      <c r="B2826" s="3" t="str">
        <f t="shared" si="44"/>
        <v>Select * from lp_Account..Account_Comments where Account_Id = ( Select top 1 accountIdLegacy from Libertypower..Account where AccountNumber='479972009')and process_id='LETTER' and comment like '%CT PURA%'</v>
      </c>
      <c r="C2826" s="3" t="str">
        <f>CONCATENATE("insert into @AllowedAccountNumberTable values('",Table3[[#This Row],[AccountNumber]],"')")</f>
        <v>insert into @AllowedAccountNumberTable values('479972009')</v>
      </c>
      <c r="D2826" s="4" t="s">
        <v>26214</v>
      </c>
      <c r="E2826" s="3" t="str">
        <f>CONCATENATE("insert into @AllowedAccountNumberTable values('",Table3[[#This Row],[AccountNumber]],"','",Table3[[#This Row],[Comment]],")")</f>
        <v>insert into @AllowedAccountNumberTable values('479972009','CT PURA Form 1 Quarterly Notice sent-May 15, 2015')</v>
      </c>
    </row>
    <row r="2827" spans="1:5" ht="75" x14ac:dyDescent="0.25">
      <c r="A2827" s="1" t="s">
        <v>21256</v>
      </c>
      <c r="B2827" s="3" t="str">
        <f t="shared" si="44"/>
        <v>Select * from lp_Account..Account_Comments where Account_Id = ( Select top 1 accountIdLegacy from Libertypower..Account where AccountNumber='368881004')and process_id='LETTER' and comment like '%CT PURA%'</v>
      </c>
      <c r="C2827" s="3" t="str">
        <f>CONCATENATE("insert into @AllowedAccountNumberTable values('",Table3[[#This Row],[AccountNumber]],"')")</f>
        <v>insert into @AllowedAccountNumberTable values('368881004')</v>
      </c>
      <c r="D2827" s="4" t="s">
        <v>26214</v>
      </c>
      <c r="E2827" s="3" t="str">
        <f>CONCATENATE("insert into @AllowedAccountNumberTable values('",Table3[[#This Row],[AccountNumber]],"','",Table3[[#This Row],[Comment]],")")</f>
        <v>insert into @AllowedAccountNumberTable values('368881004','CT PURA Form 1 Quarterly Notice sent-May 15, 2015')</v>
      </c>
    </row>
    <row r="2828" spans="1:5" ht="75" x14ac:dyDescent="0.25">
      <c r="A2828" s="1" t="s">
        <v>21261</v>
      </c>
      <c r="B2828" s="3" t="str">
        <f t="shared" si="44"/>
        <v>Select * from lp_Account..Account_Comments where Account_Id = ( Select top 1 accountIdLegacy from Libertypower..Account where AccountNumber='771852009')and process_id='LETTER' and comment like '%CT PURA%'</v>
      </c>
      <c r="C2828" s="3" t="str">
        <f>CONCATENATE("insert into @AllowedAccountNumberTable values('",Table3[[#This Row],[AccountNumber]],"')")</f>
        <v>insert into @AllowedAccountNumberTable values('771852009')</v>
      </c>
      <c r="D2828" s="4" t="s">
        <v>26214</v>
      </c>
      <c r="E2828" s="3" t="str">
        <f>CONCATENATE("insert into @AllowedAccountNumberTable values('",Table3[[#This Row],[AccountNumber]],"','",Table3[[#This Row],[Comment]],")")</f>
        <v>insert into @AllowedAccountNumberTable values('771852009','CT PURA Form 1 Quarterly Notice sent-May 15, 2015')</v>
      </c>
    </row>
    <row r="2829" spans="1:5" ht="75" x14ac:dyDescent="0.25">
      <c r="A2829" s="1" t="s">
        <v>21270</v>
      </c>
      <c r="B2829" s="3" t="str">
        <f t="shared" si="44"/>
        <v>Select * from lp_Account..Account_Comments where Account_Id = ( Select top 1 accountIdLegacy from Libertypower..Account where AccountNumber='407971003')and process_id='LETTER' and comment like '%CT PURA%'</v>
      </c>
      <c r="C2829" s="3" t="str">
        <f>CONCATENATE("insert into @AllowedAccountNumberTable values('",Table3[[#This Row],[AccountNumber]],"')")</f>
        <v>insert into @AllowedAccountNumberTable values('407971003')</v>
      </c>
      <c r="D2829" s="4" t="s">
        <v>26214</v>
      </c>
      <c r="E2829" s="3" t="str">
        <f>CONCATENATE("insert into @AllowedAccountNumberTable values('",Table3[[#This Row],[AccountNumber]],"','",Table3[[#This Row],[Comment]],")")</f>
        <v>insert into @AllowedAccountNumberTable values('407971003','CT PURA Form 1 Quarterly Notice sent-May 15, 2015')</v>
      </c>
    </row>
    <row r="2830" spans="1:5" ht="75" x14ac:dyDescent="0.25">
      <c r="A2830" s="1" t="s">
        <v>21277</v>
      </c>
      <c r="B2830" s="3" t="str">
        <f t="shared" si="44"/>
        <v>Select * from lp_Account..Account_Comments where Account_Id = ( Select top 1 accountIdLegacy from Libertypower..Account where AccountNumber='072122002')and process_id='LETTER' and comment like '%CT PURA%'</v>
      </c>
      <c r="C2830" s="3" t="str">
        <f>CONCATENATE("insert into @AllowedAccountNumberTable values('",Table3[[#This Row],[AccountNumber]],"')")</f>
        <v>insert into @AllowedAccountNumberTable values('072122002')</v>
      </c>
      <c r="D2830" s="4" t="s">
        <v>26214</v>
      </c>
      <c r="E2830" s="3" t="str">
        <f>CONCATENATE("insert into @AllowedAccountNumberTable values('",Table3[[#This Row],[AccountNumber]],"','",Table3[[#This Row],[Comment]],")")</f>
        <v>insert into @AllowedAccountNumberTable values('072122002','CT PURA Form 1 Quarterly Notice sent-May 15, 2015')</v>
      </c>
    </row>
    <row r="2831" spans="1:5" ht="75" x14ac:dyDescent="0.25">
      <c r="A2831" s="1" t="s">
        <v>21285</v>
      </c>
      <c r="B2831" s="3" t="str">
        <f t="shared" si="44"/>
        <v>Select * from lp_Account..Account_Comments where Account_Id = ( Select top 1 accountIdLegacy from Libertypower..Account where AccountNumber='047972008')and process_id='LETTER' and comment like '%CT PURA%'</v>
      </c>
      <c r="C2831" s="3" t="str">
        <f>CONCATENATE("insert into @AllowedAccountNumberTable values('",Table3[[#This Row],[AccountNumber]],"')")</f>
        <v>insert into @AllowedAccountNumberTable values('047972008')</v>
      </c>
      <c r="D2831" s="4" t="s">
        <v>26214</v>
      </c>
      <c r="E2831" s="3" t="str">
        <f>CONCATENATE("insert into @AllowedAccountNumberTable values('",Table3[[#This Row],[AccountNumber]],"','",Table3[[#This Row],[Comment]],")")</f>
        <v>insert into @AllowedAccountNumberTable values('047972008','CT PURA Form 1 Quarterly Notice sent-May 15, 2015')</v>
      </c>
    </row>
    <row r="2832" spans="1:5" ht="75" x14ac:dyDescent="0.25">
      <c r="A2832" s="1" t="s">
        <v>21292</v>
      </c>
      <c r="B2832" s="3" t="str">
        <f t="shared" si="44"/>
        <v>Select * from lp_Account..Account_Comments where Account_Id = ( Select top 1 accountIdLegacy from Libertypower..Account where AccountNumber='259472005')and process_id='LETTER' and comment like '%CT PURA%'</v>
      </c>
      <c r="C2832" s="3" t="str">
        <f>CONCATENATE("insert into @AllowedAccountNumberTable values('",Table3[[#This Row],[AccountNumber]],"')")</f>
        <v>insert into @AllowedAccountNumberTable values('259472005')</v>
      </c>
      <c r="D2832" s="4" t="s">
        <v>26214</v>
      </c>
      <c r="E2832" s="3" t="str">
        <f>CONCATENATE("insert into @AllowedAccountNumberTable values('",Table3[[#This Row],[AccountNumber]],"','",Table3[[#This Row],[Comment]],")")</f>
        <v>insert into @AllowedAccountNumberTable values('259472005','CT PURA Form 1 Quarterly Notice sent-May 15, 2015')</v>
      </c>
    </row>
    <row r="2833" spans="1:5" ht="75" x14ac:dyDescent="0.25">
      <c r="A2833" s="1" t="s">
        <v>21299</v>
      </c>
      <c r="B2833" s="3" t="str">
        <f t="shared" si="44"/>
        <v>Select * from lp_Account..Account_Comments where Account_Id = ( Select top 1 accountIdLegacy from Libertypower..Account where AccountNumber='486381000')and process_id='LETTER' and comment like '%CT PURA%'</v>
      </c>
      <c r="C2833" s="3" t="str">
        <f>CONCATENATE("insert into @AllowedAccountNumberTable values('",Table3[[#This Row],[AccountNumber]],"')")</f>
        <v>insert into @AllowedAccountNumberTable values('486381000')</v>
      </c>
      <c r="D2833" s="4" t="s">
        <v>26214</v>
      </c>
      <c r="E2833" s="3" t="str">
        <f>CONCATENATE("insert into @AllowedAccountNumberTable values('",Table3[[#This Row],[AccountNumber]],"','",Table3[[#This Row],[Comment]],")")</f>
        <v>insert into @AllowedAccountNumberTable values('486381000','CT PURA Form 1 Quarterly Notice sent-May 15, 2015')</v>
      </c>
    </row>
    <row r="2834" spans="1:5" ht="75" x14ac:dyDescent="0.25">
      <c r="A2834" s="1" t="s">
        <v>21307</v>
      </c>
      <c r="B2834" s="3" t="str">
        <f t="shared" si="44"/>
        <v>Select * from lp_Account..Account_Comments where Account_Id = ( Select top 1 accountIdLegacy from Libertypower..Account where AccountNumber='972823006')and process_id='LETTER' and comment like '%CT PURA%'</v>
      </c>
      <c r="C2834" s="3" t="str">
        <f>CONCATENATE("insert into @AllowedAccountNumberTable values('",Table3[[#This Row],[AccountNumber]],"')")</f>
        <v>insert into @AllowedAccountNumberTable values('972823006')</v>
      </c>
      <c r="D2834" s="4" t="s">
        <v>26214</v>
      </c>
      <c r="E2834" s="3" t="str">
        <f>CONCATENATE("insert into @AllowedAccountNumberTable values('",Table3[[#This Row],[AccountNumber]],"','",Table3[[#This Row],[Comment]],")")</f>
        <v>insert into @AllowedAccountNumberTable values('972823006','CT PURA Form 1 Quarterly Notice sent-May 15, 2015')</v>
      </c>
    </row>
    <row r="2835" spans="1:5" ht="75" x14ac:dyDescent="0.25">
      <c r="A2835" s="1" t="s">
        <v>21314</v>
      </c>
      <c r="B2835" s="3" t="str">
        <f t="shared" si="44"/>
        <v>Select * from lp_Account..Account_Comments where Account_Id = ( Select top 1 accountIdLegacy from Libertypower..Account where AccountNumber='868981001')and process_id='LETTER' and comment like '%CT PURA%'</v>
      </c>
      <c r="C2835" s="3" t="str">
        <f>CONCATENATE("insert into @AllowedAccountNumberTable values('",Table3[[#This Row],[AccountNumber]],"')")</f>
        <v>insert into @AllowedAccountNumberTable values('868981001')</v>
      </c>
      <c r="D2835" s="4" t="s">
        <v>26214</v>
      </c>
      <c r="E2835" s="3" t="str">
        <f>CONCATENATE("insert into @AllowedAccountNumberTable values('",Table3[[#This Row],[AccountNumber]],"','",Table3[[#This Row],[Comment]],")")</f>
        <v>insert into @AllowedAccountNumberTable values('868981001','CT PURA Form 1 Quarterly Notice sent-May 15, 2015')</v>
      </c>
    </row>
    <row r="2836" spans="1:5" ht="75" x14ac:dyDescent="0.25">
      <c r="A2836" s="1" t="s">
        <v>21322</v>
      </c>
      <c r="B2836" s="3" t="str">
        <f t="shared" si="44"/>
        <v>Select * from lp_Account..Account_Comments where Account_Id = ( Select top 1 accountIdLegacy from Libertypower..Account where AccountNumber='167871006')and process_id='LETTER' and comment like '%CT PURA%'</v>
      </c>
      <c r="C2836" s="3" t="str">
        <f>CONCATENATE("insert into @AllowedAccountNumberTable values('",Table3[[#This Row],[AccountNumber]],"')")</f>
        <v>insert into @AllowedAccountNumberTable values('167871006')</v>
      </c>
      <c r="D2836" s="4" t="s">
        <v>26214</v>
      </c>
      <c r="E2836" s="3" t="str">
        <f>CONCATENATE("insert into @AllowedAccountNumberTable values('",Table3[[#This Row],[AccountNumber]],"','",Table3[[#This Row],[Comment]],")")</f>
        <v>insert into @AllowedAccountNumberTable values('167871006','CT PURA Form 1 Quarterly Notice sent-May 15, 2015')</v>
      </c>
    </row>
    <row r="2837" spans="1:5" ht="75" x14ac:dyDescent="0.25">
      <c r="A2837" s="1" t="s">
        <v>21329</v>
      </c>
      <c r="B2837" s="3" t="str">
        <f t="shared" si="44"/>
        <v>Select * from lp_Account..Account_Comments where Account_Id = ( Select top 1 accountIdLegacy from Libertypower..Account where AccountNumber='259113005')and process_id='LETTER' and comment like '%CT PURA%'</v>
      </c>
      <c r="C2837" s="3" t="str">
        <f>CONCATENATE("insert into @AllowedAccountNumberTable values('",Table3[[#This Row],[AccountNumber]],"')")</f>
        <v>insert into @AllowedAccountNumberTable values('259113005')</v>
      </c>
      <c r="D2837" s="4" t="s">
        <v>26214</v>
      </c>
      <c r="E2837" s="3" t="str">
        <f>CONCATENATE("insert into @AllowedAccountNumberTable values('",Table3[[#This Row],[AccountNumber]],"','",Table3[[#This Row],[Comment]],")")</f>
        <v>insert into @AllowedAccountNumberTable values('259113005','CT PURA Form 1 Quarterly Notice sent-May 15, 2015')</v>
      </c>
    </row>
    <row r="2838" spans="1:5" ht="75" x14ac:dyDescent="0.25">
      <c r="A2838" s="1" t="s">
        <v>21334</v>
      </c>
      <c r="B2838" s="3" t="str">
        <f t="shared" si="44"/>
        <v>Select * from lp_Account..Account_Comments where Account_Id = ( Select top 1 accountIdLegacy from Libertypower..Account where AccountNumber='305651006')and process_id='LETTER' and comment like '%CT PURA%'</v>
      </c>
      <c r="C2838" s="3" t="str">
        <f>CONCATENATE("insert into @AllowedAccountNumberTable values('",Table3[[#This Row],[AccountNumber]],"')")</f>
        <v>insert into @AllowedAccountNumberTable values('305651006')</v>
      </c>
      <c r="D2838" s="4" t="s">
        <v>26214</v>
      </c>
      <c r="E2838" s="3" t="str">
        <f>CONCATENATE("insert into @AllowedAccountNumberTable values('",Table3[[#This Row],[AccountNumber]],"','",Table3[[#This Row],[Comment]],")")</f>
        <v>insert into @AllowedAccountNumberTable values('305651006','CT PURA Form 1 Quarterly Notice sent-May 15, 2015')</v>
      </c>
    </row>
    <row r="2839" spans="1:5" ht="75" x14ac:dyDescent="0.25">
      <c r="A2839" s="1" t="s">
        <v>21342</v>
      </c>
      <c r="B2839" s="3" t="str">
        <f t="shared" si="44"/>
        <v>Select * from lp_Account..Account_Comments where Account_Id = ( Select top 1 accountIdLegacy from Libertypower..Account where AccountNumber='812852007')and process_id='LETTER' and comment like '%CT PURA%'</v>
      </c>
      <c r="C2839" s="3" t="str">
        <f>CONCATENATE("insert into @AllowedAccountNumberTable values('",Table3[[#This Row],[AccountNumber]],"')")</f>
        <v>insert into @AllowedAccountNumberTable values('812852007')</v>
      </c>
      <c r="D2839" s="4" t="s">
        <v>26214</v>
      </c>
      <c r="E2839" s="3" t="str">
        <f>CONCATENATE("insert into @AllowedAccountNumberTable values('",Table3[[#This Row],[AccountNumber]],"','",Table3[[#This Row],[Comment]],")")</f>
        <v>insert into @AllowedAccountNumberTable values('812852007','CT PURA Form 1 Quarterly Notice sent-May 15, 2015')</v>
      </c>
    </row>
    <row r="2840" spans="1:5" ht="75" x14ac:dyDescent="0.25">
      <c r="A2840" s="1" t="s">
        <v>21348</v>
      </c>
      <c r="B2840" s="3" t="str">
        <f t="shared" si="44"/>
        <v>Select * from lp_Account..Account_Comments where Account_Id = ( Select top 1 accountIdLegacy from Libertypower..Account where AccountNumber='264881004')and process_id='LETTER' and comment like '%CT PURA%'</v>
      </c>
      <c r="C2840" s="3" t="str">
        <f>CONCATENATE("insert into @AllowedAccountNumberTable values('",Table3[[#This Row],[AccountNumber]],"')")</f>
        <v>insert into @AllowedAccountNumberTable values('264881004')</v>
      </c>
      <c r="D2840" s="4" t="s">
        <v>26214</v>
      </c>
      <c r="E2840" s="3" t="str">
        <f>CONCATENATE("insert into @AllowedAccountNumberTable values('",Table3[[#This Row],[AccountNumber]],"','",Table3[[#This Row],[Comment]],")")</f>
        <v>insert into @AllowedAccountNumberTable values('264881004','CT PURA Form 1 Quarterly Notice sent-May 15, 2015')</v>
      </c>
    </row>
    <row r="2841" spans="1:5" ht="75" x14ac:dyDescent="0.25">
      <c r="A2841" s="1" t="s">
        <v>21354</v>
      </c>
      <c r="B2841" s="3" t="str">
        <f t="shared" si="44"/>
        <v>Select * from lp_Account..Account_Comments where Account_Id = ( Select top 1 accountIdLegacy from Libertypower..Account where AccountNumber='499372008')and process_id='LETTER' and comment like '%CT PURA%'</v>
      </c>
      <c r="C2841" s="3" t="str">
        <f>CONCATENATE("insert into @AllowedAccountNumberTable values('",Table3[[#This Row],[AccountNumber]],"')")</f>
        <v>insert into @AllowedAccountNumberTable values('499372008')</v>
      </c>
      <c r="D2841" s="4" t="s">
        <v>26214</v>
      </c>
      <c r="E2841" s="3" t="str">
        <f>CONCATENATE("insert into @AllowedAccountNumberTable values('",Table3[[#This Row],[AccountNumber]],"','",Table3[[#This Row],[Comment]],")")</f>
        <v>insert into @AllowedAccountNumberTable values('499372008','CT PURA Form 1 Quarterly Notice sent-May 15, 2015')</v>
      </c>
    </row>
    <row r="2842" spans="1:5" ht="75" x14ac:dyDescent="0.25">
      <c r="A2842" s="1" t="s">
        <v>21360</v>
      </c>
      <c r="B2842" s="3" t="str">
        <f t="shared" si="44"/>
        <v>Select * from lp_Account..Account_Comments where Account_Id = ( Select top 1 accountIdLegacy from Libertypower..Account where AccountNumber='913182006')and process_id='LETTER' and comment like '%CT PURA%'</v>
      </c>
      <c r="C2842" s="3" t="str">
        <f>CONCATENATE("insert into @AllowedAccountNumberTable values('",Table3[[#This Row],[AccountNumber]],"')")</f>
        <v>insert into @AllowedAccountNumberTable values('913182006')</v>
      </c>
      <c r="D2842" s="4" t="s">
        <v>26214</v>
      </c>
      <c r="E2842" s="3" t="str">
        <f>CONCATENATE("insert into @AllowedAccountNumberTable values('",Table3[[#This Row],[AccountNumber]],"','",Table3[[#This Row],[Comment]],")")</f>
        <v>insert into @AllowedAccountNumberTable values('913182006','CT PURA Form 1 Quarterly Notice sent-May 15, 2015')</v>
      </c>
    </row>
    <row r="2843" spans="1:5" ht="75" x14ac:dyDescent="0.25">
      <c r="A2843" s="1" t="s">
        <v>21366</v>
      </c>
      <c r="B2843" s="3" t="str">
        <f t="shared" si="44"/>
        <v>Select * from lp_Account..Account_Comments where Account_Id = ( Select top 1 accountIdLegacy from Libertypower..Account where AccountNumber='846602000')and process_id='LETTER' and comment like '%CT PURA%'</v>
      </c>
      <c r="C2843" s="3" t="str">
        <f>CONCATENATE("insert into @AllowedAccountNumberTable values('",Table3[[#This Row],[AccountNumber]],"')")</f>
        <v>insert into @AllowedAccountNumberTable values('846602000')</v>
      </c>
      <c r="D2843" s="4" t="s">
        <v>26214</v>
      </c>
      <c r="E2843" s="3" t="str">
        <f>CONCATENATE("insert into @AllowedAccountNumberTable values('",Table3[[#This Row],[AccountNumber]],"','",Table3[[#This Row],[Comment]],")")</f>
        <v>insert into @AllowedAccountNumberTable values('846602000','CT PURA Form 1 Quarterly Notice sent-May 15, 2015')</v>
      </c>
    </row>
    <row r="2844" spans="1:5" ht="75" x14ac:dyDescent="0.25">
      <c r="A2844" s="1" t="s">
        <v>21373</v>
      </c>
      <c r="B2844" s="3" t="str">
        <f t="shared" si="44"/>
        <v>Select * from lp_Account..Account_Comments where Account_Id = ( Select top 1 accountIdLegacy from Libertypower..Account where AccountNumber='261082000')and process_id='LETTER' and comment like '%CT PURA%'</v>
      </c>
      <c r="C2844" s="3" t="str">
        <f>CONCATENATE("insert into @AllowedAccountNumberTable values('",Table3[[#This Row],[AccountNumber]],"')")</f>
        <v>insert into @AllowedAccountNumberTable values('261082000')</v>
      </c>
      <c r="D2844" s="4" t="s">
        <v>26214</v>
      </c>
      <c r="E2844" s="3" t="str">
        <f>CONCATENATE("insert into @AllowedAccountNumberTable values('",Table3[[#This Row],[AccountNumber]],"','",Table3[[#This Row],[Comment]],")")</f>
        <v>insert into @AllowedAccountNumberTable values('261082000','CT PURA Form 1 Quarterly Notice sent-May 15, 2015')</v>
      </c>
    </row>
    <row r="2845" spans="1:5" ht="75" x14ac:dyDescent="0.25">
      <c r="A2845" s="1" t="s">
        <v>21380</v>
      </c>
      <c r="B2845" s="3" t="str">
        <f t="shared" si="44"/>
        <v>Select * from lp_Account..Account_Comments where Account_Id = ( Select top 1 accountIdLegacy from Libertypower..Account where AccountNumber='367771006')and process_id='LETTER' and comment like '%CT PURA%'</v>
      </c>
      <c r="C2845" s="3" t="str">
        <f>CONCATENATE("insert into @AllowedAccountNumberTable values('",Table3[[#This Row],[AccountNumber]],"')")</f>
        <v>insert into @AllowedAccountNumberTable values('367771006')</v>
      </c>
      <c r="D2845" s="4" t="s">
        <v>26214</v>
      </c>
      <c r="E2845" s="3" t="str">
        <f>CONCATENATE("insert into @AllowedAccountNumberTable values('",Table3[[#This Row],[AccountNumber]],"','",Table3[[#This Row],[Comment]],")")</f>
        <v>insert into @AllowedAccountNumberTable values('367771006','CT PURA Form 1 Quarterly Notice sent-May 15, 2015')</v>
      </c>
    </row>
    <row r="2846" spans="1:5" ht="75" x14ac:dyDescent="0.25">
      <c r="A2846" s="1" t="s">
        <v>21388</v>
      </c>
      <c r="B2846" s="3" t="str">
        <f t="shared" si="44"/>
        <v>Select * from lp_Account..Account_Comments where Account_Id = ( Select top 1 accountIdLegacy from Libertypower..Account where AccountNumber='331672004')and process_id='LETTER' and comment like '%CT PURA%'</v>
      </c>
      <c r="C2846" s="3" t="str">
        <f>CONCATENATE("insert into @AllowedAccountNumberTable values('",Table3[[#This Row],[AccountNumber]],"')")</f>
        <v>insert into @AllowedAccountNumberTable values('331672004')</v>
      </c>
      <c r="D2846" s="4" t="s">
        <v>26214</v>
      </c>
      <c r="E2846" s="3" t="str">
        <f>CONCATENATE("insert into @AllowedAccountNumberTable values('",Table3[[#This Row],[AccountNumber]],"','",Table3[[#This Row],[Comment]],")")</f>
        <v>insert into @AllowedAccountNumberTable values('331672004','CT PURA Form 1 Quarterly Notice sent-May 15, 2015')</v>
      </c>
    </row>
    <row r="2847" spans="1:5" ht="75" x14ac:dyDescent="0.25">
      <c r="A2847" s="1" t="s">
        <v>21398</v>
      </c>
      <c r="B2847" s="3" t="str">
        <f t="shared" si="44"/>
        <v>Select * from lp_Account..Account_Comments where Account_Id = ( Select top 1 accountIdLegacy from Libertypower..Account where AccountNumber='220472009')and process_id='LETTER' and comment like '%CT PURA%'</v>
      </c>
      <c r="C2847" s="3" t="str">
        <f>CONCATENATE("insert into @AllowedAccountNumberTable values('",Table3[[#This Row],[AccountNumber]],"')")</f>
        <v>insert into @AllowedAccountNumberTable values('220472009')</v>
      </c>
      <c r="D2847" s="4" t="s">
        <v>26214</v>
      </c>
      <c r="E2847" s="3" t="str">
        <f>CONCATENATE("insert into @AllowedAccountNumberTable values('",Table3[[#This Row],[AccountNumber]],"','",Table3[[#This Row],[Comment]],")")</f>
        <v>insert into @AllowedAccountNumberTable values('220472009','CT PURA Form 1 Quarterly Notice sent-May 15, 2015')</v>
      </c>
    </row>
    <row r="2848" spans="1:5" ht="75" x14ac:dyDescent="0.25">
      <c r="A2848" s="1" t="s">
        <v>21403</v>
      </c>
      <c r="B2848" s="3" t="str">
        <f t="shared" si="44"/>
        <v>Select * from lp_Account..Account_Comments where Account_Id = ( Select top 1 accountIdLegacy from Libertypower..Account where AccountNumber='094971000')and process_id='LETTER' and comment like '%CT PURA%'</v>
      </c>
      <c r="C2848" s="3" t="str">
        <f>CONCATENATE("insert into @AllowedAccountNumberTable values('",Table3[[#This Row],[AccountNumber]],"')")</f>
        <v>insert into @AllowedAccountNumberTable values('094971000')</v>
      </c>
      <c r="D2848" s="4" t="s">
        <v>26214</v>
      </c>
      <c r="E2848" s="3" t="str">
        <f>CONCATENATE("insert into @AllowedAccountNumberTable values('",Table3[[#This Row],[AccountNumber]],"','",Table3[[#This Row],[Comment]],")")</f>
        <v>insert into @AllowedAccountNumberTable values('094971000','CT PURA Form 1 Quarterly Notice sent-May 15, 2015')</v>
      </c>
    </row>
    <row r="2849" spans="1:5" ht="75" x14ac:dyDescent="0.25">
      <c r="A2849" s="1" t="s">
        <v>21412</v>
      </c>
      <c r="B2849" s="3" t="str">
        <f t="shared" si="44"/>
        <v>Select * from lp_Account..Account_Comments where Account_Id = ( Select top 1 accountIdLegacy from Libertypower..Account where AccountNumber='956472006')and process_id='LETTER' and comment like '%CT PURA%'</v>
      </c>
      <c r="C2849" s="3" t="str">
        <f>CONCATENATE("insert into @AllowedAccountNumberTable values('",Table3[[#This Row],[AccountNumber]],"')")</f>
        <v>insert into @AllowedAccountNumberTable values('956472006')</v>
      </c>
      <c r="D2849" s="4" t="s">
        <v>26214</v>
      </c>
      <c r="E2849" s="3" t="str">
        <f>CONCATENATE("insert into @AllowedAccountNumberTable values('",Table3[[#This Row],[AccountNumber]],"','",Table3[[#This Row],[Comment]],")")</f>
        <v>insert into @AllowedAccountNumberTable values('956472006','CT PURA Form 1 Quarterly Notice sent-May 15, 2015')</v>
      </c>
    </row>
    <row r="2850" spans="1:5" ht="75" x14ac:dyDescent="0.25">
      <c r="A2850" s="1" t="s">
        <v>21417</v>
      </c>
      <c r="B2850" s="3" t="str">
        <f t="shared" si="44"/>
        <v>Select * from lp_Account..Account_Comments where Account_Id = ( Select top 1 accountIdLegacy from Libertypower..Account where AccountNumber='226182000')and process_id='LETTER' and comment like '%CT PURA%'</v>
      </c>
      <c r="C2850" s="3" t="str">
        <f>CONCATENATE("insert into @AllowedAccountNumberTable values('",Table3[[#This Row],[AccountNumber]],"')")</f>
        <v>insert into @AllowedAccountNumberTable values('226182000')</v>
      </c>
      <c r="D2850" s="4" t="s">
        <v>26214</v>
      </c>
      <c r="E2850" s="3" t="str">
        <f>CONCATENATE("insert into @AllowedAccountNumberTable values('",Table3[[#This Row],[AccountNumber]],"','",Table3[[#This Row],[Comment]],")")</f>
        <v>insert into @AllowedAccountNumberTable values('226182000','CT PURA Form 1 Quarterly Notice sent-May 15, 2015')</v>
      </c>
    </row>
    <row r="2851" spans="1:5" ht="75" x14ac:dyDescent="0.25">
      <c r="A2851" s="1" t="s">
        <v>21424</v>
      </c>
      <c r="B2851" s="3" t="str">
        <f t="shared" si="44"/>
        <v>Select * from lp_Account..Account_Comments where Account_Id = ( Select top 1 accountIdLegacy from Libertypower..Account where AccountNumber='796472008')and process_id='LETTER' and comment like '%CT PURA%'</v>
      </c>
      <c r="C2851" s="3" t="str">
        <f>CONCATENATE("insert into @AllowedAccountNumberTable values('",Table3[[#This Row],[AccountNumber]],"')")</f>
        <v>insert into @AllowedAccountNumberTable values('796472008')</v>
      </c>
      <c r="D2851" s="4" t="s">
        <v>26214</v>
      </c>
      <c r="E2851" s="3" t="str">
        <f>CONCATENATE("insert into @AllowedAccountNumberTable values('",Table3[[#This Row],[AccountNumber]],"','",Table3[[#This Row],[Comment]],")")</f>
        <v>insert into @AllowedAccountNumberTable values('796472008','CT PURA Form 1 Quarterly Notice sent-May 15, 2015')</v>
      </c>
    </row>
    <row r="2852" spans="1:5" ht="75" x14ac:dyDescent="0.25">
      <c r="A2852" s="1" t="s">
        <v>21430</v>
      </c>
      <c r="B2852" s="3" t="str">
        <f t="shared" si="44"/>
        <v>Select * from lp_Account..Account_Comments where Account_Id = ( Select top 1 accountIdLegacy from Libertypower..Account where AccountNumber='029591006')and process_id='LETTER' and comment like '%CT PURA%'</v>
      </c>
      <c r="C2852" s="3" t="str">
        <f>CONCATENATE("insert into @AllowedAccountNumberTable values('",Table3[[#This Row],[AccountNumber]],"')")</f>
        <v>insert into @AllowedAccountNumberTable values('029591006')</v>
      </c>
      <c r="D2852" s="4" t="s">
        <v>26214</v>
      </c>
      <c r="E2852" s="3" t="str">
        <f>CONCATENATE("insert into @AllowedAccountNumberTable values('",Table3[[#This Row],[AccountNumber]],"','",Table3[[#This Row],[Comment]],")")</f>
        <v>insert into @AllowedAccountNumberTable values('029591006','CT PURA Form 1 Quarterly Notice sent-May 15, 2015')</v>
      </c>
    </row>
    <row r="2853" spans="1:5" ht="75" x14ac:dyDescent="0.25">
      <c r="A2853" s="1" t="s">
        <v>21438</v>
      </c>
      <c r="B2853" s="3" t="str">
        <f t="shared" si="44"/>
        <v>Select * from lp_Account..Account_Comments where Account_Id = ( Select top 1 accountIdLegacy from Libertypower..Account where AccountNumber='366672005')and process_id='LETTER' and comment like '%CT PURA%'</v>
      </c>
      <c r="C2853" s="3" t="str">
        <f>CONCATENATE("insert into @AllowedAccountNumberTable values('",Table3[[#This Row],[AccountNumber]],"')")</f>
        <v>insert into @AllowedAccountNumberTable values('366672005')</v>
      </c>
      <c r="D2853" s="4" t="s">
        <v>26214</v>
      </c>
      <c r="E2853" s="3" t="str">
        <f>CONCATENATE("insert into @AllowedAccountNumberTable values('",Table3[[#This Row],[AccountNumber]],"','",Table3[[#This Row],[Comment]],")")</f>
        <v>insert into @AllowedAccountNumberTable values('366672005','CT PURA Form 1 Quarterly Notice sent-May 15, 2015')</v>
      </c>
    </row>
    <row r="2854" spans="1:5" ht="75" x14ac:dyDescent="0.25">
      <c r="A2854" s="1" t="s">
        <v>21448</v>
      </c>
      <c r="B2854" s="3" t="str">
        <f t="shared" si="44"/>
        <v>Select * from lp_Account..Account_Comments where Account_Id = ( Select top 1 accountIdLegacy from Libertypower..Account where AccountNumber='036472003')and process_id='LETTER' and comment like '%CT PURA%'</v>
      </c>
      <c r="C2854" s="3" t="str">
        <f>CONCATENATE("insert into @AllowedAccountNumberTable values('",Table3[[#This Row],[AccountNumber]],"')")</f>
        <v>insert into @AllowedAccountNumberTable values('036472003')</v>
      </c>
      <c r="D2854" s="4" t="s">
        <v>26214</v>
      </c>
      <c r="E2854" s="3" t="str">
        <f>CONCATENATE("insert into @AllowedAccountNumberTable values('",Table3[[#This Row],[AccountNumber]],"','",Table3[[#This Row],[Comment]],")")</f>
        <v>insert into @AllowedAccountNumberTable values('036472003','CT PURA Form 1 Quarterly Notice sent-May 15, 2015')</v>
      </c>
    </row>
    <row r="2855" spans="1:5" ht="75" x14ac:dyDescent="0.25">
      <c r="A2855" s="1" t="s">
        <v>21454</v>
      </c>
      <c r="B2855" s="3" t="str">
        <f t="shared" si="44"/>
        <v>Select * from lp_Account..Account_Comments where Account_Id = ( Select top 1 accountIdLegacy from Libertypower..Account where AccountNumber='732472008')and process_id='LETTER' and comment like '%CT PURA%'</v>
      </c>
      <c r="C2855" s="3" t="str">
        <f>CONCATENATE("insert into @AllowedAccountNumberTable values('",Table3[[#This Row],[AccountNumber]],"')")</f>
        <v>insert into @AllowedAccountNumberTable values('732472008')</v>
      </c>
      <c r="D2855" s="4" t="s">
        <v>26214</v>
      </c>
      <c r="E2855" s="3" t="str">
        <f>CONCATENATE("insert into @AllowedAccountNumberTable values('",Table3[[#This Row],[AccountNumber]],"','",Table3[[#This Row],[Comment]],")")</f>
        <v>insert into @AllowedAccountNumberTable values('732472008','CT PURA Form 1 Quarterly Notice sent-May 15, 2015')</v>
      </c>
    </row>
    <row r="2856" spans="1:5" ht="75" x14ac:dyDescent="0.25">
      <c r="A2856" s="1" t="s">
        <v>21462</v>
      </c>
      <c r="B2856" s="3" t="str">
        <f t="shared" si="44"/>
        <v>Select * from lp_Account..Account_Comments where Account_Id = ( Select top 1 accountIdLegacy from Libertypower..Account where AccountNumber='621251007')and process_id='LETTER' and comment like '%CT PURA%'</v>
      </c>
      <c r="C2856" s="3" t="str">
        <f>CONCATENATE("insert into @AllowedAccountNumberTable values('",Table3[[#This Row],[AccountNumber]],"')")</f>
        <v>insert into @AllowedAccountNumberTable values('621251007')</v>
      </c>
      <c r="D2856" s="4" t="s">
        <v>26214</v>
      </c>
      <c r="E2856" s="3" t="str">
        <f>CONCATENATE("insert into @AllowedAccountNumberTable values('",Table3[[#This Row],[AccountNumber]],"','",Table3[[#This Row],[Comment]],")")</f>
        <v>insert into @AllowedAccountNumberTable values('621251007','CT PURA Form 1 Quarterly Notice sent-May 15, 2015')</v>
      </c>
    </row>
    <row r="2857" spans="1:5" ht="75" x14ac:dyDescent="0.25">
      <c r="A2857" s="1" t="s">
        <v>21467</v>
      </c>
      <c r="B2857" s="3" t="str">
        <f t="shared" si="44"/>
        <v>Select * from lp_Account..Account_Comments where Account_Id = ( Select top 1 accountIdLegacy from Libertypower..Account where AccountNumber='470472009')and process_id='LETTER' and comment like '%CT PURA%'</v>
      </c>
      <c r="C2857" s="3" t="str">
        <f>CONCATENATE("insert into @AllowedAccountNumberTable values('",Table3[[#This Row],[AccountNumber]],"')")</f>
        <v>insert into @AllowedAccountNumberTable values('470472009')</v>
      </c>
      <c r="D2857" s="4" t="s">
        <v>26214</v>
      </c>
      <c r="E2857" s="3" t="str">
        <f>CONCATENATE("insert into @AllowedAccountNumberTable values('",Table3[[#This Row],[AccountNumber]],"','",Table3[[#This Row],[Comment]],")")</f>
        <v>insert into @AllowedAccountNumberTable values('470472009','CT PURA Form 1 Quarterly Notice sent-May 15, 2015')</v>
      </c>
    </row>
    <row r="2858" spans="1:5" ht="75" x14ac:dyDescent="0.25">
      <c r="A2858" s="1" t="s">
        <v>21473</v>
      </c>
      <c r="B2858" s="3" t="str">
        <f t="shared" si="44"/>
        <v>Select * from lp_Account..Account_Comments where Account_Id = ( Select top 1 accountIdLegacy from Libertypower..Account where AccountNumber='575472001')and process_id='LETTER' and comment like '%CT PURA%'</v>
      </c>
      <c r="C2858" s="3" t="str">
        <f>CONCATENATE("insert into @AllowedAccountNumberTable values('",Table3[[#This Row],[AccountNumber]],"')")</f>
        <v>insert into @AllowedAccountNumberTable values('575472001')</v>
      </c>
      <c r="D2858" s="4" t="s">
        <v>26214</v>
      </c>
      <c r="E2858" s="3" t="str">
        <f>CONCATENATE("insert into @AllowedAccountNumberTable values('",Table3[[#This Row],[AccountNumber]],"','",Table3[[#This Row],[Comment]],")")</f>
        <v>insert into @AllowedAccountNumberTable values('575472001','CT PURA Form 1 Quarterly Notice sent-May 15, 2015')</v>
      </c>
    </row>
    <row r="2859" spans="1:5" ht="75" x14ac:dyDescent="0.25">
      <c r="A2859" s="1" t="s">
        <v>21481</v>
      </c>
      <c r="B2859" s="3" t="str">
        <f t="shared" si="44"/>
        <v>Select * from lp_Account..Account_Comments where Account_Id = ( Select top 1 accountIdLegacy from Libertypower..Account where AccountNumber='110091006')and process_id='LETTER' and comment like '%CT PURA%'</v>
      </c>
      <c r="C2859" s="3" t="str">
        <f>CONCATENATE("insert into @AllowedAccountNumberTable values('",Table3[[#This Row],[AccountNumber]],"')")</f>
        <v>insert into @AllowedAccountNumberTable values('110091006')</v>
      </c>
      <c r="D2859" s="4" t="s">
        <v>26214</v>
      </c>
      <c r="E2859" s="3" t="str">
        <f>CONCATENATE("insert into @AllowedAccountNumberTable values('",Table3[[#This Row],[AccountNumber]],"','",Table3[[#This Row],[Comment]],")")</f>
        <v>insert into @AllowedAccountNumberTable values('110091006','CT PURA Form 1 Quarterly Notice sent-May 15, 2015')</v>
      </c>
    </row>
    <row r="2860" spans="1:5" ht="75" x14ac:dyDescent="0.25">
      <c r="A2860" s="1" t="s">
        <v>21487</v>
      </c>
      <c r="B2860" s="3" t="str">
        <f t="shared" si="44"/>
        <v>Select * from lp_Account..Account_Comments where Account_Id = ( Select top 1 accountIdLegacy from Libertypower..Account where AccountNumber='428372006')and process_id='LETTER' and comment like '%CT PURA%'</v>
      </c>
      <c r="C2860" s="3" t="str">
        <f>CONCATENATE("insert into @AllowedAccountNumberTable values('",Table3[[#This Row],[AccountNumber]],"')")</f>
        <v>insert into @AllowedAccountNumberTable values('428372006')</v>
      </c>
      <c r="D2860" s="4" t="s">
        <v>26214</v>
      </c>
      <c r="E2860" s="3" t="str">
        <f>CONCATENATE("insert into @AllowedAccountNumberTable values('",Table3[[#This Row],[AccountNumber]],"','",Table3[[#This Row],[Comment]],")")</f>
        <v>insert into @AllowedAccountNumberTable values('428372006','CT PURA Form 1 Quarterly Notice sent-May 15, 2015')</v>
      </c>
    </row>
    <row r="2861" spans="1:5" ht="75" x14ac:dyDescent="0.25">
      <c r="A2861" s="1" t="s">
        <v>21492</v>
      </c>
      <c r="B2861" s="3" t="str">
        <f t="shared" si="44"/>
        <v>Select * from lp_Account..Account_Comments where Account_Id = ( Select top 1 accountIdLegacy from Libertypower..Account where AccountNumber='893562007')and process_id='LETTER' and comment like '%CT PURA%'</v>
      </c>
      <c r="C2861" s="3" t="str">
        <f>CONCATENATE("insert into @AllowedAccountNumberTable values('",Table3[[#This Row],[AccountNumber]],"')")</f>
        <v>insert into @AllowedAccountNumberTable values('893562007')</v>
      </c>
      <c r="D2861" s="4" t="s">
        <v>26214</v>
      </c>
      <c r="E2861" s="3" t="str">
        <f>CONCATENATE("insert into @AllowedAccountNumberTable values('",Table3[[#This Row],[AccountNumber]],"','",Table3[[#This Row],[Comment]],")")</f>
        <v>insert into @AllowedAccountNumberTable values('893562007','CT PURA Form 1 Quarterly Notice sent-May 15, 2015')</v>
      </c>
    </row>
    <row r="2862" spans="1:5" ht="75" x14ac:dyDescent="0.25">
      <c r="A2862" s="1" t="s">
        <v>21499</v>
      </c>
      <c r="B2862" s="3" t="str">
        <f t="shared" si="44"/>
        <v>Select * from lp_Account..Account_Comments where Account_Id = ( Select top 1 accountIdLegacy from Libertypower..Account where AccountNumber='735072007')and process_id='LETTER' and comment like '%CT PURA%'</v>
      </c>
      <c r="C2862" s="3" t="str">
        <f>CONCATENATE("insert into @AllowedAccountNumberTable values('",Table3[[#This Row],[AccountNumber]],"')")</f>
        <v>insert into @AllowedAccountNumberTable values('735072007')</v>
      </c>
      <c r="D2862" s="4" t="s">
        <v>26214</v>
      </c>
      <c r="E2862" s="3" t="str">
        <f>CONCATENATE("insert into @AllowedAccountNumberTable values('",Table3[[#This Row],[AccountNumber]],"','",Table3[[#This Row],[Comment]],")")</f>
        <v>insert into @AllowedAccountNumberTable values('735072007','CT PURA Form 1 Quarterly Notice sent-May 15, 2015')</v>
      </c>
    </row>
    <row r="2863" spans="1:5" ht="75" x14ac:dyDescent="0.25">
      <c r="A2863" s="1" t="s">
        <v>21507</v>
      </c>
      <c r="B2863" s="3" t="str">
        <f t="shared" si="44"/>
        <v>Select * from lp_Account..Account_Comments where Account_Id = ( Select top 1 accountIdLegacy from Libertypower..Account where AccountNumber='356871007')and process_id='LETTER' and comment like '%CT PURA%'</v>
      </c>
      <c r="C2863" s="3" t="str">
        <f>CONCATENATE("insert into @AllowedAccountNumberTable values('",Table3[[#This Row],[AccountNumber]],"')")</f>
        <v>insert into @AllowedAccountNumberTable values('356871007')</v>
      </c>
      <c r="D2863" s="4" t="s">
        <v>26214</v>
      </c>
      <c r="E2863" s="3" t="str">
        <f>CONCATENATE("insert into @AllowedAccountNumberTable values('",Table3[[#This Row],[AccountNumber]],"','",Table3[[#This Row],[Comment]],")")</f>
        <v>insert into @AllowedAccountNumberTable values('356871007','CT PURA Form 1 Quarterly Notice sent-May 15, 2015')</v>
      </c>
    </row>
    <row r="2864" spans="1:5" ht="75" x14ac:dyDescent="0.25">
      <c r="A2864" s="1" t="s">
        <v>21514</v>
      </c>
      <c r="B2864" s="3" t="str">
        <f t="shared" si="44"/>
        <v>Select * from lp_Account..Account_Comments where Account_Id = ( Select top 1 accountIdLegacy from Libertypower..Account where AccountNumber='282852007')and process_id='LETTER' and comment like '%CT PURA%'</v>
      </c>
      <c r="C2864" s="3" t="str">
        <f>CONCATENATE("insert into @AllowedAccountNumberTable values('",Table3[[#This Row],[AccountNumber]],"')")</f>
        <v>insert into @AllowedAccountNumberTable values('282852007')</v>
      </c>
      <c r="D2864" s="4" t="s">
        <v>26214</v>
      </c>
      <c r="E2864" s="3" t="str">
        <f>CONCATENATE("insert into @AllowedAccountNumberTable values('",Table3[[#This Row],[AccountNumber]],"','",Table3[[#This Row],[Comment]],")")</f>
        <v>insert into @AllowedAccountNumberTable values('282852007','CT PURA Form 1 Quarterly Notice sent-May 15, 2015')</v>
      </c>
    </row>
    <row r="2865" spans="1:5" ht="75" x14ac:dyDescent="0.25">
      <c r="A2865" s="1" t="s">
        <v>21520</v>
      </c>
      <c r="B2865" s="3" t="str">
        <f t="shared" si="44"/>
        <v>Select * from lp_Account..Account_Comments where Account_Id = ( Select top 1 accountIdLegacy from Libertypower..Account where AccountNumber='670912006')and process_id='LETTER' and comment like '%CT PURA%'</v>
      </c>
      <c r="C2865" s="3" t="str">
        <f>CONCATENATE("insert into @AllowedAccountNumberTable values('",Table3[[#This Row],[AccountNumber]],"')")</f>
        <v>insert into @AllowedAccountNumberTable values('670912006')</v>
      </c>
      <c r="D2865" s="4" t="s">
        <v>26214</v>
      </c>
      <c r="E2865" s="3" t="str">
        <f>CONCATENATE("insert into @AllowedAccountNumberTable values('",Table3[[#This Row],[AccountNumber]],"','",Table3[[#This Row],[Comment]],")")</f>
        <v>insert into @AllowedAccountNumberTable values('670912006','CT PURA Form 1 Quarterly Notice sent-May 15, 2015')</v>
      </c>
    </row>
    <row r="2866" spans="1:5" ht="75" x14ac:dyDescent="0.25">
      <c r="A2866" s="1" t="s">
        <v>21530</v>
      </c>
      <c r="B2866" s="3" t="str">
        <f t="shared" si="44"/>
        <v>Select * from lp_Account..Account_Comments where Account_Id = ( Select top 1 accountIdLegacy from Libertypower..Account where AccountNumber='139082007')and process_id='LETTER' and comment like '%CT PURA%'</v>
      </c>
      <c r="C2866" s="3" t="str">
        <f>CONCATENATE("insert into @AllowedAccountNumberTable values('",Table3[[#This Row],[AccountNumber]],"')")</f>
        <v>insert into @AllowedAccountNumberTable values('139082007')</v>
      </c>
      <c r="D2866" s="4" t="s">
        <v>26214</v>
      </c>
      <c r="E2866" s="3" t="str">
        <f>CONCATENATE("insert into @AllowedAccountNumberTable values('",Table3[[#This Row],[AccountNumber]],"','",Table3[[#This Row],[Comment]],")")</f>
        <v>insert into @AllowedAccountNumberTable values('139082007','CT PURA Form 1 Quarterly Notice sent-May 15, 2015')</v>
      </c>
    </row>
    <row r="2867" spans="1:5" ht="75" x14ac:dyDescent="0.25">
      <c r="A2867" s="1" t="s">
        <v>21537</v>
      </c>
      <c r="B2867" s="3" t="str">
        <f t="shared" si="44"/>
        <v>Select * from lp_Account..Account_Comments where Account_Id = ( Select top 1 accountIdLegacy from Libertypower..Account where AccountNumber='365812009')and process_id='LETTER' and comment like '%CT PURA%'</v>
      </c>
      <c r="C2867" s="3" t="str">
        <f>CONCATENATE("insert into @AllowedAccountNumberTable values('",Table3[[#This Row],[AccountNumber]],"')")</f>
        <v>insert into @AllowedAccountNumberTable values('365812009')</v>
      </c>
      <c r="D2867" s="4" t="s">
        <v>26214</v>
      </c>
      <c r="E2867" s="3" t="str">
        <f>CONCATENATE("insert into @AllowedAccountNumberTable values('",Table3[[#This Row],[AccountNumber]],"','",Table3[[#This Row],[Comment]],")")</f>
        <v>insert into @AllowedAccountNumberTable values('365812009','CT PURA Form 1 Quarterly Notice sent-May 15, 2015')</v>
      </c>
    </row>
    <row r="2868" spans="1:5" ht="75" x14ac:dyDescent="0.25">
      <c r="A2868" s="1" t="s">
        <v>21543</v>
      </c>
      <c r="B2868" s="3" t="str">
        <f t="shared" si="44"/>
        <v>Select * from lp_Account..Account_Comments where Account_Id = ( Select top 1 accountIdLegacy from Libertypower..Account where AccountNumber='391982000')and process_id='LETTER' and comment like '%CT PURA%'</v>
      </c>
      <c r="C2868" s="3" t="str">
        <f>CONCATENATE("insert into @AllowedAccountNumberTable values('",Table3[[#This Row],[AccountNumber]],"')")</f>
        <v>insert into @AllowedAccountNumberTable values('391982000')</v>
      </c>
      <c r="D2868" s="4" t="s">
        <v>26214</v>
      </c>
      <c r="E2868" s="3" t="str">
        <f>CONCATENATE("insert into @AllowedAccountNumberTable values('",Table3[[#This Row],[AccountNumber]],"','",Table3[[#This Row],[Comment]],")")</f>
        <v>insert into @AllowedAccountNumberTable values('391982000','CT PURA Form 1 Quarterly Notice sent-May 15, 2015')</v>
      </c>
    </row>
    <row r="2869" spans="1:5" ht="75" x14ac:dyDescent="0.25">
      <c r="A2869" s="1" t="s">
        <v>21549</v>
      </c>
      <c r="B2869" s="3" t="str">
        <f t="shared" si="44"/>
        <v>Select * from lp_Account..Account_Comments where Account_Id = ( Select top 1 accountIdLegacy from Libertypower..Account where AccountNumber='523172000')and process_id='LETTER' and comment like '%CT PURA%'</v>
      </c>
      <c r="C2869" s="3" t="str">
        <f>CONCATENATE("insert into @AllowedAccountNumberTable values('",Table3[[#This Row],[AccountNumber]],"')")</f>
        <v>insert into @AllowedAccountNumberTable values('523172000')</v>
      </c>
      <c r="D2869" s="4" t="s">
        <v>26214</v>
      </c>
      <c r="E2869" s="3" t="str">
        <f>CONCATENATE("insert into @AllowedAccountNumberTable values('",Table3[[#This Row],[AccountNumber]],"','",Table3[[#This Row],[Comment]],")")</f>
        <v>insert into @AllowedAccountNumberTable values('523172000','CT PURA Form 1 Quarterly Notice sent-May 15, 2015')</v>
      </c>
    </row>
    <row r="2870" spans="1:5" ht="75" x14ac:dyDescent="0.25">
      <c r="A2870" s="1" t="s">
        <v>21555</v>
      </c>
      <c r="B2870" s="3" t="str">
        <f t="shared" si="44"/>
        <v>Select * from lp_Account..Account_Comments where Account_Id = ( Select top 1 accountIdLegacy from Libertypower..Account where AccountNumber='507091002')and process_id='LETTER' and comment like '%CT PURA%'</v>
      </c>
      <c r="C2870" s="3" t="str">
        <f>CONCATENATE("insert into @AllowedAccountNumberTable values('",Table3[[#This Row],[AccountNumber]],"')")</f>
        <v>insert into @AllowedAccountNumberTable values('507091002')</v>
      </c>
      <c r="D2870" s="4" t="s">
        <v>26214</v>
      </c>
      <c r="E2870" s="3" t="str">
        <f>CONCATENATE("insert into @AllowedAccountNumberTable values('",Table3[[#This Row],[AccountNumber]],"','",Table3[[#This Row],[Comment]],")")</f>
        <v>insert into @AllowedAccountNumberTable values('507091002','CT PURA Form 1 Quarterly Notice sent-May 15, 2015')</v>
      </c>
    </row>
    <row r="2871" spans="1:5" ht="75" x14ac:dyDescent="0.25">
      <c r="A2871" s="1" t="s">
        <v>21563</v>
      </c>
      <c r="B2871" s="3" t="str">
        <f t="shared" si="44"/>
        <v>Select * from lp_Account..Account_Comments where Account_Id = ( Select top 1 accountIdLegacy from Libertypower..Account where AccountNumber='202091001')and process_id='LETTER' and comment like '%CT PURA%'</v>
      </c>
      <c r="C2871" s="3" t="str">
        <f>CONCATENATE("insert into @AllowedAccountNumberTable values('",Table3[[#This Row],[AccountNumber]],"')")</f>
        <v>insert into @AllowedAccountNumberTable values('202091001')</v>
      </c>
      <c r="D2871" s="4" t="s">
        <v>26214</v>
      </c>
      <c r="E2871" s="3" t="str">
        <f>CONCATENATE("insert into @AllowedAccountNumberTable values('",Table3[[#This Row],[AccountNumber]],"','",Table3[[#This Row],[Comment]],")")</f>
        <v>insert into @AllowedAccountNumberTable values('202091001','CT PURA Form 1 Quarterly Notice sent-May 15, 2015')</v>
      </c>
    </row>
    <row r="2872" spans="1:5" ht="75" x14ac:dyDescent="0.25">
      <c r="A2872" s="1" t="s">
        <v>21570</v>
      </c>
      <c r="B2872" s="3" t="str">
        <f t="shared" si="44"/>
        <v>Select * from lp_Account..Account_Comments where Account_Id = ( Select top 1 accountIdLegacy from Libertypower..Account where AccountNumber='572082005')and process_id='LETTER' and comment like '%CT PURA%'</v>
      </c>
      <c r="C2872" s="3" t="str">
        <f>CONCATENATE("insert into @AllowedAccountNumberTable values('",Table3[[#This Row],[AccountNumber]],"')")</f>
        <v>insert into @AllowedAccountNumberTable values('572082005')</v>
      </c>
      <c r="D2872" s="4" t="s">
        <v>26214</v>
      </c>
      <c r="E2872" s="3" t="str">
        <f>CONCATENATE("insert into @AllowedAccountNumberTable values('",Table3[[#This Row],[AccountNumber]],"','",Table3[[#This Row],[Comment]],")")</f>
        <v>insert into @AllowedAccountNumberTable values('572082005','CT PURA Form 1 Quarterly Notice sent-May 15, 2015')</v>
      </c>
    </row>
    <row r="2873" spans="1:5" ht="75" x14ac:dyDescent="0.25">
      <c r="A2873" s="1" t="s">
        <v>21575</v>
      </c>
      <c r="B2873" s="3" t="str">
        <f t="shared" si="44"/>
        <v>Select * from lp_Account..Account_Comments where Account_Id = ( Select top 1 accountIdLegacy from Libertypower..Account where AccountNumber='641852009')and process_id='LETTER' and comment like '%CT PURA%'</v>
      </c>
      <c r="C2873" s="3" t="str">
        <f>CONCATENATE("insert into @AllowedAccountNumberTable values('",Table3[[#This Row],[AccountNumber]],"')")</f>
        <v>insert into @AllowedAccountNumberTable values('641852009')</v>
      </c>
      <c r="D2873" s="4" t="s">
        <v>26214</v>
      </c>
      <c r="E2873" s="3" t="str">
        <f>CONCATENATE("insert into @AllowedAccountNumberTable values('",Table3[[#This Row],[AccountNumber]],"','",Table3[[#This Row],[Comment]],")")</f>
        <v>insert into @AllowedAccountNumberTable values('641852009','CT PURA Form 1 Quarterly Notice sent-May 15, 2015')</v>
      </c>
    </row>
    <row r="2874" spans="1:5" ht="75" x14ac:dyDescent="0.25">
      <c r="A2874" s="1" t="s">
        <v>21581</v>
      </c>
      <c r="B2874" s="3" t="str">
        <f t="shared" si="44"/>
        <v>Select * from lp_Account..Account_Comments where Account_Id = ( Select top 1 accountIdLegacy from Libertypower..Account where AccountNumber='156091004')and process_id='LETTER' and comment like '%CT PURA%'</v>
      </c>
      <c r="C2874" s="3" t="str">
        <f>CONCATENATE("insert into @AllowedAccountNumberTable values('",Table3[[#This Row],[AccountNumber]],"')")</f>
        <v>insert into @AllowedAccountNumberTable values('156091004')</v>
      </c>
      <c r="D2874" s="4" t="s">
        <v>26214</v>
      </c>
      <c r="E2874" s="3" t="str">
        <f>CONCATENATE("insert into @AllowedAccountNumberTable values('",Table3[[#This Row],[AccountNumber]],"','",Table3[[#This Row],[Comment]],")")</f>
        <v>insert into @AllowedAccountNumberTable values('156091004','CT PURA Form 1 Quarterly Notice sent-May 15, 2015')</v>
      </c>
    </row>
    <row r="2875" spans="1:5" ht="75" x14ac:dyDescent="0.25">
      <c r="A2875" s="1" t="s">
        <v>21589</v>
      </c>
      <c r="B2875" s="3" t="str">
        <f t="shared" si="44"/>
        <v>Select * from lp_Account..Account_Comments where Account_Id = ( Select top 1 accountIdLegacy from Libertypower..Account where AccountNumber='874472001')and process_id='LETTER' and comment like '%CT PURA%'</v>
      </c>
      <c r="C2875" s="3" t="str">
        <f>CONCATENATE("insert into @AllowedAccountNumberTable values('",Table3[[#This Row],[AccountNumber]],"')")</f>
        <v>insert into @AllowedAccountNumberTable values('874472001')</v>
      </c>
      <c r="D2875" s="4" t="s">
        <v>26214</v>
      </c>
      <c r="E2875" s="3" t="str">
        <f>CONCATENATE("insert into @AllowedAccountNumberTable values('",Table3[[#This Row],[AccountNumber]],"','",Table3[[#This Row],[Comment]],")")</f>
        <v>insert into @AllowedAccountNumberTable values('874472001','CT PURA Form 1 Quarterly Notice sent-May 15, 2015')</v>
      </c>
    </row>
    <row r="2876" spans="1:5" ht="75" x14ac:dyDescent="0.25">
      <c r="A2876" s="1" t="s">
        <v>21597</v>
      </c>
      <c r="B2876" s="3" t="str">
        <f t="shared" si="44"/>
        <v>Select * from lp_Account..Account_Comments where Account_Id = ( Select top 1 accountIdLegacy from Libertypower..Account where AccountNumber='426981001')and process_id='LETTER' and comment like '%CT PURA%'</v>
      </c>
      <c r="C2876" s="3" t="str">
        <f>CONCATENATE("insert into @AllowedAccountNumberTable values('",Table3[[#This Row],[AccountNumber]],"')")</f>
        <v>insert into @AllowedAccountNumberTable values('426981001')</v>
      </c>
      <c r="D2876" s="4" t="s">
        <v>26214</v>
      </c>
      <c r="E2876" s="3" t="str">
        <f>CONCATENATE("insert into @AllowedAccountNumberTable values('",Table3[[#This Row],[AccountNumber]],"','",Table3[[#This Row],[Comment]],")")</f>
        <v>insert into @AllowedAccountNumberTable values('426981001','CT PURA Form 1 Quarterly Notice sent-May 15, 2015')</v>
      </c>
    </row>
    <row r="2877" spans="1:5" ht="75" x14ac:dyDescent="0.25">
      <c r="A2877" s="1" t="s">
        <v>21603</v>
      </c>
      <c r="B2877" s="3" t="str">
        <f t="shared" si="44"/>
        <v>Select * from lp_Account..Account_Comments where Account_Id = ( Select top 1 accountIdLegacy from Libertypower..Account where AccountNumber='422782002')and process_id='LETTER' and comment like '%CT PURA%'</v>
      </c>
      <c r="C2877" s="3" t="str">
        <f>CONCATENATE("insert into @AllowedAccountNumberTable values('",Table3[[#This Row],[AccountNumber]],"')")</f>
        <v>insert into @AllowedAccountNumberTable values('422782002')</v>
      </c>
      <c r="D2877" s="4" t="s">
        <v>26214</v>
      </c>
      <c r="E2877" s="3" t="str">
        <f>CONCATENATE("insert into @AllowedAccountNumberTable values('",Table3[[#This Row],[AccountNumber]],"','",Table3[[#This Row],[Comment]],")")</f>
        <v>insert into @AllowedAccountNumberTable values('422782002','CT PURA Form 1 Quarterly Notice sent-May 15, 2015')</v>
      </c>
    </row>
    <row r="2878" spans="1:5" ht="75" x14ac:dyDescent="0.25">
      <c r="A2878" s="1" t="s">
        <v>21608</v>
      </c>
      <c r="B2878" s="3" t="str">
        <f t="shared" si="44"/>
        <v>Select * from lp_Account..Account_Comments where Account_Id = ( Select top 1 accountIdLegacy from Libertypower..Account where AccountNumber='848692007')and process_id='LETTER' and comment like '%CT PURA%'</v>
      </c>
      <c r="C2878" s="3" t="str">
        <f>CONCATENATE("insert into @AllowedAccountNumberTable values('",Table3[[#This Row],[AccountNumber]],"')")</f>
        <v>insert into @AllowedAccountNumberTable values('848692007')</v>
      </c>
      <c r="D2878" s="4" t="s">
        <v>26214</v>
      </c>
      <c r="E2878" s="3" t="str">
        <f>CONCATENATE("insert into @AllowedAccountNumberTable values('",Table3[[#This Row],[AccountNumber]],"','",Table3[[#This Row],[Comment]],")")</f>
        <v>insert into @AllowedAccountNumberTable values('848692007','CT PURA Form 1 Quarterly Notice sent-May 15, 2015')</v>
      </c>
    </row>
    <row r="2879" spans="1:5" ht="75" x14ac:dyDescent="0.25">
      <c r="A2879" s="1" t="s">
        <v>21616</v>
      </c>
      <c r="B2879" s="3" t="str">
        <f t="shared" si="44"/>
        <v>Select * from lp_Account..Account_Comments where Account_Id = ( Select top 1 accountIdLegacy from Libertypower..Account where AccountNumber='166982008')and process_id='LETTER' and comment like '%CT PURA%'</v>
      </c>
      <c r="C2879" s="3" t="str">
        <f>CONCATENATE("insert into @AllowedAccountNumberTable values('",Table3[[#This Row],[AccountNumber]],"')")</f>
        <v>insert into @AllowedAccountNumberTable values('166982008')</v>
      </c>
      <c r="D2879" s="4" t="s">
        <v>26214</v>
      </c>
      <c r="E2879" s="3" t="str">
        <f>CONCATENATE("insert into @AllowedAccountNumberTable values('",Table3[[#This Row],[AccountNumber]],"','",Table3[[#This Row],[Comment]],")")</f>
        <v>insert into @AllowedAccountNumberTable values('166982008','CT PURA Form 1 Quarterly Notice sent-May 15, 2015')</v>
      </c>
    </row>
    <row r="2880" spans="1:5" ht="75" x14ac:dyDescent="0.25">
      <c r="A2880" s="1" t="s">
        <v>21622</v>
      </c>
      <c r="B2880" s="3" t="str">
        <f t="shared" si="44"/>
        <v>Select * from lp_Account..Account_Comments where Account_Id = ( Select top 1 accountIdLegacy from Libertypower..Account where AccountNumber='627981000')and process_id='LETTER' and comment like '%CT PURA%'</v>
      </c>
      <c r="C2880" s="3" t="str">
        <f>CONCATENATE("insert into @AllowedAccountNumberTable values('",Table3[[#This Row],[AccountNumber]],"')")</f>
        <v>insert into @AllowedAccountNumberTable values('627981000')</v>
      </c>
      <c r="D2880" s="4" t="s">
        <v>26214</v>
      </c>
      <c r="E2880" s="3" t="str">
        <f>CONCATENATE("insert into @AllowedAccountNumberTable values('",Table3[[#This Row],[AccountNumber]],"','",Table3[[#This Row],[Comment]],")")</f>
        <v>insert into @AllowedAccountNumberTable values('627981000','CT PURA Form 1 Quarterly Notice sent-May 15, 2015')</v>
      </c>
    </row>
    <row r="2881" spans="1:5" ht="75" x14ac:dyDescent="0.25">
      <c r="A2881" s="1" t="s">
        <v>21627</v>
      </c>
      <c r="B2881" s="3" t="str">
        <f t="shared" si="44"/>
        <v>Select * from lp_Account..Account_Comments where Account_Id = ( Select top 1 accountIdLegacy from Libertypower..Account where AccountNumber='552382001')and process_id='LETTER' and comment like '%CT PURA%'</v>
      </c>
      <c r="C2881" s="3" t="str">
        <f>CONCATENATE("insert into @AllowedAccountNumberTable values('",Table3[[#This Row],[AccountNumber]],"')")</f>
        <v>insert into @AllowedAccountNumberTable values('552382001')</v>
      </c>
      <c r="D2881" s="4" t="s">
        <v>26214</v>
      </c>
      <c r="E2881" s="3" t="str">
        <f>CONCATENATE("insert into @AllowedAccountNumberTable values('",Table3[[#This Row],[AccountNumber]],"','",Table3[[#This Row],[Comment]],")")</f>
        <v>insert into @AllowedAccountNumberTable values('552382001','CT PURA Form 1 Quarterly Notice sent-May 15, 2015')</v>
      </c>
    </row>
    <row r="2882" spans="1:5" ht="75" x14ac:dyDescent="0.25">
      <c r="A2882" s="1" t="s">
        <v>21632</v>
      </c>
      <c r="B2882" s="3" t="str">
        <f t="shared" ref="B2882:B2945" si="45">CONCATENATE("Select * from lp_Account..Account_Comments where Account_Id = ( Select top 1 accountIdLegacy from Libertypower..Account where AccountNumber='",A2882,"')and process_id='LETTER' and comment like '%CT PURA%'")</f>
        <v>Select * from lp_Account..Account_Comments where Account_Id = ( Select top 1 accountIdLegacy from Libertypower..Account where AccountNumber='726372004')and process_id='LETTER' and comment like '%CT PURA%'</v>
      </c>
      <c r="C2882" s="3" t="str">
        <f>CONCATENATE("insert into @AllowedAccountNumberTable values('",Table3[[#This Row],[AccountNumber]],"')")</f>
        <v>insert into @AllowedAccountNumberTable values('726372004')</v>
      </c>
      <c r="D2882" s="4" t="s">
        <v>26214</v>
      </c>
      <c r="E2882" s="3" t="str">
        <f>CONCATENATE("insert into @AllowedAccountNumberTable values('",Table3[[#This Row],[AccountNumber]],"','",Table3[[#This Row],[Comment]],")")</f>
        <v>insert into @AllowedAccountNumberTable values('726372004','CT PURA Form 1 Quarterly Notice sent-May 15, 2015')</v>
      </c>
    </row>
    <row r="2883" spans="1:5" ht="75" x14ac:dyDescent="0.25">
      <c r="A2883" s="1" t="s">
        <v>21638</v>
      </c>
      <c r="B2883" s="3" t="str">
        <f t="shared" si="45"/>
        <v>Select * from lp_Account..Account_Comments where Account_Id = ( Select top 1 accountIdLegacy from Libertypower..Account where AccountNumber='019592007')and process_id='LETTER' and comment like '%CT PURA%'</v>
      </c>
      <c r="C2883" s="3" t="str">
        <f>CONCATENATE("insert into @AllowedAccountNumberTable values('",Table3[[#This Row],[AccountNumber]],"')")</f>
        <v>insert into @AllowedAccountNumberTable values('019592007')</v>
      </c>
      <c r="D2883" s="4" t="s">
        <v>26214</v>
      </c>
      <c r="E2883" s="3" t="str">
        <f>CONCATENATE("insert into @AllowedAccountNumberTable values('",Table3[[#This Row],[AccountNumber]],"','",Table3[[#This Row],[Comment]],")")</f>
        <v>insert into @AllowedAccountNumberTable values('019592007','CT PURA Form 1 Quarterly Notice sent-May 15, 2015')</v>
      </c>
    </row>
    <row r="2884" spans="1:5" ht="75" x14ac:dyDescent="0.25">
      <c r="A2884" s="1" t="s">
        <v>21645</v>
      </c>
      <c r="B2884" s="3" t="str">
        <f t="shared" si="45"/>
        <v>Select * from lp_Account..Account_Comments where Account_Id = ( Select top 1 accountIdLegacy from Libertypower..Account where AccountNumber='589082005')and process_id='LETTER' and comment like '%CT PURA%'</v>
      </c>
      <c r="C2884" s="3" t="str">
        <f>CONCATENATE("insert into @AllowedAccountNumberTable values('",Table3[[#This Row],[AccountNumber]],"')")</f>
        <v>insert into @AllowedAccountNumberTable values('589082005')</v>
      </c>
      <c r="D2884" s="4" t="s">
        <v>26214</v>
      </c>
      <c r="E2884" s="3" t="str">
        <f>CONCATENATE("insert into @AllowedAccountNumberTable values('",Table3[[#This Row],[AccountNumber]],"','",Table3[[#This Row],[Comment]],")")</f>
        <v>insert into @AllowedAccountNumberTable values('589082005','CT PURA Form 1 Quarterly Notice sent-May 15, 2015')</v>
      </c>
    </row>
    <row r="2885" spans="1:5" ht="75" x14ac:dyDescent="0.25">
      <c r="A2885" s="1" t="s">
        <v>21651</v>
      </c>
      <c r="B2885" s="3" t="str">
        <f t="shared" si="45"/>
        <v>Select * from lp_Account..Account_Comments where Account_Id = ( Select top 1 accountIdLegacy from Libertypower..Account where AccountNumber='685372002')and process_id='LETTER' and comment like '%CT PURA%'</v>
      </c>
      <c r="C2885" s="3" t="str">
        <f>CONCATENATE("insert into @AllowedAccountNumberTable values('",Table3[[#This Row],[AccountNumber]],"')")</f>
        <v>insert into @AllowedAccountNumberTable values('685372002')</v>
      </c>
      <c r="D2885" s="4" t="s">
        <v>26214</v>
      </c>
      <c r="E2885" s="3" t="str">
        <f>CONCATENATE("insert into @AllowedAccountNumberTable values('",Table3[[#This Row],[AccountNumber]],"','",Table3[[#This Row],[Comment]],")")</f>
        <v>insert into @AllowedAccountNumberTable values('685372002','CT PURA Form 1 Quarterly Notice sent-May 15, 2015')</v>
      </c>
    </row>
    <row r="2886" spans="1:5" ht="75" x14ac:dyDescent="0.25">
      <c r="A2886" s="1" t="s">
        <v>21656</v>
      </c>
      <c r="B2886" s="3" t="str">
        <f t="shared" si="45"/>
        <v>Select * from lp_Account..Account_Comments where Account_Id = ( Select top 1 accountIdLegacy from Libertypower..Account where AccountNumber='506182007')and process_id='LETTER' and comment like '%CT PURA%'</v>
      </c>
      <c r="C2886" s="3" t="str">
        <f>CONCATENATE("insert into @AllowedAccountNumberTable values('",Table3[[#This Row],[AccountNumber]],"')")</f>
        <v>insert into @AllowedAccountNumberTable values('506182007')</v>
      </c>
      <c r="D2886" s="4" t="s">
        <v>26214</v>
      </c>
      <c r="E2886" s="3" t="str">
        <f>CONCATENATE("insert into @AllowedAccountNumberTable values('",Table3[[#This Row],[AccountNumber]],"','",Table3[[#This Row],[Comment]],")")</f>
        <v>insert into @AllowedAccountNumberTable values('506182007','CT PURA Form 1 Quarterly Notice sent-May 15, 2015')</v>
      </c>
    </row>
    <row r="2887" spans="1:5" ht="75" x14ac:dyDescent="0.25">
      <c r="A2887" s="1" t="s">
        <v>21664</v>
      </c>
      <c r="B2887" s="3" t="str">
        <f t="shared" si="45"/>
        <v>Select * from lp_Account..Account_Comments where Account_Id = ( Select top 1 accountIdLegacy from Libertypower..Account where AccountNumber='124282008')and process_id='LETTER' and comment like '%CT PURA%'</v>
      </c>
      <c r="C2887" s="3" t="str">
        <f>CONCATENATE("insert into @AllowedAccountNumberTable values('",Table3[[#This Row],[AccountNumber]],"')")</f>
        <v>insert into @AllowedAccountNumberTable values('124282008')</v>
      </c>
      <c r="D2887" s="4" t="s">
        <v>26214</v>
      </c>
      <c r="E2887" s="3" t="str">
        <f>CONCATENATE("insert into @AllowedAccountNumberTable values('",Table3[[#This Row],[AccountNumber]],"','",Table3[[#This Row],[Comment]],")")</f>
        <v>insert into @AllowedAccountNumberTable values('124282008','CT PURA Form 1 Quarterly Notice sent-May 15, 2015')</v>
      </c>
    </row>
    <row r="2888" spans="1:5" ht="75" x14ac:dyDescent="0.25">
      <c r="A2888" s="1" t="s">
        <v>21670</v>
      </c>
      <c r="B2888" s="3" t="str">
        <f t="shared" si="45"/>
        <v>Select * from lp_Account..Account_Comments where Account_Id = ( Select top 1 accountIdLegacy from Libertypower..Account where AccountNumber='920272005')and process_id='LETTER' and comment like '%CT PURA%'</v>
      </c>
      <c r="C2888" s="3" t="str">
        <f>CONCATENATE("insert into @AllowedAccountNumberTable values('",Table3[[#This Row],[AccountNumber]],"')")</f>
        <v>insert into @AllowedAccountNumberTable values('920272005')</v>
      </c>
      <c r="D2888" s="4" t="s">
        <v>26214</v>
      </c>
      <c r="E2888" s="3" t="str">
        <f>CONCATENATE("insert into @AllowedAccountNumberTable values('",Table3[[#This Row],[AccountNumber]],"','",Table3[[#This Row],[Comment]],")")</f>
        <v>insert into @AllowedAccountNumberTable values('920272005','CT PURA Form 1 Quarterly Notice sent-May 15, 2015')</v>
      </c>
    </row>
    <row r="2889" spans="1:5" ht="75" x14ac:dyDescent="0.25">
      <c r="A2889" s="1" t="s">
        <v>21675</v>
      </c>
      <c r="B2889" s="3" t="str">
        <f t="shared" si="45"/>
        <v>Select * from lp_Account..Account_Comments where Account_Id = ( Select top 1 accountIdLegacy from Libertypower..Account where AccountNumber='785472000')and process_id='LETTER' and comment like '%CT PURA%'</v>
      </c>
      <c r="C2889" s="3" t="str">
        <f>CONCATENATE("insert into @AllowedAccountNumberTable values('",Table3[[#This Row],[AccountNumber]],"')")</f>
        <v>insert into @AllowedAccountNumberTable values('785472000')</v>
      </c>
      <c r="D2889" s="4" t="s">
        <v>26214</v>
      </c>
      <c r="E2889" s="3" t="str">
        <f>CONCATENATE("insert into @AllowedAccountNumberTable values('",Table3[[#This Row],[AccountNumber]],"','",Table3[[#This Row],[Comment]],")")</f>
        <v>insert into @AllowedAccountNumberTable values('785472000','CT PURA Form 1 Quarterly Notice sent-May 15, 2015')</v>
      </c>
    </row>
    <row r="2890" spans="1:5" ht="75" x14ac:dyDescent="0.25">
      <c r="A2890" s="1" t="s">
        <v>21680</v>
      </c>
      <c r="B2890" s="3" t="str">
        <f t="shared" si="45"/>
        <v>Select * from lp_Account..Account_Comments where Account_Id = ( Select top 1 accountIdLegacy from Libertypower..Account where AccountNumber='131061004')and process_id='LETTER' and comment like '%CT PURA%'</v>
      </c>
      <c r="C2890" s="3" t="str">
        <f>CONCATENATE("insert into @AllowedAccountNumberTable values('",Table3[[#This Row],[AccountNumber]],"')")</f>
        <v>insert into @AllowedAccountNumberTable values('131061004')</v>
      </c>
      <c r="D2890" s="4" t="s">
        <v>26214</v>
      </c>
      <c r="E2890" s="3" t="str">
        <f>CONCATENATE("insert into @AllowedAccountNumberTable values('",Table3[[#This Row],[AccountNumber]],"','",Table3[[#This Row],[Comment]],")")</f>
        <v>insert into @AllowedAccountNumberTable values('131061004','CT PURA Form 1 Quarterly Notice sent-May 15, 2015')</v>
      </c>
    </row>
    <row r="2891" spans="1:5" ht="75" x14ac:dyDescent="0.25">
      <c r="A2891" s="1" t="s">
        <v>21686</v>
      </c>
      <c r="B2891" s="3" t="str">
        <f t="shared" si="45"/>
        <v>Select * from lp_Account..Account_Comments where Account_Id = ( Select top 1 accountIdLegacy from Libertypower..Account where AccountNumber='994072000')and process_id='LETTER' and comment like '%CT PURA%'</v>
      </c>
      <c r="C2891" s="3" t="str">
        <f>CONCATENATE("insert into @AllowedAccountNumberTable values('",Table3[[#This Row],[AccountNumber]],"')")</f>
        <v>insert into @AllowedAccountNumberTable values('994072000')</v>
      </c>
      <c r="D2891" s="4" t="s">
        <v>26214</v>
      </c>
      <c r="E2891" s="3" t="str">
        <f>CONCATENATE("insert into @AllowedAccountNumberTable values('",Table3[[#This Row],[AccountNumber]],"','",Table3[[#This Row],[Comment]],")")</f>
        <v>insert into @AllowedAccountNumberTable values('994072000','CT PURA Form 1 Quarterly Notice sent-May 15, 2015')</v>
      </c>
    </row>
    <row r="2892" spans="1:5" ht="75" x14ac:dyDescent="0.25">
      <c r="A2892" s="1" t="s">
        <v>21691</v>
      </c>
      <c r="B2892" s="3" t="str">
        <f t="shared" si="45"/>
        <v>Select * from lp_Account..Account_Comments where Account_Id = ( Select top 1 accountIdLegacy from Libertypower..Account where AccountNumber='025862002')and process_id='LETTER' and comment like '%CT PURA%'</v>
      </c>
      <c r="C2892" s="3" t="str">
        <f>CONCATENATE("insert into @AllowedAccountNumberTable values('",Table3[[#This Row],[AccountNumber]],"')")</f>
        <v>insert into @AllowedAccountNumberTable values('025862002')</v>
      </c>
      <c r="D2892" s="4" t="s">
        <v>26214</v>
      </c>
      <c r="E2892" s="3" t="str">
        <f>CONCATENATE("insert into @AllowedAccountNumberTable values('",Table3[[#This Row],[AccountNumber]],"','",Table3[[#This Row],[Comment]],")")</f>
        <v>insert into @AllowedAccountNumberTable values('025862002','CT PURA Form 1 Quarterly Notice sent-May 15, 2015')</v>
      </c>
    </row>
    <row r="2893" spans="1:5" ht="75" x14ac:dyDescent="0.25">
      <c r="A2893" s="1" t="s">
        <v>21699</v>
      </c>
      <c r="B2893" s="3" t="str">
        <f t="shared" si="45"/>
        <v>Select * from lp_Account..Account_Comments where Account_Id = ( Select top 1 accountIdLegacy from Libertypower..Account where AccountNumber='775572000')and process_id='LETTER' and comment like '%CT PURA%'</v>
      </c>
      <c r="C2893" s="3" t="str">
        <f>CONCATENATE("insert into @AllowedAccountNumberTable values('",Table3[[#This Row],[AccountNumber]],"')")</f>
        <v>insert into @AllowedAccountNumberTable values('775572000')</v>
      </c>
      <c r="D2893" s="4" t="s">
        <v>26214</v>
      </c>
      <c r="E2893" s="3" t="str">
        <f>CONCATENATE("insert into @AllowedAccountNumberTable values('",Table3[[#This Row],[AccountNumber]],"','",Table3[[#This Row],[Comment]],")")</f>
        <v>insert into @AllowedAccountNumberTable values('775572000','CT PURA Form 1 Quarterly Notice sent-May 15, 2015')</v>
      </c>
    </row>
    <row r="2894" spans="1:5" ht="75" x14ac:dyDescent="0.25">
      <c r="A2894" s="1" t="s">
        <v>21706</v>
      </c>
      <c r="B2894" s="3" t="str">
        <f t="shared" si="45"/>
        <v>Select * from lp_Account..Account_Comments where Account_Id = ( Select top 1 accountIdLegacy from Libertypower..Account where AccountNumber='010272003')and process_id='LETTER' and comment like '%CT PURA%'</v>
      </c>
      <c r="C2894" s="3" t="str">
        <f>CONCATENATE("insert into @AllowedAccountNumberTable values('",Table3[[#This Row],[AccountNumber]],"')")</f>
        <v>insert into @AllowedAccountNumberTable values('010272003')</v>
      </c>
      <c r="D2894" s="4" t="s">
        <v>26214</v>
      </c>
      <c r="E2894" s="3" t="str">
        <f>CONCATENATE("insert into @AllowedAccountNumberTable values('",Table3[[#This Row],[AccountNumber]],"','",Table3[[#This Row],[Comment]],")")</f>
        <v>insert into @AllowedAccountNumberTable values('010272003','CT PURA Form 1 Quarterly Notice sent-May 15, 2015')</v>
      </c>
    </row>
    <row r="2895" spans="1:5" ht="75" x14ac:dyDescent="0.25">
      <c r="A2895" s="1" t="s">
        <v>21712</v>
      </c>
      <c r="B2895" s="3" t="str">
        <f t="shared" si="45"/>
        <v>Select * from lp_Account..Account_Comments where Account_Id = ( Select top 1 accountIdLegacy from Libertypower..Account where AccountNumber='237902007')and process_id='LETTER' and comment like '%CT PURA%'</v>
      </c>
      <c r="C2895" s="3" t="str">
        <f>CONCATENATE("insert into @AllowedAccountNumberTable values('",Table3[[#This Row],[AccountNumber]],"')")</f>
        <v>insert into @AllowedAccountNumberTable values('237902007')</v>
      </c>
      <c r="D2895" s="4" t="s">
        <v>26214</v>
      </c>
      <c r="E2895" s="3" t="str">
        <f>CONCATENATE("insert into @AllowedAccountNumberTable values('",Table3[[#This Row],[AccountNumber]],"','",Table3[[#This Row],[Comment]],")")</f>
        <v>insert into @AllowedAccountNumberTable values('237902007','CT PURA Form 1 Quarterly Notice sent-May 15, 2015')</v>
      </c>
    </row>
    <row r="2896" spans="1:5" ht="75" x14ac:dyDescent="0.25">
      <c r="A2896" s="1" t="s">
        <v>21719</v>
      </c>
      <c r="B2896" s="3" t="str">
        <f t="shared" si="45"/>
        <v>Select * from lp_Account..Account_Comments where Account_Id = ( Select top 1 accountIdLegacy from Libertypower..Account where AccountNumber='276172001')and process_id='LETTER' and comment like '%CT PURA%'</v>
      </c>
      <c r="C2896" s="3" t="str">
        <f>CONCATENATE("insert into @AllowedAccountNumberTable values('",Table3[[#This Row],[AccountNumber]],"')")</f>
        <v>insert into @AllowedAccountNumberTable values('276172001')</v>
      </c>
      <c r="D2896" s="4" t="s">
        <v>26214</v>
      </c>
      <c r="E2896" s="3" t="str">
        <f>CONCATENATE("insert into @AllowedAccountNumberTable values('",Table3[[#This Row],[AccountNumber]],"','",Table3[[#This Row],[Comment]],")")</f>
        <v>insert into @AllowedAccountNumberTable values('276172001','CT PURA Form 1 Quarterly Notice sent-May 15, 2015')</v>
      </c>
    </row>
    <row r="2897" spans="1:5" ht="75" x14ac:dyDescent="0.25">
      <c r="A2897" s="1" t="s">
        <v>21725</v>
      </c>
      <c r="B2897" s="3" t="str">
        <f t="shared" si="45"/>
        <v>Select * from lp_Account..Account_Comments where Account_Id = ( Select top 1 accountIdLegacy from Libertypower..Account where AccountNumber='945872002')and process_id='LETTER' and comment like '%CT PURA%'</v>
      </c>
      <c r="C2897" s="3" t="str">
        <f>CONCATENATE("insert into @AllowedAccountNumberTable values('",Table3[[#This Row],[AccountNumber]],"')")</f>
        <v>insert into @AllowedAccountNumberTable values('945872002')</v>
      </c>
      <c r="D2897" s="4" t="s">
        <v>26214</v>
      </c>
      <c r="E2897" s="3" t="str">
        <f>CONCATENATE("insert into @AllowedAccountNumberTable values('",Table3[[#This Row],[AccountNumber]],"','",Table3[[#This Row],[Comment]],")")</f>
        <v>insert into @AllowedAccountNumberTable values('945872002','CT PURA Form 1 Quarterly Notice sent-May 15, 2015')</v>
      </c>
    </row>
    <row r="2898" spans="1:5" ht="75" x14ac:dyDescent="0.25">
      <c r="A2898" s="1" t="s">
        <v>21732</v>
      </c>
      <c r="B2898" s="3" t="str">
        <f t="shared" si="45"/>
        <v>Select * from lp_Account..Account_Comments where Account_Id = ( Select top 1 accountIdLegacy from Libertypower..Account where AccountNumber='060022003')and process_id='LETTER' and comment like '%CT PURA%'</v>
      </c>
      <c r="C2898" s="3" t="str">
        <f>CONCATENATE("insert into @AllowedAccountNumberTable values('",Table3[[#This Row],[AccountNumber]],"')")</f>
        <v>insert into @AllowedAccountNumberTable values('060022003')</v>
      </c>
      <c r="D2898" s="4" t="s">
        <v>26214</v>
      </c>
      <c r="E2898" s="3" t="str">
        <f>CONCATENATE("insert into @AllowedAccountNumberTable values('",Table3[[#This Row],[AccountNumber]],"','",Table3[[#This Row],[Comment]],")")</f>
        <v>insert into @AllowedAccountNumberTable values('060022003','CT PURA Form 1 Quarterly Notice sent-May 15, 2015')</v>
      </c>
    </row>
    <row r="2899" spans="1:5" ht="75" x14ac:dyDescent="0.25">
      <c r="A2899" s="1" t="s">
        <v>21739</v>
      </c>
      <c r="B2899" s="3" t="str">
        <f t="shared" si="45"/>
        <v>Select * from lp_Account..Account_Comments where Account_Id = ( Select top 1 accountIdLegacy from Libertypower..Account where AccountNumber='402962009')and process_id='LETTER' and comment like '%CT PURA%'</v>
      </c>
      <c r="C2899" s="3" t="str">
        <f>CONCATENATE("insert into @AllowedAccountNumberTable values('",Table3[[#This Row],[AccountNumber]],"')")</f>
        <v>insert into @AllowedAccountNumberTable values('402962009')</v>
      </c>
      <c r="D2899" s="4" t="s">
        <v>26214</v>
      </c>
      <c r="E2899" s="3" t="str">
        <f>CONCATENATE("insert into @AllowedAccountNumberTable values('",Table3[[#This Row],[AccountNumber]],"','",Table3[[#This Row],[Comment]],")")</f>
        <v>insert into @AllowedAccountNumberTable values('402962009','CT PURA Form 1 Quarterly Notice sent-May 15, 2015')</v>
      </c>
    </row>
    <row r="2900" spans="1:5" ht="75" x14ac:dyDescent="0.25">
      <c r="A2900" s="1" t="s">
        <v>21745</v>
      </c>
      <c r="B2900" s="3" t="str">
        <f t="shared" si="45"/>
        <v>Select * from lp_Account..Account_Comments where Account_Id = ( Select top 1 accountIdLegacy from Libertypower..Account where AccountNumber='932982003')and process_id='LETTER' and comment like '%CT PURA%'</v>
      </c>
      <c r="C2900" s="3" t="str">
        <f>CONCATENATE("insert into @AllowedAccountNumberTable values('",Table3[[#This Row],[AccountNumber]],"')")</f>
        <v>insert into @AllowedAccountNumberTable values('932982003')</v>
      </c>
      <c r="D2900" s="4" t="s">
        <v>26214</v>
      </c>
      <c r="E2900" s="3" t="str">
        <f>CONCATENATE("insert into @AllowedAccountNumberTable values('",Table3[[#This Row],[AccountNumber]],"','",Table3[[#This Row],[Comment]],")")</f>
        <v>insert into @AllowedAccountNumberTable values('932982003','CT PURA Form 1 Quarterly Notice sent-May 15, 2015')</v>
      </c>
    </row>
    <row r="2901" spans="1:5" ht="75" x14ac:dyDescent="0.25">
      <c r="A2901" s="1" t="s">
        <v>21753</v>
      </c>
      <c r="B2901" s="3" t="str">
        <f t="shared" si="45"/>
        <v>Select * from lp_Account..Account_Comments where Account_Id = ( Select top 1 accountIdLegacy from Libertypower..Account where AccountNumber='651072002')and process_id='LETTER' and comment like '%CT PURA%'</v>
      </c>
      <c r="C2901" s="3" t="str">
        <f>CONCATENATE("insert into @AllowedAccountNumberTable values('",Table3[[#This Row],[AccountNumber]],"')")</f>
        <v>insert into @AllowedAccountNumberTable values('651072002')</v>
      </c>
      <c r="D2901" s="4" t="s">
        <v>26214</v>
      </c>
      <c r="E2901" s="3" t="str">
        <f>CONCATENATE("insert into @AllowedAccountNumberTable values('",Table3[[#This Row],[AccountNumber]],"','",Table3[[#This Row],[Comment]],")")</f>
        <v>insert into @AllowedAccountNumberTable values('651072002','CT PURA Form 1 Quarterly Notice sent-May 15, 2015')</v>
      </c>
    </row>
    <row r="2902" spans="1:5" ht="75" x14ac:dyDescent="0.25">
      <c r="A2902" s="1" t="s">
        <v>21759</v>
      </c>
      <c r="B2902" s="3" t="str">
        <f t="shared" si="45"/>
        <v>Select * from lp_Account..Account_Comments where Account_Id = ( Select top 1 accountIdLegacy from Libertypower..Account where AccountNumber='530082003')and process_id='LETTER' and comment like '%CT PURA%'</v>
      </c>
      <c r="C2902" s="3" t="str">
        <f>CONCATENATE("insert into @AllowedAccountNumberTable values('",Table3[[#This Row],[AccountNumber]],"')")</f>
        <v>insert into @AllowedAccountNumberTable values('530082003')</v>
      </c>
      <c r="D2902" s="4" t="s">
        <v>26214</v>
      </c>
      <c r="E2902" s="3" t="str">
        <f>CONCATENATE("insert into @AllowedAccountNumberTable values('",Table3[[#This Row],[AccountNumber]],"','",Table3[[#This Row],[Comment]],")")</f>
        <v>insert into @AllowedAccountNumberTable values('530082003','CT PURA Form 1 Quarterly Notice sent-May 15, 2015')</v>
      </c>
    </row>
    <row r="2903" spans="1:5" ht="75" x14ac:dyDescent="0.25">
      <c r="A2903" s="1" t="s">
        <v>21767</v>
      </c>
      <c r="B2903" s="3" t="str">
        <f t="shared" si="45"/>
        <v>Select * from lp_Account..Account_Comments where Account_Id = ( Select top 1 accountIdLegacy from Libertypower..Account where AccountNumber='910382002')and process_id='LETTER' and comment like '%CT PURA%'</v>
      </c>
      <c r="C2903" s="3" t="str">
        <f>CONCATENATE("insert into @AllowedAccountNumberTable values('",Table3[[#This Row],[AccountNumber]],"')")</f>
        <v>insert into @AllowedAccountNumberTable values('910382002')</v>
      </c>
      <c r="D2903" s="4" t="s">
        <v>26214</v>
      </c>
      <c r="E2903" s="3" t="str">
        <f>CONCATENATE("insert into @AllowedAccountNumberTable values('",Table3[[#This Row],[AccountNumber]],"','",Table3[[#This Row],[Comment]],")")</f>
        <v>insert into @AllowedAccountNumberTable values('910382002','CT PURA Form 1 Quarterly Notice sent-May 15, 2015')</v>
      </c>
    </row>
    <row r="2904" spans="1:5" ht="75" x14ac:dyDescent="0.25">
      <c r="A2904" s="1" t="s">
        <v>21772</v>
      </c>
      <c r="B2904" s="3" t="str">
        <f t="shared" si="45"/>
        <v>Select * from lp_Account..Account_Comments where Account_Id = ( Select top 1 accountIdLegacy from Libertypower..Account where AccountNumber='138962007')and process_id='LETTER' and comment like '%CT PURA%'</v>
      </c>
      <c r="C2904" s="3" t="str">
        <f>CONCATENATE("insert into @AllowedAccountNumberTable values('",Table3[[#This Row],[AccountNumber]],"')")</f>
        <v>insert into @AllowedAccountNumberTable values('138962007')</v>
      </c>
      <c r="D2904" s="4" t="s">
        <v>26214</v>
      </c>
      <c r="E2904" s="3" t="str">
        <f>CONCATENATE("insert into @AllowedAccountNumberTable values('",Table3[[#This Row],[AccountNumber]],"','",Table3[[#This Row],[Comment]],")")</f>
        <v>insert into @AllowedAccountNumberTable values('138962007','CT PURA Form 1 Quarterly Notice sent-May 15, 2015')</v>
      </c>
    </row>
    <row r="2905" spans="1:5" ht="75" x14ac:dyDescent="0.25">
      <c r="A2905" s="1" t="s">
        <v>21778</v>
      </c>
      <c r="B2905" s="3" t="str">
        <f t="shared" si="45"/>
        <v>Select * from lp_Account..Account_Comments where Account_Id = ( Select top 1 accountIdLegacy from Libertypower..Account where AccountNumber='590622003')and process_id='LETTER' and comment like '%CT PURA%'</v>
      </c>
      <c r="C2905" s="3" t="str">
        <f>CONCATENATE("insert into @AllowedAccountNumberTable values('",Table3[[#This Row],[AccountNumber]],"')")</f>
        <v>insert into @AllowedAccountNumberTable values('590622003')</v>
      </c>
      <c r="D2905" s="4" t="s">
        <v>26214</v>
      </c>
      <c r="E2905" s="3" t="str">
        <f>CONCATENATE("insert into @AllowedAccountNumberTable values('",Table3[[#This Row],[AccountNumber]],"','",Table3[[#This Row],[Comment]],")")</f>
        <v>insert into @AllowedAccountNumberTable values('590622003','CT PURA Form 1 Quarterly Notice sent-May 15, 2015')</v>
      </c>
    </row>
    <row r="2906" spans="1:5" ht="75" x14ac:dyDescent="0.25">
      <c r="A2906" s="1" t="s">
        <v>21785</v>
      </c>
      <c r="B2906" s="3" t="str">
        <f t="shared" si="45"/>
        <v>Select * from lp_Account..Account_Comments where Account_Id = ( Select top 1 accountIdLegacy from Libertypower..Account where AccountNumber='505532009')and process_id='LETTER' and comment like '%CT PURA%'</v>
      </c>
      <c r="C2906" s="3" t="str">
        <f>CONCATENATE("insert into @AllowedAccountNumberTable values('",Table3[[#This Row],[AccountNumber]],"')")</f>
        <v>insert into @AllowedAccountNumberTable values('505532009')</v>
      </c>
      <c r="D2906" s="4" t="s">
        <v>26214</v>
      </c>
      <c r="E2906" s="3" t="str">
        <f>CONCATENATE("insert into @AllowedAccountNumberTable values('",Table3[[#This Row],[AccountNumber]],"','",Table3[[#This Row],[Comment]],")")</f>
        <v>insert into @AllowedAccountNumberTable values('505532009','CT PURA Form 1 Quarterly Notice sent-May 15, 2015')</v>
      </c>
    </row>
    <row r="2907" spans="1:5" ht="75" x14ac:dyDescent="0.25">
      <c r="A2907" s="1" t="s">
        <v>21792</v>
      </c>
      <c r="B2907" s="3" t="str">
        <f t="shared" si="45"/>
        <v>Select * from lp_Account..Account_Comments where Account_Id = ( Select top 1 accountIdLegacy from Libertypower..Account where AccountNumber='581832002')and process_id='LETTER' and comment like '%CT PURA%'</v>
      </c>
      <c r="C2907" s="3" t="str">
        <f>CONCATENATE("insert into @AllowedAccountNumberTable values('",Table3[[#This Row],[AccountNumber]],"')")</f>
        <v>insert into @AllowedAccountNumberTable values('581832002')</v>
      </c>
      <c r="D2907" s="4" t="s">
        <v>26214</v>
      </c>
      <c r="E2907" s="3" t="str">
        <f>CONCATENATE("insert into @AllowedAccountNumberTable values('",Table3[[#This Row],[AccountNumber]],"','",Table3[[#This Row],[Comment]],")")</f>
        <v>insert into @AllowedAccountNumberTable values('581832002','CT PURA Form 1 Quarterly Notice sent-May 15, 2015')</v>
      </c>
    </row>
    <row r="2908" spans="1:5" ht="75" x14ac:dyDescent="0.25">
      <c r="A2908" s="1" t="s">
        <v>21799</v>
      </c>
      <c r="B2908" s="3" t="str">
        <f t="shared" si="45"/>
        <v>Select * from lp_Account..Account_Comments where Account_Id = ( Select top 1 accountIdLegacy from Libertypower..Account where AccountNumber='279592002')and process_id='LETTER' and comment like '%CT PURA%'</v>
      </c>
      <c r="C2908" s="3" t="str">
        <f>CONCATENATE("insert into @AllowedAccountNumberTable values('",Table3[[#This Row],[AccountNumber]],"')")</f>
        <v>insert into @AllowedAccountNumberTable values('279592002')</v>
      </c>
      <c r="D2908" s="4" t="s">
        <v>26214</v>
      </c>
      <c r="E2908" s="3" t="str">
        <f>CONCATENATE("insert into @AllowedAccountNumberTable values('",Table3[[#This Row],[AccountNumber]],"','",Table3[[#This Row],[Comment]],")")</f>
        <v>insert into @AllowedAccountNumberTable values('279592002','CT PURA Form 1 Quarterly Notice sent-May 15, 2015')</v>
      </c>
    </row>
    <row r="2909" spans="1:5" ht="75" x14ac:dyDescent="0.25">
      <c r="A2909" s="1" t="s">
        <v>21804</v>
      </c>
      <c r="B2909" s="3" t="str">
        <f t="shared" si="45"/>
        <v>Select * from lp_Account..Account_Comments where Account_Id = ( Select top 1 accountIdLegacy from Libertypower..Account where AccountNumber='633912004')and process_id='LETTER' and comment like '%CT PURA%'</v>
      </c>
      <c r="C2909" s="3" t="str">
        <f>CONCATENATE("insert into @AllowedAccountNumberTable values('",Table3[[#This Row],[AccountNumber]],"')")</f>
        <v>insert into @AllowedAccountNumberTable values('633912004')</v>
      </c>
      <c r="D2909" s="4" t="s">
        <v>26214</v>
      </c>
      <c r="E2909" s="3" t="str">
        <f>CONCATENATE("insert into @AllowedAccountNumberTable values('",Table3[[#This Row],[AccountNumber]],"','",Table3[[#This Row],[Comment]],")")</f>
        <v>insert into @AllowedAccountNumberTable values('633912004','CT PURA Form 1 Quarterly Notice sent-May 15, 2015')</v>
      </c>
    </row>
    <row r="2910" spans="1:5" ht="75" x14ac:dyDescent="0.25">
      <c r="A2910" s="1" t="s">
        <v>21811</v>
      </c>
      <c r="B2910" s="3" t="str">
        <f t="shared" si="45"/>
        <v>Select * from lp_Account..Account_Comments where Account_Id = ( Select top 1 accountIdLegacy from Libertypower..Account where AccountNumber='517872008')and process_id='LETTER' and comment like '%CT PURA%'</v>
      </c>
      <c r="C2910" s="3" t="str">
        <f>CONCATENATE("insert into @AllowedAccountNumberTable values('",Table3[[#This Row],[AccountNumber]],"')")</f>
        <v>insert into @AllowedAccountNumberTable values('517872008')</v>
      </c>
      <c r="D2910" s="4" t="s">
        <v>26214</v>
      </c>
      <c r="E2910" s="3" t="str">
        <f>CONCATENATE("insert into @AllowedAccountNumberTable values('",Table3[[#This Row],[AccountNumber]],"','",Table3[[#This Row],[Comment]],")")</f>
        <v>insert into @AllowedAccountNumberTable values('517872008','CT PURA Form 1 Quarterly Notice sent-May 15, 2015')</v>
      </c>
    </row>
    <row r="2911" spans="1:5" ht="75" x14ac:dyDescent="0.25">
      <c r="A2911" s="1" t="s">
        <v>21818</v>
      </c>
      <c r="B2911" s="3" t="str">
        <f t="shared" si="45"/>
        <v>Select * from lp_Account..Account_Comments where Account_Id = ( Select top 1 accountIdLegacy from Libertypower..Account where AccountNumber='391132006')and process_id='LETTER' and comment like '%CT PURA%'</v>
      </c>
      <c r="C2911" s="3" t="str">
        <f>CONCATENATE("insert into @AllowedAccountNumberTable values('",Table3[[#This Row],[AccountNumber]],"')")</f>
        <v>insert into @AllowedAccountNumberTable values('391132006')</v>
      </c>
      <c r="D2911" s="4" t="s">
        <v>26214</v>
      </c>
      <c r="E2911" s="3" t="str">
        <f>CONCATENATE("insert into @AllowedAccountNumberTable values('",Table3[[#This Row],[AccountNumber]],"','",Table3[[#This Row],[Comment]],")")</f>
        <v>insert into @AllowedAccountNumberTable values('391132006','CT PURA Form 1 Quarterly Notice sent-May 15, 2015')</v>
      </c>
    </row>
    <row r="2912" spans="1:5" ht="75" x14ac:dyDescent="0.25">
      <c r="A2912" s="1" t="s">
        <v>21824</v>
      </c>
      <c r="B2912" s="3" t="str">
        <f t="shared" si="45"/>
        <v>Select * from lp_Account..Account_Comments where Account_Id = ( Select top 1 accountIdLegacy from Libertypower..Account where AccountNumber='394851003')and process_id='LETTER' and comment like '%CT PURA%'</v>
      </c>
      <c r="C2912" s="3" t="str">
        <f>CONCATENATE("insert into @AllowedAccountNumberTable values('",Table3[[#This Row],[AccountNumber]],"')")</f>
        <v>insert into @AllowedAccountNumberTable values('394851003')</v>
      </c>
      <c r="D2912" s="4" t="s">
        <v>26214</v>
      </c>
      <c r="E2912" s="3" t="str">
        <f>CONCATENATE("insert into @AllowedAccountNumberTable values('",Table3[[#This Row],[AccountNumber]],"','",Table3[[#This Row],[Comment]],")")</f>
        <v>insert into @AllowedAccountNumberTable values('394851003','CT PURA Form 1 Quarterly Notice sent-May 15, 2015')</v>
      </c>
    </row>
    <row r="2913" spans="1:5" ht="75" x14ac:dyDescent="0.25">
      <c r="A2913" s="1" t="s">
        <v>21830</v>
      </c>
      <c r="B2913" s="3" t="str">
        <f t="shared" si="45"/>
        <v>Select * from lp_Account..Account_Comments where Account_Id = ( Select top 1 accountIdLegacy from Libertypower..Account where AccountNumber='257582005')and process_id='LETTER' and comment like '%CT PURA%'</v>
      </c>
      <c r="C2913" s="3" t="str">
        <f>CONCATENATE("insert into @AllowedAccountNumberTable values('",Table3[[#This Row],[AccountNumber]],"')")</f>
        <v>insert into @AllowedAccountNumberTable values('257582005')</v>
      </c>
      <c r="D2913" s="4" t="s">
        <v>26214</v>
      </c>
      <c r="E2913" s="3" t="str">
        <f>CONCATENATE("insert into @AllowedAccountNumberTable values('",Table3[[#This Row],[AccountNumber]],"','",Table3[[#This Row],[Comment]],")")</f>
        <v>insert into @AllowedAccountNumberTable values('257582005','CT PURA Form 1 Quarterly Notice sent-May 15, 2015')</v>
      </c>
    </row>
    <row r="2914" spans="1:5" ht="75" x14ac:dyDescent="0.25">
      <c r="A2914" s="1" t="s">
        <v>21838</v>
      </c>
      <c r="B2914" s="3" t="str">
        <f t="shared" si="45"/>
        <v>Select * from lp_Account..Account_Comments where Account_Id = ( Select top 1 accountIdLegacy from Libertypower..Account where AccountNumber='262392007')and process_id='LETTER' and comment like '%CT PURA%'</v>
      </c>
      <c r="C2914" s="3" t="str">
        <f>CONCATENATE("insert into @AllowedAccountNumberTable values('",Table3[[#This Row],[AccountNumber]],"')")</f>
        <v>insert into @AllowedAccountNumberTable values('262392007')</v>
      </c>
      <c r="D2914" s="4" t="s">
        <v>26214</v>
      </c>
      <c r="E2914" s="3" t="str">
        <f>CONCATENATE("insert into @AllowedAccountNumberTable values('",Table3[[#This Row],[AccountNumber]],"','",Table3[[#This Row],[Comment]],")")</f>
        <v>insert into @AllowedAccountNumberTable values('262392007','CT PURA Form 1 Quarterly Notice sent-May 15, 2015')</v>
      </c>
    </row>
    <row r="2915" spans="1:5" ht="75" x14ac:dyDescent="0.25">
      <c r="A2915" s="1" t="s">
        <v>21843</v>
      </c>
      <c r="B2915" s="3" t="str">
        <f t="shared" si="45"/>
        <v>Select * from lp_Account..Account_Comments where Account_Id = ( Select top 1 accountIdLegacy from Libertypower..Account where AccountNumber='697912003')and process_id='LETTER' and comment like '%CT PURA%'</v>
      </c>
      <c r="C2915" s="3" t="str">
        <f>CONCATENATE("insert into @AllowedAccountNumberTable values('",Table3[[#This Row],[AccountNumber]],"')")</f>
        <v>insert into @AllowedAccountNumberTable values('697912003')</v>
      </c>
      <c r="D2915" s="4" t="s">
        <v>26214</v>
      </c>
      <c r="E2915" s="3" t="str">
        <f>CONCATENATE("insert into @AllowedAccountNumberTable values('",Table3[[#This Row],[AccountNumber]],"','",Table3[[#This Row],[Comment]],")")</f>
        <v>insert into @AllowedAccountNumberTable values('697912003','CT PURA Form 1 Quarterly Notice sent-May 15, 2015')</v>
      </c>
    </row>
    <row r="2916" spans="1:5" ht="75" x14ac:dyDescent="0.25">
      <c r="A2916" s="1" t="s">
        <v>21849</v>
      </c>
      <c r="B2916" s="3" t="str">
        <f t="shared" si="45"/>
        <v>Select * from lp_Account..Account_Comments where Account_Id = ( Select top 1 accountIdLegacy from Libertypower..Account where AccountNumber='893862002')and process_id='LETTER' and comment like '%CT PURA%'</v>
      </c>
      <c r="C2916" s="3" t="str">
        <f>CONCATENATE("insert into @AllowedAccountNumberTable values('",Table3[[#This Row],[AccountNumber]],"')")</f>
        <v>insert into @AllowedAccountNumberTable values('893862002')</v>
      </c>
      <c r="D2916" s="4" t="s">
        <v>26214</v>
      </c>
      <c r="E2916" s="3" t="str">
        <f>CONCATENATE("insert into @AllowedAccountNumberTable values('",Table3[[#This Row],[AccountNumber]],"','",Table3[[#This Row],[Comment]],")")</f>
        <v>insert into @AllowedAccountNumberTable values('893862002','CT PURA Form 1 Quarterly Notice sent-May 15, 2015')</v>
      </c>
    </row>
    <row r="2917" spans="1:5" ht="75" x14ac:dyDescent="0.25">
      <c r="A2917" s="1" t="s">
        <v>21856</v>
      </c>
      <c r="B2917" s="3" t="str">
        <f t="shared" si="45"/>
        <v>Select * from lp_Account..Account_Comments where Account_Id = ( Select top 1 accountIdLegacy from Libertypower..Account where AccountNumber='447132006')and process_id='LETTER' and comment like '%CT PURA%'</v>
      </c>
      <c r="C2917" s="3" t="str">
        <f>CONCATENATE("insert into @AllowedAccountNumberTable values('",Table3[[#This Row],[AccountNumber]],"')")</f>
        <v>insert into @AllowedAccountNumberTable values('447132006')</v>
      </c>
      <c r="D2917" s="4" t="s">
        <v>26214</v>
      </c>
      <c r="E2917" s="3" t="str">
        <f>CONCATENATE("insert into @AllowedAccountNumberTable values('",Table3[[#This Row],[AccountNumber]],"','",Table3[[#This Row],[Comment]],")")</f>
        <v>insert into @AllowedAccountNumberTable values('447132006','CT PURA Form 1 Quarterly Notice sent-May 15, 2015')</v>
      </c>
    </row>
    <row r="2918" spans="1:5" ht="75" x14ac:dyDescent="0.25">
      <c r="A2918" s="1" t="s">
        <v>21863</v>
      </c>
      <c r="B2918" s="3" t="str">
        <f t="shared" si="45"/>
        <v>Select * from lp_Account..Account_Comments where Account_Id = ( Select top 1 accountIdLegacy from Libertypower..Account where AccountNumber='023961000')and process_id='LETTER' and comment like '%CT PURA%'</v>
      </c>
      <c r="C2918" s="3" t="str">
        <f>CONCATENATE("insert into @AllowedAccountNumberTable values('",Table3[[#This Row],[AccountNumber]],"')")</f>
        <v>insert into @AllowedAccountNumberTable values('023961000')</v>
      </c>
      <c r="D2918" s="4" t="s">
        <v>26214</v>
      </c>
      <c r="E2918" s="3" t="str">
        <f>CONCATENATE("insert into @AllowedAccountNumberTable values('",Table3[[#This Row],[AccountNumber]],"','",Table3[[#This Row],[Comment]],")")</f>
        <v>insert into @AllowedAccountNumberTable values('023961000','CT PURA Form 1 Quarterly Notice sent-May 15, 2015')</v>
      </c>
    </row>
    <row r="2919" spans="1:5" ht="75" x14ac:dyDescent="0.25">
      <c r="A2919" s="1" t="s">
        <v>21869</v>
      </c>
      <c r="B2919" s="3" t="str">
        <f t="shared" si="45"/>
        <v>Select * from lp_Account..Account_Comments where Account_Id = ( Select top 1 accountIdLegacy from Libertypower..Account where AccountNumber='992852006')and process_id='LETTER' and comment like '%CT PURA%'</v>
      </c>
      <c r="C2919" s="3" t="str">
        <f>CONCATENATE("insert into @AllowedAccountNumberTable values('",Table3[[#This Row],[AccountNumber]],"')")</f>
        <v>insert into @AllowedAccountNumberTable values('992852006')</v>
      </c>
      <c r="D2919" s="4" t="s">
        <v>26214</v>
      </c>
      <c r="E2919" s="3" t="str">
        <f>CONCATENATE("insert into @AllowedAccountNumberTable values('",Table3[[#This Row],[AccountNumber]],"','",Table3[[#This Row],[Comment]],")")</f>
        <v>insert into @AllowedAccountNumberTable values('992852006','CT PURA Form 1 Quarterly Notice sent-May 15, 2015')</v>
      </c>
    </row>
    <row r="2920" spans="1:5" ht="75" x14ac:dyDescent="0.25">
      <c r="A2920" s="1" t="s">
        <v>21876</v>
      </c>
      <c r="B2920" s="3" t="str">
        <f t="shared" si="45"/>
        <v>Select * from lp_Account..Account_Comments where Account_Id = ( Select top 1 accountIdLegacy from Libertypower..Account where AccountNumber='648161005')and process_id='LETTER' and comment like '%CT PURA%'</v>
      </c>
      <c r="C2920" s="3" t="str">
        <f>CONCATENATE("insert into @AllowedAccountNumberTable values('",Table3[[#This Row],[AccountNumber]],"')")</f>
        <v>insert into @AllowedAccountNumberTable values('648161005')</v>
      </c>
      <c r="D2920" s="4" t="s">
        <v>26214</v>
      </c>
      <c r="E2920" s="3" t="str">
        <f>CONCATENATE("insert into @AllowedAccountNumberTable values('",Table3[[#This Row],[AccountNumber]],"','",Table3[[#This Row],[Comment]],")")</f>
        <v>insert into @AllowedAccountNumberTable values('648161005','CT PURA Form 1 Quarterly Notice sent-May 15, 2015')</v>
      </c>
    </row>
    <row r="2921" spans="1:5" ht="75" x14ac:dyDescent="0.25">
      <c r="A2921" s="1" t="s">
        <v>21885</v>
      </c>
      <c r="B2921" s="3" t="str">
        <f t="shared" si="45"/>
        <v>Select * from lp_Account..Account_Comments where Account_Id = ( Select top 1 accountIdLegacy from Libertypower..Account where AccountNumber='360832007')and process_id='LETTER' and comment like '%CT PURA%'</v>
      </c>
      <c r="C2921" s="3" t="str">
        <f>CONCATENATE("insert into @AllowedAccountNumberTable values('",Table3[[#This Row],[AccountNumber]],"')")</f>
        <v>insert into @AllowedAccountNumberTable values('360832007')</v>
      </c>
      <c r="D2921" s="4" t="s">
        <v>26214</v>
      </c>
      <c r="E2921" s="3" t="str">
        <f>CONCATENATE("insert into @AllowedAccountNumberTable values('",Table3[[#This Row],[AccountNumber]],"','",Table3[[#This Row],[Comment]],")")</f>
        <v>insert into @AllowedAccountNumberTable values('360832007','CT PURA Form 1 Quarterly Notice sent-May 15, 2015')</v>
      </c>
    </row>
    <row r="2922" spans="1:5" ht="75" x14ac:dyDescent="0.25">
      <c r="A2922" s="1" t="s">
        <v>21893</v>
      </c>
      <c r="B2922" s="3" t="str">
        <f t="shared" si="45"/>
        <v>Select * from lp_Account..Account_Comments where Account_Id = ( Select top 1 accountIdLegacy from Libertypower..Account where AccountNumber='450132000')and process_id='LETTER' and comment like '%CT PURA%'</v>
      </c>
      <c r="C2922" s="3" t="str">
        <f>CONCATENATE("insert into @AllowedAccountNumberTable values('",Table3[[#This Row],[AccountNumber]],"')")</f>
        <v>insert into @AllowedAccountNumberTable values('450132000')</v>
      </c>
      <c r="D2922" s="4" t="s">
        <v>26214</v>
      </c>
      <c r="E2922" s="3" t="str">
        <f>CONCATENATE("insert into @AllowedAccountNumberTable values('",Table3[[#This Row],[AccountNumber]],"','",Table3[[#This Row],[Comment]],")")</f>
        <v>insert into @AllowedAccountNumberTable values('450132000','CT PURA Form 1 Quarterly Notice sent-May 15, 2015')</v>
      </c>
    </row>
    <row r="2923" spans="1:5" ht="75" x14ac:dyDescent="0.25">
      <c r="A2923" s="1" t="s">
        <v>21902</v>
      </c>
      <c r="B2923" s="3" t="str">
        <f t="shared" si="45"/>
        <v>Select * from lp_Account..Account_Comments where Account_Id = ( Select top 1 accountIdLegacy from Libertypower..Account where AccountNumber='671282006')and process_id='LETTER' and comment like '%CT PURA%'</v>
      </c>
      <c r="C2923" s="3" t="str">
        <f>CONCATENATE("insert into @AllowedAccountNumberTable values('",Table3[[#This Row],[AccountNumber]],"')")</f>
        <v>insert into @AllowedAccountNumberTable values('671282006')</v>
      </c>
      <c r="D2923" s="4" t="s">
        <v>26214</v>
      </c>
      <c r="E2923" s="3" t="str">
        <f>CONCATENATE("insert into @AllowedAccountNumberTable values('",Table3[[#This Row],[AccountNumber]],"','",Table3[[#This Row],[Comment]],")")</f>
        <v>insert into @AllowedAccountNumberTable values('671282006','CT PURA Form 1 Quarterly Notice sent-May 15, 2015')</v>
      </c>
    </row>
    <row r="2924" spans="1:5" ht="75" x14ac:dyDescent="0.25">
      <c r="A2924" s="1" t="s">
        <v>21907</v>
      </c>
      <c r="B2924" s="3" t="str">
        <f t="shared" si="45"/>
        <v>Select * from lp_Account..Account_Comments where Account_Id = ( Select top 1 accountIdLegacy from Libertypower..Account where AccountNumber='034061004')and process_id='LETTER' and comment like '%CT PURA%'</v>
      </c>
      <c r="C2924" s="3" t="str">
        <f>CONCATENATE("insert into @AllowedAccountNumberTable values('",Table3[[#This Row],[AccountNumber]],"')")</f>
        <v>insert into @AllowedAccountNumberTable values('034061004')</v>
      </c>
      <c r="D2924" s="4" t="s">
        <v>26214</v>
      </c>
      <c r="E2924" s="3" t="str">
        <f>CONCATENATE("insert into @AllowedAccountNumberTable values('",Table3[[#This Row],[AccountNumber]],"','",Table3[[#This Row],[Comment]],")")</f>
        <v>insert into @AllowedAccountNumberTable values('034061004','CT PURA Form 1 Quarterly Notice sent-May 15, 2015')</v>
      </c>
    </row>
    <row r="2925" spans="1:5" ht="75" x14ac:dyDescent="0.25">
      <c r="A2925" s="1" t="s">
        <v>21914</v>
      </c>
      <c r="B2925" s="3" t="str">
        <f t="shared" si="45"/>
        <v>Select * from lp_Account..Account_Comments where Account_Id = ( Select top 1 accountIdLegacy from Libertypower..Account where AccountNumber='039032000')and process_id='LETTER' and comment like '%CT PURA%'</v>
      </c>
      <c r="C2925" s="3" t="str">
        <f>CONCATENATE("insert into @AllowedAccountNumberTable values('",Table3[[#This Row],[AccountNumber]],"')")</f>
        <v>insert into @AllowedAccountNumberTable values('039032000')</v>
      </c>
      <c r="D2925" s="4" t="s">
        <v>26214</v>
      </c>
      <c r="E2925" s="3" t="str">
        <f>CONCATENATE("insert into @AllowedAccountNumberTable values('",Table3[[#This Row],[AccountNumber]],"','",Table3[[#This Row],[Comment]],")")</f>
        <v>insert into @AllowedAccountNumberTable values('039032000','CT PURA Form 1 Quarterly Notice sent-May 15, 2015')</v>
      </c>
    </row>
    <row r="2926" spans="1:5" ht="75" x14ac:dyDescent="0.25">
      <c r="A2926" s="1" t="s">
        <v>21921</v>
      </c>
      <c r="B2926" s="3" t="str">
        <f t="shared" si="45"/>
        <v>Select * from lp_Account..Account_Comments where Account_Id = ( Select top 1 accountIdLegacy from Libertypower..Account where AccountNumber='616082003')and process_id='LETTER' and comment like '%CT PURA%'</v>
      </c>
      <c r="C2926" s="3" t="str">
        <f>CONCATENATE("insert into @AllowedAccountNumberTable values('",Table3[[#This Row],[AccountNumber]],"')")</f>
        <v>insert into @AllowedAccountNumberTable values('616082003')</v>
      </c>
      <c r="D2926" s="4" t="s">
        <v>26214</v>
      </c>
      <c r="E2926" s="3" t="str">
        <f>CONCATENATE("insert into @AllowedAccountNumberTable values('",Table3[[#This Row],[AccountNumber]],"','",Table3[[#This Row],[Comment]],")")</f>
        <v>insert into @AllowedAccountNumberTable values('616082003','CT PURA Form 1 Quarterly Notice sent-May 15, 2015')</v>
      </c>
    </row>
    <row r="2927" spans="1:5" ht="75" x14ac:dyDescent="0.25">
      <c r="A2927" s="1" t="s">
        <v>21927</v>
      </c>
      <c r="B2927" s="3" t="str">
        <f t="shared" si="45"/>
        <v>Select * from lp_Account..Account_Comments where Account_Id = ( Select top 1 accountIdLegacy from Libertypower..Account where AccountNumber='680222009')and process_id='LETTER' and comment like '%CT PURA%'</v>
      </c>
      <c r="C2927" s="3" t="str">
        <f>CONCATENATE("insert into @AllowedAccountNumberTable values('",Table3[[#This Row],[AccountNumber]],"')")</f>
        <v>insert into @AllowedAccountNumberTable values('680222009')</v>
      </c>
      <c r="D2927" s="4" t="s">
        <v>26214</v>
      </c>
      <c r="E2927" s="3" t="str">
        <f>CONCATENATE("insert into @AllowedAccountNumberTable values('",Table3[[#This Row],[AccountNumber]],"','",Table3[[#This Row],[Comment]],")")</f>
        <v>insert into @AllowedAccountNumberTable values('680222009','CT PURA Form 1 Quarterly Notice sent-May 15, 2015')</v>
      </c>
    </row>
    <row r="2928" spans="1:5" ht="75" x14ac:dyDescent="0.25">
      <c r="A2928" s="1" t="s">
        <v>21933</v>
      </c>
      <c r="B2928" s="3" t="str">
        <f t="shared" si="45"/>
        <v>Select * from lp_Account..Account_Comments where Account_Id = ( Select top 1 accountIdLegacy from Libertypower..Account where AccountNumber='681132005')and process_id='LETTER' and comment like '%CT PURA%'</v>
      </c>
      <c r="C2928" s="3" t="str">
        <f>CONCATENATE("insert into @AllowedAccountNumberTable values('",Table3[[#This Row],[AccountNumber]],"')")</f>
        <v>insert into @AllowedAccountNumberTable values('681132005')</v>
      </c>
      <c r="D2928" s="4" t="s">
        <v>26214</v>
      </c>
      <c r="E2928" s="3" t="str">
        <f>CONCATENATE("insert into @AllowedAccountNumberTable values('",Table3[[#This Row],[AccountNumber]],"','",Table3[[#This Row],[Comment]],")")</f>
        <v>insert into @AllowedAccountNumberTable values('681132005','CT PURA Form 1 Quarterly Notice sent-May 15, 2015')</v>
      </c>
    </row>
    <row r="2929" spans="1:5" ht="75" x14ac:dyDescent="0.25">
      <c r="A2929" s="1" t="s">
        <v>21937</v>
      </c>
      <c r="B2929" s="3" t="str">
        <f t="shared" si="45"/>
        <v>Select * from lp_Account..Account_Comments where Account_Id = ( Select top 1 accountIdLegacy from Libertypower..Account where AccountNumber='052072003')and process_id='LETTER' and comment like '%CT PURA%'</v>
      </c>
      <c r="C2929" s="3" t="str">
        <f>CONCATENATE("insert into @AllowedAccountNumberTable values('",Table3[[#This Row],[AccountNumber]],"')")</f>
        <v>insert into @AllowedAccountNumberTable values('052072003')</v>
      </c>
      <c r="D2929" s="4" t="s">
        <v>26214</v>
      </c>
      <c r="E2929" s="3" t="str">
        <f>CONCATENATE("insert into @AllowedAccountNumberTable values('",Table3[[#This Row],[AccountNumber]],"','",Table3[[#This Row],[Comment]],")")</f>
        <v>insert into @AllowedAccountNumberTable values('052072003','CT PURA Form 1 Quarterly Notice sent-May 15, 2015')</v>
      </c>
    </row>
    <row r="2930" spans="1:5" ht="75" x14ac:dyDescent="0.25">
      <c r="A2930" s="1" t="s">
        <v>21944</v>
      </c>
      <c r="B2930" s="3" t="str">
        <f t="shared" si="45"/>
        <v>Select * from lp_Account..Account_Comments where Account_Id = ( Select top 1 accountIdLegacy from Libertypower..Account where AccountNumber='328561002')and process_id='LETTER' and comment like '%CT PURA%'</v>
      </c>
      <c r="C2930" s="3" t="str">
        <f>CONCATENATE("insert into @AllowedAccountNumberTable values('",Table3[[#This Row],[AccountNumber]],"')")</f>
        <v>insert into @AllowedAccountNumberTable values('328561002')</v>
      </c>
      <c r="D2930" s="4" t="s">
        <v>26214</v>
      </c>
      <c r="E2930" s="3" t="str">
        <f>CONCATENATE("insert into @AllowedAccountNumberTable values('",Table3[[#This Row],[AccountNumber]],"','",Table3[[#This Row],[Comment]],")")</f>
        <v>insert into @AllowedAccountNumberTable values('328561002','CT PURA Form 1 Quarterly Notice sent-May 15, 2015')</v>
      </c>
    </row>
    <row r="2931" spans="1:5" ht="75" x14ac:dyDescent="0.25">
      <c r="A2931" s="1" t="s">
        <v>21950</v>
      </c>
      <c r="B2931" s="3" t="str">
        <f t="shared" si="45"/>
        <v>Select * from lp_Account..Account_Comments where Account_Id = ( Select top 1 accountIdLegacy from Libertypower..Account where AccountNumber='994172003')and process_id='LETTER' and comment like '%CT PURA%'</v>
      </c>
      <c r="C2931" s="3" t="str">
        <f>CONCATENATE("insert into @AllowedAccountNumberTable values('",Table3[[#This Row],[AccountNumber]],"')")</f>
        <v>insert into @AllowedAccountNumberTable values('994172003')</v>
      </c>
      <c r="D2931" s="4" t="s">
        <v>26214</v>
      </c>
      <c r="E2931" s="3" t="str">
        <f>CONCATENATE("insert into @AllowedAccountNumberTable values('",Table3[[#This Row],[AccountNumber]],"','",Table3[[#This Row],[Comment]],")")</f>
        <v>insert into @AllowedAccountNumberTable values('994172003','CT PURA Form 1 Quarterly Notice sent-May 15, 2015')</v>
      </c>
    </row>
    <row r="2932" spans="1:5" ht="75" x14ac:dyDescent="0.25">
      <c r="A2932" s="1" t="s">
        <v>21955</v>
      </c>
      <c r="B2932" s="3" t="str">
        <f t="shared" si="45"/>
        <v>Select * from lp_Account..Account_Comments where Account_Id = ( Select top 1 accountIdLegacy from Libertypower..Account where AccountNumber='664962005')and process_id='LETTER' and comment like '%CT PURA%'</v>
      </c>
      <c r="C2932" s="3" t="str">
        <f>CONCATENATE("insert into @AllowedAccountNumberTable values('",Table3[[#This Row],[AccountNumber]],"')")</f>
        <v>insert into @AllowedAccountNumberTable values('664962005')</v>
      </c>
      <c r="D2932" s="4" t="s">
        <v>26214</v>
      </c>
      <c r="E2932" s="3" t="str">
        <f>CONCATENATE("insert into @AllowedAccountNumberTable values('",Table3[[#This Row],[AccountNumber]],"','",Table3[[#This Row],[Comment]],")")</f>
        <v>insert into @AllowedAccountNumberTable values('664962005','CT PURA Form 1 Quarterly Notice sent-May 15, 2015')</v>
      </c>
    </row>
    <row r="2933" spans="1:5" ht="75" x14ac:dyDescent="0.25">
      <c r="A2933" s="1" t="s">
        <v>21960</v>
      </c>
      <c r="B2933" s="3" t="str">
        <f t="shared" si="45"/>
        <v>Select * from lp_Account..Account_Comments where Account_Id = ( Select top 1 accountIdLegacy from Libertypower..Account where AccountNumber='480562005')and process_id='LETTER' and comment like '%CT PURA%'</v>
      </c>
      <c r="C2933" s="3" t="str">
        <f>CONCATENATE("insert into @AllowedAccountNumberTable values('",Table3[[#This Row],[AccountNumber]],"')")</f>
        <v>insert into @AllowedAccountNumberTable values('480562005')</v>
      </c>
      <c r="D2933" s="4" t="s">
        <v>26214</v>
      </c>
      <c r="E2933" s="3" t="str">
        <f>CONCATENATE("insert into @AllowedAccountNumberTable values('",Table3[[#This Row],[AccountNumber]],"','",Table3[[#This Row],[Comment]],")")</f>
        <v>insert into @AllowedAccountNumberTable values('480562005','CT PURA Form 1 Quarterly Notice sent-May 15, 2015')</v>
      </c>
    </row>
    <row r="2934" spans="1:5" ht="75" x14ac:dyDescent="0.25">
      <c r="A2934" s="1" t="s">
        <v>21969</v>
      </c>
      <c r="B2934" s="3" t="str">
        <f t="shared" si="45"/>
        <v>Select * from lp_Account..Account_Comments where Account_Id = ( Select top 1 accountIdLegacy from Libertypower..Account where AccountNumber='630572003')and process_id='LETTER' and comment like '%CT PURA%'</v>
      </c>
      <c r="C2934" s="3" t="str">
        <f>CONCATENATE("insert into @AllowedAccountNumberTable values('",Table3[[#This Row],[AccountNumber]],"')")</f>
        <v>insert into @AllowedAccountNumberTable values('630572003')</v>
      </c>
      <c r="D2934" s="4" t="s">
        <v>26214</v>
      </c>
      <c r="E2934" s="3" t="str">
        <f>CONCATENATE("insert into @AllowedAccountNumberTable values('",Table3[[#This Row],[AccountNumber]],"','",Table3[[#This Row],[Comment]],")")</f>
        <v>insert into @AllowedAccountNumberTable values('630572003','CT PURA Form 1 Quarterly Notice sent-May 15, 2015')</v>
      </c>
    </row>
    <row r="2935" spans="1:5" ht="75" x14ac:dyDescent="0.25">
      <c r="A2935" s="1" t="s">
        <v>21975</v>
      </c>
      <c r="B2935" s="3" t="str">
        <f t="shared" si="45"/>
        <v>Select * from lp_Account..Account_Comments where Account_Id = ( Select top 1 accountIdLegacy from Libertypower..Account where AccountNumber='557082000')and process_id='LETTER' and comment like '%CT PURA%'</v>
      </c>
      <c r="C2935" s="3" t="str">
        <f>CONCATENATE("insert into @AllowedAccountNumberTable values('",Table3[[#This Row],[AccountNumber]],"')")</f>
        <v>insert into @AllowedAccountNumberTable values('557082000')</v>
      </c>
      <c r="D2935" s="4" t="s">
        <v>26214</v>
      </c>
      <c r="E2935" s="3" t="str">
        <f>CONCATENATE("insert into @AllowedAccountNumberTable values('",Table3[[#This Row],[AccountNumber]],"','",Table3[[#This Row],[Comment]],")")</f>
        <v>insert into @AllowedAccountNumberTable values('557082000','CT PURA Form 1 Quarterly Notice sent-May 15, 2015')</v>
      </c>
    </row>
    <row r="2936" spans="1:5" ht="75" x14ac:dyDescent="0.25">
      <c r="A2936" s="1" t="s">
        <v>21983</v>
      </c>
      <c r="B2936" s="3" t="str">
        <f t="shared" si="45"/>
        <v>Select * from lp_Account..Account_Comments where Account_Id = ( Select top 1 accountIdLegacy from Libertypower..Account where AccountNumber='140161001')and process_id='LETTER' and comment like '%CT PURA%'</v>
      </c>
      <c r="C2936" s="3" t="str">
        <f>CONCATENATE("insert into @AllowedAccountNumberTable values('",Table3[[#This Row],[AccountNumber]],"')")</f>
        <v>insert into @AllowedAccountNumberTable values('140161001')</v>
      </c>
      <c r="D2936" s="4" t="s">
        <v>26214</v>
      </c>
      <c r="E2936" s="3" t="str">
        <f>CONCATENATE("insert into @AllowedAccountNumberTable values('",Table3[[#This Row],[AccountNumber]],"','",Table3[[#This Row],[Comment]],")")</f>
        <v>insert into @AllowedAccountNumberTable values('140161001','CT PURA Form 1 Quarterly Notice sent-May 15, 2015')</v>
      </c>
    </row>
    <row r="2937" spans="1:5" ht="75" x14ac:dyDescent="0.25">
      <c r="A2937" s="1" t="s">
        <v>21989</v>
      </c>
      <c r="B2937" s="3" t="str">
        <f t="shared" si="45"/>
        <v>Select * from lp_Account..Account_Comments where Account_Id = ( Select top 1 accountIdLegacy from Libertypower..Account where AccountNumber='484972007')and process_id='LETTER' and comment like '%CT PURA%'</v>
      </c>
      <c r="C2937" s="3" t="str">
        <f>CONCATENATE("insert into @AllowedAccountNumberTable values('",Table3[[#This Row],[AccountNumber]],"')")</f>
        <v>insert into @AllowedAccountNumberTable values('484972007')</v>
      </c>
      <c r="D2937" s="4" t="s">
        <v>26214</v>
      </c>
      <c r="E2937" s="3" t="str">
        <f>CONCATENATE("insert into @AllowedAccountNumberTable values('",Table3[[#This Row],[AccountNumber]],"','",Table3[[#This Row],[Comment]],")")</f>
        <v>insert into @AllowedAccountNumberTable values('484972007','CT PURA Form 1 Quarterly Notice sent-May 15, 2015')</v>
      </c>
    </row>
    <row r="2938" spans="1:5" ht="75" x14ac:dyDescent="0.25">
      <c r="A2938" s="1" t="s">
        <v>21994</v>
      </c>
      <c r="B2938" s="3" t="str">
        <f t="shared" si="45"/>
        <v>Select * from lp_Account..Account_Comments where Account_Id = ( Select top 1 accountIdLegacy from Libertypower..Account where AccountNumber='070082006')and process_id='LETTER' and comment like '%CT PURA%'</v>
      </c>
      <c r="C2938" s="3" t="str">
        <f>CONCATENATE("insert into @AllowedAccountNumberTable values('",Table3[[#This Row],[AccountNumber]],"')")</f>
        <v>insert into @AllowedAccountNumberTable values('070082006')</v>
      </c>
      <c r="D2938" s="4" t="s">
        <v>26214</v>
      </c>
      <c r="E2938" s="3" t="str">
        <f>CONCATENATE("insert into @AllowedAccountNumberTable values('",Table3[[#This Row],[AccountNumber]],"','",Table3[[#This Row],[Comment]],")")</f>
        <v>insert into @AllowedAccountNumberTable values('070082006','CT PURA Form 1 Quarterly Notice sent-May 15, 2015')</v>
      </c>
    </row>
    <row r="2939" spans="1:5" ht="75" x14ac:dyDescent="0.25">
      <c r="A2939" s="1" t="s">
        <v>21999</v>
      </c>
      <c r="B2939" s="3" t="str">
        <f t="shared" si="45"/>
        <v>Select * from lp_Account..Account_Comments where Account_Id = ( Select top 1 accountIdLegacy from Libertypower..Account where AccountNumber='104812004')and process_id='LETTER' and comment like '%CT PURA%'</v>
      </c>
      <c r="C2939" s="3" t="str">
        <f>CONCATENATE("insert into @AllowedAccountNumberTable values('",Table3[[#This Row],[AccountNumber]],"')")</f>
        <v>insert into @AllowedAccountNumberTable values('104812004')</v>
      </c>
      <c r="D2939" s="4" t="s">
        <v>26214</v>
      </c>
      <c r="E2939" s="3" t="str">
        <f>CONCATENATE("insert into @AllowedAccountNumberTable values('",Table3[[#This Row],[AccountNumber]],"','",Table3[[#This Row],[Comment]],")")</f>
        <v>insert into @AllowedAccountNumberTable values('104812004','CT PURA Form 1 Quarterly Notice sent-May 15, 2015')</v>
      </c>
    </row>
    <row r="2940" spans="1:5" ht="75" x14ac:dyDescent="0.25">
      <c r="A2940" s="1" t="s">
        <v>22005</v>
      </c>
      <c r="B2940" s="3" t="str">
        <f t="shared" si="45"/>
        <v>Select * from lp_Account..Account_Comments where Account_Id = ( Select top 1 accountIdLegacy from Libertypower..Account where AccountNumber='964962008')and process_id='LETTER' and comment like '%CT PURA%'</v>
      </c>
      <c r="C2940" s="3" t="str">
        <f>CONCATENATE("insert into @AllowedAccountNumberTable values('",Table3[[#This Row],[AccountNumber]],"')")</f>
        <v>insert into @AllowedAccountNumberTable values('964962008')</v>
      </c>
      <c r="D2940" s="4" t="s">
        <v>26214</v>
      </c>
      <c r="E2940" s="3" t="str">
        <f>CONCATENATE("insert into @AllowedAccountNumberTable values('",Table3[[#This Row],[AccountNumber]],"','",Table3[[#This Row],[Comment]],")")</f>
        <v>insert into @AllowedAccountNumberTable values('964962008','CT PURA Form 1 Quarterly Notice sent-May 15, 2015')</v>
      </c>
    </row>
    <row r="2941" spans="1:5" ht="75" x14ac:dyDescent="0.25">
      <c r="A2941" s="1" t="s">
        <v>22012</v>
      </c>
      <c r="B2941" s="3" t="str">
        <f t="shared" si="45"/>
        <v>Select * from lp_Account..Account_Comments where Account_Id = ( Select top 1 accountIdLegacy from Libertypower..Account where AccountNumber='580082003')and process_id='LETTER' and comment like '%CT PURA%'</v>
      </c>
      <c r="C2941" s="3" t="str">
        <f>CONCATENATE("insert into @AllowedAccountNumberTable values('",Table3[[#This Row],[AccountNumber]],"')")</f>
        <v>insert into @AllowedAccountNumberTable values('580082003')</v>
      </c>
      <c r="D2941" s="4" t="s">
        <v>26214</v>
      </c>
      <c r="E2941" s="3" t="str">
        <f>CONCATENATE("insert into @AllowedAccountNumberTable values('",Table3[[#This Row],[AccountNumber]],"','",Table3[[#This Row],[Comment]],")")</f>
        <v>insert into @AllowedAccountNumberTable values('580082003','CT PURA Form 1 Quarterly Notice sent-May 15, 2015')</v>
      </c>
    </row>
    <row r="2942" spans="1:5" ht="75" x14ac:dyDescent="0.25">
      <c r="A2942" s="1" t="s">
        <v>22018</v>
      </c>
      <c r="B2942" s="3" t="str">
        <f t="shared" si="45"/>
        <v>Select * from lp_Account..Account_Comments where Account_Id = ( Select top 1 accountIdLegacy from Libertypower..Account where AccountNumber='524082009')and process_id='LETTER' and comment like '%CT PURA%'</v>
      </c>
      <c r="C2942" s="3" t="str">
        <f>CONCATENATE("insert into @AllowedAccountNumberTable values('",Table3[[#This Row],[AccountNumber]],"')")</f>
        <v>insert into @AllowedAccountNumberTable values('524082009')</v>
      </c>
      <c r="D2942" s="4" t="s">
        <v>26214</v>
      </c>
      <c r="E2942" s="3" t="str">
        <f>CONCATENATE("insert into @AllowedAccountNumberTable values('",Table3[[#This Row],[AccountNumber]],"','",Table3[[#This Row],[Comment]],")")</f>
        <v>insert into @AllowedAccountNumberTable values('524082009','CT PURA Form 1 Quarterly Notice sent-May 15, 2015')</v>
      </c>
    </row>
    <row r="2943" spans="1:5" ht="75" x14ac:dyDescent="0.25">
      <c r="A2943" s="1" t="s">
        <v>22025</v>
      </c>
      <c r="B2943" s="3" t="str">
        <f t="shared" si="45"/>
        <v>Select * from lp_Account..Account_Comments where Account_Id = ( Select top 1 accountIdLegacy from Libertypower..Account where AccountNumber='631972001')and process_id='LETTER' and comment like '%CT PURA%'</v>
      </c>
      <c r="C2943" s="3" t="str">
        <f>CONCATENATE("insert into @AllowedAccountNumberTable values('",Table3[[#This Row],[AccountNumber]],"')")</f>
        <v>insert into @AllowedAccountNumberTable values('631972001')</v>
      </c>
      <c r="D2943" s="4" t="s">
        <v>26214</v>
      </c>
      <c r="E2943" s="3" t="str">
        <f>CONCATENATE("insert into @AllowedAccountNumberTable values('",Table3[[#This Row],[AccountNumber]],"','",Table3[[#This Row],[Comment]],")")</f>
        <v>insert into @AllowedAccountNumberTable values('631972001','CT PURA Form 1 Quarterly Notice sent-May 15, 2015')</v>
      </c>
    </row>
    <row r="2944" spans="1:5" ht="75" x14ac:dyDescent="0.25">
      <c r="A2944" s="1" t="s">
        <v>22032</v>
      </c>
      <c r="B2944" s="3" t="str">
        <f t="shared" si="45"/>
        <v>Select * from lp_Account..Account_Comments where Account_Id = ( Select top 1 accountIdLegacy from Libertypower..Account where AccountNumber='277912006')and process_id='LETTER' and comment like '%CT PURA%'</v>
      </c>
      <c r="C2944" s="3" t="str">
        <f>CONCATENATE("insert into @AllowedAccountNumberTable values('",Table3[[#This Row],[AccountNumber]],"')")</f>
        <v>insert into @AllowedAccountNumberTable values('277912006')</v>
      </c>
      <c r="D2944" s="4" t="s">
        <v>26214</v>
      </c>
      <c r="E2944" s="3" t="str">
        <f>CONCATENATE("insert into @AllowedAccountNumberTable values('",Table3[[#This Row],[AccountNumber]],"','",Table3[[#This Row],[Comment]],")")</f>
        <v>insert into @AllowedAccountNumberTable values('277912006','CT PURA Form 1 Quarterly Notice sent-May 15, 2015')</v>
      </c>
    </row>
    <row r="2945" spans="1:5" ht="75" x14ac:dyDescent="0.25">
      <c r="A2945" s="1" t="s">
        <v>22036</v>
      </c>
      <c r="B2945" s="3" t="str">
        <f t="shared" si="45"/>
        <v>Select * from lp_Account..Account_Comments where Account_Id = ( Select top 1 accountIdLegacy from Libertypower..Account where AccountNumber='170972008')and process_id='LETTER' and comment like '%CT PURA%'</v>
      </c>
      <c r="C2945" s="3" t="str">
        <f>CONCATENATE("insert into @AllowedAccountNumberTable values('",Table3[[#This Row],[AccountNumber]],"')")</f>
        <v>insert into @AllowedAccountNumberTable values('170972008')</v>
      </c>
      <c r="D2945" s="4" t="s">
        <v>26214</v>
      </c>
      <c r="E2945" s="3" t="str">
        <f>CONCATENATE("insert into @AllowedAccountNumberTable values('",Table3[[#This Row],[AccountNumber]],"','",Table3[[#This Row],[Comment]],")")</f>
        <v>insert into @AllowedAccountNumberTable values('170972008','CT PURA Form 1 Quarterly Notice sent-May 15, 2015')</v>
      </c>
    </row>
    <row r="2946" spans="1:5" ht="75" x14ac:dyDescent="0.25">
      <c r="A2946" s="1" t="s">
        <v>22045</v>
      </c>
      <c r="B2946" s="3" t="str">
        <f t="shared" ref="B2946:B3009" si="46">CONCATENATE("Select * from lp_Account..Account_Comments where Account_Id = ( Select top 1 accountIdLegacy from Libertypower..Account where AccountNumber='",A2946,"')and process_id='LETTER' and comment like '%CT PURA%'")</f>
        <v>Select * from lp_Account..Account_Comments where Account_Id = ( Select top 1 accountIdLegacy from Libertypower..Account where AccountNumber='390482001')and process_id='LETTER' and comment like '%CT PURA%'</v>
      </c>
      <c r="C2946" s="3" t="str">
        <f>CONCATENATE("insert into @AllowedAccountNumberTable values('",Table3[[#This Row],[AccountNumber]],"')")</f>
        <v>insert into @AllowedAccountNumberTable values('390482001')</v>
      </c>
      <c r="D2946" s="4" t="s">
        <v>26214</v>
      </c>
      <c r="E2946" s="3" t="str">
        <f>CONCATENATE("insert into @AllowedAccountNumberTable values('",Table3[[#This Row],[AccountNumber]],"','",Table3[[#This Row],[Comment]],")")</f>
        <v>insert into @AllowedAccountNumberTable values('390482001','CT PURA Form 1 Quarterly Notice sent-May 15, 2015')</v>
      </c>
    </row>
    <row r="2947" spans="1:5" ht="75" x14ac:dyDescent="0.25">
      <c r="A2947" s="1" t="s">
        <v>22053</v>
      </c>
      <c r="B2947" s="3" t="str">
        <f t="shared" si="46"/>
        <v>Select * from lp_Account..Account_Comments where Account_Id = ( Select top 1 accountIdLegacy from Libertypower..Account where AccountNumber='352172000')and process_id='LETTER' and comment like '%CT PURA%'</v>
      </c>
      <c r="C2947" s="3" t="str">
        <f>CONCATENATE("insert into @AllowedAccountNumberTable values('",Table3[[#This Row],[AccountNumber]],"')")</f>
        <v>insert into @AllowedAccountNumberTable values('352172000')</v>
      </c>
      <c r="D2947" s="4" t="s">
        <v>26214</v>
      </c>
      <c r="E2947" s="3" t="str">
        <f>CONCATENATE("insert into @AllowedAccountNumberTable values('",Table3[[#This Row],[AccountNumber]],"','",Table3[[#This Row],[Comment]],")")</f>
        <v>insert into @AllowedAccountNumberTable values('352172000','CT PURA Form 1 Quarterly Notice sent-May 15, 2015')</v>
      </c>
    </row>
    <row r="2948" spans="1:5" ht="75" x14ac:dyDescent="0.25">
      <c r="A2948" s="1" t="s">
        <v>22058</v>
      </c>
      <c r="B2948" s="3" t="str">
        <f t="shared" si="46"/>
        <v>Select * from lp_Account..Account_Comments where Account_Id = ( Select top 1 accountIdLegacy from Libertypower..Account where AccountNumber='104103000')and process_id='LETTER' and comment like '%CT PURA%'</v>
      </c>
      <c r="C2948" s="3" t="str">
        <f>CONCATENATE("insert into @AllowedAccountNumberTable values('",Table3[[#This Row],[AccountNumber]],"')")</f>
        <v>insert into @AllowedAccountNumberTable values('104103000')</v>
      </c>
      <c r="D2948" s="4" t="s">
        <v>26214</v>
      </c>
      <c r="E2948" s="3" t="str">
        <f>CONCATENATE("insert into @AllowedAccountNumberTable values('",Table3[[#This Row],[AccountNumber]],"','",Table3[[#This Row],[Comment]],")")</f>
        <v>insert into @AllowedAccountNumberTable values('104103000','CT PURA Form 1 Quarterly Notice sent-May 15, 2015')</v>
      </c>
    </row>
    <row r="2949" spans="1:5" ht="75" x14ac:dyDescent="0.25">
      <c r="A2949" s="1" t="s">
        <v>22064</v>
      </c>
      <c r="B2949" s="3" t="str">
        <f t="shared" si="46"/>
        <v>Select * from lp_Account..Account_Comments where Account_Id = ( Select top 1 accountIdLegacy from Libertypower..Account where AccountNumber='074851000')and process_id='LETTER' and comment like '%CT PURA%'</v>
      </c>
      <c r="C2949" s="3" t="str">
        <f>CONCATENATE("insert into @AllowedAccountNumberTable values('",Table3[[#This Row],[AccountNumber]],"')")</f>
        <v>insert into @AllowedAccountNumberTable values('074851000')</v>
      </c>
      <c r="D2949" s="4" t="s">
        <v>26214</v>
      </c>
      <c r="E2949" s="3" t="str">
        <f>CONCATENATE("insert into @AllowedAccountNumberTable values('",Table3[[#This Row],[AccountNumber]],"','",Table3[[#This Row],[Comment]],")")</f>
        <v>insert into @AllowedAccountNumberTable values('074851000','CT PURA Form 1 Quarterly Notice sent-May 15, 2015')</v>
      </c>
    </row>
    <row r="2950" spans="1:5" ht="75" x14ac:dyDescent="0.25">
      <c r="A2950" s="1" t="s">
        <v>22070</v>
      </c>
      <c r="B2950" s="3" t="str">
        <f t="shared" si="46"/>
        <v>Select * from lp_Account..Account_Comments where Account_Id = ( Select top 1 accountIdLegacy from Libertypower..Account where AccountNumber='057972008')and process_id='LETTER' and comment like '%CT PURA%'</v>
      </c>
      <c r="C2950" s="3" t="str">
        <f>CONCATENATE("insert into @AllowedAccountNumberTable values('",Table3[[#This Row],[AccountNumber]],"')")</f>
        <v>insert into @AllowedAccountNumberTable values('057972008')</v>
      </c>
      <c r="D2950" s="4" t="s">
        <v>26214</v>
      </c>
      <c r="E2950" s="3" t="str">
        <f>CONCATENATE("insert into @AllowedAccountNumberTable values('",Table3[[#This Row],[AccountNumber]],"','",Table3[[#This Row],[Comment]],")")</f>
        <v>insert into @AllowedAccountNumberTable values('057972008','CT PURA Form 1 Quarterly Notice sent-May 15, 2015')</v>
      </c>
    </row>
    <row r="2951" spans="1:5" ht="75" x14ac:dyDescent="0.25">
      <c r="A2951" s="1" t="s">
        <v>22077</v>
      </c>
      <c r="B2951" s="3" t="str">
        <f t="shared" si="46"/>
        <v>Select * from lp_Account..Account_Comments where Account_Id = ( Select top 1 accountIdLegacy from Libertypower..Account where AccountNumber='874072003')and process_id='LETTER' and comment like '%CT PURA%'</v>
      </c>
      <c r="C2951" s="3" t="str">
        <f>CONCATENATE("insert into @AllowedAccountNumberTable values('",Table3[[#This Row],[AccountNumber]],"')")</f>
        <v>insert into @AllowedAccountNumberTable values('874072003')</v>
      </c>
      <c r="D2951" s="4" t="s">
        <v>26214</v>
      </c>
      <c r="E2951" s="3" t="str">
        <f>CONCATENATE("insert into @AllowedAccountNumberTable values('",Table3[[#This Row],[AccountNumber]],"','",Table3[[#This Row],[Comment]],")")</f>
        <v>insert into @AllowedAccountNumberTable values('874072003','CT PURA Form 1 Quarterly Notice sent-May 15, 2015')</v>
      </c>
    </row>
    <row r="2952" spans="1:5" ht="75" x14ac:dyDescent="0.25">
      <c r="A2952" s="1" t="s">
        <v>22082</v>
      </c>
      <c r="B2952" s="3" t="str">
        <f t="shared" si="46"/>
        <v>Select * from lp_Account..Account_Comments where Account_Id = ( Select top 1 accountIdLegacy from Libertypower..Account where AccountNumber='753362003')and process_id='LETTER' and comment like '%CT PURA%'</v>
      </c>
      <c r="C2952" s="3" t="str">
        <f>CONCATENATE("insert into @AllowedAccountNumberTable values('",Table3[[#This Row],[AccountNumber]],"')")</f>
        <v>insert into @AllowedAccountNumberTable values('753362003')</v>
      </c>
      <c r="D2952" s="4" t="s">
        <v>26214</v>
      </c>
      <c r="E2952" s="3" t="str">
        <f>CONCATENATE("insert into @AllowedAccountNumberTable values('",Table3[[#This Row],[AccountNumber]],"','",Table3[[#This Row],[Comment]],")")</f>
        <v>insert into @AllowedAccountNumberTable values('753362003','CT PURA Form 1 Quarterly Notice sent-May 15, 2015')</v>
      </c>
    </row>
    <row r="2953" spans="1:5" ht="75" x14ac:dyDescent="0.25">
      <c r="A2953" s="1" t="s">
        <v>22089</v>
      </c>
      <c r="B2953" s="3" t="str">
        <f t="shared" si="46"/>
        <v>Select * from lp_Account..Account_Comments where Account_Id = ( Select top 1 accountIdLegacy from Libertypower..Account where AccountNumber='458291006')and process_id='LETTER' and comment like '%CT PURA%'</v>
      </c>
      <c r="C2953" s="3" t="str">
        <f>CONCATENATE("insert into @AllowedAccountNumberTable values('",Table3[[#This Row],[AccountNumber]],"')")</f>
        <v>insert into @AllowedAccountNumberTable values('458291006')</v>
      </c>
      <c r="D2953" s="4" t="s">
        <v>26214</v>
      </c>
      <c r="E2953" s="3" t="str">
        <f>CONCATENATE("insert into @AllowedAccountNumberTable values('",Table3[[#This Row],[AccountNumber]],"','",Table3[[#This Row],[Comment]],")")</f>
        <v>insert into @AllowedAccountNumberTable values('458291006','CT PURA Form 1 Quarterly Notice sent-May 15, 2015')</v>
      </c>
    </row>
    <row r="2954" spans="1:5" ht="75" x14ac:dyDescent="0.25">
      <c r="A2954" s="1" t="s">
        <v>22094</v>
      </c>
      <c r="B2954" s="3" t="str">
        <f t="shared" si="46"/>
        <v>Select * from lp_Account..Account_Comments where Account_Id = ( Select top 1 accountIdLegacy from Libertypower..Account where AccountNumber='718782008')and process_id='LETTER' and comment like '%CT PURA%'</v>
      </c>
      <c r="C2954" s="3" t="str">
        <f>CONCATENATE("insert into @AllowedAccountNumberTable values('",Table3[[#This Row],[AccountNumber]],"')")</f>
        <v>insert into @AllowedAccountNumberTable values('718782008')</v>
      </c>
      <c r="D2954" s="4" t="s">
        <v>26214</v>
      </c>
      <c r="E2954" s="3" t="str">
        <f>CONCATENATE("insert into @AllowedAccountNumberTable values('",Table3[[#This Row],[AccountNumber]],"','",Table3[[#This Row],[Comment]],")")</f>
        <v>insert into @AllowedAccountNumberTable values('718782008','CT PURA Form 1 Quarterly Notice sent-May 15, 2015')</v>
      </c>
    </row>
    <row r="2955" spans="1:5" ht="75" x14ac:dyDescent="0.25">
      <c r="A2955" s="1" t="s">
        <v>22100</v>
      </c>
      <c r="B2955" s="3" t="str">
        <f t="shared" si="46"/>
        <v>Select * from lp_Account..Account_Comments where Account_Id = ( Select top 1 accountIdLegacy from Libertypower..Account where AccountNumber='838161005')and process_id='LETTER' and comment like '%CT PURA%'</v>
      </c>
      <c r="C2955" s="3" t="str">
        <f>CONCATENATE("insert into @AllowedAccountNumberTable values('",Table3[[#This Row],[AccountNumber]],"')")</f>
        <v>insert into @AllowedAccountNumberTable values('838161005')</v>
      </c>
      <c r="D2955" s="4" t="s">
        <v>26214</v>
      </c>
      <c r="E2955" s="3" t="str">
        <f>CONCATENATE("insert into @AllowedAccountNumberTable values('",Table3[[#This Row],[AccountNumber]],"','",Table3[[#This Row],[Comment]],")")</f>
        <v>insert into @AllowedAccountNumberTable values('838161005','CT PURA Form 1 Quarterly Notice sent-May 15, 2015')</v>
      </c>
    </row>
    <row r="2956" spans="1:5" ht="75" x14ac:dyDescent="0.25">
      <c r="A2956" s="1" t="s">
        <v>22109</v>
      </c>
      <c r="B2956" s="3" t="str">
        <f t="shared" si="46"/>
        <v>Select * from lp_Account..Account_Comments where Account_Id = ( Select top 1 accountIdLegacy from Libertypower..Account where AccountNumber='183372000')and process_id='LETTER' and comment like '%CT PURA%'</v>
      </c>
      <c r="C2956" s="3" t="str">
        <f>CONCATENATE("insert into @AllowedAccountNumberTable values('",Table3[[#This Row],[AccountNumber]],"')")</f>
        <v>insert into @AllowedAccountNumberTable values('183372000')</v>
      </c>
      <c r="D2956" s="4" t="s">
        <v>26214</v>
      </c>
      <c r="E2956" s="3" t="str">
        <f>CONCATENATE("insert into @AllowedAccountNumberTable values('",Table3[[#This Row],[AccountNumber]],"','",Table3[[#This Row],[Comment]],")")</f>
        <v>insert into @AllowedAccountNumberTable values('183372000','CT PURA Form 1 Quarterly Notice sent-May 15, 2015')</v>
      </c>
    </row>
    <row r="2957" spans="1:5" ht="75" x14ac:dyDescent="0.25">
      <c r="A2957" s="1" t="s">
        <v>22118</v>
      </c>
      <c r="B2957" s="3" t="str">
        <f t="shared" si="46"/>
        <v>Select * from lp_Account..Account_Comments where Account_Id = ( Select top 1 accountIdLegacy from Libertypower..Account where AccountNumber='417372003')and process_id='LETTER' and comment like '%CT PURA%'</v>
      </c>
      <c r="C2957" s="3" t="str">
        <f>CONCATENATE("insert into @AllowedAccountNumberTable values('",Table3[[#This Row],[AccountNumber]],"')")</f>
        <v>insert into @AllowedAccountNumberTable values('417372003')</v>
      </c>
      <c r="D2957" s="4" t="s">
        <v>26214</v>
      </c>
      <c r="E2957" s="3" t="str">
        <f>CONCATENATE("insert into @AllowedAccountNumberTable values('",Table3[[#This Row],[AccountNumber]],"','",Table3[[#This Row],[Comment]],")")</f>
        <v>insert into @AllowedAccountNumberTable values('417372003','CT PURA Form 1 Quarterly Notice sent-May 15, 2015')</v>
      </c>
    </row>
    <row r="2958" spans="1:5" ht="75" x14ac:dyDescent="0.25">
      <c r="A2958" s="1" t="s">
        <v>22124</v>
      </c>
      <c r="B2958" s="3" t="str">
        <f t="shared" si="46"/>
        <v>Select * from lp_Account..Account_Comments where Account_Id = ( Select top 1 accountIdLegacy from Libertypower..Account where AccountNumber='078482001')and process_id='LETTER' and comment like '%CT PURA%'</v>
      </c>
      <c r="C2958" s="3" t="str">
        <f>CONCATENATE("insert into @AllowedAccountNumberTable values('",Table3[[#This Row],[AccountNumber]],"')")</f>
        <v>insert into @AllowedAccountNumberTable values('078482001')</v>
      </c>
      <c r="D2958" s="4" t="s">
        <v>26214</v>
      </c>
      <c r="E2958" s="3" t="str">
        <f>CONCATENATE("insert into @AllowedAccountNumberTable values('",Table3[[#This Row],[AccountNumber]],"','",Table3[[#This Row],[Comment]],")")</f>
        <v>insert into @AllowedAccountNumberTable values('078482001','CT PURA Form 1 Quarterly Notice sent-May 15, 2015')</v>
      </c>
    </row>
    <row r="2959" spans="1:5" ht="75" x14ac:dyDescent="0.25">
      <c r="A2959" s="1" t="s">
        <v>22129</v>
      </c>
      <c r="B2959" s="3" t="str">
        <f t="shared" si="46"/>
        <v>Select * from lp_Account..Account_Comments where Account_Id = ( Select top 1 accountIdLegacy from Libertypower..Account where AccountNumber='779202007')and process_id='LETTER' and comment like '%CT PURA%'</v>
      </c>
      <c r="C2959" s="3" t="str">
        <f>CONCATENATE("insert into @AllowedAccountNumberTable values('",Table3[[#This Row],[AccountNumber]],"')")</f>
        <v>insert into @AllowedAccountNumberTable values('779202007')</v>
      </c>
      <c r="D2959" s="4" t="s">
        <v>26214</v>
      </c>
      <c r="E2959" s="3" t="str">
        <f>CONCATENATE("insert into @AllowedAccountNumberTable values('",Table3[[#This Row],[AccountNumber]],"','",Table3[[#This Row],[Comment]],")")</f>
        <v>insert into @AllowedAccountNumberTable values('779202007','CT PURA Form 1 Quarterly Notice sent-May 15, 2015')</v>
      </c>
    </row>
    <row r="2960" spans="1:5" ht="75" x14ac:dyDescent="0.25">
      <c r="A2960" s="1" t="s">
        <v>22136</v>
      </c>
      <c r="B2960" s="3" t="str">
        <f t="shared" si="46"/>
        <v>Select * from lp_Account..Account_Comments where Account_Id = ( Select top 1 accountIdLegacy from Libertypower..Account where AccountNumber='059202000')and process_id='LETTER' and comment like '%CT PURA%'</v>
      </c>
      <c r="C2960" s="3" t="str">
        <f>CONCATENATE("insert into @AllowedAccountNumberTable values('",Table3[[#This Row],[AccountNumber]],"')")</f>
        <v>insert into @AllowedAccountNumberTable values('059202000')</v>
      </c>
      <c r="D2960" s="4" t="s">
        <v>26214</v>
      </c>
      <c r="E2960" s="3" t="str">
        <f>CONCATENATE("insert into @AllowedAccountNumberTable values('",Table3[[#This Row],[AccountNumber]],"','",Table3[[#This Row],[Comment]],")")</f>
        <v>insert into @AllowedAccountNumberTable values('059202000','CT PURA Form 1 Quarterly Notice sent-May 15, 2015')</v>
      </c>
    </row>
    <row r="2961" spans="1:5" ht="75" x14ac:dyDescent="0.25">
      <c r="A2961" s="1" t="s">
        <v>22144</v>
      </c>
      <c r="B2961" s="3" t="str">
        <f t="shared" si="46"/>
        <v>Select * from lp_Account..Account_Comments where Account_Id = ( Select top 1 accountIdLegacy from Libertypower..Account where AccountNumber='698051001')and process_id='LETTER' and comment like '%CT PURA%'</v>
      </c>
      <c r="C2961" s="3" t="str">
        <f>CONCATENATE("insert into @AllowedAccountNumberTable values('",Table3[[#This Row],[AccountNumber]],"')")</f>
        <v>insert into @AllowedAccountNumberTable values('698051001')</v>
      </c>
      <c r="D2961" s="4" t="s">
        <v>26214</v>
      </c>
      <c r="E2961" s="3" t="str">
        <f>CONCATENATE("insert into @AllowedAccountNumberTable values('",Table3[[#This Row],[AccountNumber]],"','",Table3[[#This Row],[Comment]],")")</f>
        <v>insert into @AllowedAccountNumberTable values('698051001','CT PURA Form 1 Quarterly Notice sent-May 15, 2015')</v>
      </c>
    </row>
    <row r="2962" spans="1:5" ht="75" x14ac:dyDescent="0.25">
      <c r="A2962" s="1" t="s">
        <v>22152</v>
      </c>
      <c r="B2962" s="3" t="str">
        <f t="shared" si="46"/>
        <v>Select * from lp_Account..Account_Comments where Account_Id = ( Select top 1 accountIdLegacy from Libertypower..Account where AccountNumber='841651000')and process_id='LETTER' and comment like '%CT PURA%'</v>
      </c>
      <c r="C2962" s="3" t="str">
        <f>CONCATENATE("insert into @AllowedAccountNumberTable values('",Table3[[#This Row],[AccountNumber]],"')")</f>
        <v>insert into @AllowedAccountNumberTable values('841651000')</v>
      </c>
      <c r="D2962" s="4" t="s">
        <v>26214</v>
      </c>
      <c r="E2962" s="3" t="str">
        <f>CONCATENATE("insert into @AllowedAccountNumberTable values('",Table3[[#This Row],[AccountNumber]],"','",Table3[[#This Row],[Comment]],")")</f>
        <v>insert into @AllowedAccountNumberTable values('841651000','CT PURA Form 1 Quarterly Notice sent-May 15, 2015')</v>
      </c>
    </row>
    <row r="2963" spans="1:5" ht="75" x14ac:dyDescent="0.25">
      <c r="A2963" s="1" t="s">
        <v>22158</v>
      </c>
      <c r="B2963" s="3" t="str">
        <f t="shared" si="46"/>
        <v>Select * from lp_Account..Account_Comments where Account_Id = ( Select top 1 accountIdLegacy from Libertypower..Account where AccountNumber='182471008')and process_id='LETTER' and comment like '%CT PURA%'</v>
      </c>
      <c r="C2963" s="3" t="str">
        <f>CONCATENATE("insert into @AllowedAccountNumberTable values('",Table3[[#This Row],[AccountNumber]],"')")</f>
        <v>insert into @AllowedAccountNumberTable values('182471008')</v>
      </c>
      <c r="D2963" s="4" t="s">
        <v>26214</v>
      </c>
      <c r="E2963" s="3" t="str">
        <f>CONCATENATE("insert into @AllowedAccountNumberTable values('",Table3[[#This Row],[AccountNumber]],"','",Table3[[#This Row],[Comment]],")")</f>
        <v>insert into @AllowedAccountNumberTable values('182471008','CT PURA Form 1 Quarterly Notice sent-May 15, 2015')</v>
      </c>
    </row>
    <row r="2964" spans="1:5" ht="75" x14ac:dyDescent="0.25">
      <c r="A2964" s="1" t="s">
        <v>22165</v>
      </c>
      <c r="B2964" s="3" t="str">
        <f t="shared" si="46"/>
        <v>Select * from lp_Account..Account_Comments where Account_Id = ( Select top 1 accountIdLegacy from Libertypower..Account where AccountNumber='166551002')and process_id='LETTER' and comment like '%CT PURA%'</v>
      </c>
      <c r="C2964" s="3" t="str">
        <f>CONCATENATE("insert into @AllowedAccountNumberTable values('",Table3[[#This Row],[AccountNumber]],"')")</f>
        <v>insert into @AllowedAccountNumberTable values('166551002')</v>
      </c>
      <c r="D2964" s="4" t="s">
        <v>26214</v>
      </c>
      <c r="E2964" s="3" t="str">
        <f>CONCATENATE("insert into @AllowedAccountNumberTable values('",Table3[[#This Row],[AccountNumber]],"','",Table3[[#This Row],[Comment]],")")</f>
        <v>insert into @AllowedAccountNumberTable values('166551002','CT PURA Form 1 Quarterly Notice sent-May 15, 2015')</v>
      </c>
    </row>
    <row r="2965" spans="1:5" ht="75" x14ac:dyDescent="0.25">
      <c r="A2965" s="1" t="s">
        <v>22172</v>
      </c>
      <c r="B2965" s="3" t="str">
        <f t="shared" si="46"/>
        <v>Select * from lp_Account..Account_Comments where Account_Id = ( Select top 1 accountIdLegacy from Libertypower..Account where AccountNumber='468291003')and process_id='LETTER' and comment like '%CT PURA%'</v>
      </c>
      <c r="C2965" s="3" t="str">
        <f>CONCATENATE("insert into @AllowedAccountNumberTable values('",Table3[[#This Row],[AccountNumber]],"')")</f>
        <v>insert into @AllowedAccountNumberTable values('468291003')</v>
      </c>
      <c r="D2965" s="4" t="s">
        <v>26214</v>
      </c>
      <c r="E2965" s="3" t="str">
        <f>CONCATENATE("insert into @AllowedAccountNumberTable values('",Table3[[#This Row],[AccountNumber]],"','",Table3[[#This Row],[Comment]],")")</f>
        <v>insert into @AllowedAccountNumberTable values('468291003','CT PURA Form 1 Quarterly Notice sent-May 15, 2015')</v>
      </c>
    </row>
    <row r="2966" spans="1:5" ht="75" x14ac:dyDescent="0.25">
      <c r="A2966" s="1" t="s">
        <v>22179</v>
      </c>
      <c r="B2966" s="3" t="str">
        <f t="shared" si="46"/>
        <v>Select * from lp_Account..Account_Comments where Account_Id = ( Select top 1 accountIdLegacy from Libertypower..Account where AccountNumber='744351005')and process_id='LETTER' and comment like '%CT PURA%'</v>
      </c>
      <c r="C2966" s="3" t="str">
        <f>CONCATENATE("insert into @AllowedAccountNumberTable values('",Table3[[#This Row],[AccountNumber]],"')")</f>
        <v>insert into @AllowedAccountNumberTable values('744351005')</v>
      </c>
      <c r="D2966" s="4" t="s">
        <v>26214</v>
      </c>
      <c r="E2966" s="3" t="str">
        <f>CONCATENATE("insert into @AllowedAccountNumberTable values('",Table3[[#This Row],[AccountNumber]],"','",Table3[[#This Row],[Comment]],")")</f>
        <v>insert into @AllowedAccountNumberTable values('744351005','CT PURA Form 1 Quarterly Notice sent-May 15, 2015')</v>
      </c>
    </row>
    <row r="2967" spans="1:5" ht="75" x14ac:dyDescent="0.25">
      <c r="A2967" s="1" t="s">
        <v>22186</v>
      </c>
      <c r="B2967" s="3" t="str">
        <f t="shared" si="46"/>
        <v>Select * from lp_Account..Account_Comments where Account_Id = ( Select top 1 accountIdLegacy from Libertypower..Account where AccountNumber='835871001')and process_id='LETTER' and comment like '%CT PURA%'</v>
      </c>
      <c r="C2967" s="3" t="str">
        <f>CONCATENATE("insert into @AllowedAccountNumberTable values('",Table3[[#This Row],[AccountNumber]],"')")</f>
        <v>insert into @AllowedAccountNumberTable values('835871001')</v>
      </c>
      <c r="D2967" s="4" t="s">
        <v>26214</v>
      </c>
      <c r="E2967" s="3" t="str">
        <f>CONCATENATE("insert into @AllowedAccountNumberTable values('",Table3[[#This Row],[AccountNumber]],"','",Table3[[#This Row],[Comment]],")")</f>
        <v>insert into @AllowedAccountNumberTable values('835871001','CT PURA Form 1 Quarterly Notice sent-May 15, 2015')</v>
      </c>
    </row>
    <row r="2968" spans="1:5" ht="75" x14ac:dyDescent="0.25">
      <c r="A2968" s="1" t="s">
        <v>22194</v>
      </c>
      <c r="B2968" s="3" t="str">
        <f t="shared" si="46"/>
        <v>Select * from lp_Account..Account_Comments where Account_Id = ( Select top 1 accountIdLegacy from Libertypower..Account where AccountNumber='931912005')and process_id='LETTER' and comment like '%CT PURA%'</v>
      </c>
      <c r="C2968" s="3" t="str">
        <f>CONCATENATE("insert into @AllowedAccountNumberTable values('",Table3[[#This Row],[AccountNumber]],"')")</f>
        <v>insert into @AllowedAccountNumberTable values('931912005')</v>
      </c>
      <c r="D2968" s="4" t="s">
        <v>26214</v>
      </c>
      <c r="E2968" s="3" t="str">
        <f>CONCATENATE("insert into @AllowedAccountNumberTable values('",Table3[[#This Row],[AccountNumber]],"','",Table3[[#This Row],[Comment]],")")</f>
        <v>insert into @AllowedAccountNumberTable values('931912005','CT PURA Form 1 Quarterly Notice sent-May 15, 2015')</v>
      </c>
    </row>
    <row r="2969" spans="1:5" ht="75" x14ac:dyDescent="0.25">
      <c r="A2969" s="1" t="s">
        <v>22201</v>
      </c>
      <c r="B2969" s="3" t="str">
        <f t="shared" si="46"/>
        <v>Select * from lp_Account..Account_Comments where Account_Id = ( Select top 1 accountIdLegacy from Libertypower..Account where AccountNumber='545661003')and process_id='LETTER' and comment like '%CT PURA%'</v>
      </c>
      <c r="C2969" s="3" t="str">
        <f>CONCATENATE("insert into @AllowedAccountNumberTable values('",Table3[[#This Row],[AccountNumber]],"')")</f>
        <v>insert into @AllowedAccountNumberTable values('545661003')</v>
      </c>
      <c r="D2969" s="4" t="s">
        <v>26214</v>
      </c>
      <c r="E2969" s="3" t="str">
        <f>CONCATENATE("insert into @AllowedAccountNumberTable values('",Table3[[#This Row],[AccountNumber]],"','",Table3[[#This Row],[Comment]],")")</f>
        <v>insert into @AllowedAccountNumberTable values('545661003','CT PURA Form 1 Quarterly Notice sent-May 15, 2015')</v>
      </c>
    </row>
    <row r="2970" spans="1:5" ht="75" x14ac:dyDescent="0.25">
      <c r="A2970" s="1" t="s">
        <v>22208</v>
      </c>
      <c r="B2970" s="3" t="str">
        <f t="shared" si="46"/>
        <v>Select * from lp_Account..Account_Comments where Account_Id = ( Select top 1 accountIdLegacy from Libertypower..Account where AccountNumber='044651003')and process_id='LETTER' and comment like '%CT PURA%'</v>
      </c>
      <c r="C2970" s="3" t="str">
        <f>CONCATENATE("insert into @AllowedAccountNumberTable values('",Table3[[#This Row],[AccountNumber]],"')")</f>
        <v>insert into @AllowedAccountNumberTable values('044651003')</v>
      </c>
      <c r="D2970" s="4" t="s">
        <v>26214</v>
      </c>
      <c r="E2970" s="3" t="str">
        <f>CONCATENATE("insert into @AllowedAccountNumberTable values('",Table3[[#This Row],[AccountNumber]],"','",Table3[[#This Row],[Comment]],")")</f>
        <v>insert into @AllowedAccountNumberTable values('044651003','CT PURA Form 1 Quarterly Notice sent-May 15, 2015')</v>
      </c>
    </row>
    <row r="2971" spans="1:5" ht="75" x14ac:dyDescent="0.25">
      <c r="A2971" s="1" t="s">
        <v>22215</v>
      </c>
      <c r="B2971" s="3" t="str">
        <f t="shared" si="46"/>
        <v>Select * from lp_Account..Account_Comments where Account_Id = ( Select top 1 accountIdLegacy from Libertypower..Account where AccountNumber='696251004')and process_id='LETTER' and comment like '%CT PURA%'</v>
      </c>
      <c r="C2971" s="3" t="str">
        <f>CONCATENATE("insert into @AllowedAccountNumberTable values('",Table3[[#This Row],[AccountNumber]],"')")</f>
        <v>insert into @AllowedAccountNumberTable values('696251004')</v>
      </c>
      <c r="D2971" s="4" t="s">
        <v>26214</v>
      </c>
      <c r="E2971" s="3" t="str">
        <f>CONCATENATE("insert into @AllowedAccountNumberTable values('",Table3[[#This Row],[AccountNumber]],"','",Table3[[#This Row],[Comment]],")")</f>
        <v>insert into @AllowedAccountNumberTable values('696251004','CT PURA Form 1 Quarterly Notice sent-May 15, 2015')</v>
      </c>
    </row>
    <row r="2972" spans="1:5" ht="75" x14ac:dyDescent="0.25">
      <c r="A2972" s="1" t="s">
        <v>22220</v>
      </c>
      <c r="B2972" s="3" t="str">
        <f t="shared" si="46"/>
        <v>Select * from lp_Account..Account_Comments where Account_Id = ( Select top 1 accountIdLegacy from Libertypower..Account where AccountNumber='1180016417024')and process_id='LETTER' and comment like '%CT PURA%'</v>
      </c>
      <c r="C2972" s="3" t="str">
        <f>CONCATENATE("insert into @AllowedAccountNumberTable values('",Table3[[#This Row],[AccountNumber]],"')")</f>
        <v>insert into @AllowedAccountNumberTable values('1180016417024')</v>
      </c>
      <c r="D2972" s="4" t="s">
        <v>26214</v>
      </c>
      <c r="E2972" s="3" t="str">
        <f>CONCATENATE("insert into @AllowedAccountNumberTable values('",Table3[[#This Row],[AccountNumber]],"','",Table3[[#This Row],[Comment]],")")</f>
        <v>insert into @AllowedAccountNumberTable values('1180016417024','CT PURA Form 1 Quarterly Notice sent-May 15, 2015')</v>
      </c>
    </row>
    <row r="2973" spans="1:5" ht="75" x14ac:dyDescent="0.25">
      <c r="A2973" s="1" t="s">
        <v>22226</v>
      </c>
      <c r="B2973" s="3" t="str">
        <f t="shared" si="46"/>
        <v>Select * from lp_Account..Account_Comments where Account_Id = ( Select top 1 accountIdLegacy from Libertypower..Account where AccountNumber='1810009312024')and process_id='LETTER' and comment like '%CT PURA%'</v>
      </c>
      <c r="C2973" s="3" t="str">
        <f>CONCATENATE("insert into @AllowedAccountNumberTable values('",Table3[[#This Row],[AccountNumber]],"')")</f>
        <v>insert into @AllowedAccountNumberTable values('1810009312024')</v>
      </c>
      <c r="D2973" s="4" t="s">
        <v>26214</v>
      </c>
      <c r="E2973" s="3" t="str">
        <f>CONCATENATE("insert into @AllowedAccountNumberTable values('",Table3[[#This Row],[AccountNumber]],"','",Table3[[#This Row],[Comment]],")")</f>
        <v>insert into @AllowedAccountNumberTable values('1810009312024','CT PURA Form 1 Quarterly Notice sent-May 15, 2015')</v>
      </c>
    </row>
    <row r="2974" spans="1:5" ht="75" x14ac:dyDescent="0.25">
      <c r="A2974" s="1" t="s">
        <v>22231</v>
      </c>
      <c r="B2974" s="3" t="str">
        <f t="shared" si="46"/>
        <v>Select * from lp_Account..Account_Comments where Account_Id = ( Select top 1 accountIdLegacy from Libertypower..Account where AccountNumber='1170069123020')and process_id='LETTER' and comment like '%CT PURA%'</v>
      </c>
      <c r="C2974" s="3" t="str">
        <f>CONCATENATE("insert into @AllowedAccountNumberTable values('",Table3[[#This Row],[AccountNumber]],"')")</f>
        <v>insert into @AllowedAccountNumberTable values('1170069123020')</v>
      </c>
      <c r="D2974" s="4" t="s">
        <v>26214</v>
      </c>
      <c r="E2974" s="3" t="str">
        <f>CONCATENATE("insert into @AllowedAccountNumberTable values('",Table3[[#This Row],[AccountNumber]],"','",Table3[[#This Row],[Comment]],")")</f>
        <v>insert into @AllowedAccountNumberTable values('1170069123020','CT PURA Form 1 Quarterly Notice sent-May 15, 2015')</v>
      </c>
    </row>
    <row r="2975" spans="1:5" ht="75" x14ac:dyDescent="0.25">
      <c r="A2975" s="1" t="s">
        <v>22237</v>
      </c>
      <c r="B2975" s="3" t="str">
        <f t="shared" si="46"/>
        <v>Select * from lp_Account..Account_Comments where Account_Id = ( Select top 1 accountIdLegacy from Libertypower..Account where AccountNumber='1180013988025')and process_id='LETTER' and comment like '%CT PURA%'</v>
      </c>
      <c r="C2975" s="3" t="str">
        <f>CONCATENATE("insert into @AllowedAccountNumberTable values('",Table3[[#This Row],[AccountNumber]],"')")</f>
        <v>insert into @AllowedAccountNumberTable values('1180013988025')</v>
      </c>
      <c r="D2975" s="4" t="s">
        <v>26214</v>
      </c>
      <c r="E2975" s="3" t="str">
        <f>CONCATENATE("insert into @AllowedAccountNumberTable values('",Table3[[#This Row],[AccountNumber]],"','",Table3[[#This Row],[Comment]],")")</f>
        <v>insert into @AllowedAccountNumberTable values('1180013988025','CT PURA Form 1 Quarterly Notice sent-May 15, 2015')</v>
      </c>
    </row>
    <row r="2976" spans="1:5" ht="75" x14ac:dyDescent="0.25">
      <c r="A2976" s="1" t="s">
        <v>22243</v>
      </c>
      <c r="B2976" s="3" t="str">
        <f t="shared" si="46"/>
        <v>Select * from lp_Account..Account_Comments where Account_Id = ( Select top 1 accountIdLegacy from Libertypower..Account where AccountNumber='1180019700028')and process_id='LETTER' and comment like '%CT PURA%'</v>
      </c>
      <c r="C2976" s="3" t="str">
        <f>CONCATENATE("insert into @AllowedAccountNumberTable values('",Table3[[#This Row],[AccountNumber]],"')")</f>
        <v>insert into @AllowedAccountNumberTable values('1180019700028')</v>
      </c>
      <c r="D2976" s="4" t="s">
        <v>26214</v>
      </c>
      <c r="E2976" s="3" t="str">
        <f>CONCATENATE("insert into @AllowedAccountNumberTable values('",Table3[[#This Row],[AccountNumber]],"','",Table3[[#This Row],[Comment]],")")</f>
        <v>insert into @AllowedAccountNumberTable values('1180019700028','CT PURA Form 1 Quarterly Notice sent-May 15, 2015')</v>
      </c>
    </row>
    <row r="2977" spans="1:5" ht="75" x14ac:dyDescent="0.25">
      <c r="A2977" s="1" t="s">
        <v>22250</v>
      </c>
      <c r="B2977" s="3" t="str">
        <f t="shared" si="46"/>
        <v>Select * from lp_Account..Account_Comments where Account_Id = ( Select top 1 accountIdLegacy from Libertypower..Account where AccountNumber='1710015012020')and process_id='LETTER' and comment like '%CT PURA%'</v>
      </c>
      <c r="C2977" s="3" t="str">
        <f>CONCATENATE("insert into @AllowedAccountNumberTable values('",Table3[[#This Row],[AccountNumber]],"')")</f>
        <v>insert into @AllowedAccountNumberTable values('1710015012020')</v>
      </c>
      <c r="D2977" s="4" t="s">
        <v>26214</v>
      </c>
      <c r="E2977" s="3" t="str">
        <f>CONCATENATE("insert into @AllowedAccountNumberTable values('",Table3[[#This Row],[AccountNumber]],"','",Table3[[#This Row],[Comment]],")")</f>
        <v>insert into @AllowedAccountNumberTable values('1710015012020','CT PURA Form 1 Quarterly Notice sent-May 15, 2015')</v>
      </c>
    </row>
    <row r="2978" spans="1:5" ht="75" x14ac:dyDescent="0.25">
      <c r="A2978" s="1" t="s">
        <v>22257</v>
      </c>
      <c r="B2978" s="3" t="str">
        <f t="shared" si="46"/>
        <v>Select * from lp_Account..Account_Comments where Account_Id = ( Select top 1 accountIdLegacy from Libertypower..Account where AccountNumber='1170066661027')and process_id='LETTER' and comment like '%CT PURA%'</v>
      </c>
      <c r="C2978" s="3" t="str">
        <f>CONCATENATE("insert into @AllowedAccountNumberTable values('",Table3[[#This Row],[AccountNumber]],"')")</f>
        <v>insert into @AllowedAccountNumberTable values('1170066661027')</v>
      </c>
      <c r="D2978" s="4" t="s">
        <v>26214</v>
      </c>
      <c r="E2978" s="3" t="str">
        <f>CONCATENATE("insert into @AllowedAccountNumberTable values('",Table3[[#This Row],[AccountNumber]],"','",Table3[[#This Row],[Comment]],")")</f>
        <v>insert into @AllowedAccountNumberTable values('1170066661027','CT PURA Form 1 Quarterly Notice sent-May 15, 2015')</v>
      </c>
    </row>
    <row r="2979" spans="1:5" ht="75" x14ac:dyDescent="0.25">
      <c r="A2979" s="1" t="s">
        <v>22263</v>
      </c>
      <c r="B2979" s="3" t="str">
        <f t="shared" si="46"/>
        <v>Select * from lp_Account..Account_Comments where Account_Id = ( Select top 1 accountIdLegacy from Libertypower..Account where AccountNumber='1830011854021')and process_id='LETTER' and comment like '%CT PURA%'</v>
      </c>
      <c r="C2979" s="3" t="str">
        <f>CONCATENATE("insert into @AllowedAccountNumberTable values('",Table3[[#This Row],[AccountNumber]],"')")</f>
        <v>insert into @AllowedAccountNumberTable values('1830011854021')</v>
      </c>
      <c r="D2979" s="4" t="s">
        <v>26214</v>
      </c>
      <c r="E2979" s="3" t="str">
        <f>CONCATENATE("insert into @AllowedAccountNumberTable values('",Table3[[#This Row],[AccountNumber]],"','",Table3[[#This Row],[Comment]],")")</f>
        <v>insert into @AllowedAccountNumberTable values('1830011854021','CT PURA Form 1 Quarterly Notice sent-May 15, 2015')</v>
      </c>
    </row>
    <row r="2980" spans="1:5" ht="75" x14ac:dyDescent="0.25">
      <c r="A2980" s="1" t="s">
        <v>22271</v>
      </c>
      <c r="B2980" s="3" t="str">
        <f t="shared" si="46"/>
        <v>Select * from lp_Account..Account_Comments where Account_Id = ( Select top 1 accountIdLegacy from Libertypower..Account where AccountNumber='1820026170020')and process_id='LETTER' and comment like '%CT PURA%'</v>
      </c>
      <c r="C2980" s="3" t="str">
        <f>CONCATENATE("insert into @AllowedAccountNumberTable values('",Table3[[#This Row],[AccountNumber]],"')")</f>
        <v>insert into @AllowedAccountNumberTable values('1820026170020')</v>
      </c>
      <c r="D2980" s="4" t="s">
        <v>26214</v>
      </c>
      <c r="E2980" s="3" t="str">
        <f>CONCATENATE("insert into @AllowedAccountNumberTable values('",Table3[[#This Row],[AccountNumber]],"','",Table3[[#This Row],[Comment]],")")</f>
        <v>insert into @AllowedAccountNumberTable values('1820026170020','CT PURA Form 1 Quarterly Notice sent-May 15, 2015')</v>
      </c>
    </row>
    <row r="2981" spans="1:5" ht="75" x14ac:dyDescent="0.25">
      <c r="A2981" s="1" t="s">
        <v>22278</v>
      </c>
      <c r="B2981" s="3" t="str">
        <f t="shared" si="46"/>
        <v>Select * from lp_Account..Account_Comments where Account_Id = ( Select top 1 accountIdLegacy from Libertypower..Account where AccountNumber='1180031652031')and process_id='LETTER' and comment like '%CT PURA%'</v>
      </c>
      <c r="C2981" s="3" t="str">
        <f>CONCATENATE("insert into @AllowedAccountNumberTable values('",Table3[[#This Row],[AccountNumber]],"')")</f>
        <v>insert into @AllowedAccountNumberTable values('1180031652031')</v>
      </c>
      <c r="D2981" s="4" t="s">
        <v>26214</v>
      </c>
      <c r="E2981" s="3" t="str">
        <f>CONCATENATE("insert into @AllowedAccountNumberTable values('",Table3[[#This Row],[AccountNumber]],"','",Table3[[#This Row],[Comment]],")")</f>
        <v>insert into @AllowedAccountNumberTable values('1180031652031','CT PURA Form 1 Quarterly Notice sent-May 15, 2015')</v>
      </c>
    </row>
    <row r="2982" spans="1:5" ht="75" x14ac:dyDescent="0.25">
      <c r="A2982" s="1" t="s">
        <v>22285</v>
      </c>
      <c r="B2982" s="3" t="str">
        <f t="shared" si="46"/>
        <v>Select * from lp_Account..Account_Comments where Account_Id = ( Select top 1 accountIdLegacy from Libertypower..Account where AccountNumber='1810012890020')and process_id='LETTER' and comment like '%CT PURA%'</v>
      </c>
      <c r="C2982" s="3" t="str">
        <f>CONCATENATE("insert into @AllowedAccountNumberTable values('",Table3[[#This Row],[AccountNumber]],"')")</f>
        <v>insert into @AllowedAccountNumberTable values('1810012890020')</v>
      </c>
      <c r="D2982" s="4" t="s">
        <v>26214</v>
      </c>
      <c r="E2982" s="3" t="str">
        <f>CONCATENATE("insert into @AllowedAccountNumberTable values('",Table3[[#This Row],[AccountNumber]],"','",Table3[[#This Row],[Comment]],")")</f>
        <v>insert into @AllowedAccountNumberTable values('1810012890020','CT PURA Form 1 Quarterly Notice sent-May 15, 2015')</v>
      </c>
    </row>
    <row r="2983" spans="1:5" ht="75" x14ac:dyDescent="0.25">
      <c r="A2983" s="1" t="s">
        <v>22292</v>
      </c>
      <c r="B2983" s="3" t="str">
        <f t="shared" si="46"/>
        <v>Select * from lp_Account..Account_Comments where Account_Id = ( Select top 1 accountIdLegacy from Libertypower..Account where AccountNumber='1180031859035')and process_id='LETTER' and comment like '%CT PURA%'</v>
      </c>
      <c r="C2983" s="3" t="str">
        <f>CONCATENATE("insert into @AllowedAccountNumberTable values('",Table3[[#This Row],[AccountNumber]],"')")</f>
        <v>insert into @AllowedAccountNumberTable values('1180031859035')</v>
      </c>
      <c r="D2983" s="4" t="s">
        <v>26214</v>
      </c>
      <c r="E2983" s="3" t="str">
        <f>CONCATENATE("insert into @AllowedAccountNumberTable values('",Table3[[#This Row],[AccountNumber]],"','",Table3[[#This Row],[Comment]],")")</f>
        <v>insert into @AllowedAccountNumberTable values('1180031859035','CT PURA Form 1 Quarterly Notice sent-May 15, 2015')</v>
      </c>
    </row>
    <row r="2984" spans="1:5" ht="75" x14ac:dyDescent="0.25">
      <c r="A2984" s="1" t="s">
        <v>22299</v>
      </c>
      <c r="B2984" s="3" t="str">
        <f t="shared" si="46"/>
        <v>Select * from lp_Account..Account_Comments where Account_Id = ( Select top 1 accountIdLegacy from Libertypower..Account where AccountNumber='1180031140024')and process_id='LETTER' and comment like '%CT PURA%'</v>
      </c>
      <c r="C2984" s="3" t="str">
        <f>CONCATENATE("insert into @AllowedAccountNumberTable values('",Table3[[#This Row],[AccountNumber]],"')")</f>
        <v>insert into @AllowedAccountNumberTable values('1180031140024')</v>
      </c>
      <c r="D2984" s="4" t="s">
        <v>26214</v>
      </c>
      <c r="E2984" s="3" t="str">
        <f>CONCATENATE("insert into @AllowedAccountNumberTable values('",Table3[[#This Row],[AccountNumber]],"','",Table3[[#This Row],[Comment]],")")</f>
        <v>insert into @AllowedAccountNumberTable values('1180031140024','CT PURA Form 1 Quarterly Notice sent-May 15, 2015')</v>
      </c>
    </row>
    <row r="2985" spans="1:5" ht="75" x14ac:dyDescent="0.25">
      <c r="A2985" s="1" t="s">
        <v>22303</v>
      </c>
      <c r="B2985" s="3" t="str">
        <f t="shared" si="46"/>
        <v>Select * from lp_Account..Account_Comments where Account_Id = ( Select top 1 accountIdLegacy from Libertypower..Account where AccountNumber='1180028396025')and process_id='LETTER' and comment like '%CT PURA%'</v>
      </c>
      <c r="C2985" s="3" t="str">
        <f>CONCATENATE("insert into @AllowedAccountNumberTable values('",Table3[[#This Row],[AccountNumber]],"')")</f>
        <v>insert into @AllowedAccountNumberTable values('1180028396025')</v>
      </c>
      <c r="D2985" s="4" t="s">
        <v>26214</v>
      </c>
      <c r="E2985" s="3" t="str">
        <f>CONCATENATE("insert into @AllowedAccountNumberTable values('",Table3[[#This Row],[AccountNumber]],"','",Table3[[#This Row],[Comment]],")")</f>
        <v>insert into @AllowedAccountNumberTable values('1180028396025','CT PURA Form 1 Quarterly Notice sent-May 15, 2015')</v>
      </c>
    </row>
    <row r="2986" spans="1:5" ht="75" x14ac:dyDescent="0.25">
      <c r="A2986" s="1" t="s">
        <v>22309</v>
      </c>
      <c r="B2986" s="3" t="str">
        <f t="shared" si="46"/>
        <v>Select * from lp_Account..Account_Comments where Account_Id = ( Select top 1 accountIdLegacy from Libertypower..Account where AccountNumber='1820027896030')and process_id='LETTER' and comment like '%CT PURA%'</v>
      </c>
      <c r="C2986" s="3" t="str">
        <f>CONCATENATE("insert into @AllowedAccountNumberTable values('",Table3[[#This Row],[AccountNumber]],"')")</f>
        <v>insert into @AllowedAccountNumberTable values('1820027896030')</v>
      </c>
      <c r="D2986" s="4" t="s">
        <v>26214</v>
      </c>
      <c r="E2986" s="3" t="str">
        <f>CONCATENATE("insert into @AllowedAccountNumberTable values('",Table3[[#This Row],[AccountNumber]],"','",Table3[[#This Row],[Comment]],")")</f>
        <v>insert into @AllowedAccountNumberTable values('1820027896030','CT PURA Form 1 Quarterly Notice sent-May 15, 2015')</v>
      </c>
    </row>
    <row r="2987" spans="1:5" ht="75" x14ac:dyDescent="0.25">
      <c r="A2987" s="1" t="s">
        <v>22315</v>
      </c>
      <c r="B2987" s="3" t="str">
        <f t="shared" si="46"/>
        <v>Select * from lp_Account..Account_Comments where Account_Id = ( Select top 1 accountIdLegacy from Libertypower..Account where AccountNumber='1180030679022')and process_id='LETTER' and comment like '%CT PURA%'</v>
      </c>
      <c r="C2987" s="3" t="str">
        <f>CONCATENATE("insert into @AllowedAccountNumberTable values('",Table3[[#This Row],[AccountNumber]],"')")</f>
        <v>insert into @AllowedAccountNumberTable values('1180030679022')</v>
      </c>
      <c r="D2987" s="4" t="s">
        <v>26214</v>
      </c>
      <c r="E2987" s="3" t="str">
        <f>CONCATENATE("insert into @AllowedAccountNumberTable values('",Table3[[#This Row],[AccountNumber]],"','",Table3[[#This Row],[Comment]],")")</f>
        <v>insert into @AllowedAccountNumberTable values('1180030679022','CT PURA Form 1 Quarterly Notice sent-May 15, 2015')</v>
      </c>
    </row>
    <row r="2988" spans="1:5" ht="75" x14ac:dyDescent="0.25">
      <c r="A2988" s="1" t="s">
        <v>22321</v>
      </c>
      <c r="B2988" s="3" t="str">
        <f t="shared" si="46"/>
        <v>Select * from lp_Account..Account_Comments where Account_Id = ( Select top 1 accountIdLegacy from Libertypower..Account where AccountNumber='1820027539020')and process_id='LETTER' and comment like '%CT PURA%'</v>
      </c>
      <c r="C2988" s="3" t="str">
        <f>CONCATENATE("insert into @AllowedAccountNumberTable values('",Table3[[#This Row],[AccountNumber]],"')")</f>
        <v>insert into @AllowedAccountNumberTable values('1820027539020')</v>
      </c>
      <c r="D2988" s="4" t="s">
        <v>26214</v>
      </c>
      <c r="E2988" s="3" t="str">
        <f>CONCATENATE("insert into @AllowedAccountNumberTable values('",Table3[[#This Row],[AccountNumber]],"','",Table3[[#This Row],[Comment]],")")</f>
        <v>insert into @AllowedAccountNumberTable values('1820027539020','CT PURA Form 1 Quarterly Notice sent-May 15, 2015')</v>
      </c>
    </row>
    <row r="2989" spans="1:5" ht="75" x14ac:dyDescent="0.25">
      <c r="A2989" s="1" t="s">
        <v>22327</v>
      </c>
      <c r="B2989" s="3" t="str">
        <f t="shared" si="46"/>
        <v>Select * from lp_Account..Account_Comments where Account_Id = ( Select top 1 accountIdLegacy from Libertypower..Account where AccountNumber='1830021541021')and process_id='LETTER' and comment like '%CT PURA%'</v>
      </c>
      <c r="C2989" s="3" t="str">
        <f>CONCATENATE("insert into @AllowedAccountNumberTable values('",Table3[[#This Row],[AccountNumber]],"')")</f>
        <v>insert into @AllowedAccountNumberTable values('1830021541021')</v>
      </c>
      <c r="D2989" s="4" t="s">
        <v>26214</v>
      </c>
      <c r="E2989" s="3" t="str">
        <f>CONCATENATE("insert into @AllowedAccountNumberTable values('",Table3[[#This Row],[AccountNumber]],"','",Table3[[#This Row],[Comment]],")")</f>
        <v>insert into @AllowedAccountNumberTable values('1830021541021','CT PURA Form 1 Quarterly Notice sent-May 15, 2015')</v>
      </c>
    </row>
    <row r="2990" spans="1:5" ht="75" x14ac:dyDescent="0.25">
      <c r="A2990" s="1" t="s">
        <v>22335</v>
      </c>
      <c r="B2990" s="3" t="str">
        <f t="shared" si="46"/>
        <v>Select * from lp_Account..Account_Comments where Account_Id = ( Select top 1 accountIdLegacy from Libertypower..Account where AccountNumber='1180029684028')and process_id='LETTER' and comment like '%CT PURA%'</v>
      </c>
      <c r="C2990" s="3" t="str">
        <f>CONCATENATE("insert into @AllowedAccountNumberTable values('",Table3[[#This Row],[AccountNumber]],"')")</f>
        <v>insert into @AllowedAccountNumberTable values('1180029684028')</v>
      </c>
      <c r="D2990" s="4" t="s">
        <v>26214</v>
      </c>
      <c r="E2990" s="3" t="str">
        <f>CONCATENATE("insert into @AllowedAccountNumberTable values('",Table3[[#This Row],[AccountNumber]],"','",Table3[[#This Row],[Comment]],")")</f>
        <v>insert into @AllowedAccountNumberTable values('1180029684028','CT PURA Form 1 Quarterly Notice sent-May 15, 2015')</v>
      </c>
    </row>
    <row r="2991" spans="1:5" ht="75" x14ac:dyDescent="0.25">
      <c r="A2991" s="1" t="s">
        <v>22341</v>
      </c>
      <c r="B2991" s="3" t="str">
        <f t="shared" si="46"/>
        <v>Select * from lp_Account..Account_Comments where Account_Id = ( Select top 1 accountIdLegacy from Libertypower..Account where AccountNumber='1180027994028')and process_id='LETTER' and comment like '%CT PURA%'</v>
      </c>
      <c r="C2991" s="3" t="str">
        <f>CONCATENATE("insert into @AllowedAccountNumberTable values('",Table3[[#This Row],[AccountNumber]],"')")</f>
        <v>insert into @AllowedAccountNumberTable values('1180027994028')</v>
      </c>
      <c r="D2991" s="4" t="s">
        <v>26214</v>
      </c>
      <c r="E2991" s="3" t="str">
        <f>CONCATENATE("insert into @AllowedAccountNumberTable values('",Table3[[#This Row],[AccountNumber]],"','",Table3[[#This Row],[Comment]],")")</f>
        <v>insert into @AllowedAccountNumberTable values('1180027994028','CT PURA Form 1 Quarterly Notice sent-May 15, 2015')</v>
      </c>
    </row>
    <row r="2992" spans="1:5" ht="75" x14ac:dyDescent="0.25">
      <c r="A2992" s="1" t="s">
        <v>22348</v>
      </c>
      <c r="B2992" s="3" t="str">
        <f t="shared" si="46"/>
        <v>Select * from lp_Account..Account_Comments where Account_Id = ( Select top 1 accountIdLegacy from Libertypower..Account where AccountNumber='1180034129020')and process_id='LETTER' and comment like '%CT PURA%'</v>
      </c>
      <c r="C2992" s="3" t="str">
        <f>CONCATENATE("insert into @AllowedAccountNumberTable values('",Table3[[#This Row],[AccountNumber]],"')")</f>
        <v>insert into @AllowedAccountNumberTable values('1180034129020')</v>
      </c>
      <c r="D2992" s="4" t="s">
        <v>26214</v>
      </c>
      <c r="E2992" s="3" t="str">
        <f>CONCATENATE("insert into @AllowedAccountNumberTable values('",Table3[[#This Row],[AccountNumber]],"','",Table3[[#This Row],[Comment]],")")</f>
        <v>insert into @AllowedAccountNumberTable values('1180034129020','CT PURA Form 1 Quarterly Notice sent-May 15, 2015')</v>
      </c>
    </row>
    <row r="2993" spans="1:5" ht="75" x14ac:dyDescent="0.25">
      <c r="A2993" s="1" t="s">
        <v>22352</v>
      </c>
      <c r="B2993" s="3" t="str">
        <f t="shared" si="46"/>
        <v>Select * from lp_Account..Account_Comments where Account_Id = ( Select top 1 accountIdLegacy from Libertypower..Account where AccountNumber='1180033713024')and process_id='LETTER' and comment like '%CT PURA%'</v>
      </c>
      <c r="C2993" s="3" t="str">
        <f>CONCATENATE("insert into @AllowedAccountNumberTable values('",Table3[[#This Row],[AccountNumber]],"')")</f>
        <v>insert into @AllowedAccountNumberTable values('1180033713024')</v>
      </c>
      <c r="D2993" s="4" t="s">
        <v>26214</v>
      </c>
      <c r="E2993" s="3" t="str">
        <f>CONCATENATE("insert into @AllowedAccountNumberTable values('",Table3[[#This Row],[AccountNumber]],"','",Table3[[#This Row],[Comment]],")")</f>
        <v>insert into @AllowedAccountNumberTable values('1180033713024','CT PURA Form 1 Quarterly Notice sent-May 15, 2015')</v>
      </c>
    </row>
    <row r="2994" spans="1:5" ht="75" x14ac:dyDescent="0.25">
      <c r="A2994" s="1" t="s">
        <v>22356</v>
      </c>
      <c r="B2994" s="3" t="str">
        <f t="shared" si="46"/>
        <v>Select * from lp_Account..Account_Comments where Account_Id = ( Select top 1 accountIdLegacy from Libertypower..Account where AccountNumber='1180038222029')and process_id='LETTER' and comment like '%CT PURA%'</v>
      </c>
      <c r="C2994" s="3" t="str">
        <f>CONCATENATE("insert into @AllowedAccountNumberTable values('",Table3[[#This Row],[AccountNumber]],"')")</f>
        <v>insert into @AllowedAccountNumberTable values('1180038222029')</v>
      </c>
      <c r="D2994" s="4" t="s">
        <v>26214</v>
      </c>
      <c r="E2994" s="3" t="str">
        <f>CONCATENATE("insert into @AllowedAccountNumberTable values('",Table3[[#This Row],[AccountNumber]],"','",Table3[[#This Row],[Comment]],")")</f>
        <v>insert into @AllowedAccountNumberTable values('1180038222029','CT PURA Form 1 Quarterly Notice sent-May 15, 2015')</v>
      </c>
    </row>
    <row r="2995" spans="1:5" ht="75" x14ac:dyDescent="0.25">
      <c r="A2995" s="1" t="s">
        <v>22362</v>
      </c>
      <c r="B2995" s="3" t="str">
        <f t="shared" si="46"/>
        <v>Select * from lp_Account..Account_Comments where Account_Id = ( Select top 1 accountIdLegacy from Libertypower..Account where AccountNumber='1180018924021')and process_id='LETTER' and comment like '%CT PURA%'</v>
      </c>
      <c r="C2995" s="3" t="str">
        <f>CONCATENATE("insert into @AllowedAccountNumberTable values('",Table3[[#This Row],[AccountNumber]],"')")</f>
        <v>insert into @AllowedAccountNumberTable values('1180018924021')</v>
      </c>
      <c r="D2995" s="4" t="s">
        <v>26214</v>
      </c>
      <c r="E2995" s="3" t="str">
        <f>CONCATENATE("insert into @AllowedAccountNumberTable values('",Table3[[#This Row],[AccountNumber]],"','",Table3[[#This Row],[Comment]],")")</f>
        <v>insert into @AllowedAccountNumberTable values('1180018924021','CT PURA Form 1 Quarterly Notice sent-May 15, 2015')</v>
      </c>
    </row>
    <row r="2996" spans="1:5" ht="75" x14ac:dyDescent="0.25">
      <c r="A2996" s="1" t="s">
        <v>22371</v>
      </c>
      <c r="B2996" s="3" t="str">
        <f t="shared" si="46"/>
        <v>Select * from lp_Account..Account_Comments where Account_Id = ( Select top 1 accountIdLegacy from Libertypower..Account where AccountNumber='3000000000965')and process_id='LETTER' and comment like '%CT PURA%'</v>
      </c>
      <c r="C2996" s="3" t="str">
        <f>CONCATENATE("insert into @AllowedAccountNumberTable values('",Table3[[#This Row],[AccountNumber]],"')")</f>
        <v>insert into @AllowedAccountNumberTable values('3000000000965')</v>
      </c>
      <c r="D2996" s="4" t="s">
        <v>26214</v>
      </c>
      <c r="E2996" s="3" t="str">
        <f>CONCATENATE("insert into @AllowedAccountNumberTable values('",Table3[[#This Row],[AccountNumber]],"','",Table3[[#This Row],[Comment]],")")</f>
        <v>insert into @AllowedAccountNumberTable values('3000000000965','CT PURA Form 1 Quarterly Notice sent-May 15, 2015')</v>
      </c>
    </row>
    <row r="2997" spans="1:5" ht="75" x14ac:dyDescent="0.25">
      <c r="A2997" s="1" t="s">
        <v>22378</v>
      </c>
      <c r="B2997" s="3" t="str">
        <f t="shared" si="46"/>
        <v>Select * from lp_Account..Account_Comments where Account_Id = ( Select top 1 accountIdLegacy from Libertypower..Account where AccountNumber='1830018599021')and process_id='LETTER' and comment like '%CT PURA%'</v>
      </c>
      <c r="C2997" s="3" t="str">
        <f>CONCATENATE("insert into @AllowedAccountNumberTable values('",Table3[[#This Row],[AccountNumber]],"')")</f>
        <v>insert into @AllowedAccountNumberTable values('1830018599021')</v>
      </c>
      <c r="D2997" s="4" t="s">
        <v>26214</v>
      </c>
      <c r="E2997" s="3" t="str">
        <f>CONCATENATE("insert into @AllowedAccountNumberTable values('",Table3[[#This Row],[AccountNumber]],"','",Table3[[#This Row],[Comment]],")")</f>
        <v>insert into @AllowedAccountNumberTable values('1830018599021','CT PURA Form 1 Quarterly Notice sent-May 15, 2015')</v>
      </c>
    </row>
    <row r="2998" spans="1:5" ht="75" x14ac:dyDescent="0.25">
      <c r="A2998" s="1" t="s">
        <v>22383</v>
      </c>
      <c r="B2998" s="3" t="str">
        <f t="shared" si="46"/>
        <v>Select * from lp_Account..Account_Comments where Account_Id = ( Select top 1 accountIdLegacy from Libertypower..Account where AccountNumber='1810003228024')and process_id='LETTER' and comment like '%CT PURA%'</v>
      </c>
      <c r="C2998" s="3" t="str">
        <f>CONCATENATE("insert into @AllowedAccountNumberTable values('",Table3[[#This Row],[AccountNumber]],"')")</f>
        <v>insert into @AllowedAccountNumberTable values('1810003228024')</v>
      </c>
      <c r="D2998" s="4" t="s">
        <v>26214</v>
      </c>
      <c r="E2998" s="3" t="str">
        <f>CONCATENATE("insert into @AllowedAccountNumberTable values('",Table3[[#This Row],[AccountNumber]],"','",Table3[[#This Row],[Comment]],")")</f>
        <v>insert into @AllowedAccountNumberTable values('1810003228024','CT PURA Form 1 Quarterly Notice sent-May 15, 2015')</v>
      </c>
    </row>
    <row r="2999" spans="1:5" ht="75" x14ac:dyDescent="0.25">
      <c r="A2999" s="1" t="s">
        <v>22389</v>
      </c>
      <c r="B2999" s="3" t="str">
        <f t="shared" si="46"/>
        <v>Select * from lp_Account..Account_Comments where Account_Id = ( Select top 1 accountIdLegacy from Libertypower..Account where AccountNumber='1820032965029')and process_id='LETTER' and comment like '%CT PURA%'</v>
      </c>
      <c r="C2999" s="3" t="str">
        <f>CONCATENATE("insert into @AllowedAccountNumberTable values('",Table3[[#This Row],[AccountNumber]],"')")</f>
        <v>insert into @AllowedAccountNumberTable values('1820032965029')</v>
      </c>
      <c r="D2999" s="4" t="s">
        <v>26214</v>
      </c>
      <c r="E2999" s="3" t="str">
        <f>CONCATENATE("insert into @AllowedAccountNumberTable values('",Table3[[#This Row],[AccountNumber]],"','",Table3[[#This Row],[Comment]],")")</f>
        <v>insert into @AllowedAccountNumberTable values('1820032965029','CT PURA Form 1 Quarterly Notice sent-May 15, 2015')</v>
      </c>
    </row>
    <row r="3000" spans="1:5" ht="75" x14ac:dyDescent="0.25">
      <c r="A3000" s="1" t="s">
        <v>22394</v>
      </c>
      <c r="B3000" s="3" t="str">
        <f t="shared" si="46"/>
        <v>Select * from lp_Account..Account_Comments where Account_Id = ( Select top 1 accountIdLegacy from Libertypower..Account where AccountNumber='1180001413025')and process_id='LETTER' and comment like '%CT PURA%'</v>
      </c>
      <c r="C3000" s="3" t="str">
        <f>CONCATENATE("insert into @AllowedAccountNumberTable values('",Table3[[#This Row],[AccountNumber]],"')")</f>
        <v>insert into @AllowedAccountNumberTable values('1180001413025')</v>
      </c>
      <c r="D3000" s="4" t="s">
        <v>26214</v>
      </c>
      <c r="E3000" s="3" t="str">
        <f>CONCATENATE("insert into @AllowedAccountNumberTable values('",Table3[[#This Row],[AccountNumber]],"','",Table3[[#This Row],[Comment]],")")</f>
        <v>insert into @AllowedAccountNumberTable values('1180001413025','CT PURA Form 1 Quarterly Notice sent-May 15, 2015')</v>
      </c>
    </row>
    <row r="3001" spans="1:5" ht="75" x14ac:dyDescent="0.25">
      <c r="A3001" s="1" t="s">
        <v>22401</v>
      </c>
      <c r="B3001" s="3" t="str">
        <f t="shared" si="46"/>
        <v>Select * from lp_Account..Account_Comments where Account_Id = ( Select top 1 accountIdLegacy from Libertypower..Account where AccountNumber='1180001573028')and process_id='LETTER' and comment like '%CT PURA%'</v>
      </c>
      <c r="C3001" s="3" t="str">
        <f>CONCATENATE("insert into @AllowedAccountNumberTable values('",Table3[[#This Row],[AccountNumber]],"')")</f>
        <v>insert into @AllowedAccountNumberTable values('1180001573028')</v>
      </c>
      <c r="D3001" s="4" t="s">
        <v>26214</v>
      </c>
      <c r="E3001" s="3" t="str">
        <f>CONCATENATE("insert into @AllowedAccountNumberTable values('",Table3[[#This Row],[AccountNumber]],"','",Table3[[#This Row],[Comment]],")")</f>
        <v>insert into @AllowedAccountNumberTable values('1180001573028','CT PURA Form 1 Quarterly Notice sent-May 15, 2015')</v>
      </c>
    </row>
    <row r="3002" spans="1:5" ht="75" x14ac:dyDescent="0.25">
      <c r="A3002" s="1" t="s">
        <v>22409</v>
      </c>
      <c r="B3002" s="3" t="str">
        <f t="shared" si="46"/>
        <v>Select * from lp_Account..Account_Comments where Account_Id = ( Select top 1 accountIdLegacy from Libertypower..Account where AccountNumber='1180001588024')and process_id='LETTER' and comment like '%CT PURA%'</v>
      </c>
      <c r="C3002" s="3" t="str">
        <f>CONCATENATE("insert into @AllowedAccountNumberTable values('",Table3[[#This Row],[AccountNumber]],"')")</f>
        <v>insert into @AllowedAccountNumberTable values('1180001588024')</v>
      </c>
      <c r="D3002" s="4" t="s">
        <v>26214</v>
      </c>
      <c r="E3002" s="3" t="str">
        <f>CONCATENATE("insert into @AllowedAccountNumberTable values('",Table3[[#This Row],[AccountNumber]],"','",Table3[[#This Row],[Comment]],")")</f>
        <v>insert into @AllowedAccountNumberTable values('1180001588024','CT PURA Form 1 Quarterly Notice sent-May 15, 2015')</v>
      </c>
    </row>
    <row r="3003" spans="1:5" ht="75" x14ac:dyDescent="0.25">
      <c r="A3003" s="1" t="s">
        <v>22415</v>
      </c>
      <c r="B3003" s="3" t="str">
        <f t="shared" si="46"/>
        <v>Select * from lp_Account..Account_Comments where Account_Id = ( Select top 1 accountIdLegacy from Libertypower..Account where AccountNumber='1170064882020')and process_id='LETTER' and comment like '%CT PURA%'</v>
      </c>
      <c r="C3003" s="3" t="str">
        <f>CONCATENATE("insert into @AllowedAccountNumberTable values('",Table3[[#This Row],[AccountNumber]],"')")</f>
        <v>insert into @AllowedAccountNumberTable values('1170064882020')</v>
      </c>
      <c r="D3003" s="4" t="s">
        <v>26214</v>
      </c>
      <c r="E3003" s="3" t="str">
        <f>CONCATENATE("insert into @AllowedAccountNumberTable values('",Table3[[#This Row],[AccountNumber]],"','",Table3[[#This Row],[Comment]],")")</f>
        <v>insert into @AllowedAccountNumberTable values('1170064882020','CT PURA Form 1 Quarterly Notice sent-May 15, 2015')</v>
      </c>
    </row>
    <row r="3004" spans="1:5" ht="75" x14ac:dyDescent="0.25">
      <c r="A3004" s="1" t="s">
        <v>22424</v>
      </c>
      <c r="B3004" s="3" t="str">
        <f t="shared" si="46"/>
        <v>Select * from lp_Account..Account_Comments where Account_Id = ( Select top 1 accountIdLegacy from Libertypower..Account where AccountNumber='1180000937031')and process_id='LETTER' and comment like '%CT PURA%'</v>
      </c>
      <c r="C3004" s="3" t="str">
        <f>CONCATENATE("insert into @AllowedAccountNumberTable values('",Table3[[#This Row],[AccountNumber]],"')")</f>
        <v>insert into @AllowedAccountNumberTable values('1180000937031')</v>
      </c>
      <c r="D3004" s="4" t="s">
        <v>26214</v>
      </c>
      <c r="E3004" s="3" t="str">
        <f>CONCATENATE("insert into @AllowedAccountNumberTable values('",Table3[[#This Row],[AccountNumber]],"','",Table3[[#This Row],[Comment]],")")</f>
        <v>insert into @AllowedAccountNumberTable values('1180000937031','CT PURA Form 1 Quarterly Notice sent-May 15, 2015')</v>
      </c>
    </row>
    <row r="3005" spans="1:5" ht="75" x14ac:dyDescent="0.25">
      <c r="A3005" s="1" t="s">
        <v>22430</v>
      </c>
      <c r="B3005" s="3" t="str">
        <f t="shared" si="46"/>
        <v>Select * from lp_Account..Account_Comments where Account_Id = ( Select top 1 accountIdLegacy from Libertypower..Account where AccountNumber='1820011251020')and process_id='LETTER' and comment like '%CT PURA%'</v>
      </c>
      <c r="C3005" s="3" t="str">
        <f>CONCATENATE("insert into @AllowedAccountNumberTable values('",Table3[[#This Row],[AccountNumber]],"')")</f>
        <v>insert into @AllowedAccountNumberTable values('1820011251020')</v>
      </c>
      <c r="D3005" s="4" t="s">
        <v>26214</v>
      </c>
      <c r="E3005" s="3" t="str">
        <f>CONCATENATE("insert into @AllowedAccountNumberTable values('",Table3[[#This Row],[AccountNumber]],"','",Table3[[#This Row],[Comment]],")")</f>
        <v>insert into @AllowedAccountNumberTable values('1820011251020','CT PURA Form 1 Quarterly Notice sent-May 15, 2015')</v>
      </c>
    </row>
    <row r="3006" spans="1:5" ht="75" x14ac:dyDescent="0.25">
      <c r="A3006" s="1" t="s">
        <v>22436</v>
      </c>
      <c r="B3006" s="3" t="str">
        <f t="shared" si="46"/>
        <v>Select * from lp_Account..Account_Comments where Account_Id = ( Select top 1 accountIdLegacy from Libertypower..Account where AccountNumber='1830015638024')and process_id='LETTER' and comment like '%CT PURA%'</v>
      </c>
      <c r="C3006" s="3" t="str">
        <f>CONCATENATE("insert into @AllowedAccountNumberTable values('",Table3[[#This Row],[AccountNumber]],"')")</f>
        <v>insert into @AllowedAccountNumberTable values('1830015638024')</v>
      </c>
      <c r="D3006" s="4" t="s">
        <v>26214</v>
      </c>
      <c r="E3006" s="3" t="str">
        <f>CONCATENATE("insert into @AllowedAccountNumberTable values('",Table3[[#This Row],[AccountNumber]],"','",Table3[[#This Row],[Comment]],")")</f>
        <v>insert into @AllowedAccountNumberTable values('1830015638024','CT PURA Form 1 Quarterly Notice sent-May 15, 2015')</v>
      </c>
    </row>
    <row r="3007" spans="1:5" ht="75" x14ac:dyDescent="0.25">
      <c r="A3007" s="1" t="s">
        <v>22443</v>
      </c>
      <c r="B3007" s="3" t="str">
        <f t="shared" si="46"/>
        <v>Select * from lp_Account..Account_Comments where Account_Id = ( Select top 1 accountIdLegacy from Libertypower..Account where AccountNumber='1171003940002')and process_id='LETTER' and comment like '%CT PURA%'</v>
      </c>
      <c r="C3007" s="3" t="str">
        <f>CONCATENATE("insert into @AllowedAccountNumberTable values('",Table3[[#This Row],[AccountNumber]],"')")</f>
        <v>insert into @AllowedAccountNumberTable values('1171003940002')</v>
      </c>
      <c r="D3007" s="4" t="s">
        <v>26214</v>
      </c>
      <c r="E3007" s="3" t="str">
        <f>CONCATENATE("insert into @AllowedAccountNumberTable values('",Table3[[#This Row],[AccountNumber]],"','",Table3[[#This Row],[Comment]],")")</f>
        <v>insert into @AllowedAccountNumberTable values('1171003940002','CT PURA Form 1 Quarterly Notice sent-May 15, 2015')</v>
      </c>
    </row>
    <row r="3008" spans="1:5" ht="75" x14ac:dyDescent="0.25">
      <c r="A3008" s="1" t="s">
        <v>22448</v>
      </c>
      <c r="B3008" s="3" t="str">
        <f t="shared" si="46"/>
        <v>Select * from lp_Account..Account_Comments where Account_Id = ( Select top 1 accountIdLegacy from Libertypower..Account where AccountNumber='1180035206021')and process_id='LETTER' and comment like '%CT PURA%'</v>
      </c>
      <c r="C3008" s="3" t="str">
        <f>CONCATENATE("insert into @AllowedAccountNumberTable values('",Table3[[#This Row],[AccountNumber]],"')")</f>
        <v>insert into @AllowedAccountNumberTable values('1180035206021')</v>
      </c>
      <c r="D3008" s="4" t="s">
        <v>26214</v>
      </c>
      <c r="E3008" s="3" t="str">
        <f>CONCATENATE("insert into @AllowedAccountNumberTable values('",Table3[[#This Row],[AccountNumber]],"','",Table3[[#This Row],[Comment]],")")</f>
        <v>insert into @AllowedAccountNumberTable values('1180035206021','CT PURA Form 1 Quarterly Notice sent-May 15, 2015')</v>
      </c>
    </row>
    <row r="3009" spans="1:5" ht="75" x14ac:dyDescent="0.25">
      <c r="A3009" s="1" t="s">
        <v>22452</v>
      </c>
      <c r="B3009" s="3" t="str">
        <f t="shared" si="46"/>
        <v>Select * from lp_Account..Account_Comments where Account_Id = ( Select top 1 accountIdLegacy from Libertypower..Account where AccountNumber='1180042868024')and process_id='LETTER' and comment like '%CT PURA%'</v>
      </c>
      <c r="C3009" s="3" t="str">
        <f>CONCATENATE("insert into @AllowedAccountNumberTable values('",Table3[[#This Row],[AccountNumber]],"')")</f>
        <v>insert into @AllowedAccountNumberTable values('1180042868024')</v>
      </c>
      <c r="D3009" s="4" t="s">
        <v>26214</v>
      </c>
      <c r="E3009" s="3" t="str">
        <f>CONCATENATE("insert into @AllowedAccountNumberTable values('",Table3[[#This Row],[AccountNumber]],"','",Table3[[#This Row],[Comment]],")")</f>
        <v>insert into @AllowedAccountNumberTable values('1180042868024','CT PURA Form 1 Quarterly Notice sent-May 15, 2015')</v>
      </c>
    </row>
    <row r="3010" spans="1:5" ht="75" x14ac:dyDescent="0.25">
      <c r="A3010" s="1" t="s">
        <v>22457</v>
      </c>
      <c r="B3010" s="3" t="str">
        <f t="shared" ref="B3010:B3073" si="47">CONCATENATE("Select * from lp_Account..Account_Comments where Account_Id = ( Select top 1 accountIdLegacy from Libertypower..Account where AccountNumber='",A3010,"')and process_id='LETTER' and comment like '%CT PURA%'")</f>
        <v>Select * from lp_Account..Account_Comments where Account_Id = ( Select top 1 accountIdLegacy from Libertypower..Account where AccountNumber='1180066128023')and process_id='LETTER' and comment like '%CT PURA%'</v>
      </c>
      <c r="C3010" s="3" t="str">
        <f>CONCATENATE("insert into @AllowedAccountNumberTable values('",Table3[[#This Row],[AccountNumber]],"')")</f>
        <v>insert into @AllowedAccountNumberTable values('1180066128023')</v>
      </c>
      <c r="D3010" s="4" t="s">
        <v>26214</v>
      </c>
      <c r="E3010" s="3" t="str">
        <f>CONCATENATE("insert into @AllowedAccountNumberTable values('",Table3[[#This Row],[AccountNumber]],"','",Table3[[#This Row],[Comment]],")")</f>
        <v>insert into @AllowedAccountNumberTable values('1180066128023','CT PURA Form 1 Quarterly Notice sent-May 15, 2015')</v>
      </c>
    </row>
    <row r="3011" spans="1:5" ht="75" x14ac:dyDescent="0.25">
      <c r="A3011" s="1" t="s">
        <v>22465</v>
      </c>
      <c r="B3011" s="3" t="str">
        <f t="shared" si="47"/>
        <v>Select * from lp_Account..Account_Comments where Account_Id = ( Select top 1 accountIdLegacy from Libertypower..Account where AccountNumber='1180033549022')and process_id='LETTER' and comment like '%CT PURA%'</v>
      </c>
      <c r="C3011" s="3" t="str">
        <f>CONCATENATE("insert into @AllowedAccountNumberTable values('",Table3[[#This Row],[AccountNumber]],"')")</f>
        <v>insert into @AllowedAccountNumberTable values('1180033549022')</v>
      </c>
      <c r="D3011" s="4" t="s">
        <v>26214</v>
      </c>
      <c r="E3011" s="3" t="str">
        <f>CONCATENATE("insert into @AllowedAccountNumberTable values('",Table3[[#This Row],[AccountNumber]],"','",Table3[[#This Row],[Comment]],")")</f>
        <v>insert into @AllowedAccountNumberTable values('1180033549022','CT PURA Form 1 Quarterly Notice sent-May 15, 2015')</v>
      </c>
    </row>
    <row r="3012" spans="1:5" ht="75" x14ac:dyDescent="0.25">
      <c r="A3012" s="1" t="s">
        <v>22469</v>
      </c>
      <c r="B3012" s="3" t="str">
        <f t="shared" si="47"/>
        <v>Select * from lp_Account..Account_Comments where Account_Id = ( Select top 1 accountIdLegacy from Libertypower..Account where AccountNumber='1810015066026')and process_id='LETTER' and comment like '%CT PURA%'</v>
      </c>
      <c r="C3012" s="3" t="str">
        <f>CONCATENATE("insert into @AllowedAccountNumberTable values('",Table3[[#This Row],[AccountNumber]],"')")</f>
        <v>insert into @AllowedAccountNumberTable values('1810015066026')</v>
      </c>
      <c r="D3012" s="4" t="s">
        <v>26214</v>
      </c>
      <c r="E3012" s="3" t="str">
        <f>CONCATENATE("insert into @AllowedAccountNumberTable values('",Table3[[#This Row],[AccountNumber]],"','",Table3[[#This Row],[Comment]],")")</f>
        <v>insert into @AllowedAccountNumberTable values('1810015066026','CT PURA Form 1 Quarterly Notice sent-May 15, 2015')</v>
      </c>
    </row>
    <row r="3013" spans="1:5" ht="75" x14ac:dyDescent="0.25">
      <c r="A3013" s="1" t="s">
        <v>22475</v>
      </c>
      <c r="B3013" s="3" t="str">
        <f t="shared" si="47"/>
        <v>Select * from lp_Account..Account_Comments where Account_Id = ( Select top 1 accountIdLegacy from Libertypower..Account where AccountNumber='1810011328021')and process_id='LETTER' and comment like '%CT PURA%'</v>
      </c>
      <c r="C3013" s="3" t="str">
        <f>CONCATENATE("insert into @AllowedAccountNumberTable values('",Table3[[#This Row],[AccountNumber]],"')")</f>
        <v>insert into @AllowedAccountNumberTable values('1810011328021')</v>
      </c>
      <c r="D3013" s="4" t="s">
        <v>26214</v>
      </c>
      <c r="E3013" s="3" t="str">
        <f>CONCATENATE("insert into @AllowedAccountNumberTable values('",Table3[[#This Row],[AccountNumber]],"','",Table3[[#This Row],[Comment]],")")</f>
        <v>insert into @AllowedAccountNumberTable values('1810011328021','CT PURA Form 1 Quarterly Notice sent-May 15, 2015')</v>
      </c>
    </row>
    <row r="3014" spans="1:5" ht="75" x14ac:dyDescent="0.25">
      <c r="A3014" s="1" t="s">
        <v>22482</v>
      </c>
      <c r="B3014" s="3" t="str">
        <f t="shared" si="47"/>
        <v>Select * from lp_Account..Account_Comments where Account_Id = ( Select top 1 accountIdLegacy from Libertypower..Account where AccountNumber='1810007552027')and process_id='LETTER' and comment like '%CT PURA%'</v>
      </c>
      <c r="C3014" s="3" t="str">
        <f>CONCATENATE("insert into @AllowedAccountNumberTable values('",Table3[[#This Row],[AccountNumber]],"')")</f>
        <v>insert into @AllowedAccountNumberTable values('1810007552027')</v>
      </c>
      <c r="D3014" s="4" t="s">
        <v>26214</v>
      </c>
      <c r="E3014" s="3" t="str">
        <f>CONCATENATE("insert into @AllowedAccountNumberTable values('",Table3[[#This Row],[AccountNumber]],"','",Table3[[#This Row],[Comment]],")")</f>
        <v>insert into @AllowedAccountNumberTable values('1810007552027','CT PURA Form 1 Quarterly Notice sent-May 15, 2015')</v>
      </c>
    </row>
    <row r="3015" spans="1:5" ht="75" x14ac:dyDescent="0.25">
      <c r="A3015" s="1" t="s">
        <v>22487</v>
      </c>
      <c r="B3015" s="3" t="str">
        <f t="shared" si="47"/>
        <v>Select * from lp_Account..Account_Comments where Account_Id = ( Select top 1 accountIdLegacy from Libertypower..Account where AccountNumber='1180014750025')and process_id='LETTER' and comment like '%CT PURA%'</v>
      </c>
      <c r="C3015" s="3" t="str">
        <f>CONCATENATE("insert into @AllowedAccountNumberTable values('",Table3[[#This Row],[AccountNumber]],"')")</f>
        <v>insert into @AllowedAccountNumberTable values('1180014750025')</v>
      </c>
      <c r="D3015" s="4" t="s">
        <v>26214</v>
      </c>
      <c r="E3015" s="3" t="str">
        <f>CONCATENATE("insert into @AllowedAccountNumberTable values('",Table3[[#This Row],[AccountNumber]],"','",Table3[[#This Row],[Comment]],")")</f>
        <v>insert into @AllowedAccountNumberTable values('1180014750025','CT PURA Form 1 Quarterly Notice sent-May 15, 2015')</v>
      </c>
    </row>
    <row r="3016" spans="1:5" ht="75" x14ac:dyDescent="0.25">
      <c r="A3016" s="1" t="s">
        <v>22493</v>
      </c>
      <c r="B3016" s="3" t="str">
        <f t="shared" si="47"/>
        <v>Select * from lp_Account..Account_Comments where Account_Id = ( Select top 1 accountIdLegacy from Libertypower..Account where AccountNumber='1180059016023')and process_id='LETTER' and comment like '%CT PURA%'</v>
      </c>
      <c r="C3016" s="3" t="str">
        <f>CONCATENATE("insert into @AllowedAccountNumberTable values('",Table3[[#This Row],[AccountNumber]],"')")</f>
        <v>insert into @AllowedAccountNumberTable values('1180059016023')</v>
      </c>
      <c r="D3016" s="4" t="s">
        <v>26214</v>
      </c>
      <c r="E3016" s="3" t="str">
        <f>CONCATENATE("insert into @AllowedAccountNumberTable values('",Table3[[#This Row],[AccountNumber]],"','",Table3[[#This Row],[Comment]],")")</f>
        <v>insert into @AllowedAccountNumberTable values('1180059016023','CT PURA Form 1 Quarterly Notice sent-May 15, 2015')</v>
      </c>
    </row>
    <row r="3017" spans="1:5" ht="75" x14ac:dyDescent="0.25">
      <c r="A3017" s="1" t="s">
        <v>22499</v>
      </c>
      <c r="B3017" s="3" t="str">
        <f t="shared" si="47"/>
        <v>Select * from lp_Account..Account_Comments where Account_Id = ( Select top 1 accountIdLegacy from Libertypower..Account where AccountNumber='1180040806028')and process_id='LETTER' and comment like '%CT PURA%'</v>
      </c>
      <c r="C3017" s="3" t="str">
        <f>CONCATENATE("insert into @AllowedAccountNumberTable values('",Table3[[#This Row],[AccountNumber]],"')")</f>
        <v>insert into @AllowedAccountNumberTable values('1180040806028')</v>
      </c>
      <c r="D3017" s="4" t="s">
        <v>26214</v>
      </c>
      <c r="E3017" s="3" t="str">
        <f>CONCATENATE("insert into @AllowedAccountNumberTable values('",Table3[[#This Row],[AccountNumber]],"','",Table3[[#This Row],[Comment]],")")</f>
        <v>insert into @AllowedAccountNumberTable values('1180040806028','CT PURA Form 1 Quarterly Notice sent-May 15, 2015')</v>
      </c>
    </row>
    <row r="3018" spans="1:5" ht="75" x14ac:dyDescent="0.25">
      <c r="A3018" s="1" t="s">
        <v>22505</v>
      </c>
      <c r="B3018" s="3" t="str">
        <f t="shared" si="47"/>
        <v>Select * from lp_Account..Account_Comments where Account_Id = ( Select top 1 accountIdLegacy from Libertypower..Account where AccountNumber='1830008583025')and process_id='LETTER' and comment like '%CT PURA%'</v>
      </c>
      <c r="C3018" s="3" t="str">
        <f>CONCATENATE("insert into @AllowedAccountNumberTable values('",Table3[[#This Row],[AccountNumber]],"')")</f>
        <v>insert into @AllowedAccountNumberTable values('1830008583025')</v>
      </c>
      <c r="D3018" s="4" t="s">
        <v>26214</v>
      </c>
      <c r="E3018" s="3" t="str">
        <f>CONCATENATE("insert into @AllowedAccountNumberTable values('",Table3[[#This Row],[AccountNumber]],"','",Table3[[#This Row],[Comment]],")")</f>
        <v>insert into @AllowedAccountNumberTable values('1830008583025','CT PURA Form 1 Quarterly Notice sent-May 15, 2015')</v>
      </c>
    </row>
    <row r="3019" spans="1:5" ht="75" x14ac:dyDescent="0.25">
      <c r="A3019" s="1" t="s">
        <v>22510</v>
      </c>
      <c r="B3019" s="3" t="str">
        <f t="shared" si="47"/>
        <v>Select * from lp_Account..Account_Comments where Account_Id = ( Select top 1 accountIdLegacy from Libertypower..Account where AccountNumber='1830008141020')and process_id='LETTER' and comment like '%CT PURA%'</v>
      </c>
      <c r="C3019" s="3" t="str">
        <f>CONCATENATE("insert into @AllowedAccountNumberTable values('",Table3[[#This Row],[AccountNumber]],"')")</f>
        <v>insert into @AllowedAccountNumberTable values('1830008141020')</v>
      </c>
      <c r="D3019" s="4" t="s">
        <v>26214</v>
      </c>
      <c r="E3019" s="3" t="str">
        <f>CONCATENATE("insert into @AllowedAccountNumberTable values('",Table3[[#This Row],[AccountNumber]],"','",Table3[[#This Row],[Comment]],")")</f>
        <v>insert into @AllowedAccountNumberTable values('1830008141020','CT PURA Form 1 Quarterly Notice sent-May 15, 2015')</v>
      </c>
    </row>
    <row r="3020" spans="1:5" ht="75" x14ac:dyDescent="0.25">
      <c r="A3020" s="1" t="s">
        <v>22517</v>
      </c>
      <c r="B3020" s="3" t="str">
        <f t="shared" si="47"/>
        <v>Select * from lp_Account..Account_Comments where Account_Id = ( Select top 1 accountIdLegacy from Libertypower..Account where AccountNumber='1180022456021')and process_id='LETTER' and comment like '%CT PURA%'</v>
      </c>
      <c r="C3020" s="3" t="str">
        <f>CONCATENATE("insert into @AllowedAccountNumberTable values('",Table3[[#This Row],[AccountNumber]],"')")</f>
        <v>insert into @AllowedAccountNumberTable values('1180022456021')</v>
      </c>
      <c r="D3020" s="4" t="s">
        <v>26214</v>
      </c>
      <c r="E3020" s="3" t="str">
        <f>CONCATENATE("insert into @AllowedAccountNumberTable values('",Table3[[#This Row],[AccountNumber]],"','",Table3[[#This Row],[Comment]],")")</f>
        <v>insert into @AllowedAccountNumberTable values('1180022456021','CT PURA Form 1 Quarterly Notice sent-May 15, 2015')</v>
      </c>
    </row>
    <row r="3021" spans="1:5" ht="75" x14ac:dyDescent="0.25">
      <c r="A3021" s="1" t="s">
        <v>22524</v>
      </c>
      <c r="B3021" s="3" t="str">
        <f t="shared" si="47"/>
        <v>Select * from lp_Account..Account_Comments where Account_Id = ( Select top 1 accountIdLegacy from Libertypower..Account where AccountNumber='1180024499026')and process_id='LETTER' and comment like '%CT PURA%'</v>
      </c>
      <c r="C3021" s="3" t="str">
        <f>CONCATENATE("insert into @AllowedAccountNumberTable values('",Table3[[#This Row],[AccountNumber]],"')")</f>
        <v>insert into @AllowedAccountNumberTable values('1180024499026')</v>
      </c>
      <c r="D3021" s="4" t="s">
        <v>26214</v>
      </c>
      <c r="E3021" s="3" t="str">
        <f>CONCATENATE("insert into @AllowedAccountNumberTable values('",Table3[[#This Row],[AccountNumber]],"','",Table3[[#This Row],[Comment]],")")</f>
        <v>insert into @AllowedAccountNumberTable values('1180024499026','CT PURA Form 1 Quarterly Notice sent-May 15, 2015')</v>
      </c>
    </row>
    <row r="3022" spans="1:5" ht="75" x14ac:dyDescent="0.25">
      <c r="A3022" s="1" t="s">
        <v>22529</v>
      </c>
      <c r="B3022" s="3" t="str">
        <f t="shared" si="47"/>
        <v>Select * from lp_Account..Account_Comments where Account_Id = ( Select top 1 accountIdLegacy from Libertypower..Account where AccountNumber='1180020982030')and process_id='LETTER' and comment like '%CT PURA%'</v>
      </c>
      <c r="C3022" s="3" t="str">
        <f>CONCATENATE("insert into @AllowedAccountNumberTable values('",Table3[[#This Row],[AccountNumber]],"')")</f>
        <v>insert into @AllowedAccountNumberTable values('1180020982030')</v>
      </c>
      <c r="D3022" s="4" t="s">
        <v>26214</v>
      </c>
      <c r="E3022" s="3" t="str">
        <f>CONCATENATE("insert into @AllowedAccountNumberTable values('",Table3[[#This Row],[AccountNumber]],"','",Table3[[#This Row],[Comment]],")")</f>
        <v>insert into @AllowedAccountNumberTable values('1180020982030','CT PURA Form 1 Quarterly Notice sent-May 15, 2015')</v>
      </c>
    </row>
    <row r="3023" spans="1:5" ht="75" x14ac:dyDescent="0.25">
      <c r="A3023" s="1" t="s">
        <v>22535</v>
      </c>
      <c r="B3023" s="3" t="str">
        <f t="shared" si="47"/>
        <v>Select * from lp_Account..Account_Comments where Account_Id = ( Select top 1 accountIdLegacy from Libertypower..Account where AccountNumber='1820024827024')and process_id='LETTER' and comment like '%CT PURA%'</v>
      </c>
      <c r="C3023" s="3" t="str">
        <f>CONCATENATE("insert into @AllowedAccountNumberTable values('",Table3[[#This Row],[AccountNumber]],"')")</f>
        <v>insert into @AllowedAccountNumberTable values('1820024827024')</v>
      </c>
      <c r="D3023" s="4" t="s">
        <v>26214</v>
      </c>
      <c r="E3023" s="3" t="str">
        <f>CONCATENATE("insert into @AllowedAccountNumberTable values('",Table3[[#This Row],[AccountNumber]],"','",Table3[[#This Row],[Comment]],")")</f>
        <v>insert into @AllowedAccountNumberTable values('1820024827024','CT PURA Form 1 Quarterly Notice sent-May 15, 2015')</v>
      </c>
    </row>
    <row r="3024" spans="1:5" ht="75" x14ac:dyDescent="0.25">
      <c r="A3024" s="1" t="s">
        <v>22541</v>
      </c>
      <c r="B3024" s="3" t="str">
        <f t="shared" si="47"/>
        <v>Select * from lp_Account..Account_Comments where Account_Id = ( Select top 1 accountIdLegacy from Libertypower..Account where AccountNumber='1820028531022')and process_id='LETTER' and comment like '%CT PURA%'</v>
      </c>
      <c r="C3024" s="3" t="str">
        <f>CONCATENATE("insert into @AllowedAccountNumberTable values('",Table3[[#This Row],[AccountNumber]],"')")</f>
        <v>insert into @AllowedAccountNumberTable values('1820028531022')</v>
      </c>
      <c r="D3024" s="4" t="s">
        <v>26214</v>
      </c>
      <c r="E3024" s="3" t="str">
        <f>CONCATENATE("insert into @AllowedAccountNumberTable values('",Table3[[#This Row],[AccountNumber]],"','",Table3[[#This Row],[Comment]],")")</f>
        <v>insert into @AllowedAccountNumberTable values('1820028531022','CT PURA Form 1 Quarterly Notice sent-May 15, 2015')</v>
      </c>
    </row>
    <row r="3025" spans="1:5" ht="75" x14ac:dyDescent="0.25">
      <c r="A3025" s="1" t="s">
        <v>22547</v>
      </c>
      <c r="B3025" s="3" t="str">
        <f t="shared" si="47"/>
        <v>Select * from lp_Account..Account_Comments where Account_Id = ( Select top 1 accountIdLegacy from Libertypower..Account where AccountNumber='1180003511024')and process_id='LETTER' and comment like '%CT PURA%'</v>
      </c>
      <c r="C3025" s="3" t="str">
        <f>CONCATENATE("insert into @AllowedAccountNumberTable values('",Table3[[#This Row],[AccountNumber]],"')")</f>
        <v>insert into @AllowedAccountNumberTable values('1180003511024')</v>
      </c>
      <c r="D3025" s="4" t="s">
        <v>26214</v>
      </c>
      <c r="E3025" s="3" t="str">
        <f>CONCATENATE("insert into @AllowedAccountNumberTable values('",Table3[[#This Row],[AccountNumber]],"','",Table3[[#This Row],[Comment]],")")</f>
        <v>insert into @AllowedAccountNumberTable values('1180003511024','CT PURA Form 1 Quarterly Notice sent-May 15, 2015')</v>
      </c>
    </row>
    <row r="3026" spans="1:5" ht="75" x14ac:dyDescent="0.25">
      <c r="A3026" s="1" t="s">
        <v>22553</v>
      </c>
      <c r="B3026" s="3" t="str">
        <f t="shared" si="47"/>
        <v>Select * from lp_Account..Account_Comments where Account_Id = ( Select top 1 accountIdLegacy from Libertypower..Account where AccountNumber='1170057817022')and process_id='LETTER' and comment like '%CT PURA%'</v>
      </c>
      <c r="C3026" s="3" t="str">
        <f>CONCATENATE("insert into @AllowedAccountNumberTable values('",Table3[[#This Row],[AccountNumber]],"')")</f>
        <v>insert into @AllowedAccountNumberTable values('1170057817022')</v>
      </c>
      <c r="D3026" s="4" t="s">
        <v>26214</v>
      </c>
      <c r="E3026" s="3" t="str">
        <f>CONCATENATE("insert into @AllowedAccountNumberTable values('",Table3[[#This Row],[AccountNumber]],"','",Table3[[#This Row],[Comment]],")")</f>
        <v>insert into @AllowedAccountNumberTable values('1170057817022','CT PURA Form 1 Quarterly Notice sent-May 15, 2015')</v>
      </c>
    </row>
    <row r="3027" spans="1:5" ht="75" x14ac:dyDescent="0.25">
      <c r="A3027" s="1" t="s">
        <v>22560</v>
      </c>
      <c r="B3027" s="3" t="str">
        <f t="shared" si="47"/>
        <v>Select * from lp_Account..Account_Comments where Account_Id = ( Select top 1 accountIdLegacy from Libertypower..Account where AccountNumber='1180003691033')and process_id='LETTER' and comment like '%CT PURA%'</v>
      </c>
      <c r="C3027" s="3" t="str">
        <f>CONCATENATE("insert into @AllowedAccountNumberTable values('",Table3[[#This Row],[AccountNumber]],"')")</f>
        <v>insert into @AllowedAccountNumberTable values('1180003691033')</v>
      </c>
      <c r="D3027" s="4" t="s">
        <v>26214</v>
      </c>
      <c r="E3027" s="3" t="str">
        <f>CONCATENATE("insert into @AllowedAccountNumberTable values('",Table3[[#This Row],[AccountNumber]],"','",Table3[[#This Row],[Comment]],")")</f>
        <v>insert into @AllowedAccountNumberTable values('1180003691033','CT PURA Form 1 Quarterly Notice sent-May 15, 2015')</v>
      </c>
    </row>
    <row r="3028" spans="1:5" ht="75" x14ac:dyDescent="0.25">
      <c r="A3028" s="1" t="s">
        <v>22566</v>
      </c>
      <c r="B3028" s="3" t="str">
        <f t="shared" si="47"/>
        <v>Select * from lp_Account..Account_Comments where Account_Id = ( Select top 1 accountIdLegacy from Libertypower..Account where AccountNumber='1180003530029')and process_id='LETTER' and comment like '%CT PURA%'</v>
      </c>
      <c r="C3028" s="3" t="str">
        <f>CONCATENATE("insert into @AllowedAccountNumberTable values('",Table3[[#This Row],[AccountNumber]],"')")</f>
        <v>insert into @AllowedAccountNumberTable values('1180003530029')</v>
      </c>
      <c r="D3028" s="4" t="s">
        <v>26214</v>
      </c>
      <c r="E3028" s="3" t="str">
        <f>CONCATENATE("insert into @AllowedAccountNumberTable values('",Table3[[#This Row],[AccountNumber]],"','",Table3[[#This Row],[Comment]],")")</f>
        <v>insert into @AllowedAccountNumberTable values('1180003530029','CT PURA Form 1 Quarterly Notice sent-May 15, 2015')</v>
      </c>
    </row>
    <row r="3029" spans="1:5" ht="75" x14ac:dyDescent="0.25">
      <c r="A3029" s="1" t="s">
        <v>22570</v>
      </c>
      <c r="B3029" s="3" t="str">
        <f t="shared" si="47"/>
        <v>Select * from lp_Account..Account_Comments where Account_Id = ( Select top 1 accountIdLegacy from Libertypower..Account where AccountNumber='1180003494030')and process_id='LETTER' and comment like '%CT PURA%'</v>
      </c>
      <c r="C3029" s="3" t="str">
        <f>CONCATENATE("insert into @AllowedAccountNumberTable values('",Table3[[#This Row],[AccountNumber]],"')")</f>
        <v>insert into @AllowedAccountNumberTable values('1180003494030')</v>
      </c>
      <c r="D3029" s="4" t="s">
        <v>26214</v>
      </c>
      <c r="E3029" s="3" t="str">
        <f>CONCATENATE("insert into @AllowedAccountNumberTable values('",Table3[[#This Row],[AccountNumber]],"','",Table3[[#This Row],[Comment]],")")</f>
        <v>insert into @AllowedAccountNumberTable values('1180003494030','CT PURA Form 1 Quarterly Notice sent-May 15, 2015')</v>
      </c>
    </row>
    <row r="3030" spans="1:5" ht="75" x14ac:dyDescent="0.25">
      <c r="A3030" s="1" t="s">
        <v>22575</v>
      </c>
      <c r="B3030" s="3" t="str">
        <f t="shared" si="47"/>
        <v>Select * from lp_Account..Account_Comments where Account_Id = ( Select top 1 accountIdLegacy from Libertypower..Account where AccountNumber='1830008973032')and process_id='LETTER' and comment like '%CT PURA%'</v>
      </c>
      <c r="C3030" s="3" t="str">
        <f>CONCATENATE("insert into @AllowedAccountNumberTable values('",Table3[[#This Row],[AccountNumber]],"')")</f>
        <v>insert into @AllowedAccountNumberTable values('1830008973032')</v>
      </c>
      <c r="D3030" s="4" t="s">
        <v>26214</v>
      </c>
      <c r="E3030" s="3" t="str">
        <f>CONCATENATE("insert into @AllowedAccountNumberTable values('",Table3[[#This Row],[AccountNumber]],"','",Table3[[#This Row],[Comment]],")")</f>
        <v>insert into @AllowedAccountNumberTable values('1830008973032','CT PURA Form 1 Quarterly Notice sent-May 15, 2015')</v>
      </c>
    </row>
    <row r="3031" spans="1:5" ht="75" x14ac:dyDescent="0.25">
      <c r="A3031" s="1" t="s">
        <v>22579</v>
      </c>
      <c r="B3031" s="3" t="str">
        <f t="shared" si="47"/>
        <v>Select * from lp_Account..Account_Comments where Account_Id = ( Select top 1 accountIdLegacy from Libertypower..Account where AccountNumber='1170070348028')and process_id='LETTER' and comment like '%CT PURA%'</v>
      </c>
      <c r="C3031" s="3" t="str">
        <f>CONCATENATE("insert into @AllowedAccountNumberTable values('",Table3[[#This Row],[AccountNumber]],"')")</f>
        <v>insert into @AllowedAccountNumberTable values('1170070348028')</v>
      </c>
      <c r="D3031" s="4" t="s">
        <v>26214</v>
      </c>
      <c r="E3031" s="3" t="str">
        <f>CONCATENATE("insert into @AllowedAccountNumberTable values('",Table3[[#This Row],[AccountNumber]],"','",Table3[[#This Row],[Comment]],")")</f>
        <v>insert into @AllowedAccountNumberTable values('1170070348028','CT PURA Form 1 Quarterly Notice sent-May 15, 2015')</v>
      </c>
    </row>
    <row r="3032" spans="1:5" ht="75" x14ac:dyDescent="0.25">
      <c r="A3032" s="1" t="s">
        <v>22585</v>
      </c>
      <c r="B3032" s="3" t="str">
        <f t="shared" si="47"/>
        <v>Select * from lp_Account..Account_Comments where Account_Id = ( Select top 1 accountIdLegacy from Libertypower..Account where AccountNumber='1180062222030')and process_id='LETTER' and comment like '%CT PURA%'</v>
      </c>
      <c r="C3032" s="3" t="str">
        <f>CONCATENATE("insert into @AllowedAccountNumberTable values('",Table3[[#This Row],[AccountNumber]],"')")</f>
        <v>insert into @AllowedAccountNumberTable values('1180062222030')</v>
      </c>
      <c r="D3032" s="4" t="s">
        <v>26214</v>
      </c>
      <c r="E3032" s="3" t="str">
        <f>CONCATENATE("insert into @AllowedAccountNumberTable values('",Table3[[#This Row],[AccountNumber]],"','",Table3[[#This Row],[Comment]],")")</f>
        <v>insert into @AllowedAccountNumberTable values('1180062222030','CT PURA Form 1 Quarterly Notice sent-May 15, 2015')</v>
      </c>
    </row>
    <row r="3033" spans="1:5" ht="75" x14ac:dyDescent="0.25">
      <c r="A3033" s="1" t="s">
        <v>22590</v>
      </c>
      <c r="B3033" s="3" t="str">
        <f t="shared" si="47"/>
        <v>Select * from lp_Account..Account_Comments where Account_Id = ( Select top 1 accountIdLegacy from Libertypower..Account where AccountNumber='1820025529032')and process_id='LETTER' and comment like '%CT PURA%'</v>
      </c>
      <c r="C3033" s="3" t="str">
        <f>CONCATENATE("insert into @AllowedAccountNumberTable values('",Table3[[#This Row],[AccountNumber]],"')")</f>
        <v>insert into @AllowedAccountNumberTable values('1820025529032')</v>
      </c>
      <c r="D3033" s="4" t="s">
        <v>26214</v>
      </c>
      <c r="E3033" s="3" t="str">
        <f>CONCATENATE("insert into @AllowedAccountNumberTable values('",Table3[[#This Row],[AccountNumber]],"','",Table3[[#This Row],[Comment]],")")</f>
        <v>insert into @AllowedAccountNumberTable values('1820025529032','CT PURA Form 1 Quarterly Notice sent-May 15, 2015')</v>
      </c>
    </row>
    <row r="3034" spans="1:5" ht="75" x14ac:dyDescent="0.25">
      <c r="A3034" s="1" t="s">
        <v>22597</v>
      </c>
      <c r="B3034" s="3" t="str">
        <f t="shared" si="47"/>
        <v>Select * from lp_Account..Account_Comments where Account_Id = ( Select top 1 accountIdLegacy from Libertypower..Account where AccountNumber='1820029445020')and process_id='LETTER' and comment like '%CT PURA%'</v>
      </c>
      <c r="C3034" s="3" t="str">
        <f>CONCATENATE("insert into @AllowedAccountNumberTable values('",Table3[[#This Row],[AccountNumber]],"')")</f>
        <v>insert into @AllowedAccountNumberTable values('1820029445020')</v>
      </c>
      <c r="D3034" s="4" t="s">
        <v>26214</v>
      </c>
      <c r="E3034" s="3" t="str">
        <f>CONCATENATE("insert into @AllowedAccountNumberTable values('",Table3[[#This Row],[AccountNumber]],"','",Table3[[#This Row],[Comment]],")")</f>
        <v>insert into @AllowedAccountNumberTable values('1820029445020','CT PURA Form 1 Quarterly Notice sent-May 15, 2015')</v>
      </c>
    </row>
    <row r="3035" spans="1:5" ht="75" x14ac:dyDescent="0.25">
      <c r="A3035" s="1" t="s">
        <v>22604</v>
      </c>
      <c r="B3035" s="3" t="str">
        <f t="shared" si="47"/>
        <v>Select * from lp_Account..Account_Comments where Account_Id = ( Select top 1 accountIdLegacy from Libertypower..Account where AccountNumber='1820025430028')and process_id='LETTER' and comment like '%CT PURA%'</v>
      </c>
      <c r="C3035" s="3" t="str">
        <f>CONCATENATE("insert into @AllowedAccountNumberTable values('",Table3[[#This Row],[AccountNumber]],"')")</f>
        <v>insert into @AllowedAccountNumberTable values('1820025430028')</v>
      </c>
      <c r="D3035" s="4" t="s">
        <v>26214</v>
      </c>
      <c r="E3035" s="3" t="str">
        <f>CONCATENATE("insert into @AllowedAccountNumberTable values('",Table3[[#This Row],[AccountNumber]],"','",Table3[[#This Row],[Comment]],")")</f>
        <v>insert into @AllowedAccountNumberTable values('1820025430028','CT PURA Form 1 Quarterly Notice sent-May 15, 2015')</v>
      </c>
    </row>
    <row r="3036" spans="1:5" ht="75" x14ac:dyDescent="0.25">
      <c r="A3036" s="1" t="s">
        <v>22610</v>
      </c>
      <c r="B3036" s="3" t="str">
        <f t="shared" si="47"/>
        <v>Select * from lp_Account..Account_Comments where Account_Id = ( Select top 1 accountIdLegacy from Libertypower..Account where AccountNumber='1170062394022')and process_id='LETTER' and comment like '%CT PURA%'</v>
      </c>
      <c r="C3036" s="3" t="str">
        <f>CONCATENATE("insert into @AllowedAccountNumberTable values('",Table3[[#This Row],[AccountNumber]],"')")</f>
        <v>insert into @AllowedAccountNumberTable values('1170062394022')</v>
      </c>
      <c r="D3036" s="4" t="s">
        <v>26214</v>
      </c>
      <c r="E3036" s="3" t="str">
        <f>CONCATENATE("insert into @AllowedAccountNumberTable values('",Table3[[#This Row],[AccountNumber]],"','",Table3[[#This Row],[Comment]],")")</f>
        <v>insert into @AllowedAccountNumberTable values('1170062394022','CT PURA Form 1 Quarterly Notice sent-May 15, 2015')</v>
      </c>
    </row>
    <row r="3037" spans="1:5" ht="75" x14ac:dyDescent="0.25">
      <c r="A3037" s="1" t="s">
        <v>22616</v>
      </c>
      <c r="B3037" s="3" t="str">
        <f t="shared" si="47"/>
        <v>Select * from lp_Account..Account_Comments where Account_Id = ( Select top 1 accountIdLegacy from Libertypower..Account where AccountNumber='1180035775025')and process_id='LETTER' and comment like '%CT PURA%'</v>
      </c>
      <c r="C3037" s="3" t="str">
        <f>CONCATENATE("insert into @AllowedAccountNumberTable values('",Table3[[#This Row],[AccountNumber]],"')")</f>
        <v>insert into @AllowedAccountNumberTable values('1180035775025')</v>
      </c>
      <c r="D3037" s="4" t="s">
        <v>26214</v>
      </c>
      <c r="E3037" s="3" t="str">
        <f>CONCATENATE("insert into @AllowedAccountNumberTable values('",Table3[[#This Row],[AccountNumber]],"','",Table3[[#This Row],[Comment]],")")</f>
        <v>insert into @AllowedAccountNumberTable values('1180035775025','CT PURA Form 1 Quarterly Notice sent-May 15, 2015')</v>
      </c>
    </row>
    <row r="3038" spans="1:5" ht="75" x14ac:dyDescent="0.25">
      <c r="A3038" s="1" t="s">
        <v>22621</v>
      </c>
      <c r="B3038" s="3" t="str">
        <f t="shared" si="47"/>
        <v>Select * from lp_Account..Account_Comments where Account_Id = ( Select top 1 accountIdLegacy from Libertypower..Account where AccountNumber='257651006')and process_id='LETTER' and comment like '%CT PURA%'</v>
      </c>
      <c r="C3038" s="3" t="str">
        <f>CONCATENATE("insert into @AllowedAccountNumberTable values('",Table3[[#This Row],[AccountNumber]],"')")</f>
        <v>insert into @AllowedAccountNumberTable values('257651006')</v>
      </c>
      <c r="D3038" s="4" t="s">
        <v>26214</v>
      </c>
      <c r="E3038" s="3" t="str">
        <f>CONCATENATE("insert into @AllowedAccountNumberTable values('",Table3[[#This Row],[AccountNumber]],"','",Table3[[#This Row],[Comment]],")")</f>
        <v>insert into @AllowedAccountNumberTable values('257651006','CT PURA Form 1 Quarterly Notice sent-May 15, 2015')</v>
      </c>
    </row>
    <row r="3039" spans="1:5" ht="75" x14ac:dyDescent="0.25">
      <c r="A3039" s="1" t="s">
        <v>22627</v>
      </c>
      <c r="B3039" s="3" t="str">
        <f t="shared" si="47"/>
        <v>Select * from lp_Account..Account_Comments where Account_Id = ( Select top 1 accountIdLegacy from Libertypower..Account where AccountNumber='072351004')and process_id='LETTER' and comment like '%CT PURA%'</v>
      </c>
      <c r="C3039" s="3" t="str">
        <f>CONCATENATE("insert into @AllowedAccountNumberTable values('",Table3[[#This Row],[AccountNumber]],"')")</f>
        <v>insert into @AllowedAccountNumberTable values('072351004')</v>
      </c>
      <c r="D3039" s="4" t="s">
        <v>26214</v>
      </c>
      <c r="E3039" s="3" t="str">
        <f>CONCATENATE("insert into @AllowedAccountNumberTable values('",Table3[[#This Row],[AccountNumber]],"','",Table3[[#This Row],[Comment]],")")</f>
        <v>insert into @AllowedAccountNumberTable values('072351004','CT PURA Form 1 Quarterly Notice sent-May 15, 2015')</v>
      </c>
    </row>
    <row r="3040" spans="1:5" ht="75" x14ac:dyDescent="0.25">
      <c r="A3040" s="1" t="s">
        <v>22634</v>
      </c>
      <c r="B3040" s="3" t="str">
        <f t="shared" si="47"/>
        <v>Select * from lp_Account..Account_Comments where Account_Id = ( Select top 1 accountIdLegacy from Libertypower..Account where AccountNumber='1180047856020')and process_id='LETTER' and comment like '%CT PURA%'</v>
      </c>
      <c r="C3040" s="3" t="str">
        <f>CONCATENATE("insert into @AllowedAccountNumberTable values('",Table3[[#This Row],[AccountNumber]],"')")</f>
        <v>insert into @AllowedAccountNumberTable values('1180047856020')</v>
      </c>
      <c r="D3040" s="4" t="s">
        <v>26214</v>
      </c>
      <c r="E3040" s="3" t="str">
        <f>CONCATENATE("insert into @AllowedAccountNumberTable values('",Table3[[#This Row],[AccountNumber]],"','",Table3[[#This Row],[Comment]],")")</f>
        <v>insert into @AllowedAccountNumberTable values('1180047856020','CT PURA Form 1 Quarterly Notice sent-May 15, 2015')</v>
      </c>
    </row>
    <row r="3041" spans="1:5" ht="75" x14ac:dyDescent="0.25">
      <c r="A3041" s="1" t="s">
        <v>22640</v>
      </c>
      <c r="B3041" s="3" t="str">
        <f t="shared" si="47"/>
        <v>Select * from lp_Account..Account_Comments where Account_Id = ( Select top 1 accountIdLegacy from Libertypower..Account where AccountNumber='583292003')and process_id='LETTER' and comment like '%CT PURA%'</v>
      </c>
      <c r="C3041" s="3" t="str">
        <f>CONCATENATE("insert into @AllowedAccountNumberTable values('",Table3[[#This Row],[AccountNumber]],"')")</f>
        <v>insert into @AllowedAccountNumberTable values('583292003')</v>
      </c>
      <c r="D3041" s="4" t="s">
        <v>26214</v>
      </c>
      <c r="E3041" s="3" t="str">
        <f>CONCATENATE("insert into @AllowedAccountNumberTable values('",Table3[[#This Row],[AccountNumber]],"','",Table3[[#This Row],[Comment]],")")</f>
        <v>insert into @AllowedAccountNumberTable values('583292003','CT PURA Form 1 Quarterly Notice sent-May 15, 2015')</v>
      </c>
    </row>
    <row r="3042" spans="1:5" ht="75" x14ac:dyDescent="0.25">
      <c r="A3042" s="1" t="s">
        <v>22647</v>
      </c>
      <c r="B3042" s="3" t="str">
        <f t="shared" si="47"/>
        <v>Select * from lp_Account..Account_Comments where Account_Id = ( Select top 1 accountIdLegacy from Libertypower..Account where AccountNumber='599812001')and process_id='LETTER' and comment like '%CT PURA%'</v>
      </c>
      <c r="C3042" s="3" t="str">
        <f>CONCATENATE("insert into @AllowedAccountNumberTable values('",Table3[[#This Row],[AccountNumber]],"')")</f>
        <v>insert into @AllowedAccountNumberTable values('599812001')</v>
      </c>
      <c r="D3042" s="4" t="s">
        <v>26214</v>
      </c>
      <c r="E3042" s="3" t="str">
        <f>CONCATENATE("insert into @AllowedAccountNumberTable values('",Table3[[#This Row],[AccountNumber]],"','",Table3[[#This Row],[Comment]],")")</f>
        <v>insert into @AllowedAccountNumberTable values('599812001','CT PURA Form 1 Quarterly Notice sent-May 15, 2015')</v>
      </c>
    </row>
    <row r="3043" spans="1:5" ht="75" x14ac:dyDescent="0.25">
      <c r="A3043" s="1" t="s">
        <v>22653</v>
      </c>
      <c r="B3043" s="3" t="str">
        <f t="shared" si="47"/>
        <v>Select * from lp_Account..Account_Comments where Account_Id = ( Select top 1 accountIdLegacy from Libertypower..Account where AccountNumber='1710004534025')and process_id='LETTER' and comment like '%CT PURA%'</v>
      </c>
      <c r="C3043" s="3" t="str">
        <f>CONCATENATE("insert into @AllowedAccountNumberTable values('",Table3[[#This Row],[AccountNumber]],"')")</f>
        <v>insert into @AllowedAccountNumberTable values('1710004534025')</v>
      </c>
      <c r="D3043" s="4" t="s">
        <v>26214</v>
      </c>
      <c r="E3043" s="3" t="str">
        <f>CONCATENATE("insert into @AllowedAccountNumberTable values('",Table3[[#This Row],[AccountNumber]],"','",Table3[[#This Row],[Comment]],")")</f>
        <v>insert into @AllowedAccountNumberTable values('1710004534025','CT PURA Form 1 Quarterly Notice sent-May 15, 2015')</v>
      </c>
    </row>
    <row r="3044" spans="1:5" ht="75" x14ac:dyDescent="0.25">
      <c r="A3044" s="1" t="s">
        <v>22659</v>
      </c>
      <c r="B3044" s="3" t="str">
        <f t="shared" si="47"/>
        <v>Select * from lp_Account..Account_Comments where Account_Id = ( Select top 1 accountIdLegacy from Libertypower..Account where AccountNumber='1180028062023')and process_id='LETTER' and comment like '%CT PURA%'</v>
      </c>
      <c r="C3044" s="3" t="str">
        <f>CONCATENATE("insert into @AllowedAccountNumberTable values('",Table3[[#This Row],[AccountNumber]],"')")</f>
        <v>insert into @AllowedAccountNumberTable values('1180028062023')</v>
      </c>
      <c r="D3044" s="4" t="s">
        <v>26214</v>
      </c>
      <c r="E3044" s="3" t="str">
        <f>CONCATENATE("insert into @AllowedAccountNumberTable values('",Table3[[#This Row],[AccountNumber]],"','",Table3[[#This Row],[Comment]],")")</f>
        <v>insert into @AllowedAccountNumberTable values('1180028062023','CT PURA Form 1 Quarterly Notice sent-May 15, 2015')</v>
      </c>
    </row>
    <row r="3045" spans="1:5" ht="75" x14ac:dyDescent="0.25">
      <c r="A3045" s="1" t="s">
        <v>22666</v>
      </c>
      <c r="B3045" s="3" t="str">
        <f t="shared" si="47"/>
        <v>Select * from lp_Account..Account_Comments where Account_Id = ( Select top 1 accountIdLegacy from Libertypower..Account where AccountNumber='1180045579027')and process_id='LETTER' and comment like '%CT PURA%'</v>
      </c>
      <c r="C3045" s="3" t="str">
        <f>CONCATENATE("insert into @AllowedAccountNumberTable values('",Table3[[#This Row],[AccountNumber]],"')")</f>
        <v>insert into @AllowedAccountNumberTable values('1180045579027')</v>
      </c>
      <c r="D3045" s="4" t="s">
        <v>26214</v>
      </c>
      <c r="E3045" s="3" t="str">
        <f>CONCATENATE("insert into @AllowedAccountNumberTable values('",Table3[[#This Row],[AccountNumber]],"','",Table3[[#This Row],[Comment]],")")</f>
        <v>insert into @AllowedAccountNumberTable values('1180045579027','CT PURA Form 1 Quarterly Notice sent-May 15, 2015')</v>
      </c>
    </row>
    <row r="3046" spans="1:5" ht="75" x14ac:dyDescent="0.25">
      <c r="A3046" s="1" t="s">
        <v>22673</v>
      </c>
      <c r="B3046" s="3" t="str">
        <f t="shared" si="47"/>
        <v>Select * from lp_Account..Account_Comments where Account_Id = ( Select top 1 accountIdLegacy from Libertypower..Account where AccountNumber='815551002')and process_id='LETTER' and comment like '%CT PURA%'</v>
      </c>
      <c r="C3046" s="3" t="str">
        <f>CONCATENATE("insert into @AllowedAccountNumberTable values('",Table3[[#This Row],[AccountNumber]],"')")</f>
        <v>insert into @AllowedAccountNumberTable values('815551002')</v>
      </c>
      <c r="D3046" s="4" t="s">
        <v>26214</v>
      </c>
      <c r="E3046" s="3" t="str">
        <f>CONCATENATE("insert into @AllowedAccountNumberTable values('",Table3[[#This Row],[AccountNumber]],"','",Table3[[#This Row],[Comment]],")")</f>
        <v>insert into @AllowedAccountNumberTable values('815551002','CT PURA Form 1 Quarterly Notice sent-May 15, 2015')</v>
      </c>
    </row>
    <row r="3047" spans="1:5" ht="75" x14ac:dyDescent="0.25">
      <c r="A3047" s="1" t="s">
        <v>22679</v>
      </c>
      <c r="B3047" s="3" t="str">
        <f t="shared" si="47"/>
        <v>Select * from lp_Account..Account_Comments where Account_Id = ( Select top 1 accountIdLegacy from Libertypower..Account where AccountNumber='1180030979031')and process_id='LETTER' and comment like '%CT PURA%'</v>
      </c>
      <c r="C3047" s="3" t="str">
        <f>CONCATENATE("insert into @AllowedAccountNumberTable values('",Table3[[#This Row],[AccountNumber]],"')")</f>
        <v>insert into @AllowedAccountNumberTable values('1180030979031')</v>
      </c>
      <c r="D3047" s="4" t="s">
        <v>26214</v>
      </c>
      <c r="E3047" s="3" t="str">
        <f>CONCATENATE("insert into @AllowedAccountNumberTable values('",Table3[[#This Row],[AccountNumber]],"','",Table3[[#This Row],[Comment]],")")</f>
        <v>insert into @AllowedAccountNumberTable values('1180030979031','CT PURA Form 1 Quarterly Notice sent-May 15, 2015')</v>
      </c>
    </row>
    <row r="3048" spans="1:5" ht="75" x14ac:dyDescent="0.25">
      <c r="A3048" s="1" t="s">
        <v>22683</v>
      </c>
      <c r="B3048" s="3" t="str">
        <f t="shared" si="47"/>
        <v>Select * from lp_Account..Account_Comments where Account_Id = ( Select top 1 accountIdLegacy from Libertypower..Account where AccountNumber='918891004')and process_id='LETTER' and comment like '%CT PURA%'</v>
      </c>
      <c r="C3048" s="3" t="str">
        <f>CONCATENATE("insert into @AllowedAccountNumberTable values('",Table3[[#This Row],[AccountNumber]],"')")</f>
        <v>insert into @AllowedAccountNumberTable values('918891004')</v>
      </c>
      <c r="D3048" s="4" t="s">
        <v>26214</v>
      </c>
      <c r="E3048" s="3" t="str">
        <f>CONCATENATE("insert into @AllowedAccountNumberTable values('",Table3[[#This Row],[AccountNumber]],"','",Table3[[#This Row],[Comment]],")")</f>
        <v>insert into @AllowedAccountNumberTable values('918891004','CT PURA Form 1 Quarterly Notice sent-May 15, 2015')</v>
      </c>
    </row>
    <row r="3049" spans="1:5" ht="75" x14ac:dyDescent="0.25">
      <c r="A3049" s="1" t="s">
        <v>22693</v>
      </c>
      <c r="B3049" s="3" t="str">
        <f t="shared" si="47"/>
        <v>Select * from lp_Account..Account_Comments where Account_Id = ( Select top 1 accountIdLegacy from Libertypower..Account where AccountNumber='1820029534020')and process_id='LETTER' and comment like '%CT PURA%'</v>
      </c>
      <c r="C3049" s="3" t="str">
        <f>CONCATENATE("insert into @AllowedAccountNumberTable values('",Table3[[#This Row],[AccountNumber]],"')")</f>
        <v>insert into @AllowedAccountNumberTable values('1820029534020')</v>
      </c>
      <c r="D3049" s="4" t="s">
        <v>26214</v>
      </c>
      <c r="E3049" s="3" t="str">
        <f>CONCATENATE("insert into @AllowedAccountNumberTable values('",Table3[[#This Row],[AccountNumber]],"','",Table3[[#This Row],[Comment]],")")</f>
        <v>insert into @AllowedAccountNumberTable values('1820029534020','CT PURA Form 1 Quarterly Notice sent-May 15, 2015')</v>
      </c>
    </row>
    <row r="3050" spans="1:5" ht="75" x14ac:dyDescent="0.25">
      <c r="A3050" s="1" t="s">
        <v>22699</v>
      </c>
      <c r="B3050" s="3" t="str">
        <f t="shared" si="47"/>
        <v>Select * from lp_Account..Account_Comments where Account_Id = ( Select top 1 accountIdLegacy from Libertypower..Account where AccountNumber='1170055386023')and process_id='LETTER' and comment like '%CT PURA%'</v>
      </c>
      <c r="C3050" s="3" t="str">
        <f>CONCATENATE("insert into @AllowedAccountNumberTable values('",Table3[[#This Row],[AccountNumber]],"')")</f>
        <v>insert into @AllowedAccountNumberTable values('1170055386023')</v>
      </c>
      <c r="D3050" s="4" t="s">
        <v>26214</v>
      </c>
      <c r="E3050" s="3" t="str">
        <f>CONCATENATE("insert into @AllowedAccountNumberTable values('",Table3[[#This Row],[AccountNumber]],"','",Table3[[#This Row],[Comment]],")")</f>
        <v>insert into @AllowedAccountNumberTable values('1170055386023','CT PURA Form 1 Quarterly Notice sent-May 15, 2015')</v>
      </c>
    </row>
    <row r="3051" spans="1:5" ht="75" x14ac:dyDescent="0.25">
      <c r="A3051" s="1" t="s">
        <v>22706</v>
      </c>
      <c r="B3051" s="3" t="str">
        <f t="shared" si="47"/>
        <v>Select * from lp_Account..Account_Comments where Account_Id = ( Select top 1 accountIdLegacy from Libertypower..Account where AccountNumber='1830016114021')and process_id='LETTER' and comment like '%CT PURA%'</v>
      </c>
      <c r="C3051" s="3" t="str">
        <f>CONCATENATE("insert into @AllowedAccountNumberTable values('",Table3[[#This Row],[AccountNumber]],"')")</f>
        <v>insert into @AllowedAccountNumberTable values('1830016114021')</v>
      </c>
      <c r="D3051" s="4" t="s">
        <v>26214</v>
      </c>
      <c r="E3051" s="3" t="str">
        <f>CONCATENATE("insert into @AllowedAccountNumberTable values('",Table3[[#This Row],[AccountNumber]],"','",Table3[[#This Row],[Comment]],")")</f>
        <v>insert into @AllowedAccountNumberTable values('1830016114021','CT PURA Form 1 Quarterly Notice sent-May 15, 2015')</v>
      </c>
    </row>
    <row r="3052" spans="1:5" ht="75" x14ac:dyDescent="0.25">
      <c r="A3052" s="1" t="s">
        <v>22714</v>
      </c>
      <c r="B3052" s="3" t="str">
        <f t="shared" si="47"/>
        <v>Select * from lp_Account..Account_Comments where Account_Id = ( Select top 1 accountIdLegacy from Libertypower..Account where AccountNumber='1180077404021')and process_id='LETTER' and comment like '%CT PURA%'</v>
      </c>
      <c r="C3052" s="3" t="str">
        <f>CONCATENATE("insert into @AllowedAccountNumberTable values('",Table3[[#This Row],[AccountNumber]],"')")</f>
        <v>insert into @AllowedAccountNumberTable values('1180077404021')</v>
      </c>
      <c r="D3052" s="4" t="s">
        <v>26214</v>
      </c>
      <c r="E3052" s="3" t="str">
        <f>CONCATENATE("insert into @AllowedAccountNumberTable values('",Table3[[#This Row],[AccountNumber]],"','",Table3[[#This Row],[Comment]],")")</f>
        <v>insert into @AllowedAccountNumberTable values('1180077404021','CT PURA Form 1 Quarterly Notice sent-May 15, 2015')</v>
      </c>
    </row>
    <row r="3053" spans="1:5" ht="75" x14ac:dyDescent="0.25">
      <c r="A3053" s="1" t="s">
        <v>22721</v>
      </c>
      <c r="B3053" s="3" t="str">
        <f t="shared" si="47"/>
        <v>Select * from lp_Account..Account_Comments where Account_Id = ( Select top 1 accountIdLegacy from Libertypower..Account where AccountNumber='1830020074020')and process_id='LETTER' and comment like '%CT PURA%'</v>
      </c>
      <c r="C3053" s="3" t="str">
        <f>CONCATENATE("insert into @AllowedAccountNumberTable values('",Table3[[#This Row],[AccountNumber]],"')")</f>
        <v>insert into @AllowedAccountNumberTable values('1830020074020')</v>
      </c>
      <c r="D3053" s="4" t="s">
        <v>26214</v>
      </c>
      <c r="E3053" s="3" t="str">
        <f>CONCATENATE("insert into @AllowedAccountNumberTable values('",Table3[[#This Row],[AccountNumber]],"','",Table3[[#This Row],[Comment]],")")</f>
        <v>insert into @AllowedAccountNumberTable values('1830020074020','CT PURA Form 1 Quarterly Notice sent-May 15, 2015')</v>
      </c>
    </row>
    <row r="3054" spans="1:5" ht="75" x14ac:dyDescent="0.25">
      <c r="A3054" s="1" t="s">
        <v>22726</v>
      </c>
      <c r="B3054" s="3" t="str">
        <f t="shared" si="47"/>
        <v>Select * from lp_Account..Account_Comments where Account_Id = ( Select top 1 accountIdLegacy from Libertypower..Account where AccountNumber='3000000036593')and process_id='LETTER' and comment like '%CT PURA%'</v>
      </c>
      <c r="C3054" s="3" t="str">
        <f>CONCATENATE("insert into @AllowedAccountNumberTable values('",Table3[[#This Row],[AccountNumber]],"')")</f>
        <v>insert into @AllowedAccountNumberTable values('3000000036593')</v>
      </c>
      <c r="D3054" s="4" t="s">
        <v>26214</v>
      </c>
      <c r="E3054" s="3" t="str">
        <f>CONCATENATE("insert into @AllowedAccountNumberTable values('",Table3[[#This Row],[AccountNumber]],"','",Table3[[#This Row],[Comment]],")")</f>
        <v>insert into @AllowedAccountNumberTable values('3000000036593','CT PURA Form 1 Quarterly Notice sent-May 15, 2015')</v>
      </c>
    </row>
    <row r="3055" spans="1:5" ht="75" x14ac:dyDescent="0.25">
      <c r="A3055" s="1" t="s">
        <v>22733</v>
      </c>
      <c r="B3055" s="3" t="str">
        <f t="shared" si="47"/>
        <v>Select * from lp_Account..Account_Comments where Account_Id = ( Select top 1 accountIdLegacy from Libertypower..Account where AccountNumber='1180050193021')and process_id='LETTER' and comment like '%CT PURA%'</v>
      </c>
      <c r="C3055" s="3" t="str">
        <f>CONCATENATE("insert into @AllowedAccountNumberTable values('",Table3[[#This Row],[AccountNumber]],"')")</f>
        <v>insert into @AllowedAccountNumberTable values('1180050193021')</v>
      </c>
      <c r="D3055" s="4" t="s">
        <v>26214</v>
      </c>
      <c r="E3055" s="3" t="str">
        <f>CONCATENATE("insert into @AllowedAccountNumberTable values('",Table3[[#This Row],[AccountNumber]],"','",Table3[[#This Row],[Comment]],")")</f>
        <v>insert into @AllowedAccountNumberTable values('1180050193021','CT PURA Form 1 Quarterly Notice sent-May 15, 2015')</v>
      </c>
    </row>
    <row r="3056" spans="1:5" ht="75" x14ac:dyDescent="0.25">
      <c r="A3056" s="1" t="s">
        <v>22740</v>
      </c>
      <c r="B3056" s="3" t="str">
        <f t="shared" si="47"/>
        <v>Select * from lp_Account..Account_Comments where Account_Id = ( Select top 1 accountIdLegacy from Libertypower..Account where AccountNumber='1180014304030')and process_id='LETTER' and comment like '%CT PURA%'</v>
      </c>
      <c r="C3056" s="3" t="str">
        <f>CONCATENATE("insert into @AllowedAccountNumberTable values('",Table3[[#This Row],[AccountNumber]],"')")</f>
        <v>insert into @AllowedAccountNumberTable values('1180014304030')</v>
      </c>
      <c r="D3056" s="4" t="s">
        <v>26214</v>
      </c>
      <c r="E3056" s="3" t="str">
        <f>CONCATENATE("insert into @AllowedAccountNumberTable values('",Table3[[#This Row],[AccountNumber]],"','",Table3[[#This Row],[Comment]],")")</f>
        <v>insert into @AllowedAccountNumberTable values('1180014304030','CT PURA Form 1 Quarterly Notice sent-May 15, 2015')</v>
      </c>
    </row>
    <row r="3057" spans="1:5" ht="75" x14ac:dyDescent="0.25">
      <c r="A3057" s="1" t="s">
        <v>22747</v>
      </c>
      <c r="B3057" s="3" t="str">
        <f t="shared" si="47"/>
        <v>Select * from lp_Account..Account_Comments where Account_Id = ( Select top 1 accountIdLegacy from Libertypower..Account where AccountNumber='1830008879028')and process_id='LETTER' and comment like '%CT PURA%'</v>
      </c>
      <c r="C3057" s="3" t="str">
        <f>CONCATENATE("insert into @AllowedAccountNumberTable values('",Table3[[#This Row],[AccountNumber]],"')")</f>
        <v>insert into @AllowedAccountNumberTable values('1830008879028')</v>
      </c>
      <c r="D3057" s="4" t="s">
        <v>26214</v>
      </c>
      <c r="E3057" s="3" t="str">
        <f>CONCATENATE("insert into @AllowedAccountNumberTable values('",Table3[[#This Row],[AccountNumber]],"','",Table3[[#This Row],[Comment]],")")</f>
        <v>insert into @AllowedAccountNumberTable values('1830008879028','CT PURA Form 1 Quarterly Notice sent-May 15, 2015')</v>
      </c>
    </row>
    <row r="3058" spans="1:5" ht="75" x14ac:dyDescent="0.25">
      <c r="A3058" s="1" t="s">
        <v>22754</v>
      </c>
      <c r="B3058" s="3" t="str">
        <f t="shared" si="47"/>
        <v>Select * from lp_Account..Account_Comments where Account_Id = ( Select top 1 accountIdLegacy from Libertypower..Account where AccountNumber='1830015080020')and process_id='LETTER' and comment like '%CT PURA%'</v>
      </c>
      <c r="C3058" s="3" t="str">
        <f>CONCATENATE("insert into @AllowedAccountNumberTable values('",Table3[[#This Row],[AccountNumber]],"')")</f>
        <v>insert into @AllowedAccountNumberTable values('1830015080020')</v>
      </c>
      <c r="D3058" s="4" t="s">
        <v>26214</v>
      </c>
      <c r="E3058" s="3" t="str">
        <f>CONCATENATE("insert into @AllowedAccountNumberTable values('",Table3[[#This Row],[AccountNumber]],"','",Table3[[#This Row],[Comment]],")")</f>
        <v>insert into @AllowedAccountNumberTable values('1830015080020','CT PURA Form 1 Quarterly Notice sent-May 15, 2015')</v>
      </c>
    </row>
    <row r="3059" spans="1:5" ht="75" x14ac:dyDescent="0.25">
      <c r="A3059" s="1" t="s">
        <v>22760</v>
      </c>
      <c r="B3059" s="3" t="str">
        <f t="shared" si="47"/>
        <v>Select * from lp_Account..Account_Comments where Account_Id = ( Select top 1 accountIdLegacy from Libertypower..Account where AccountNumber='1180028409023')and process_id='LETTER' and comment like '%CT PURA%'</v>
      </c>
      <c r="C3059" s="3" t="str">
        <f>CONCATENATE("insert into @AllowedAccountNumberTable values('",Table3[[#This Row],[AccountNumber]],"')")</f>
        <v>insert into @AllowedAccountNumberTable values('1180028409023')</v>
      </c>
      <c r="D3059" s="4" t="s">
        <v>26214</v>
      </c>
      <c r="E3059" s="3" t="str">
        <f>CONCATENATE("insert into @AllowedAccountNumberTable values('",Table3[[#This Row],[AccountNumber]],"','",Table3[[#This Row],[Comment]],")")</f>
        <v>insert into @AllowedAccountNumberTable values('1180028409023','CT PURA Form 1 Quarterly Notice sent-May 15, 2015')</v>
      </c>
    </row>
    <row r="3060" spans="1:5" ht="75" x14ac:dyDescent="0.25">
      <c r="A3060" s="1" t="s">
        <v>22767</v>
      </c>
      <c r="B3060" s="3" t="str">
        <f t="shared" si="47"/>
        <v>Select * from lp_Account..Account_Comments where Account_Id = ( Select top 1 accountIdLegacy from Libertypower..Account where AccountNumber='1180028413022')and process_id='LETTER' and comment like '%CT PURA%'</v>
      </c>
      <c r="C3060" s="3" t="str">
        <f>CONCATENATE("insert into @AllowedAccountNumberTable values('",Table3[[#This Row],[AccountNumber]],"')")</f>
        <v>insert into @AllowedAccountNumberTable values('1180028413022')</v>
      </c>
      <c r="D3060" s="4" t="s">
        <v>26214</v>
      </c>
      <c r="E3060" s="3" t="str">
        <f>CONCATENATE("insert into @AllowedAccountNumberTable values('",Table3[[#This Row],[AccountNumber]],"','",Table3[[#This Row],[Comment]],")")</f>
        <v>insert into @AllowedAccountNumberTable values('1180028413022','CT PURA Form 1 Quarterly Notice sent-May 15, 2015')</v>
      </c>
    </row>
    <row r="3061" spans="1:5" ht="75" x14ac:dyDescent="0.25">
      <c r="A3061" s="1" t="s">
        <v>22775</v>
      </c>
      <c r="B3061" s="3" t="str">
        <f t="shared" si="47"/>
        <v>Select * from lp_Account..Account_Comments where Account_Id = ( Select top 1 accountIdLegacy from Libertypower..Account where AccountNumber='1180031614026')and process_id='LETTER' and comment like '%CT PURA%'</v>
      </c>
      <c r="C3061" s="3" t="str">
        <f>CONCATENATE("insert into @AllowedAccountNumberTable values('",Table3[[#This Row],[AccountNumber]],"')")</f>
        <v>insert into @AllowedAccountNumberTable values('1180031614026')</v>
      </c>
      <c r="D3061" s="4" t="s">
        <v>26214</v>
      </c>
      <c r="E3061" s="3" t="str">
        <f>CONCATENATE("insert into @AllowedAccountNumberTable values('",Table3[[#This Row],[AccountNumber]],"','",Table3[[#This Row],[Comment]],")")</f>
        <v>insert into @AllowedAccountNumberTable values('1180031614026','CT PURA Form 1 Quarterly Notice sent-May 15, 2015')</v>
      </c>
    </row>
    <row r="3062" spans="1:5" ht="75" x14ac:dyDescent="0.25">
      <c r="A3062" s="1" t="s">
        <v>22783</v>
      </c>
      <c r="B3062" s="3" t="str">
        <f t="shared" si="47"/>
        <v>Select * from lp_Account..Account_Comments where Account_Id = ( Select top 1 accountIdLegacy from Libertypower..Account where AccountNumber='061351007')and process_id='LETTER' and comment like '%CT PURA%'</v>
      </c>
      <c r="C3062" s="3" t="str">
        <f>CONCATENATE("insert into @AllowedAccountNumberTable values('",Table3[[#This Row],[AccountNumber]],"')")</f>
        <v>insert into @AllowedAccountNumberTable values('061351007')</v>
      </c>
      <c r="D3062" s="4" t="s">
        <v>26214</v>
      </c>
      <c r="E3062" s="3" t="str">
        <f>CONCATENATE("insert into @AllowedAccountNumberTable values('",Table3[[#This Row],[AccountNumber]],"','",Table3[[#This Row],[Comment]],")")</f>
        <v>insert into @AllowedAccountNumberTable values('061351007','CT PURA Form 1 Quarterly Notice sent-May 15, 2015')</v>
      </c>
    </row>
    <row r="3063" spans="1:5" ht="75" x14ac:dyDescent="0.25">
      <c r="A3063" s="1" t="s">
        <v>22788</v>
      </c>
      <c r="B3063" s="3" t="str">
        <f t="shared" si="47"/>
        <v>Select * from lp_Account..Account_Comments where Account_Id = ( Select top 1 accountIdLegacy from Libertypower..Account where AccountNumber='361351007')and process_id='LETTER' and comment like '%CT PURA%'</v>
      </c>
      <c r="C3063" s="3" t="str">
        <f>CONCATENATE("insert into @AllowedAccountNumberTable values('",Table3[[#This Row],[AccountNumber]],"')")</f>
        <v>insert into @AllowedAccountNumberTable values('361351007')</v>
      </c>
      <c r="D3063" s="4" t="s">
        <v>26214</v>
      </c>
      <c r="E3063" s="3" t="str">
        <f>CONCATENATE("insert into @AllowedAccountNumberTable values('",Table3[[#This Row],[AccountNumber]],"','",Table3[[#This Row],[Comment]],")")</f>
        <v>insert into @AllowedAccountNumberTable values('361351007','CT PURA Form 1 Quarterly Notice sent-May 15, 2015')</v>
      </c>
    </row>
    <row r="3064" spans="1:5" ht="75" x14ac:dyDescent="0.25">
      <c r="A3064" s="1" t="s">
        <v>22795</v>
      </c>
      <c r="B3064" s="3" t="str">
        <f t="shared" si="47"/>
        <v>Select * from lp_Account..Account_Comments where Account_Id = ( Select top 1 accountIdLegacy from Libertypower..Account where AccountNumber='470092007')and process_id='LETTER' and comment like '%CT PURA%'</v>
      </c>
      <c r="C3064" s="3" t="str">
        <f>CONCATENATE("insert into @AllowedAccountNumberTable values('",Table3[[#This Row],[AccountNumber]],"')")</f>
        <v>insert into @AllowedAccountNumberTable values('470092007')</v>
      </c>
      <c r="D3064" s="4" t="s">
        <v>26214</v>
      </c>
      <c r="E3064" s="3" t="str">
        <f>CONCATENATE("insert into @AllowedAccountNumberTable values('",Table3[[#This Row],[AccountNumber]],"','",Table3[[#This Row],[Comment]],")")</f>
        <v>insert into @AllowedAccountNumberTable values('470092007','CT PURA Form 1 Quarterly Notice sent-May 15, 2015')</v>
      </c>
    </row>
    <row r="3065" spans="1:5" ht="75" x14ac:dyDescent="0.25">
      <c r="A3065" s="1" t="s">
        <v>22801</v>
      </c>
      <c r="B3065" s="3" t="str">
        <f t="shared" si="47"/>
        <v>Select * from lp_Account..Account_Comments where Account_Id = ( Select top 1 accountIdLegacy from Libertypower..Account where AccountNumber='180941001')and process_id='LETTER' and comment like '%CT PURA%'</v>
      </c>
      <c r="C3065" s="3" t="str">
        <f>CONCATENATE("insert into @AllowedAccountNumberTable values('",Table3[[#This Row],[AccountNumber]],"')")</f>
        <v>insert into @AllowedAccountNumberTable values('180941001')</v>
      </c>
      <c r="D3065" s="4" t="s">
        <v>26214</v>
      </c>
      <c r="E3065" s="3" t="str">
        <f>CONCATENATE("insert into @AllowedAccountNumberTable values('",Table3[[#This Row],[AccountNumber]],"','",Table3[[#This Row],[Comment]],")")</f>
        <v>insert into @AllowedAccountNumberTable values('180941001','CT PURA Form 1 Quarterly Notice sent-May 15, 2015')</v>
      </c>
    </row>
    <row r="3066" spans="1:5" ht="75" x14ac:dyDescent="0.25">
      <c r="A3066" s="1" t="s">
        <v>22807</v>
      </c>
      <c r="B3066" s="3" t="str">
        <f t="shared" si="47"/>
        <v>Select * from lp_Account..Account_Comments where Account_Id = ( Select top 1 accountIdLegacy from Libertypower..Account where AccountNumber='971651007')and process_id='LETTER' and comment like '%CT PURA%'</v>
      </c>
      <c r="C3066" s="3" t="str">
        <f>CONCATENATE("insert into @AllowedAccountNumberTable values('",Table3[[#This Row],[AccountNumber]],"')")</f>
        <v>insert into @AllowedAccountNumberTable values('971651007')</v>
      </c>
      <c r="D3066" s="4" t="s">
        <v>26214</v>
      </c>
      <c r="E3066" s="3" t="str">
        <f>CONCATENATE("insert into @AllowedAccountNumberTable values('",Table3[[#This Row],[AccountNumber]],"','",Table3[[#This Row],[Comment]],")")</f>
        <v>insert into @AllowedAccountNumberTable values('971651007','CT PURA Form 1 Quarterly Notice sent-May 15, 2015')</v>
      </c>
    </row>
    <row r="3067" spans="1:5" ht="75" x14ac:dyDescent="0.25">
      <c r="A3067" s="1" t="s">
        <v>22814</v>
      </c>
      <c r="B3067" s="3" t="str">
        <f t="shared" si="47"/>
        <v>Select * from lp_Account..Account_Comments where Account_Id = ( Select top 1 accountIdLegacy from Libertypower..Account where AccountNumber='842912005')and process_id='LETTER' and comment like '%CT PURA%'</v>
      </c>
      <c r="C3067" s="3" t="str">
        <f>CONCATENATE("insert into @AllowedAccountNumberTable values('",Table3[[#This Row],[AccountNumber]],"')")</f>
        <v>insert into @AllowedAccountNumberTable values('842912005')</v>
      </c>
      <c r="D3067" s="4" t="s">
        <v>26214</v>
      </c>
      <c r="E3067" s="3" t="str">
        <f>CONCATENATE("insert into @AllowedAccountNumberTable values('",Table3[[#This Row],[AccountNumber]],"','",Table3[[#This Row],[Comment]],")")</f>
        <v>insert into @AllowedAccountNumberTable values('842912005','CT PURA Form 1 Quarterly Notice sent-May 15, 2015')</v>
      </c>
    </row>
    <row r="3068" spans="1:5" ht="75" x14ac:dyDescent="0.25">
      <c r="A3068" s="1" t="s">
        <v>22821</v>
      </c>
      <c r="B3068" s="3" t="str">
        <f t="shared" si="47"/>
        <v>Select * from lp_Account..Account_Comments where Account_Id = ( Select top 1 accountIdLegacy from Libertypower..Account where AccountNumber='832071005')and process_id='LETTER' and comment like '%CT PURA%'</v>
      </c>
      <c r="C3068" s="3" t="str">
        <f>CONCATENATE("insert into @AllowedAccountNumberTable values('",Table3[[#This Row],[AccountNumber]],"')")</f>
        <v>insert into @AllowedAccountNumberTable values('832071005')</v>
      </c>
      <c r="D3068" s="4" t="s">
        <v>26214</v>
      </c>
      <c r="E3068" s="3" t="str">
        <f>CONCATENATE("insert into @AllowedAccountNumberTable values('",Table3[[#This Row],[AccountNumber]],"','",Table3[[#This Row],[Comment]],")")</f>
        <v>insert into @AllowedAccountNumberTable values('832071005','CT PURA Form 1 Quarterly Notice sent-May 15, 2015')</v>
      </c>
    </row>
    <row r="3069" spans="1:5" ht="75" x14ac:dyDescent="0.25">
      <c r="A3069" s="1" t="s">
        <v>22829</v>
      </c>
      <c r="B3069" s="3" t="str">
        <f t="shared" si="47"/>
        <v>Select * from lp_Account..Account_Comments where Account_Id = ( Select top 1 accountIdLegacy from Libertypower..Account where AccountNumber='345351003')and process_id='LETTER' and comment like '%CT PURA%'</v>
      </c>
      <c r="C3069" s="3" t="str">
        <f>CONCATENATE("insert into @AllowedAccountNumberTable values('",Table3[[#This Row],[AccountNumber]],"')")</f>
        <v>insert into @AllowedAccountNumberTable values('345351003')</v>
      </c>
      <c r="D3069" s="4" t="s">
        <v>26214</v>
      </c>
      <c r="E3069" s="3" t="str">
        <f>CONCATENATE("insert into @AllowedAccountNumberTable values('",Table3[[#This Row],[AccountNumber]],"','",Table3[[#This Row],[Comment]],")")</f>
        <v>insert into @AllowedAccountNumberTable values('345351003','CT PURA Form 1 Quarterly Notice sent-May 15, 2015')</v>
      </c>
    </row>
    <row r="3070" spans="1:5" ht="75" x14ac:dyDescent="0.25">
      <c r="A3070" s="1" t="s">
        <v>22835</v>
      </c>
      <c r="B3070" s="3" t="str">
        <f t="shared" si="47"/>
        <v>Select * from lp_Account..Account_Comments where Account_Id = ( Select top 1 accountIdLegacy from Libertypower..Account where AccountNumber='037191004')and process_id='LETTER' and comment like '%CT PURA%'</v>
      </c>
      <c r="C3070" s="3" t="str">
        <f>CONCATENATE("insert into @AllowedAccountNumberTable values('",Table3[[#This Row],[AccountNumber]],"')")</f>
        <v>insert into @AllowedAccountNumberTable values('037191004')</v>
      </c>
      <c r="D3070" s="4" t="s">
        <v>26214</v>
      </c>
      <c r="E3070" s="3" t="str">
        <f>CONCATENATE("insert into @AllowedAccountNumberTable values('",Table3[[#This Row],[AccountNumber]],"','",Table3[[#This Row],[Comment]],")")</f>
        <v>insert into @AllowedAccountNumberTable values('037191004','CT PURA Form 1 Quarterly Notice sent-May 15, 2015')</v>
      </c>
    </row>
    <row r="3071" spans="1:5" ht="75" x14ac:dyDescent="0.25">
      <c r="A3071" s="1" t="s">
        <v>22842</v>
      </c>
      <c r="B3071" s="3" t="str">
        <f t="shared" si="47"/>
        <v>Select * from lp_Account..Account_Comments where Account_Id = ( Select top 1 accountIdLegacy from Libertypower..Account where AccountNumber='737961006')and process_id='LETTER' and comment like '%CT PURA%'</v>
      </c>
      <c r="C3071" s="3" t="str">
        <f>CONCATENATE("insert into @AllowedAccountNumberTable values('",Table3[[#This Row],[AccountNumber]],"')")</f>
        <v>insert into @AllowedAccountNumberTable values('737961006')</v>
      </c>
      <c r="D3071" s="4" t="s">
        <v>26214</v>
      </c>
      <c r="E3071" s="3" t="str">
        <f>CONCATENATE("insert into @AllowedAccountNumberTable values('",Table3[[#This Row],[AccountNumber]],"','",Table3[[#This Row],[Comment]],")")</f>
        <v>insert into @AllowedAccountNumberTable values('737961006','CT PURA Form 1 Quarterly Notice sent-May 15, 2015')</v>
      </c>
    </row>
    <row r="3072" spans="1:5" ht="75" x14ac:dyDescent="0.25">
      <c r="A3072" s="1" t="s">
        <v>22849</v>
      </c>
      <c r="B3072" s="3" t="str">
        <f t="shared" si="47"/>
        <v>Select * from lp_Account..Account_Comments where Account_Id = ( Select top 1 accountIdLegacy from Libertypower..Account where AccountNumber='996251003')and process_id='LETTER' and comment like '%CT PURA%'</v>
      </c>
      <c r="C3072" s="3" t="str">
        <f>CONCATENATE("insert into @AllowedAccountNumberTable values('",Table3[[#This Row],[AccountNumber]],"')")</f>
        <v>insert into @AllowedAccountNumberTable values('996251003')</v>
      </c>
      <c r="D3072" s="4" t="s">
        <v>26214</v>
      </c>
      <c r="E3072" s="3" t="str">
        <f>CONCATENATE("insert into @AllowedAccountNumberTable values('",Table3[[#This Row],[AccountNumber]],"','",Table3[[#This Row],[Comment]],")")</f>
        <v>insert into @AllowedAccountNumberTable values('996251003','CT PURA Form 1 Quarterly Notice sent-May 15, 2015')</v>
      </c>
    </row>
    <row r="3073" spans="1:5" ht="75" x14ac:dyDescent="0.25">
      <c r="A3073" s="1" t="s">
        <v>22854</v>
      </c>
      <c r="B3073" s="3" t="str">
        <f t="shared" si="47"/>
        <v>Select * from lp_Account..Account_Comments where Account_Id = ( Select top 1 accountIdLegacy from Libertypower..Account where AccountNumber='861772005')and process_id='LETTER' and comment like '%CT PURA%'</v>
      </c>
      <c r="C3073" s="3" t="str">
        <f>CONCATENATE("insert into @AllowedAccountNumberTable values('",Table3[[#This Row],[AccountNumber]],"')")</f>
        <v>insert into @AllowedAccountNumberTable values('861772005')</v>
      </c>
      <c r="D3073" s="4" t="s">
        <v>26214</v>
      </c>
      <c r="E3073" s="3" t="str">
        <f>CONCATENATE("insert into @AllowedAccountNumberTable values('",Table3[[#This Row],[AccountNumber]],"','",Table3[[#This Row],[Comment]],")")</f>
        <v>insert into @AllowedAccountNumberTable values('861772005','CT PURA Form 1 Quarterly Notice sent-May 15, 2015')</v>
      </c>
    </row>
    <row r="3074" spans="1:5" ht="75" x14ac:dyDescent="0.25">
      <c r="A3074" s="1" t="s">
        <v>22860</v>
      </c>
      <c r="B3074" s="3" t="str">
        <f t="shared" ref="B3074:B3137" si="48">CONCATENATE("Select * from lp_Account..Account_Comments where Account_Id = ( Select top 1 accountIdLegacy from Libertypower..Account where AccountNumber='",A3074,"')and process_id='LETTER' and comment like '%CT PURA%'")</f>
        <v>Select * from lp_Account..Account_Comments where Account_Id = ( Select top 1 accountIdLegacy from Libertypower..Account where AccountNumber='526672001')and process_id='LETTER' and comment like '%CT PURA%'</v>
      </c>
      <c r="C3074" s="3" t="str">
        <f>CONCATENATE("insert into @AllowedAccountNumberTable values('",Table3[[#This Row],[AccountNumber]],"')")</f>
        <v>insert into @AllowedAccountNumberTable values('526672001')</v>
      </c>
      <c r="D3074" s="4" t="s">
        <v>26214</v>
      </c>
      <c r="E3074" s="3" t="str">
        <f>CONCATENATE("insert into @AllowedAccountNumberTable values('",Table3[[#This Row],[AccountNumber]],"','",Table3[[#This Row],[Comment]],")")</f>
        <v>insert into @AllowedAccountNumberTable values('526672001','CT PURA Form 1 Quarterly Notice sent-May 15, 2015')</v>
      </c>
    </row>
    <row r="3075" spans="1:5" ht="75" x14ac:dyDescent="0.25">
      <c r="A3075" s="1" t="s">
        <v>22867</v>
      </c>
      <c r="B3075" s="3" t="str">
        <f t="shared" si="48"/>
        <v>Select * from lp_Account..Account_Comments where Account_Id = ( Select top 1 accountIdLegacy from Libertypower..Account where AccountNumber='379151001')and process_id='LETTER' and comment like '%CT PURA%'</v>
      </c>
      <c r="C3075" s="3" t="str">
        <f>CONCATENATE("insert into @AllowedAccountNumberTable values('",Table3[[#This Row],[AccountNumber]],"')")</f>
        <v>insert into @AllowedAccountNumberTable values('379151001')</v>
      </c>
      <c r="D3075" s="4" t="s">
        <v>26214</v>
      </c>
      <c r="E3075" s="3" t="str">
        <f>CONCATENATE("insert into @AllowedAccountNumberTable values('",Table3[[#This Row],[AccountNumber]],"','",Table3[[#This Row],[Comment]],")")</f>
        <v>insert into @AllowedAccountNumberTable values('379151001','CT PURA Form 1 Quarterly Notice sent-May 15, 2015')</v>
      </c>
    </row>
    <row r="3076" spans="1:5" ht="75" x14ac:dyDescent="0.25">
      <c r="A3076" s="1" t="s">
        <v>22871</v>
      </c>
      <c r="B3076" s="3" t="str">
        <f t="shared" si="48"/>
        <v>Select * from lp_Account..Account_Comments where Account_Id = ( Select top 1 accountIdLegacy from Libertypower..Account where AccountNumber='534772003')and process_id='LETTER' and comment like '%CT PURA%'</v>
      </c>
      <c r="C3076" s="3" t="str">
        <f>CONCATENATE("insert into @AllowedAccountNumberTable values('",Table3[[#This Row],[AccountNumber]],"')")</f>
        <v>insert into @AllowedAccountNumberTable values('534772003')</v>
      </c>
      <c r="D3076" s="4" t="s">
        <v>26214</v>
      </c>
      <c r="E3076" s="3" t="str">
        <f>CONCATENATE("insert into @AllowedAccountNumberTable values('",Table3[[#This Row],[AccountNumber]],"','",Table3[[#This Row],[Comment]],")")</f>
        <v>insert into @AllowedAccountNumberTable values('534772003','CT PURA Form 1 Quarterly Notice sent-May 15, 2015')</v>
      </c>
    </row>
    <row r="3077" spans="1:5" ht="75" x14ac:dyDescent="0.25">
      <c r="A3077" s="1" t="s">
        <v>22877</v>
      </c>
      <c r="B3077" s="3" t="str">
        <f t="shared" si="48"/>
        <v>Select * from lp_Account..Account_Comments where Account_Id = ( Select top 1 accountIdLegacy from Libertypower..Account where AccountNumber='1180020644032')and process_id='LETTER' and comment like '%CT PURA%'</v>
      </c>
      <c r="C3077" s="3" t="str">
        <f>CONCATENATE("insert into @AllowedAccountNumberTable values('",Table3[[#This Row],[AccountNumber]],"')")</f>
        <v>insert into @AllowedAccountNumberTable values('1180020644032')</v>
      </c>
      <c r="D3077" s="4" t="s">
        <v>26214</v>
      </c>
      <c r="E3077" s="3" t="str">
        <f>CONCATENATE("insert into @AllowedAccountNumberTable values('",Table3[[#This Row],[AccountNumber]],"','",Table3[[#This Row],[Comment]],")")</f>
        <v>insert into @AllowedAccountNumberTable values('1180020644032','CT PURA Form 1 Quarterly Notice sent-May 15, 2015')</v>
      </c>
    </row>
    <row r="3078" spans="1:5" ht="75" x14ac:dyDescent="0.25">
      <c r="A3078" s="1" t="s">
        <v>22882</v>
      </c>
      <c r="B3078" s="3" t="str">
        <f t="shared" si="48"/>
        <v>Select * from lp_Account..Account_Comments where Account_Id = ( Select top 1 accountIdLegacy from Libertypower..Account where AccountNumber='1180024860021')and process_id='LETTER' and comment like '%CT PURA%'</v>
      </c>
      <c r="C3078" s="3" t="str">
        <f>CONCATENATE("insert into @AllowedAccountNumberTable values('",Table3[[#This Row],[AccountNumber]],"')")</f>
        <v>insert into @AllowedAccountNumberTable values('1180024860021')</v>
      </c>
      <c r="D3078" s="4" t="s">
        <v>26214</v>
      </c>
      <c r="E3078" s="3" t="str">
        <f>CONCATENATE("insert into @AllowedAccountNumberTable values('",Table3[[#This Row],[AccountNumber]],"','",Table3[[#This Row],[Comment]],")")</f>
        <v>insert into @AllowedAccountNumberTable values('1180024860021','CT PURA Form 1 Quarterly Notice sent-May 15, 2015')</v>
      </c>
    </row>
    <row r="3079" spans="1:5" ht="75" x14ac:dyDescent="0.25">
      <c r="A3079" s="1" t="s">
        <v>22887</v>
      </c>
      <c r="B3079" s="3" t="str">
        <f t="shared" si="48"/>
        <v>Select * from lp_Account..Account_Comments where Account_Id = ( Select top 1 accountIdLegacy from Libertypower..Account where AccountNumber='1830008404023')and process_id='LETTER' and comment like '%CT PURA%'</v>
      </c>
      <c r="C3079" s="3" t="str">
        <f>CONCATENATE("insert into @AllowedAccountNumberTable values('",Table3[[#This Row],[AccountNumber]],"')")</f>
        <v>insert into @AllowedAccountNumberTable values('1830008404023')</v>
      </c>
      <c r="D3079" s="4" t="s">
        <v>26214</v>
      </c>
      <c r="E3079" s="3" t="str">
        <f>CONCATENATE("insert into @AllowedAccountNumberTable values('",Table3[[#This Row],[AccountNumber]],"','",Table3[[#This Row],[Comment]],")")</f>
        <v>insert into @AllowedAccountNumberTable values('1830008404023','CT PURA Form 1 Quarterly Notice sent-May 15, 2015')</v>
      </c>
    </row>
    <row r="3080" spans="1:5" ht="75" x14ac:dyDescent="0.25">
      <c r="A3080" s="1" t="s">
        <v>22892</v>
      </c>
      <c r="B3080" s="3" t="str">
        <f t="shared" si="48"/>
        <v>Select * from lp_Account..Account_Comments where Account_Id = ( Select top 1 accountIdLegacy from Libertypower..Account where AccountNumber='1180025947020')and process_id='LETTER' and comment like '%CT PURA%'</v>
      </c>
      <c r="C3080" s="3" t="str">
        <f>CONCATENATE("insert into @AllowedAccountNumberTable values('",Table3[[#This Row],[AccountNumber]],"')")</f>
        <v>insert into @AllowedAccountNumberTable values('1180025947020')</v>
      </c>
      <c r="D3080" s="4" t="s">
        <v>26214</v>
      </c>
      <c r="E3080" s="3" t="str">
        <f>CONCATENATE("insert into @AllowedAccountNumberTable values('",Table3[[#This Row],[AccountNumber]],"','",Table3[[#This Row],[Comment]],")")</f>
        <v>insert into @AllowedAccountNumberTable values('1180025947020','CT PURA Form 1 Quarterly Notice sent-May 15, 2015')</v>
      </c>
    </row>
    <row r="3081" spans="1:5" ht="75" x14ac:dyDescent="0.25">
      <c r="A3081" s="1" t="s">
        <v>22898</v>
      </c>
      <c r="B3081" s="3" t="str">
        <f t="shared" si="48"/>
        <v>Select * from lp_Account..Account_Comments where Account_Id = ( Select top 1 accountIdLegacy from Libertypower..Account where AccountNumber='1820035432020')and process_id='LETTER' and comment like '%CT PURA%'</v>
      </c>
      <c r="C3081" s="3" t="str">
        <f>CONCATENATE("insert into @AllowedAccountNumberTable values('",Table3[[#This Row],[AccountNumber]],"')")</f>
        <v>insert into @AllowedAccountNumberTable values('1820035432020')</v>
      </c>
      <c r="D3081" s="4" t="s">
        <v>26214</v>
      </c>
      <c r="E3081" s="3" t="str">
        <f>CONCATENATE("insert into @AllowedAccountNumberTable values('",Table3[[#This Row],[AccountNumber]],"','",Table3[[#This Row],[Comment]],")")</f>
        <v>insert into @AllowedAccountNumberTable values('1820035432020','CT PURA Form 1 Quarterly Notice sent-May 15, 2015')</v>
      </c>
    </row>
    <row r="3082" spans="1:5" ht="75" x14ac:dyDescent="0.25">
      <c r="A3082" s="1" t="s">
        <v>22904</v>
      </c>
      <c r="B3082" s="3" t="str">
        <f t="shared" si="48"/>
        <v>Select * from lp_Account..Account_Comments where Account_Id = ( Select top 1 accountIdLegacy from Libertypower..Account where AccountNumber='1710000229020')and process_id='LETTER' and comment like '%CT PURA%'</v>
      </c>
      <c r="C3082" s="3" t="str">
        <f>CONCATENATE("insert into @AllowedAccountNumberTable values('",Table3[[#This Row],[AccountNumber]],"')")</f>
        <v>insert into @AllowedAccountNumberTable values('1710000229020')</v>
      </c>
      <c r="D3082" s="4" t="s">
        <v>26214</v>
      </c>
      <c r="E3082" s="3" t="str">
        <f>CONCATENATE("insert into @AllowedAccountNumberTable values('",Table3[[#This Row],[AccountNumber]],"','",Table3[[#This Row],[Comment]],")")</f>
        <v>insert into @AllowedAccountNumberTable values('1710000229020','CT PURA Form 1 Quarterly Notice sent-May 15, 2015')</v>
      </c>
    </row>
    <row r="3083" spans="1:5" ht="75" x14ac:dyDescent="0.25">
      <c r="A3083" s="1" t="s">
        <v>22910</v>
      </c>
      <c r="B3083" s="3" t="str">
        <f t="shared" si="48"/>
        <v>Select * from lp_Account..Account_Comments where Account_Id = ( Select top 1 accountIdLegacy from Libertypower..Account where AccountNumber='1180049142032')and process_id='LETTER' and comment like '%CT PURA%'</v>
      </c>
      <c r="C3083" s="3" t="str">
        <f>CONCATENATE("insert into @AllowedAccountNumberTable values('",Table3[[#This Row],[AccountNumber]],"')")</f>
        <v>insert into @AllowedAccountNumberTable values('1180049142032')</v>
      </c>
      <c r="D3083" s="4" t="s">
        <v>26214</v>
      </c>
      <c r="E3083" s="3" t="str">
        <f>CONCATENATE("insert into @AllowedAccountNumberTable values('",Table3[[#This Row],[AccountNumber]],"','",Table3[[#This Row],[Comment]],")")</f>
        <v>insert into @AllowedAccountNumberTable values('1180049142032','CT PURA Form 1 Quarterly Notice sent-May 15, 2015')</v>
      </c>
    </row>
    <row r="3084" spans="1:5" ht="75" x14ac:dyDescent="0.25">
      <c r="A3084" s="1" t="s">
        <v>22918</v>
      </c>
      <c r="B3084" s="3" t="str">
        <f t="shared" si="48"/>
        <v>Select * from lp_Account..Account_Comments where Account_Id = ( Select top 1 accountIdLegacy from Libertypower..Account where AccountNumber='1180027374024')and process_id='LETTER' and comment like '%CT PURA%'</v>
      </c>
      <c r="C3084" s="3" t="str">
        <f>CONCATENATE("insert into @AllowedAccountNumberTable values('",Table3[[#This Row],[AccountNumber]],"')")</f>
        <v>insert into @AllowedAccountNumberTable values('1180027374024')</v>
      </c>
      <c r="D3084" s="4" t="s">
        <v>26214</v>
      </c>
      <c r="E3084" s="3" t="str">
        <f>CONCATENATE("insert into @AllowedAccountNumberTable values('",Table3[[#This Row],[AccountNumber]],"','",Table3[[#This Row],[Comment]],")")</f>
        <v>insert into @AllowedAccountNumberTable values('1180027374024','CT PURA Form 1 Quarterly Notice sent-May 15, 2015')</v>
      </c>
    </row>
    <row r="3085" spans="1:5" ht="75" x14ac:dyDescent="0.25">
      <c r="A3085" s="1" t="s">
        <v>22923</v>
      </c>
      <c r="B3085" s="3" t="str">
        <f t="shared" si="48"/>
        <v>Select * from lp_Account..Account_Comments where Account_Id = ( Select top 1 accountIdLegacy from Libertypower..Account where AccountNumber='1180032049030')and process_id='LETTER' and comment like '%CT PURA%'</v>
      </c>
      <c r="C3085" s="3" t="str">
        <f>CONCATENATE("insert into @AllowedAccountNumberTable values('",Table3[[#This Row],[AccountNumber]],"')")</f>
        <v>insert into @AllowedAccountNumberTable values('1180032049030')</v>
      </c>
      <c r="D3085" s="4" t="s">
        <v>26214</v>
      </c>
      <c r="E3085" s="3" t="str">
        <f>CONCATENATE("insert into @AllowedAccountNumberTable values('",Table3[[#This Row],[AccountNumber]],"','",Table3[[#This Row],[Comment]],")")</f>
        <v>insert into @AllowedAccountNumberTable values('1180032049030','CT PURA Form 1 Quarterly Notice sent-May 15, 2015')</v>
      </c>
    </row>
    <row r="3086" spans="1:5" ht="75" x14ac:dyDescent="0.25">
      <c r="A3086" s="1" t="s">
        <v>22928</v>
      </c>
      <c r="B3086" s="3" t="str">
        <f t="shared" si="48"/>
        <v>Select * from lp_Account..Account_Comments where Account_Id = ( Select top 1 accountIdLegacy from Libertypower..Account where AccountNumber='1180038631025')and process_id='LETTER' and comment like '%CT PURA%'</v>
      </c>
      <c r="C3086" s="3" t="str">
        <f>CONCATENATE("insert into @AllowedAccountNumberTable values('",Table3[[#This Row],[AccountNumber]],"')")</f>
        <v>insert into @AllowedAccountNumberTable values('1180038631025')</v>
      </c>
      <c r="D3086" s="4" t="s">
        <v>26214</v>
      </c>
      <c r="E3086" s="3" t="str">
        <f>CONCATENATE("insert into @AllowedAccountNumberTable values('",Table3[[#This Row],[AccountNumber]],"','",Table3[[#This Row],[Comment]],")")</f>
        <v>insert into @AllowedAccountNumberTable values('1180038631025','CT PURA Form 1 Quarterly Notice sent-May 15, 2015')</v>
      </c>
    </row>
    <row r="3087" spans="1:5" ht="75" x14ac:dyDescent="0.25">
      <c r="A3087" s="1" t="s">
        <v>22934</v>
      </c>
      <c r="B3087" s="3" t="str">
        <f t="shared" si="48"/>
        <v>Select * from lp_Account..Account_Comments where Account_Id = ( Select top 1 accountIdLegacy from Libertypower..Account where AccountNumber='1180033681026')and process_id='LETTER' and comment like '%CT PURA%'</v>
      </c>
      <c r="C3087" s="3" t="str">
        <f>CONCATENATE("insert into @AllowedAccountNumberTable values('",Table3[[#This Row],[AccountNumber]],"')")</f>
        <v>insert into @AllowedAccountNumberTable values('1180033681026')</v>
      </c>
      <c r="D3087" s="4" t="s">
        <v>26214</v>
      </c>
      <c r="E3087" s="3" t="str">
        <f>CONCATENATE("insert into @AllowedAccountNumberTable values('",Table3[[#This Row],[AccountNumber]],"','",Table3[[#This Row],[Comment]],")")</f>
        <v>insert into @AllowedAccountNumberTable values('1180033681026','CT PURA Form 1 Quarterly Notice sent-May 15, 2015')</v>
      </c>
    </row>
    <row r="3088" spans="1:5" ht="75" x14ac:dyDescent="0.25">
      <c r="A3088" s="1" t="s">
        <v>22939</v>
      </c>
      <c r="B3088" s="3" t="str">
        <f t="shared" si="48"/>
        <v>Select * from lp_Account..Account_Comments where Account_Id = ( Select top 1 accountIdLegacy from Libertypower..Account where AccountNumber='1830028515021')and process_id='LETTER' and comment like '%CT PURA%'</v>
      </c>
      <c r="C3088" s="3" t="str">
        <f>CONCATENATE("insert into @AllowedAccountNumberTable values('",Table3[[#This Row],[AccountNumber]],"')")</f>
        <v>insert into @AllowedAccountNumberTable values('1830028515021')</v>
      </c>
      <c r="D3088" s="4" t="s">
        <v>26214</v>
      </c>
      <c r="E3088" s="3" t="str">
        <f>CONCATENATE("insert into @AllowedAccountNumberTable values('",Table3[[#This Row],[AccountNumber]],"','",Table3[[#This Row],[Comment]],")")</f>
        <v>insert into @AllowedAccountNumberTable values('1830028515021','CT PURA Form 1 Quarterly Notice sent-May 15, 2015')</v>
      </c>
    </row>
    <row r="3089" spans="1:5" ht="75" x14ac:dyDescent="0.25">
      <c r="A3089" s="1" t="s">
        <v>22946</v>
      </c>
      <c r="B3089" s="3" t="str">
        <f t="shared" si="48"/>
        <v>Select * from lp_Account..Account_Comments where Account_Id = ( Select top 1 accountIdLegacy from Libertypower..Account where AccountNumber='1181005332003')and process_id='LETTER' and comment like '%CT PURA%'</v>
      </c>
      <c r="C3089" s="3" t="str">
        <f>CONCATENATE("insert into @AllowedAccountNumberTable values('",Table3[[#This Row],[AccountNumber]],"')")</f>
        <v>insert into @AllowedAccountNumberTable values('1181005332003')</v>
      </c>
      <c r="D3089" s="4" t="s">
        <v>26214</v>
      </c>
      <c r="E3089" s="3" t="str">
        <f>CONCATENATE("insert into @AllowedAccountNumberTable values('",Table3[[#This Row],[AccountNumber]],"','",Table3[[#This Row],[Comment]],")")</f>
        <v>insert into @AllowedAccountNumberTable values('1181005332003','CT PURA Form 1 Quarterly Notice sent-May 15, 2015')</v>
      </c>
    </row>
    <row r="3090" spans="1:5" ht="75" x14ac:dyDescent="0.25">
      <c r="A3090" s="1" t="s">
        <v>22952</v>
      </c>
      <c r="B3090" s="3" t="str">
        <f t="shared" si="48"/>
        <v>Select * from lp_Account..Account_Comments where Account_Id = ( Select top 1 accountIdLegacy from Libertypower..Account where AccountNumber='1180033587020')and process_id='LETTER' and comment like '%CT PURA%'</v>
      </c>
      <c r="C3090" s="3" t="str">
        <f>CONCATENATE("insert into @AllowedAccountNumberTable values('",Table3[[#This Row],[AccountNumber]],"')")</f>
        <v>insert into @AllowedAccountNumberTable values('1180033587020')</v>
      </c>
      <c r="D3090" s="4" t="s">
        <v>26214</v>
      </c>
      <c r="E3090" s="3" t="str">
        <f>CONCATENATE("insert into @AllowedAccountNumberTable values('",Table3[[#This Row],[AccountNumber]],"','",Table3[[#This Row],[Comment]],")")</f>
        <v>insert into @AllowedAccountNumberTable values('1180033587020','CT PURA Form 1 Quarterly Notice sent-May 15, 2015')</v>
      </c>
    </row>
    <row r="3091" spans="1:5" ht="75" x14ac:dyDescent="0.25">
      <c r="A3091" s="1" t="s">
        <v>22956</v>
      </c>
      <c r="B3091" s="3" t="str">
        <f t="shared" si="48"/>
        <v>Select * from lp_Account..Account_Comments where Account_Id = ( Select top 1 accountIdLegacy from Libertypower..Account where AccountNumber='1810010486021')and process_id='LETTER' and comment like '%CT PURA%'</v>
      </c>
      <c r="C3091" s="3" t="str">
        <f>CONCATENATE("insert into @AllowedAccountNumberTable values('",Table3[[#This Row],[AccountNumber]],"')")</f>
        <v>insert into @AllowedAccountNumberTable values('1810010486021')</v>
      </c>
      <c r="D3091" s="4" t="s">
        <v>26214</v>
      </c>
      <c r="E3091" s="3" t="str">
        <f>CONCATENATE("insert into @AllowedAccountNumberTable values('",Table3[[#This Row],[AccountNumber]],"','",Table3[[#This Row],[Comment]],")")</f>
        <v>insert into @AllowedAccountNumberTable values('1810010486021','CT PURA Form 1 Quarterly Notice sent-May 15, 2015')</v>
      </c>
    </row>
    <row r="3092" spans="1:5" ht="75" x14ac:dyDescent="0.25">
      <c r="A3092" s="1" t="s">
        <v>22962</v>
      </c>
      <c r="B3092" s="3" t="str">
        <f t="shared" si="48"/>
        <v>Select * from lp_Account..Account_Comments where Account_Id = ( Select top 1 accountIdLegacy from Libertypower..Account where AccountNumber='1810008447022')and process_id='LETTER' and comment like '%CT PURA%'</v>
      </c>
      <c r="C3092" s="3" t="str">
        <f>CONCATENATE("insert into @AllowedAccountNumberTable values('",Table3[[#This Row],[AccountNumber]],"')")</f>
        <v>insert into @AllowedAccountNumberTable values('1810008447022')</v>
      </c>
      <c r="D3092" s="4" t="s">
        <v>26214</v>
      </c>
      <c r="E3092" s="3" t="str">
        <f>CONCATENATE("insert into @AllowedAccountNumberTable values('",Table3[[#This Row],[AccountNumber]],"','",Table3[[#This Row],[Comment]],")")</f>
        <v>insert into @AllowedAccountNumberTable values('1810008447022','CT PURA Form 1 Quarterly Notice sent-May 15, 2015')</v>
      </c>
    </row>
    <row r="3093" spans="1:5" ht="75" x14ac:dyDescent="0.25">
      <c r="A3093" s="1" t="s">
        <v>22969</v>
      </c>
      <c r="B3093" s="3" t="str">
        <f t="shared" si="48"/>
        <v>Select * from lp_Account..Account_Comments where Account_Id = ( Select top 1 accountIdLegacy from Libertypower..Account where AccountNumber='1180025238027')and process_id='LETTER' and comment like '%CT PURA%'</v>
      </c>
      <c r="C3093" s="3" t="str">
        <f>CONCATENATE("insert into @AllowedAccountNumberTable values('",Table3[[#This Row],[AccountNumber]],"')")</f>
        <v>insert into @AllowedAccountNumberTable values('1180025238027')</v>
      </c>
      <c r="D3093" s="4" t="s">
        <v>26214</v>
      </c>
      <c r="E3093" s="3" t="str">
        <f>CONCATENATE("insert into @AllowedAccountNumberTable values('",Table3[[#This Row],[AccountNumber]],"','",Table3[[#This Row],[Comment]],")")</f>
        <v>insert into @AllowedAccountNumberTable values('1180025238027','CT PURA Form 1 Quarterly Notice sent-May 15, 2015')</v>
      </c>
    </row>
    <row r="3094" spans="1:5" ht="75" x14ac:dyDescent="0.25">
      <c r="A3094" s="1" t="s">
        <v>22975</v>
      </c>
      <c r="B3094" s="3" t="str">
        <f t="shared" si="48"/>
        <v>Select * from lp_Account..Account_Comments where Account_Id = ( Select top 1 accountIdLegacy from Libertypower..Account where AccountNumber='1710009006023')and process_id='LETTER' and comment like '%CT PURA%'</v>
      </c>
      <c r="C3094" s="3" t="str">
        <f>CONCATENATE("insert into @AllowedAccountNumberTable values('",Table3[[#This Row],[AccountNumber]],"')")</f>
        <v>insert into @AllowedAccountNumberTable values('1710009006023')</v>
      </c>
      <c r="D3094" s="4" t="s">
        <v>26214</v>
      </c>
      <c r="E3094" s="3" t="str">
        <f>CONCATENATE("insert into @AllowedAccountNumberTable values('",Table3[[#This Row],[AccountNumber]],"','",Table3[[#This Row],[Comment]],")")</f>
        <v>insert into @AllowedAccountNumberTable values('1710009006023','CT PURA Form 1 Quarterly Notice sent-May 15, 2015')</v>
      </c>
    </row>
    <row r="3095" spans="1:5" ht="75" x14ac:dyDescent="0.25">
      <c r="A3095" s="1" t="s">
        <v>22981</v>
      </c>
      <c r="B3095" s="3" t="str">
        <f t="shared" si="48"/>
        <v>Select * from lp_Account..Account_Comments where Account_Id = ( Select top 1 accountIdLegacy from Libertypower..Account where AccountNumber='1820026199020')and process_id='LETTER' and comment like '%CT PURA%'</v>
      </c>
      <c r="C3095" s="3" t="str">
        <f>CONCATENATE("insert into @AllowedAccountNumberTable values('",Table3[[#This Row],[AccountNumber]],"')")</f>
        <v>insert into @AllowedAccountNumberTable values('1820026199020')</v>
      </c>
      <c r="D3095" s="4" t="s">
        <v>26214</v>
      </c>
      <c r="E3095" s="3" t="str">
        <f>CONCATENATE("insert into @AllowedAccountNumberTable values('",Table3[[#This Row],[AccountNumber]],"','",Table3[[#This Row],[Comment]],")")</f>
        <v>insert into @AllowedAccountNumberTable values('1820026199020','CT PURA Form 1 Quarterly Notice sent-May 15, 2015')</v>
      </c>
    </row>
    <row r="3096" spans="1:5" ht="75" x14ac:dyDescent="0.25">
      <c r="A3096" s="1" t="s">
        <v>22985</v>
      </c>
      <c r="B3096" s="3" t="str">
        <f t="shared" si="48"/>
        <v>Select * from lp_Account..Account_Comments where Account_Id = ( Select top 1 accountIdLegacy from Libertypower..Account where AccountNumber='1180078093020')and process_id='LETTER' and comment like '%CT PURA%'</v>
      </c>
      <c r="C3096" s="3" t="str">
        <f>CONCATENATE("insert into @AllowedAccountNumberTable values('",Table3[[#This Row],[AccountNumber]],"')")</f>
        <v>insert into @AllowedAccountNumberTable values('1180078093020')</v>
      </c>
      <c r="D3096" s="4" t="s">
        <v>26214</v>
      </c>
      <c r="E3096" s="3" t="str">
        <f>CONCATENATE("insert into @AllowedAccountNumberTable values('",Table3[[#This Row],[AccountNumber]],"','",Table3[[#This Row],[Comment]],")")</f>
        <v>insert into @AllowedAccountNumberTable values('1180078093020','CT PURA Form 1 Quarterly Notice sent-May 15, 2015')</v>
      </c>
    </row>
    <row r="3097" spans="1:5" ht="75" x14ac:dyDescent="0.25">
      <c r="A3097" s="1" t="s">
        <v>22992</v>
      </c>
      <c r="B3097" s="3" t="str">
        <f t="shared" si="48"/>
        <v>Select * from lp_Account..Account_Comments where Account_Id = ( Select top 1 accountIdLegacy from Libertypower..Account where AccountNumber='1810009702020')and process_id='LETTER' and comment like '%CT PURA%'</v>
      </c>
      <c r="C3097" s="3" t="str">
        <f>CONCATENATE("insert into @AllowedAccountNumberTable values('",Table3[[#This Row],[AccountNumber]],"')")</f>
        <v>insert into @AllowedAccountNumberTable values('1810009702020')</v>
      </c>
      <c r="D3097" s="4" t="s">
        <v>26214</v>
      </c>
      <c r="E3097" s="3" t="str">
        <f>CONCATENATE("insert into @AllowedAccountNumberTable values('",Table3[[#This Row],[AccountNumber]],"','",Table3[[#This Row],[Comment]],")")</f>
        <v>insert into @AllowedAccountNumberTable values('1810009702020','CT PURA Form 1 Quarterly Notice sent-May 15, 2015')</v>
      </c>
    </row>
    <row r="3098" spans="1:5" ht="75" x14ac:dyDescent="0.25">
      <c r="A3098" s="1" t="s">
        <v>22998</v>
      </c>
      <c r="B3098" s="3" t="str">
        <f t="shared" si="48"/>
        <v>Select * from lp_Account..Account_Comments where Account_Id = ( Select top 1 accountIdLegacy from Libertypower..Account where AccountNumber='1810011629020')and process_id='LETTER' and comment like '%CT PURA%'</v>
      </c>
      <c r="C3098" s="3" t="str">
        <f>CONCATENATE("insert into @AllowedAccountNumberTable values('",Table3[[#This Row],[AccountNumber]],"')")</f>
        <v>insert into @AllowedAccountNumberTable values('1810011629020')</v>
      </c>
      <c r="D3098" s="4" t="s">
        <v>26214</v>
      </c>
      <c r="E3098" s="3" t="str">
        <f>CONCATENATE("insert into @AllowedAccountNumberTable values('",Table3[[#This Row],[AccountNumber]],"','",Table3[[#This Row],[Comment]],")")</f>
        <v>insert into @AllowedAccountNumberTable values('1810011629020','CT PURA Form 1 Quarterly Notice sent-May 15, 2015')</v>
      </c>
    </row>
    <row r="3099" spans="1:5" ht="75" x14ac:dyDescent="0.25">
      <c r="A3099" s="1" t="s">
        <v>23004</v>
      </c>
      <c r="B3099" s="3" t="str">
        <f t="shared" si="48"/>
        <v>Select * from lp_Account..Account_Comments where Account_Id = ( Select top 1 accountIdLegacy from Libertypower..Account where AccountNumber='1180014657026')and process_id='LETTER' and comment like '%CT PURA%'</v>
      </c>
      <c r="C3099" s="3" t="str">
        <f>CONCATENATE("insert into @AllowedAccountNumberTable values('",Table3[[#This Row],[AccountNumber]],"')")</f>
        <v>insert into @AllowedAccountNumberTable values('1180014657026')</v>
      </c>
      <c r="D3099" s="4" t="s">
        <v>26214</v>
      </c>
      <c r="E3099" s="3" t="str">
        <f>CONCATENATE("insert into @AllowedAccountNumberTable values('",Table3[[#This Row],[AccountNumber]],"','",Table3[[#This Row],[Comment]],")")</f>
        <v>insert into @AllowedAccountNumberTable values('1180014657026','CT PURA Form 1 Quarterly Notice sent-May 15, 2015')</v>
      </c>
    </row>
    <row r="3100" spans="1:5" ht="75" x14ac:dyDescent="0.25">
      <c r="A3100" s="1" t="s">
        <v>23011</v>
      </c>
      <c r="B3100" s="3" t="str">
        <f t="shared" si="48"/>
        <v>Select * from lp_Account..Account_Comments where Account_Id = ( Select top 1 accountIdLegacy from Libertypower..Account where AccountNumber='1180014412024')and process_id='LETTER' and comment like '%CT PURA%'</v>
      </c>
      <c r="C3100" s="3" t="str">
        <f>CONCATENATE("insert into @AllowedAccountNumberTable values('",Table3[[#This Row],[AccountNumber]],"')")</f>
        <v>insert into @AllowedAccountNumberTable values('1180014412024')</v>
      </c>
      <c r="D3100" s="4" t="s">
        <v>26214</v>
      </c>
      <c r="E3100" s="3" t="str">
        <f>CONCATENATE("insert into @AllowedAccountNumberTable values('",Table3[[#This Row],[AccountNumber]],"','",Table3[[#This Row],[Comment]],")")</f>
        <v>insert into @AllowedAccountNumberTable values('1180014412024','CT PURA Form 1 Quarterly Notice sent-May 15, 2015')</v>
      </c>
    </row>
    <row r="3101" spans="1:5" ht="75" x14ac:dyDescent="0.25">
      <c r="A3101" s="1" t="s">
        <v>23016</v>
      </c>
      <c r="B3101" s="3" t="str">
        <f t="shared" si="48"/>
        <v>Select * from lp_Account..Account_Comments where Account_Id = ( Select top 1 accountIdLegacy from Libertypower..Account where AccountNumber='1830037622020')and process_id='LETTER' and comment like '%CT PURA%'</v>
      </c>
      <c r="C3101" s="3" t="str">
        <f>CONCATENATE("insert into @AllowedAccountNumberTable values('",Table3[[#This Row],[AccountNumber]],"')")</f>
        <v>insert into @AllowedAccountNumberTable values('1830037622020')</v>
      </c>
      <c r="D3101" s="4" t="s">
        <v>26214</v>
      </c>
      <c r="E3101" s="3" t="str">
        <f>CONCATENATE("insert into @AllowedAccountNumberTable values('",Table3[[#This Row],[AccountNumber]],"','",Table3[[#This Row],[Comment]],")")</f>
        <v>insert into @AllowedAccountNumberTable values('1830037622020','CT PURA Form 1 Quarterly Notice sent-May 15, 2015')</v>
      </c>
    </row>
    <row r="3102" spans="1:5" ht="75" x14ac:dyDescent="0.25">
      <c r="A3102" s="1" t="s">
        <v>23023</v>
      </c>
      <c r="B3102" s="3" t="str">
        <f t="shared" si="48"/>
        <v>Select * from lp_Account..Account_Comments where Account_Id = ( Select top 1 accountIdLegacy from Libertypower..Account where AccountNumber='1180059088023')and process_id='LETTER' and comment like '%CT PURA%'</v>
      </c>
      <c r="C3102" s="3" t="str">
        <f>CONCATENATE("insert into @AllowedAccountNumberTable values('",Table3[[#This Row],[AccountNumber]],"')")</f>
        <v>insert into @AllowedAccountNumberTable values('1180059088023')</v>
      </c>
      <c r="D3102" s="4" t="s">
        <v>26214</v>
      </c>
      <c r="E3102" s="3" t="str">
        <f>CONCATENATE("insert into @AllowedAccountNumberTable values('",Table3[[#This Row],[AccountNumber]],"','",Table3[[#This Row],[Comment]],")")</f>
        <v>insert into @AllowedAccountNumberTable values('1180059088023','CT PURA Form 1 Quarterly Notice sent-May 15, 2015')</v>
      </c>
    </row>
    <row r="3103" spans="1:5" ht="75" x14ac:dyDescent="0.25">
      <c r="A3103" s="1" t="s">
        <v>23028</v>
      </c>
      <c r="B3103" s="3" t="str">
        <f t="shared" si="48"/>
        <v>Select * from lp_Account..Account_Comments where Account_Id = ( Select top 1 accountIdLegacy from Libertypower..Account where AccountNumber='1180051139027')and process_id='LETTER' and comment like '%CT PURA%'</v>
      </c>
      <c r="C3103" s="3" t="str">
        <f>CONCATENATE("insert into @AllowedAccountNumberTable values('",Table3[[#This Row],[AccountNumber]],"')")</f>
        <v>insert into @AllowedAccountNumberTable values('1180051139027')</v>
      </c>
      <c r="D3103" s="4" t="s">
        <v>26214</v>
      </c>
      <c r="E3103" s="3" t="str">
        <f>CONCATENATE("insert into @AllowedAccountNumberTable values('",Table3[[#This Row],[AccountNumber]],"','",Table3[[#This Row],[Comment]],")")</f>
        <v>insert into @AllowedAccountNumberTable values('1180051139027','CT PURA Form 1 Quarterly Notice sent-May 15, 2015')</v>
      </c>
    </row>
    <row r="3104" spans="1:5" ht="75" x14ac:dyDescent="0.25">
      <c r="A3104" s="1" t="s">
        <v>23034</v>
      </c>
      <c r="B3104" s="3" t="str">
        <f t="shared" si="48"/>
        <v>Select * from lp_Account..Account_Comments where Account_Id = ( Select top 1 accountIdLegacy from Libertypower..Account where AccountNumber='1180003282028')and process_id='LETTER' and comment like '%CT PURA%'</v>
      </c>
      <c r="C3104" s="3" t="str">
        <f>CONCATENATE("insert into @AllowedAccountNumberTable values('",Table3[[#This Row],[AccountNumber]],"')")</f>
        <v>insert into @AllowedAccountNumberTable values('1180003282028')</v>
      </c>
      <c r="D3104" s="4" t="s">
        <v>26214</v>
      </c>
      <c r="E3104" s="3" t="str">
        <f>CONCATENATE("insert into @AllowedAccountNumberTable values('",Table3[[#This Row],[AccountNumber]],"','",Table3[[#This Row],[Comment]],")")</f>
        <v>insert into @AllowedAccountNumberTable values('1180003282028','CT PURA Form 1 Quarterly Notice sent-May 15, 2015')</v>
      </c>
    </row>
    <row r="3105" spans="1:5" ht="75" x14ac:dyDescent="0.25">
      <c r="A3105" s="1" t="s">
        <v>23040</v>
      </c>
      <c r="B3105" s="3" t="str">
        <f t="shared" si="48"/>
        <v>Select * from lp_Account..Account_Comments where Account_Id = ( Select top 1 accountIdLegacy from Libertypower..Account where AccountNumber='1170061993020')and process_id='LETTER' and comment like '%CT PURA%'</v>
      </c>
      <c r="C3105" s="3" t="str">
        <f>CONCATENATE("insert into @AllowedAccountNumberTable values('",Table3[[#This Row],[AccountNumber]],"')")</f>
        <v>insert into @AllowedAccountNumberTable values('1170061993020')</v>
      </c>
      <c r="D3105" s="4" t="s">
        <v>26214</v>
      </c>
      <c r="E3105" s="3" t="str">
        <f>CONCATENATE("insert into @AllowedAccountNumberTable values('",Table3[[#This Row],[AccountNumber]],"','",Table3[[#This Row],[Comment]],")")</f>
        <v>insert into @AllowedAccountNumberTable values('1170061993020','CT PURA Form 1 Quarterly Notice sent-May 15, 2015')</v>
      </c>
    </row>
    <row r="3106" spans="1:5" ht="75" x14ac:dyDescent="0.25">
      <c r="A3106" s="1" t="s">
        <v>23046</v>
      </c>
      <c r="B3106" s="3" t="str">
        <f t="shared" si="48"/>
        <v>Select * from lp_Account..Account_Comments where Account_Id = ( Select top 1 accountIdLegacy from Libertypower..Account where AccountNumber='3000000012499')and process_id='LETTER' and comment like '%CT PURA%'</v>
      </c>
      <c r="C3106" s="3" t="str">
        <f>CONCATENATE("insert into @AllowedAccountNumberTable values('",Table3[[#This Row],[AccountNumber]],"')")</f>
        <v>insert into @AllowedAccountNumberTable values('3000000012499')</v>
      </c>
      <c r="D3106" s="4" t="s">
        <v>26214</v>
      </c>
      <c r="E3106" s="3" t="str">
        <f>CONCATENATE("insert into @AllowedAccountNumberTable values('",Table3[[#This Row],[AccountNumber]],"','",Table3[[#This Row],[Comment]],")")</f>
        <v>insert into @AllowedAccountNumberTable values('3000000012499','CT PURA Form 1 Quarterly Notice sent-May 15, 2015')</v>
      </c>
    </row>
    <row r="3107" spans="1:5" ht="75" x14ac:dyDescent="0.25">
      <c r="A3107" s="1" t="s">
        <v>23050</v>
      </c>
      <c r="B3107" s="3" t="str">
        <f t="shared" si="48"/>
        <v>Select * from lp_Account..Account_Comments where Account_Id = ( Select top 1 accountIdLegacy from Libertypower..Account where AccountNumber='1820025394031')and process_id='LETTER' and comment like '%CT PURA%'</v>
      </c>
      <c r="C3107" s="3" t="str">
        <f>CONCATENATE("insert into @AllowedAccountNumberTable values('",Table3[[#This Row],[AccountNumber]],"')")</f>
        <v>insert into @AllowedAccountNumberTable values('1820025394031')</v>
      </c>
      <c r="D3107" s="4" t="s">
        <v>26214</v>
      </c>
      <c r="E3107" s="3" t="str">
        <f>CONCATENATE("insert into @AllowedAccountNumberTable values('",Table3[[#This Row],[AccountNumber]],"','",Table3[[#This Row],[Comment]],")")</f>
        <v>insert into @AllowedAccountNumberTable values('1820025394031','CT PURA Form 1 Quarterly Notice sent-May 15, 2015')</v>
      </c>
    </row>
    <row r="3108" spans="1:5" ht="75" x14ac:dyDescent="0.25">
      <c r="A3108" s="1" t="s">
        <v>23056</v>
      </c>
      <c r="B3108" s="3" t="str">
        <f t="shared" si="48"/>
        <v>Select * from lp_Account..Account_Comments where Account_Id = ( Select top 1 accountIdLegacy from Libertypower..Account where AccountNumber='1820025389039')and process_id='LETTER' and comment like '%CT PURA%'</v>
      </c>
      <c r="C3108" s="3" t="str">
        <f>CONCATENATE("insert into @AllowedAccountNumberTable values('",Table3[[#This Row],[AccountNumber]],"')")</f>
        <v>insert into @AllowedAccountNumberTable values('1820025389039')</v>
      </c>
      <c r="D3108" s="4" t="s">
        <v>26214</v>
      </c>
      <c r="E3108" s="3" t="str">
        <f>CONCATENATE("insert into @AllowedAccountNumberTable values('",Table3[[#This Row],[AccountNumber]],"','",Table3[[#This Row],[Comment]],")")</f>
        <v>insert into @AllowedAccountNumberTable values('1820025389039','CT PURA Form 1 Quarterly Notice sent-May 15, 2015')</v>
      </c>
    </row>
    <row r="3109" spans="1:5" ht="75" x14ac:dyDescent="0.25">
      <c r="A3109" s="1" t="s">
        <v>23061</v>
      </c>
      <c r="B3109" s="3" t="str">
        <f t="shared" si="48"/>
        <v>Select * from lp_Account..Account_Comments where Account_Id = ( Select top 1 accountIdLegacy from Libertypower..Account where AccountNumber='1830015094020')and process_id='LETTER' and comment like '%CT PURA%'</v>
      </c>
      <c r="C3109" s="3" t="str">
        <f>CONCATENATE("insert into @AllowedAccountNumberTable values('",Table3[[#This Row],[AccountNumber]],"')")</f>
        <v>insert into @AllowedAccountNumberTable values('1830015094020')</v>
      </c>
      <c r="D3109" s="4" t="s">
        <v>26214</v>
      </c>
      <c r="E3109" s="3" t="str">
        <f>CONCATENATE("insert into @AllowedAccountNumberTable values('",Table3[[#This Row],[AccountNumber]],"','",Table3[[#This Row],[Comment]],")")</f>
        <v>insert into @AllowedAccountNumberTable values('1830015094020','CT PURA Form 1 Quarterly Notice sent-May 15, 2015')</v>
      </c>
    </row>
    <row r="3110" spans="1:5" ht="75" x14ac:dyDescent="0.25">
      <c r="A3110" s="1" t="s">
        <v>23068</v>
      </c>
      <c r="B3110" s="3" t="str">
        <f t="shared" si="48"/>
        <v>Select * from lp_Account..Account_Comments where Account_Id = ( Select top 1 accountIdLegacy from Libertypower..Account where AccountNumber='1830015657020')and process_id='LETTER' and comment like '%CT PURA%'</v>
      </c>
      <c r="C3110" s="3" t="str">
        <f>CONCATENATE("insert into @AllowedAccountNumberTable values('",Table3[[#This Row],[AccountNumber]],"')")</f>
        <v>insert into @AllowedAccountNumberTable values('1830015657020')</v>
      </c>
      <c r="D3110" s="4" t="s">
        <v>26214</v>
      </c>
      <c r="E3110" s="3" t="str">
        <f>CONCATENATE("insert into @AllowedAccountNumberTable values('",Table3[[#This Row],[AccountNumber]],"','",Table3[[#This Row],[Comment]],")")</f>
        <v>insert into @AllowedAccountNumberTable values('1830015657020','CT PURA Form 1 Quarterly Notice sent-May 15, 2015')</v>
      </c>
    </row>
    <row r="3111" spans="1:5" ht="75" x14ac:dyDescent="0.25">
      <c r="A3111" s="1" t="s">
        <v>23074</v>
      </c>
      <c r="B3111" s="3" t="str">
        <f t="shared" si="48"/>
        <v>Select * from lp_Account..Account_Comments where Account_Id = ( Select top 1 accountIdLegacy from Libertypower..Account where AccountNumber='1170071430022')and process_id='LETTER' and comment like '%CT PURA%'</v>
      </c>
      <c r="C3111" s="3" t="str">
        <f>CONCATENATE("insert into @AllowedAccountNumberTable values('",Table3[[#This Row],[AccountNumber]],"')")</f>
        <v>insert into @AllowedAccountNumberTable values('1170071430022')</v>
      </c>
      <c r="D3111" s="4" t="s">
        <v>26214</v>
      </c>
      <c r="E3111" s="3" t="str">
        <f>CONCATENATE("insert into @AllowedAccountNumberTable values('",Table3[[#This Row],[AccountNumber]],"','",Table3[[#This Row],[Comment]],")")</f>
        <v>insert into @AllowedAccountNumberTable values('1170071430022','CT PURA Form 1 Quarterly Notice sent-May 15, 2015')</v>
      </c>
    </row>
    <row r="3112" spans="1:5" ht="75" x14ac:dyDescent="0.25">
      <c r="A3112" s="1" t="s">
        <v>23080</v>
      </c>
      <c r="B3112" s="3" t="str">
        <f t="shared" si="48"/>
        <v>Select * from lp_Account..Account_Comments where Account_Id = ( Select top 1 accountIdLegacy from Libertypower..Account where AccountNumber='1820025548024')and process_id='LETTER' and comment like '%CT PURA%'</v>
      </c>
      <c r="C3112" s="3" t="str">
        <f>CONCATENATE("insert into @AllowedAccountNumberTable values('",Table3[[#This Row],[AccountNumber]],"')")</f>
        <v>insert into @AllowedAccountNumberTable values('1820025548024')</v>
      </c>
      <c r="D3112" s="4" t="s">
        <v>26214</v>
      </c>
      <c r="E3112" s="3" t="str">
        <f>CONCATENATE("insert into @AllowedAccountNumberTable values('",Table3[[#This Row],[AccountNumber]],"','",Table3[[#This Row],[Comment]],")")</f>
        <v>insert into @AllowedAccountNumberTable values('1820025548024','CT PURA Form 1 Quarterly Notice sent-May 15, 2015')</v>
      </c>
    </row>
    <row r="3113" spans="1:5" ht="75" x14ac:dyDescent="0.25">
      <c r="A3113" s="1" t="s">
        <v>23085</v>
      </c>
      <c r="B3113" s="3" t="str">
        <f t="shared" si="48"/>
        <v>Select * from lp_Account..Account_Comments where Account_Id = ( Select top 1 accountIdLegacy from Libertypower..Account where AccountNumber='1610021651023')and process_id='LETTER' and comment like '%CT PURA%'</v>
      </c>
      <c r="C3113" s="3" t="str">
        <f>CONCATENATE("insert into @AllowedAccountNumberTable values('",Table3[[#This Row],[AccountNumber]],"')")</f>
        <v>insert into @AllowedAccountNumberTable values('1610021651023')</v>
      </c>
      <c r="D3113" s="4" t="s">
        <v>26214</v>
      </c>
      <c r="E3113" s="3" t="str">
        <f>CONCATENATE("insert into @AllowedAccountNumberTable values('",Table3[[#This Row],[AccountNumber]],"','",Table3[[#This Row],[Comment]],")")</f>
        <v>insert into @AllowedAccountNumberTable values('1610021651023','CT PURA Form 1 Quarterly Notice sent-May 15, 2015')</v>
      </c>
    </row>
    <row r="3114" spans="1:5" ht="75" x14ac:dyDescent="0.25">
      <c r="A3114" s="1" t="s">
        <v>23094</v>
      </c>
      <c r="B3114" s="3" t="str">
        <f t="shared" si="48"/>
        <v>Select * from lp_Account..Account_Comments where Account_Id = ( Select top 1 accountIdLegacy from Libertypower..Account where AccountNumber='1620008662020')and process_id='LETTER' and comment like '%CT PURA%'</v>
      </c>
      <c r="C3114" s="3" t="str">
        <f>CONCATENATE("insert into @AllowedAccountNumberTable values('",Table3[[#This Row],[AccountNumber]],"')")</f>
        <v>insert into @AllowedAccountNumberTable values('1620008662020')</v>
      </c>
      <c r="D3114" s="4" t="s">
        <v>26214</v>
      </c>
      <c r="E3114" s="3" t="str">
        <f>CONCATENATE("insert into @AllowedAccountNumberTable values('",Table3[[#This Row],[AccountNumber]],"','",Table3[[#This Row],[Comment]],")")</f>
        <v>insert into @AllowedAccountNumberTable values('1620008662020','CT PURA Form 1 Quarterly Notice sent-May 15, 2015')</v>
      </c>
    </row>
    <row r="3115" spans="1:5" ht="75" x14ac:dyDescent="0.25">
      <c r="A3115" s="1" t="s">
        <v>23101</v>
      </c>
      <c r="B3115" s="3" t="str">
        <f t="shared" si="48"/>
        <v>Select * from lp_Account..Account_Comments where Account_Id = ( Select top 1 accountIdLegacy from Libertypower..Account where AccountNumber='338592002')and process_id='LETTER' and comment like '%CT PURA%'</v>
      </c>
      <c r="C3115" s="3" t="str">
        <f>CONCATENATE("insert into @AllowedAccountNumberTable values('",Table3[[#This Row],[AccountNumber]],"')")</f>
        <v>insert into @AllowedAccountNumberTable values('338592002')</v>
      </c>
      <c r="D3115" s="4" t="s">
        <v>26214</v>
      </c>
      <c r="E3115" s="3" t="str">
        <f>CONCATENATE("insert into @AllowedAccountNumberTable values('",Table3[[#This Row],[AccountNumber]],"','",Table3[[#This Row],[Comment]],")")</f>
        <v>insert into @AllowedAccountNumberTable values('338592002','CT PURA Form 1 Quarterly Notice sent-May 15, 2015')</v>
      </c>
    </row>
    <row r="3116" spans="1:5" ht="75" x14ac:dyDescent="0.25">
      <c r="A3116" s="1" t="s">
        <v>23106</v>
      </c>
      <c r="B3116" s="3" t="str">
        <f t="shared" si="48"/>
        <v>Select * from lp_Account..Account_Comments where Account_Id = ( Select top 1 accountIdLegacy from Libertypower..Account where AccountNumber='371682003')and process_id='LETTER' and comment like '%CT PURA%'</v>
      </c>
      <c r="C3116" s="3" t="str">
        <f>CONCATENATE("insert into @AllowedAccountNumberTable values('",Table3[[#This Row],[AccountNumber]],"')")</f>
        <v>insert into @AllowedAccountNumberTable values('371682003')</v>
      </c>
      <c r="D3116" s="4" t="s">
        <v>26214</v>
      </c>
      <c r="E3116" s="3" t="str">
        <f>CONCATENATE("insert into @AllowedAccountNumberTable values('",Table3[[#This Row],[AccountNumber]],"','",Table3[[#This Row],[Comment]],")")</f>
        <v>insert into @AllowedAccountNumberTable values('371682003','CT PURA Form 1 Quarterly Notice sent-May 15, 2015')</v>
      </c>
    </row>
    <row r="3117" spans="1:5" ht="75" x14ac:dyDescent="0.25">
      <c r="A3117" s="1" t="s">
        <v>23112</v>
      </c>
      <c r="B3117" s="3" t="str">
        <f t="shared" si="48"/>
        <v>Select * from lp_Account..Account_Comments where Account_Id = ( Select top 1 accountIdLegacy from Libertypower..Account where AccountNumber='087981004')and process_id='LETTER' and comment like '%CT PURA%'</v>
      </c>
      <c r="C3117" s="3" t="str">
        <f>CONCATENATE("insert into @AllowedAccountNumberTable values('",Table3[[#This Row],[AccountNumber]],"')")</f>
        <v>insert into @AllowedAccountNumberTable values('087981004')</v>
      </c>
      <c r="D3117" s="4" t="s">
        <v>26214</v>
      </c>
      <c r="E3117" s="3" t="str">
        <f>CONCATENATE("insert into @AllowedAccountNumberTable values('",Table3[[#This Row],[AccountNumber]],"','",Table3[[#This Row],[Comment]],")")</f>
        <v>insert into @AllowedAccountNumberTable values('087981004','CT PURA Form 1 Quarterly Notice sent-May 15, 2015')</v>
      </c>
    </row>
    <row r="3118" spans="1:5" ht="75" x14ac:dyDescent="0.25">
      <c r="A3118" s="1" t="s">
        <v>23120</v>
      </c>
      <c r="B3118" s="3" t="str">
        <f t="shared" si="48"/>
        <v>Select * from lp_Account..Account_Comments where Account_Id = ( Select top 1 accountIdLegacy from Libertypower..Account where AccountNumber='1610001324035')and process_id='LETTER' and comment like '%CT PURA%'</v>
      </c>
      <c r="C3118" s="3" t="str">
        <f>CONCATENATE("insert into @AllowedAccountNumberTable values('",Table3[[#This Row],[AccountNumber]],"')")</f>
        <v>insert into @AllowedAccountNumberTable values('1610001324035')</v>
      </c>
      <c r="D3118" s="4" t="s">
        <v>26214</v>
      </c>
      <c r="E3118" s="3" t="str">
        <f>CONCATENATE("insert into @AllowedAccountNumberTable values('",Table3[[#This Row],[AccountNumber]],"','",Table3[[#This Row],[Comment]],")")</f>
        <v>insert into @AllowedAccountNumberTable values('1610001324035','CT PURA Form 1 Quarterly Notice sent-May 15, 2015')</v>
      </c>
    </row>
    <row r="3119" spans="1:5" ht="75" x14ac:dyDescent="0.25">
      <c r="A3119" s="1" t="s">
        <v>23127</v>
      </c>
      <c r="B3119" s="3" t="str">
        <f t="shared" si="48"/>
        <v>Select * from lp_Account..Account_Comments where Account_Id = ( Select top 1 accountIdLegacy from Libertypower..Account where AccountNumber='1620008432020')and process_id='LETTER' and comment like '%CT PURA%'</v>
      </c>
      <c r="C3119" s="3" t="str">
        <f>CONCATENATE("insert into @AllowedAccountNumberTable values('",Table3[[#This Row],[AccountNumber]],"')")</f>
        <v>insert into @AllowedAccountNumberTable values('1620008432020')</v>
      </c>
      <c r="D3119" s="4" t="s">
        <v>26214</v>
      </c>
      <c r="E3119" s="3" t="str">
        <f>CONCATENATE("insert into @AllowedAccountNumberTable values('",Table3[[#This Row],[AccountNumber]],"','",Table3[[#This Row],[Comment]],")")</f>
        <v>insert into @AllowedAccountNumberTable values('1620008432020','CT PURA Form 1 Quarterly Notice sent-May 15, 2015')</v>
      </c>
    </row>
    <row r="3120" spans="1:5" ht="75" x14ac:dyDescent="0.25">
      <c r="A3120" s="1" t="s">
        <v>23133</v>
      </c>
      <c r="B3120" s="3" t="str">
        <f t="shared" si="48"/>
        <v>Select * from lp_Account..Account_Comments where Account_Id = ( Select top 1 accountIdLegacy from Libertypower..Account where AccountNumber='1510024375021')and process_id='LETTER' and comment like '%CT PURA%'</v>
      </c>
      <c r="C3120" s="3" t="str">
        <f>CONCATENATE("insert into @AllowedAccountNumberTable values('",Table3[[#This Row],[AccountNumber]],"')")</f>
        <v>insert into @AllowedAccountNumberTable values('1510024375021')</v>
      </c>
      <c r="D3120" s="4" t="s">
        <v>26214</v>
      </c>
      <c r="E3120" s="3" t="str">
        <f>CONCATENATE("insert into @AllowedAccountNumberTable values('",Table3[[#This Row],[AccountNumber]],"','",Table3[[#This Row],[Comment]],")")</f>
        <v>insert into @AllowedAccountNumberTable values('1510024375021','CT PURA Form 1 Quarterly Notice sent-May 15, 2015')</v>
      </c>
    </row>
    <row r="3121" spans="1:5" ht="75" x14ac:dyDescent="0.25">
      <c r="A3121" s="1" t="s">
        <v>23139</v>
      </c>
      <c r="B3121" s="3" t="str">
        <f t="shared" si="48"/>
        <v>Select * from lp_Account..Account_Comments where Account_Id = ( Select top 1 accountIdLegacy from Libertypower..Account where AccountNumber='1510017794020')and process_id='LETTER' and comment like '%CT PURA%'</v>
      </c>
      <c r="C3121" s="3" t="str">
        <f>CONCATENATE("insert into @AllowedAccountNumberTable values('",Table3[[#This Row],[AccountNumber]],"')")</f>
        <v>insert into @AllowedAccountNumberTable values('1510017794020')</v>
      </c>
      <c r="D3121" s="4" t="s">
        <v>26214</v>
      </c>
      <c r="E3121" s="3" t="str">
        <f>CONCATENATE("insert into @AllowedAccountNumberTable values('",Table3[[#This Row],[AccountNumber]],"','",Table3[[#This Row],[Comment]],")")</f>
        <v>insert into @AllowedAccountNumberTable values('1510017794020','CT PURA Form 1 Quarterly Notice sent-May 15, 2015')</v>
      </c>
    </row>
    <row r="3122" spans="1:5" ht="75" x14ac:dyDescent="0.25">
      <c r="A3122" s="1" t="s">
        <v>23144</v>
      </c>
      <c r="B3122" s="3" t="str">
        <f t="shared" si="48"/>
        <v>Select * from lp_Account..Account_Comments where Account_Id = ( Select top 1 accountIdLegacy from Libertypower..Account where AccountNumber='521472003')and process_id='LETTER' and comment like '%CT PURA%'</v>
      </c>
      <c r="C3122" s="3" t="str">
        <f>CONCATENATE("insert into @AllowedAccountNumberTable values('",Table3[[#This Row],[AccountNumber]],"')")</f>
        <v>insert into @AllowedAccountNumberTable values('521472003')</v>
      </c>
      <c r="D3122" s="4" t="s">
        <v>26214</v>
      </c>
      <c r="E3122" s="3" t="str">
        <f>CONCATENATE("insert into @AllowedAccountNumberTable values('",Table3[[#This Row],[AccountNumber]],"','",Table3[[#This Row],[Comment]],")")</f>
        <v>insert into @AllowedAccountNumberTable values('521472003','CT PURA Form 1 Quarterly Notice sent-May 15, 2015')</v>
      </c>
    </row>
    <row r="3123" spans="1:5" ht="75" x14ac:dyDescent="0.25">
      <c r="A3123" s="1" t="s">
        <v>23150</v>
      </c>
      <c r="B3123" s="3" t="str">
        <f t="shared" si="48"/>
        <v>Select * from lp_Account..Account_Comments where Account_Id = ( Select top 1 accountIdLegacy from Libertypower..Account where AccountNumber='412822001')and process_id='LETTER' and comment like '%CT PURA%'</v>
      </c>
      <c r="C3123" s="3" t="str">
        <f>CONCATENATE("insert into @AllowedAccountNumberTable values('",Table3[[#This Row],[AccountNumber]],"')")</f>
        <v>insert into @AllowedAccountNumberTable values('412822001')</v>
      </c>
      <c r="D3123" s="4" t="s">
        <v>26214</v>
      </c>
      <c r="E3123" s="3" t="str">
        <f>CONCATENATE("insert into @AllowedAccountNumberTable values('",Table3[[#This Row],[AccountNumber]],"','",Table3[[#This Row],[Comment]],")")</f>
        <v>insert into @AllowedAccountNumberTable values('412822001','CT PURA Form 1 Quarterly Notice sent-May 15, 2015')</v>
      </c>
    </row>
    <row r="3124" spans="1:5" ht="75" x14ac:dyDescent="0.25">
      <c r="A3124" s="1" t="s">
        <v>23158</v>
      </c>
      <c r="B3124" s="3" t="str">
        <f t="shared" si="48"/>
        <v>Select * from lp_Account..Account_Comments where Account_Id = ( Select top 1 accountIdLegacy from Libertypower..Account where AccountNumber='021532008')and process_id='LETTER' and comment like '%CT PURA%'</v>
      </c>
      <c r="C3124" s="3" t="str">
        <f>CONCATENATE("insert into @AllowedAccountNumberTable values('",Table3[[#This Row],[AccountNumber]],"')")</f>
        <v>insert into @AllowedAccountNumberTable values('021532008')</v>
      </c>
      <c r="D3124" s="4" t="s">
        <v>26214</v>
      </c>
      <c r="E3124" s="3" t="str">
        <f>CONCATENATE("insert into @AllowedAccountNumberTable values('",Table3[[#This Row],[AccountNumber]],"','",Table3[[#This Row],[Comment]],")")</f>
        <v>insert into @AllowedAccountNumberTable values('021532008','CT PURA Form 1 Quarterly Notice sent-May 15, 2015')</v>
      </c>
    </row>
    <row r="3125" spans="1:5" ht="75" x14ac:dyDescent="0.25">
      <c r="A3125" s="1" t="s">
        <v>23164</v>
      </c>
      <c r="B3125" s="3" t="str">
        <f t="shared" si="48"/>
        <v>Select * from lp_Account..Account_Comments where Account_Id = ( Select top 1 accountIdLegacy from Libertypower..Account where AccountNumber='975971008')and process_id='LETTER' and comment like '%CT PURA%'</v>
      </c>
      <c r="C3125" s="3" t="str">
        <f>CONCATENATE("insert into @AllowedAccountNumberTable values('",Table3[[#This Row],[AccountNumber]],"')")</f>
        <v>insert into @AllowedAccountNumberTable values('975971008')</v>
      </c>
      <c r="D3125" s="4" t="s">
        <v>26214</v>
      </c>
      <c r="E3125" s="3" t="str">
        <f>CONCATENATE("insert into @AllowedAccountNumberTable values('",Table3[[#This Row],[AccountNumber]],"','",Table3[[#This Row],[Comment]],")")</f>
        <v>insert into @AllowedAccountNumberTable values('975971008','CT PURA Form 1 Quarterly Notice sent-May 15, 2015')</v>
      </c>
    </row>
    <row r="3126" spans="1:5" ht="75" x14ac:dyDescent="0.25">
      <c r="A3126" s="1" t="s">
        <v>23172</v>
      </c>
      <c r="B3126" s="3" t="str">
        <f t="shared" si="48"/>
        <v>Select * from lp_Account..Account_Comments where Account_Id = ( Select top 1 accountIdLegacy from Libertypower..Account where AccountNumber='475091005')and process_id='LETTER' and comment like '%CT PURA%'</v>
      </c>
      <c r="C3126" s="3" t="str">
        <f>CONCATENATE("insert into @AllowedAccountNumberTable values('",Table3[[#This Row],[AccountNumber]],"')")</f>
        <v>insert into @AllowedAccountNumberTable values('475091005')</v>
      </c>
      <c r="D3126" s="4" t="s">
        <v>26214</v>
      </c>
      <c r="E3126" s="3" t="str">
        <f>CONCATENATE("insert into @AllowedAccountNumberTable values('",Table3[[#This Row],[AccountNumber]],"','",Table3[[#This Row],[Comment]],")")</f>
        <v>insert into @AllowedAccountNumberTable values('475091005','CT PURA Form 1 Quarterly Notice sent-May 15, 2015')</v>
      </c>
    </row>
    <row r="3127" spans="1:5" ht="75" x14ac:dyDescent="0.25">
      <c r="A3127" s="1" t="s">
        <v>23181</v>
      </c>
      <c r="B3127" s="3" t="str">
        <f t="shared" si="48"/>
        <v>Select * from lp_Account..Account_Comments where Account_Id = ( Select top 1 accountIdLegacy from Libertypower..Account where AccountNumber='022472007')and process_id='LETTER' and comment like '%CT PURA%'</v>
      </c>
      <c r="C3127" s="3" t="str">
        <f>CONCATENATE("insert into @AllowedAccountNumberTable values('",Table3[[#This Row],[AccountNumber]],"')")</f>
        <v>insert into @AllowedAccountNumberTable values('022472007')</v>
      </c>
      <c r="D3127" s="4" t="s">
        <v>26214</v>
      </c>
      <c r="E3127" s="3" t="str">
        <f>CONCATENATE("insert into @AllowedAccountNumberTable values('",Table3[[#This Row],[AccountNumber]],"','",Table3[[#This Row],[Comment]],")")</f>
        <v>insert into @AllowedAccountNumberTable values('022472007','CT PURA Form 1 Quarterly Notice sent-May 15, 2015')</v>
      </c>
    </row>
    <row r="3128" spans="1:5" ht="75" x14ac:dyDescent="0.25">
      <c r="A3128" s="1" t="s">
        <v>23188</v>
      </c>
      <c r="B3128" s="3" t="str">
        <f t="shared" si="48"/>
        <v>Select * from lp_Account..Account_Comments where Account_Id = ( Select top 1 accountIdLegacy from Libertypower..Account where AccountNumber='843771005')and process_id='LETTER' and comment like '%CT PURA%'</v>
      </c>
      <c r="C3128" s="3" t="str">
        <f>CONCATENATE("insert into @AllowedAccountNumberTable values('",Table3[[#This Row],[AccountNumber]],"')")</f>
        <v>insert into @AllowedAccountNumberTable values('843771005')</v>
      </c>
      <c r="D3128" s="4" t="s">
        <v>26214</v>
      </c>
      <c r="E3128" s="3" t="str">
        <f>CONCATENATE("insert into @AllowedAccountNumberTable values('",Table3[[#This Row],[AccountNumber]],"','",Table3[[#This Row],[Comment]],")")</f>
        <v>insert into @AllowedAccountNumberTable values('843771005','CT PURA Form 1 Quarterly Notice sent-May 15, 2015')</v>
      </c>
    </row>
    <row r="3129" spans="1:5" ht="75" x14ac:dyDescent="0.25">
      <c r="A3129" s="1" t="s">
        <v>23196</v>
      </c>
      <c r="B3129" s="3" t="str">
        <f t="shared" si="48"/>
        <v>Select * from lp_Account..Account_Comments where Account_Id = ( Select top 1 accountIdLegacy from Libertypower..Account where AccountNumber='205091000')and process_id='LETTER' and comment like '%CT PURA%'</v>
      </c>
      <c r="C3129" s="3" t="str">
        <f>CONCATENATE("insert into @AllowedAccountNumberTable values('",Table3[[#This Row],[AccountNumber]],"')")</f>
        <v>insert into @AllowedAccountNumberTable values('205091000')</v>
      </c>
      <c r="D3129" s="4" t="s">
        <v>26214</v>
      </c>
      <c r="E3129" s="3" t="str">
        <f>CONCATENATE("insert into @AllowedAccountNumberTable values('",Table3[[#This Row],[AccountNumber]],"','",Table3[[#This Row],[Comment]],")")</f>
        <v>insert into @AllowedAccountNumberTable values('205091000','CT PURA Form 1 Quarterly Notice sent-May 15, 2015')</v>
      </c>
    </row>
    <row r="3130" spans="1:5" ht="75" x14ac:dyDescent="0.25">
      <c r="A3130" s="1" t="s">
        <v>23204</v>
      </c>
      <c r="B3130" s="3" t="str">
        <f t="shared" si="48"/>
        <v>Select * from lp_Account..Account_Comments where Account_Id = ( Select top 1 accountIdLegacy from Libertypower..Account where AccountNumber='338132008')and process_id='LETTER' and comment like '%CT PURA%'</v>
      </c>
      <c r="C3130" s="3" t="str">
        <f>CONCATENATE("insert into @AllowedAccountNumberTable values('",Table3[[#This Row],[AccountNumber]],"')")</f>
        <v>insert into @AllowedAccountNumberTable values('338132008')</v>
      </c>
      <c r="D3130" s="4" t="s">
        <v>26214</v>
      </c>
      <c r="E3130" s="3" t="str">
        <f>CONCATENATE("insert into @AllowedAccountNumberTable values('",Table3[[#This Row],[AccountNumber]],"','",Table3[[#This Row],[Comment]],")")</f>
        <v>insert into @AllowedAccountNumberTable values('338132008','CT PURA Form 1 Quarterly Notice sent-May 15, 2015')</v>
      </c>
    </row>
    <row r="3131" spans="1:5" ht="75" x14ac:dyDescent="0.25">
      <c r="A3131" s="1" t="s">
        <v>23210</v>
      </c>
      <c r="B3131" s="3" t="str">
        <f t="shared" si="48"/>
        <v>Select * from lp_Account..Account_Comments where Account_Id = ( Select top 1 accountIdLegacy from Libertypower..Account where AccountNumber='155091000')and process_id='LETTER' and comment like '%CT PURA%'</v>
      </c>
      <c r="C3131" s="3" t="str">
        <f>CONCATENATE("insert into @AllowedAccountNumberTable values('",Table3[[#This Row],[AccountNumber]],"')")</f>
        <v>insert into @AllowedAccountNumberTable values('155091000')</v>
      </c>
      <c r="D3131" s="4" t="s">
        <v>26214</v>
      </c>
      <c r="E3131" s="3" t="str">
        <f>CONCATENATE("insert into @AllowedAccountNumberTable values('",Table3[[#This Row],[AccountNumber]],"','",Table3[[#This Row],[Comment]],")")</f>
        <v>insert into @AllowedAccountNumberTable values('155091000','CT PURA Form 1 Quarterly Notice sent-May 15, 2015')</v>
      </c>
    </row>
    <row r="3132" spans="1:5" ht="75" x14ac:dyDescent="0.25">
      <c r="A3132" s="1" t="s">
        <v>23217</v>
      </c>
      <c r="B3132" s="3" t="str">
        <f t="shared" si="48"/>
        <v>Select * from lp_Account..Account_Comments where Account_Id = ( Select top 1 accountIdLegacy from Libertypower..Account where AccountNumber='435872001')and process_id='LETTER' and comment like '%CT PURA%'</v>
      </c>
      <c r="C3132" s="3" t="str">
        <f>CONCATENATE("insert into @AllowedAccountNumberTable values('",Table3[[#This Row],[AccountNumber]],"')")</f>
        <v>insert into @AllowedAccountNumberTable values('435872001')</v>
      </c>
      <c r="D3132" s="4" t="s">
        <v>26214</v>
      </c>
      <c r="E3132" s="3" t="str">
        <f>CONCATENATE("insert into @AllowedAccountNumberTable values('",Table3[[#This Row],[AccountNumber]],"','",Table3[[#This Row],[Comment]],")")</f>
        <v>insert into @AllowedAccountNumberTable values('435872001','CT PURA Form 1 Quarterly Notice sent-May 15, 2015')</v>
      </c>
    </row>
    <row r="3133" spans="1:5" ht="75" x14ac:dyDescent="0.25">
      <c r="A3133" s="1" t="s">
        <v>23222</v>
      </c>
      <c r="B3133" s="3" t="str">
        <f t="shared" si="48"/>
        <v>Select * from lp_Account..Account_Comments where Account_Id = ( Select top 1 accountIdLegacy from Libertypower..Account where AccountNumber='312732002')and process_id='LETTER' and comment like '%CT PURA%'</v>
      </c>
      <c r="C3133" s="3" t="str">
        <f>CONCATENATE("insert into @AllowedAccountNumberTable values('",Table3[[#This Row],[AccountNumber]],"')")</f>
        <v>insert into @AllowedAccountNumberTable values('312732002')</v>
      </c>
      <c r="D3133" s="4" t="s">
        <v>26214</v>
      </c>
      <c r="E3133" s="3" t="str">
        <f>CONCATENATE("insert into @AllowedAccountNumberTable values('",Table3[[#This Row],[AccountNumber]],"','",Table3[[#This Row],[Comment]],")")</f>
        <v>insert into @AllowedAccountNumberTable values('312732002','CT PURA Form 1 Quarterly Notice sent-May 15, 2015')</v>
      </c>
    </row>
    <row r="3134" spans="1:5" ht="75" x14ac:dyDescent="0.25">
      <c r="A3134" s="1" t="s">
        <v>23228</v>
      </c>
      <c r="B3134" s="3" t="str">
        <f t="shared" si="48"/>
        <v>Select * from lp_Account..Account_Comments where Account_Id = ( Select top 1 accountIdLegacy from Libertypower..Account where AccountNumber='945971004')and process_id='LETTER' and comment like '%CT PURA%'</v>
      </c>
      <c r="C3134" s="3" t="str">
        <f>CONCATENATE("insert into @AllowedAccountNumberTable values('",Table3[[#This Row],[AccountNumber]],"')")</f>
        <v>insert into @AllowedAccountNumberTable values('945971004')</v>
      </c>
      <c r="D3134" s="4" t="s">
        <v>26214</v>
      </c>
      <c r="E3134" s="3" t="str">
        <f>CONCATENATE("insert into @AllowedAccountNumberTable values('",Table3[[#This Row],[AccountNumber]],"','",Table3[[#This Row],[Comment]],")")</f>
        <v>insert into @AllowedAccountNumberTable values('945971004','CT PURA Form 1 Quarterly Notice sent-May 15, 2015')</v>
      </c>
    </row>
    <row r="3135" spans="1:5" ht="75" x14ac:dyDescent="0.25">
      <c r="A3135" s="1" t="s">
        <v>23234</v>
      </c>
      <c r="B3135" s="3" t="str">
        <f t="shared" si="48"/>
        <v>Select * from lp_Account..Account_Comments where Account_Id = ( Select top 1 accountIdLegacy from Libertypower..Account where AccountNumber='600172006')and process_id='LETTER' and comment like '%CT PURA%'</v>
      </c>
      <c r="C3135" s="3" t="str">
        <f>CONCATENATE("insert into @AllowedAccountNumberTable values('",Table3[[#This Row],[AccountNumber]],"')")</f>
        <v>insert into @AllowedAccountNumberTable values('600172006')</v>
      </c>
      <c r="D3135" s="4" t="s">
        <v>26214</v>
      </c>
      <c r="E3135" s="3" t="str">
        <f>CONCATENATE("insert into @AllowedAccountNumberTable values('",Table3[[#This Row],[AccountNumber]],"','",Table3[[#This Row],[Comment]],")")</f>
        <v>insert into @AllowedAccountNumberTable values('600172006','CT PURA Form 1 Quarterly Notice sent-May 15, 2015')</v>
      </c>
    </row>
    <row r="3136" spans="1:5" ht="75" x14ac:dyDescent="0.25">
      <c r="A3136" s="1" t="s">
        <v>23238</v>
      </c>
      <c r="B3136" s="3" t="str">
        <f t="shared" si="48"/>
        <v>Select * from lp_Account..Account_Comments where Account_Id = ( Select top 1 accountIdLegacy from Libertypower..Account where AccountNumber='428472001')and process_id='LETTER' and comment like '%CT PURA%'</v>
      </c>
      <c r="C3136" s="3" t="str">
        <f>CONCATENATE("insert into @AllowedAccountNumberTable values('",Table3[[#This Row],[AccountNumber]],"')")</f>
        <v>insert into @AllowedAccountNumberTable values('428472001')</v>
      </c>
      <c r="D3136" s="4" t="s">
        <v>26214</v>
      </c>
      <c r="E3136" s="3" t="str">
        <f>CONCATENATE("insert into @AllowedAccountNumberTable values('",Table3[[#This Row],[AccountNumber]],"','",Table3[[#This Row],[Comment]],")")</f>
        <v>insert into @AllowedAccountNumberTable values('428472001','CT PURA Form 1 Quarterly Notice sent-May 15, 2015')</v>
      </c>
    </row>
    <row r="3137" spans="1:5" ht="75" x14ac:dyDescent="0.25">
      <c r="A3137" s="1" t="s">
        <v>23245</v>
      </c>
      <c r="B3137" s="3" t="str">
        <f t="shared" si="48"/>
        <v>Select * from lp_Account..Account_Comments where Account_Id = ( Select top 1 accountIdLegacy from Libertypower..Account where AccountNumber='163132008')and process_id='LETTER' and comment like '%CT PURA%'</v>
      </c>
      <c r="C3137" s="3" t="str">
        <f>CONCATENATE("insert into @AllowedAccountNumberTable values('",Table3[[#This Row],[AccountNumber]],"')")</f>
        <v>insert into @AllowedAccountNumberTable values('163132008')</v>
      </c>
      <c r="D3137" s="4" t="s">
        <v>26214</v>
      </c>
      <c r="E3137" s="3" t="str">
        <f>CONCATENATE("insert into @AllowedAccountNumberTable values('",Table3[[#This Row],[AccountNumber]],"','",Table3[[#This Row],[Comment]],")")</f>
        <v>insert into @AllowedAccountNumberTable values('163132008','CT PURA Form 1 Quarterly Notice sent-May 15, 2015')</v>
      </c>
    </row>
    <row r="3138" spans="1:5" ht="75" x14ac:dyDescent="0.25">
      <c r="A3138" s="1" t="s">
        <v>23252</v>
      </c>
      <c r="B3138" s="3" t="str">
        <f t="shared" ref="B3138:B3201" si="49">CONCATENATE("Select * from lp_Account..Account_Comments where Account_Id = ( Select top 1 accountIdLegacy from Libertypower..Account where AccountNumber='",A3138,"')and process_id='LETTER' and comment like '%CT PURA%'")</f>
        <v>Select * from lp_Account..Account_Comments where Account_Id = ( Select top 1 accountIdLegacy from Libertypower..Account where AccountNumber='282081005')and process_id='LETTER' and comment like '%CT PURA%'</v>
      </c>
      <c r="C3138" s="3" t="str">
        <f>CONCATENATE("insert into @AllowedAccountNumberTable values('",Table3[[#This Row],[AccountNumber]],"')")</f>
        <v>insert into @AllowedAccountNumberTable values('282081005')</v>
      </c>
      <c r="D3138" s="4" t="s">
        <v>26214</v>
      </c>
      <c r="E3138" s="3" t="str">
        <f>CONCATENATE("insert into @AllowedAccountNumberTable values('",Table3[[#This Row],[AccountNumber]],"','",Table3[[#This Row],[Comment]],")")</f>
        <v>insert into @AllowedAccountNumberTable values('282081005','CT PURA Form 1 Quarterly Notice sent-May 15, 2015')</v>
      </c>
    </row>
    <row r="3139" spans="1:5" ht="75" x14ac:dyDescent="0.25">
      <c r="A3139" s="1" t="s">
        <v>23259</v>
      </c>
      <c r="B3139" s="3" t="str">
        <f t="shared" si="49"/>
        <v>Select * from lp_Account..Account_Comments where Account_Id = ( Select top 1 accountIdLegacy from Libertypower..Account where AccountNumber='162271009')and process_id='LETTER' and comment like '%CT PURA%'</v>
      </c>
      <c r="C3139" s="3" t="str">
        <f>CONCATENATE("insert into @AllowedAccountNumberTable values('",Table3[[#This Row],[AccountNumber]],"')")</f>
        <v>insert into @AllowedAccountNumberTable values('162271009')</v>
      </c>
      <c r="D3139" s="4" t="s">
        <v>26214</v>
      </c>
      <c r="E3139" s="3" t="str">
        <f>CONCATENATE("insert into @AllowedAccountNumberTable values('",Table3[[#This Row],[AccountNumber]],"','",Table3[[#This Row],[Comment]],")")</f>
        <v>insert into @AllowedAccountNumberTable values('162271009','CT PURA Form 1 Quarterly Notice sent-May 15, 2015')</v>
      </c>
    </row>
    <row r="3140" spans="1:5" ht="75" x14ac:dyDescent="0.25">
      <c r="A3140" s="1" t="s">
        <v>23265</v>
      </c>
      <c r="B3140" s="3" t="str">
        <f t="shared" si="49"/>
        <v>Select * from lp_Account..Account_Comments where Account_Id = ( Select top 1 accountIdLegacy from Libertypower..Account where AccountNumber='069372007')and process_id='LETTER' and comment like '%CT PURA%'</v>
      </c>
      <c r="C3140" s="3" t="str">
        <f>CONCATENATE("insert into @AllowedAccountNumberTable values('",Table3[[#This Row],[AccountNumber]],"')")</f>
        <v>insert into @AllowedAccountNumberTable values('069372007')</v>
      </c>
      <c r="D3140" s="4" t="s">
        <v>26214</v>
      </c>
      <c r="E3140" s="3" t="str">
        <f>CONCATENATE("insert into @AllowedAccountNumberTable values('",Table3[[#This Row],[AccountNumber]],"','",Table3[[#This Row],[Comment]],")")</f>
        <v>insert into @AllowedAccountNumberTable values('069372007','CT PURA Form 1 Quarterly Notice sent-May 15, 2015')</v>
      </c>
    </row>
    <row r="3141" spans="1:5" ht="75" x14ac:dyDescent="0.25">
      <c r="A3141" s="1" t="s">
        <v>23275</v>
      </c>
      <c r="B3141" s="3" t="str">
        <f t="shared" si="49"/>
        <v>Select * from lp_Account..Account_Comments where Account_Id = ( Select top 1 accountIdLegacy from Libertypower..Account where AccountNumber='392232001')and process_id='LETTER' and comment like '%CT PURA%'</v>
      </c>
      <c r="C3141" s="3" t="str">
        <f>CONCATENATE("insert into @AllowedAccountNumberTable values('",Table3[[#This Row],[AccountNumber]],"')")</f>
        <v>insert into @AllowedAccountNumberTable values('392232001')</v>
      </c>
      <c r="D3141" s="4" t="s">
        <v>26214</v>
      </c>
      <c r="E3141" s="3" t="str">
        <f>CONCATENATE("insert into @AllowedAccountNumberTable values('",Table3[[#This Row],[AccountNumber]],"','",Table3[[#This Row],[Comment]],")")</f>
        <v>insert into @AllowedAccountNumberTable values('392232001','CT PURA Form 1 Quarterly Notice sent-May 15, 2015')</v>
      </c>
    </row>
    <row r="3142" spans="1:5" ht="75" x14ac:dyDescent="0.25">
      <c r="A3142" s="1" t="s">
        <v>23281</v>
      </c>
      <c r="B3142" s="3" t="str">
        <f t="shared" si="49"/>
        <v>Select * from lp_Account..Account_Comments where Account_Id = ( Select top 1 accountIdLegacy from Libertypower..Account where AccountNumber='158171008')and process_id='LETTER' and comment like '%CT PURA%'</v>
      </c>
      <c r="C3142" s="3" t="str">
        <f>CONCATENATE("insert into @AllowedAccountNumberTable values('",Table3[[#This Row],[AccountNumber]],"')")</f>
        <v>insert into @AllowedAccountNumberTable values('158171008')</v>
      </c>
      <c r="D3142" s="4" t="s">
        <v>26214</v>
      </c>
      <c r="E3142" s="3" t="str">
        <f>CONCATENATE("insert into @AllowedAccountNumberTable values('",Table3[[#This Row],[AccountNumber]],"','",Table3[[#This Row],[Comment]],")")</f>
        <v>insert into @AllowedAccountNumberTable values('158171008','CT PURA Form 1 Quarterly Notice sent-May 15, 2015')</v>
      </c>
    </row>
    <row r="3143" spans="1:5" ht="75" x14ac:dyDescent="0.25">
      <c r="A3143" s="1" t="s">
        <v>23287</v>
      </c>
      <c r="B3143" s="3" t="str">
        <f t="shared" si="49"/>
        <v>Select * from lp_Account..Account_Comments where Account_Id = ( Select top 1 accountIdLegacy from Libertypower..Account where AccountNumber='328232000')and process_id='LETTER' and comment like '%CT PURA%'</v>
      </c>
      <c r="C3143" s="3" t="str">
        <f>CONCATENATE("insert into @AllowedAccountNumberTable values('",Table3[[#This Row],[AccountNumber]],"')")</f>
        <v>insert into @AllowedAccountNumberTable values('328232000')</v>
      </c>
      <c r="D3143" s="4" t="s">
        <v>26214</v>
      </c>
      <c r="E3143" s="3" t="str">
        <f>CONCATENATE("insert into @AllowedAccountNumberTable values('",Table3[[#This Row],[AccountNumber]],"','",Table3[[#This Row],[Comment]],")")</f>
        <v>insert into @AllowedAccountNumberTable values('328232000','CT PURA Form 1 Quarterly Notice sent-May 15, 2015')</v>
      </c>
    </row>
    <row r="3144" spans="1:5" ht="75" x14ac:dyDescent="0.25">
      <c r="A3144" s="1" t="s">
        <v>23293</v>
      </c>
      <c r="B3144" s="3" t="str">
        <f t="shared" si="49"/>
        <v>Select * from lp_Account..Account_Comments where Account_Id = ( Select top 1 accountIdLegacy from Libertypower..Account where AccountNumber='052871007')and process_id='LETTER' and comment like '%CT PURA%'</v>
      </c>
      <c r="C3144" s="3" t="str">
        <f>CONCATENATE("insert into @AllowedAccountNumberTable values('",Table3[[#This Row],[AccountNumber]],"')")</f>
        <v>insert into @AllowedAccountNumberTable values('052871007')</v>
      </c>
      <c r="D3144" s="4" t="s">
        <v>26214</v>
      </c>
      <c r="E3144" s="3" t="str">
        <f>CONCATENATE("insert into @AllowedAccountNumberTable values('",Table3[[#This Row],[AccountNumber]],"','",Table3[[#This Row],[Comment]],")")</f>
        <v>insert into @AllowedAccountNumberTable values('052871007','CT PURA Form 1 Quarterly Notice sent-May 15, 2015')</v>
      </c>
    </row>
    <row r="3145" spans="1:5" ht="75" x14ac:dyDescent="0.25">
      <c r="A3145" s="1" t="s">
        <v>23298</v>
      </c>
      <c r="B3145" s="3" t="str">
        <f t="shared" si="49"/>
        <v>Select * from lp_Account..Account_Comments where Account_Id = ( Select top 1 accountIdLegacy from Libertypower..Account where AccountNumber='3000000012107')and process_id='LETTER' and comment like '%CT PURA%'</v>
      </c>
      <c r="C3145" s="3" t="str">
        <f>CONCATENATE("insert into @AllowedAccountNumberTable values('",Table3[[#This Row],[AccountNumber]],"')")</f>
        <v>insert into @AllowedAccountNumberTable values('3000000012107')</v>
      </c>
      <c r="D3145" s="4" t="s">
        <v>26214</v>
      </c>
      <c r="E3145" s="3" t="str">
        <f>CONCATENATE("insert into @AllowedAccountNumberTable values('",Table3[[#This Row],[AccountNumber]],"','",Table3[[#This Row],[Comment]],")")</f>
        <v>insert into @AllowedAccountNumberTable values('3000000012107','CT PURA Form 1 Quarterly Notice sent-May 15, 2015')</v>
      </c>
    </row>
    <row r="3146" spans="1:5" ht="75" x14ac:dyDescent="0.25">
      <c r="A3146" s="1" t="s">
        <v>23306</v>
      </c>
      <c r="B3146" s="3" t="str">
        <f t="shared" si="49"/>
        <v>Select * from lp_Account..Account_Comments where Account_Id = ( Select top 1 accountIdLegacy from Libertypower..Account where AccountNumber='1610009817020')and process_id='LETTER' and comment like '%CT PURA%'</v>
      </c>
      <c r="C3146" s="3" t="str">
        <f>CONCATENATE("insert into @AllowedAccountNumberTable values('",Table3[[#This Row],[AccountNumber]],"')")</f>
        <v>insert into @AllowedAccountNumberTable values('1610009817020')</v>
      </c>
      <c r="D3146" s="4" t="s">
        <v>26214</v>
      </c>
      <c r="E3146" s="3" t="str">
        <f>CONCATENATE("insert into @AllowedAccountNumberTable values('",Table3[[#This Row],[AccountNumber]],"','",Table3[[#This Row],[Comment]],")")</f>
        <v>insert into @AllowedAccountNumberTable values('1610009817020','CT PURA Form 1 Quarterly Notice sent-May 15, 2015')</v>
      </c>
    </row>
    <row r="3147" spans="1:5" ht="75" x14ac:dyDescent="0.25">
      <c r="A3147" s="1" t="s">
        <v>23313</v>
      </c>
      <c r="B3147" s="3" t="str">
        <f t="shared" si="49"/>
        <v>Select * from lp_Account..Account_Comments where Account_Id = ( Select top 1 accountIdLegacy from Libertypower..Account where AccountNumber='1810039069020')and process_id='LETTER' and comment like '%CT PURA%'</v>
      </c>
      <c r="C3147" s="3" t="str">
        <f>CONCATENATE("insert into @AllowedAccountNumberTable values('",Table3[[#This Row],[AccountNumber]],"')")</f>
        <v>insert into @AllowedAccountNumberTable values('1810039069020')</v>
      </c>
      <c r="D3147" s="4" t="s">
        <v>26214</v>
      </c>
      <c r="E3147" s="3" t="str">
        <f>CONCATENATE("insert into @AllowedAccountNumberTable values('",Table3[[#This Row],[AccountNumber]],"','",Table3[[#This Row],[Comment]],")")</f>
        <v>insert into @AllowedAccountNumberTable values('1810039069020','CT PURA Form 1 Quarterly Notice sent-May 15, 2015')</v>
      </c>
    </row>
    <row r="3148" spans="1:5" ht="75" x14ac:dyDescent="0.25">
      <c r="A3148" s="1" t="s">
        <v>23320</v>
      </c>
      <c r="B3148" s="3" t="str">
        <f t="shared" si="49"/>
        <v>Select * from lp_Account..Account_Comments where Account_Id = ( Select top 1 accountIdLegacy from Libertypower..Account where AccountNumber='1620013426020')and process_id='LETTER' and comment like '%CT PURA%'</v>
      </c>
      <c r="C3148" s="3" t="str">
        <f>CONCATENATE("insert into @AllowedAccountNumberTable values('",Table3[[#This Row],[AccountNumber]],"')")</f>
        <v>insert into @AllowedAccountNumberTable values('1620013426020')</v>
      </c>
      <c r="D3148" s="4" t="s">
        <v>26214</v>
      </c>
      <c r="E3148" s="3" t="str">
        <f>CONCATENATE("insert into @AllowedAccountNumberTable values('",Table3[[#This Row],[AccountNumber]],"','",Table3[[#This Row],[Comment]],")")</f>
        <v>insert into @AllowedAccountNumberTable values('1620013426020','CT PURA Form 1 Quarterly Notice sent-May 15, 2015')</v>
      </c>
    </row>
    <row r="3149" spans="1:5" ht="75" x14ac:dyDescent="0.25">
      <c r="A3149" s="1" t="s">
        <v>23326</v>
      </c>
      <c r="B3149" s="3" t="str">
        <f t="shared" si="49"/>
        <v>Select * from lp_Account..Account_Comments where Account_Id = ( Select top 1 accountIdLegacy from Libertypower..Account where AccountNumber='1510005248024')and process_id='LETTER' and comment like '%CT PURA%'</v>
      </c>
      <c r="C3149" s="3" t="str">
        <f>CONCATENATE("insert into @AllowedAccountNumberTable values('",Table3[[#This Row],[AccountNumber]],"')")</f>
        <v>insert into @AllowedAccountNumberTable values('1510005248024')</v>
      </c>
      <c r="D3149" s="4" t="s">
        <v>26214</v>
      </c>
      <c r="E3149" s="3" t="str">
        <f>CONCATENATE("insert into @AllowedAccountNumberTable values('",Table3[[#This Row],[AccountNumber]],"','",Table3[[#This Row],[Comment]],")")</f>
        <v>insert into @AllowedAccountNumberTable values('1510005248024','CT PURA Form 1 Quarterly Notice sent-May 15, 2015')</v>
      </c>
    </row>
    <row r="3150" spans="1:5" ht="75" x14ac:dyDescent="0.25">
      <c r="A3150" s="1" t="s">
        <v>23333</v>
      </c>
      <c r="B3150" s="3" t="str">
        <f t="shared" si="49"/>
        <v>Select * from lp_Account..Account_Comments where Account_Id = ( Select top 1 accountIdLegacy from Libertypower..Account where AccountNumber='1510023758020')and process_id='LETTER' and comment like '%CT PURA%'</v>
      </c>
      <c r="C3150" s="3" t="str">
        <f>CONCATENATE("insert into @AllowedAccountNumberTable values('",Table3[[#This Row],[AccountNumber]],"')")</f>
        <v>insert into @AllowedAccountNumberTable values('1510023758020')</v>
      </c>
      <c r="D3150" s="4" t="s">
        <v>26214</v>
      </c>
      <c r="E3150" s="3" t="str">
        <f>CONCATENATE("insert into @AllowedAccountNumberTable values('",Table3[[#This Row],[AccountNumber]],"','",Table3[[#This Row],[Comment]],")")</f>
        <v>insert into @AllowedAccountNumberTable values('1510023758020','CT PURA Form 1 Quarterly Notice sent-May 15, 2015')</v>
      </c>
    </row>
    <row r="3151" spans="1:5" ht="75" x14ac:dyDescent="0.25">
      <c r="A3151" s="1" t="s">
        <v>23338</v>
      </c>
      <c r="B3151" s="3" t="str">
        <f t="shared" si="49"/>
        <v>Select * from lp_Account..Account_Comments where Account_Id = ( Select top 1 accountIdLegacy from Libertypower..Account where AccountNumber='1510023936021')and process_id='LETTER' and comment like '%CT PURA%'</v>
      </c>
      <c r="C3151" s="3" t="str">
        <f>CONCATENATE("insert into @AllowedAccountNumberTable values('",Table3[[#This Row],[AccountNumber]],"')")</f>
        <v>insert into @AllowedAccountNumberTable values('1510023936021')</v>
      </c>
      <c r="D3151" s="4" t="s">
        <v>26214</v>
      </c>
      <c r="E3151" s="3" t="str">
        <f>CONCATENATE("insert into @AllowedAccountNumberTable values('",Table3[[#This Row],[AccountNumber]],"','",Table3[[#This Row],[Comment]],")")</f>
        <v>insert into @AllowedAccountNumberTable values('1510023936021','CT PURA Form 1 Quarterly Notice sent-May 15, 2015')</v>
      </c>
    </row>
    <row r="3152" spans="1:5" ht="75" x14ac:dyDescent="0.25">
      <c r="A3152" s="1" t="s">
        <v>23345</v>
      </c>
      <c r="B3152" s="3" t="str">
        <f t="shared" si="49"/>
        <v>Select * from lp_Account..Account_Comments where Account_Id = ( Select top 1 accountIdLegacy from Libertypower..Account where AccountNumber='1820003202021')and process_id='LETTER' and comment like '%CT PURA%'</v>
      </c>
      <c r="C3152" s="3" t="str">
        <f>CONCATENATE("insert into @AllowedAccountNumberTable values('",Table3[[#This Row],[AccountNumber]],"')")</f>
        <v>insert into @AllowedAccountNumberTable values('1820003202021')</v>
      </c>
      <c r="D3152" s="4" t="s">
        <v>26214</v>
      </c>
      <c r="E3152" s="3" t="str">
        <f>CONCATENATE("insert into @AllowedAccountNumberTable values('",Table3[[#This Row],[AccountNumber]],"','",Table3[[#This Row],[Comment]],")")</f>
        <v>insert into @AllowedAccountNumberTable values('1820003202021','CT PURA Form 1 Quarterly Notice sent-May 15, 2015')</v>
      </c>
    </row>
    <row r="3153" spans="1:5" ht="75" x14ac:dyDescent="0.25">
      <c r="A3153" s="1" t="s">
        <v>23352</v>
      </c>
      <c r="B3153" s="3" t="str">
        <f t="shared" si="49"/>
        <v>Select * from lp_Account..Account_Comments where Account_Id = ( Select top 1 accountIdLegacy from Libertypower..Account where AccountNumber='1611012509001')and process_id='LETTER' and comment like '%CT PURA%'</v>
      </c>
      <c r="C3153" s="3" t="str">
        <f>CONCATENATE("insert into @AllowedAccountNumberTable values('",Table3[[#This Row],[AccountNumber]],"')")</f>
        <v>insert into @AllowedAccountNumberTable values('1611012509001')</v>
      </c>
      <c r="D3153" s="4" t="s">
        <v>26214</v>
      </c>
      <c r="E3153" s="3" t="str">
        <f>CONCATENATE("insert into @AllowedAccountNumberTable values('",Table3[[#This Row],[AccountNumber]],"','",Table3[[#This Row],[Comment]],")")</f>
        <v>insert into @AllowedAccountNumberTable values('1611012509001','CT PURA Form 1 Quarterly Notice sent-May 15, 2015')</v>
      </c>
    </row>
    <row r="3154" spans="1:5" ht="75" x14ac:dyDescent="0.25">
      <c r="A3154" s="1" t="s">
        <v>23357</v>
      </c>
      <c r="B3154" s="3" t="str">
        <f t="shared" si="49"/>
        <v>Select * from lp_Account..Account_Comments where Account_Id = ( Select top 1 accountIdLegacy from Libertypower..Account where AccountNumber='3000000010925')and process_id='LETTER' and comment like '%CT PURA%'</v>
      </c>
      <c r="C3154" s="3" t="str">
        <f>CONCATENATE("insert into @AllowedAccountNumberTable values('",Table3[[#This Row],[AccountNumber]],"')")</f>
        <v>insert into @AllowedAccountNumberTable values('3000000010925')</v>
      </c>
      <c r="D3154" s="4" t="s">
        <v>26214</v>
      </c>
      <c r="E3154" s="3" t="str">
        <f>CONCATENATE("insert into @AllowedAccountNumberTable values('",Table3[[#This Row],[AccountNumber]],"','",Table3[[#This Row],[Comment]],")")</f>
        <v>insert into @AllowedAccountNumberTable values('3000000010925','CT PURA Form 1 Quarterly Notice sent-May 15, 2015')</v>
      </c>
    </row>
    <row r="3155" spans="1:5" ht="75" x14ac:dyDescent="0.25">
      <c r="A3155" s="1" t="s">
        <v>23363</v>
      </c>
      <c r="B3155" s="3" t="str">
        <f t="shared" si="49"/>
        <v>Select * from lp_Account..Account_Comments where Account_Id = ( Select top 1 accountIdLegacy from Libertypower..Account where AccountNumber='039172006')and process_id='LETTER' and comment like '%CT PURA%'</v>
      </c>
      <c r="C3155" s="3" t="str">
        <f>CONCATENATE("insert into @AllowedAccountNumberTable values('",Table3[[#This Row],[AccountNumber]],"')")</f>
        <v>insert into @AllowedAccountNumberTable values('039172006')</v>
      </c>
      <c r="D3155" s="4" t="s">
        <v>26214</v>
      </c>
      <c r="E3155" s="3" t="str">
        <f>CONCATENATE("insert into @AllowedAccountNumberTable values('",Table3[[#This Row],[AccountNumber]],"','",Table3[[#This Row],[Comment]],")")</f>
        <v>insert into @AllowedAccountNumberTable values('039172006','CT PURA Form 1 Quarterly Notice sent-May 15, 2015')</v>
      </c>
    </row>
    <row r="3156" spans="1:5" ht="75" x14ac:dyDescent="0.25">
      <c r="A3156" s="1" t="s">
        <v>23372</v>
      </c>
      <c r="B3156" s="3" t="str">
        <f t="shared" si="49"/>
        <v>Select * from lp_Account..Account_Comments where Account_Id = ( Select top 1 accountIdLegacy from Libertypower..Account where AccountNumber='648671008')and process_id='LETTER' and comment like '%CT PURA%'</v>
      </c>
      <c r="C3156" s="3" t="str">
        <f>CONCATENATE("insert into @AllowedAccountNumberTable values('",Table3[[#This Row],[AccountNumber]],"')")</f>
        <v>insert into @AllowedAccountNumberTable values('648671008')</v>
      </c>
      <c r="D3156" s="4" t="s">
        <v>26214</v>
      </c>
      <c r="E3156" s="3" t="str">
        <f>CONCATENATE("insert into @AllowedAccountNumberTable values('",Table3[[#This Row],[AccountNumber]],"','",Table3[[#This Row],[Comment]],")")</f>
        <v>insert into @AllowedAccountNumberTable values('648671008','CT PURA Form 1 Quarterly Notice sent-May 15, 2015')</v>
      </c>
    </row>
    <row r="3157" spans="1:5" ht="75" x14ac:dyDescent="0.25">
      <c r="A3157" s="1" t="s">
        <v>23379</v>
      </c>
      <c r="B3157" s="3" t="str">
        <f t="shared" si="49"/>
        <v>Select * from lp_Account..Account_Comments where Account_Id = ( Select top 1 accountIdLegacy from Libertypower..Account where AccountNumber='472092002')and process_id='LETTER' and comment like '%CT PURA%'</v>
      </c>
      <c r="C3157" s="3" t="str">
        <f>CONCATENATE("insert into @AllowedAccountNumberTable values('",Table3[[#This Row],[AccountNumber]],"')")</f>
        <v>insert into @AllowedAccountNumberTable values('472092002')</v>
      </c>
      <c r="D3157" s="4" t="s">
        <v>26214</v>
      </c>
      <c r="E3157" s="3" t="str">
        <f>CONCATENATE("insert into @AllowedAccountNumberTable values('",Table3[[#This Row],[AccountNumber]],"','",Table3[[#This Row],[Comment]],")")</f>
        <v>insert into @AllowedAccountNumberTable values('472092002','CT PURA Form 1 Quarterly Notice sent-May 15, 2015')</v>
      </c>
    </row>
    <row r="3158" spans="1:5" ht="75" x14ac:dyDescent="0.25">
      <c r="A3158" s="1" t="s">
        <v>23389</v>
      </c>
      <c r="B3158" s="3" t="str">
        <f t="shared" si="49"/>
        <v>Select * from lp_Account..Account_Comments where Account_Id = ( Select top 1 accountIdLegacy from Libertypower..Account where AccountNumber='236232003')and process_id='LETTER' and comment like '%CT PURA%'</v>
      </c>
      <c r="C3158" s="3" t="str">
        <f>CONCATENATE("insert into @AllowedAccountNumberTable values('",Table3[[#This Row],[AccountNumber]],"')")</f>
        <v>insert into @AllowedAccountNumberTable values('236232003')</v>
      </c>
      <c r="D3158" s="4" t="s">
        <v>26214</v>
      </c>
      <c r="E3158" s="3" t="str">
        <f>CONCATENATE("insert into @AllowedAccountNumberTable values('",Table3[[#This Row],[AccountNumber]],"','",Table3[[#This Row],[Comment]],")")</f>
        <v>insert into @AllowedAccountNumberTable values('236232003','CT PURA Form 1 Quarterly Notice sent-May 15, 2015')</v>
      </c>
    </row>
    <row r="3159" spans="1:5" ht="75" x14ac:dyDescent="0.25">
      <c r="A3159" s="1" t="s">
        <v>23397</v>
      </c>
      <c r="B3159" s="3" t="str">
        <f t="shared" si="49"/>
        <v>Select * from lp_Account..Account_Comments where Account_Id = ( Select top 1 accountIdLegacy from Libertypower..Account where AccountNumber='214472000')and process_id='LETTER' and comment like '%CT PURA%'</v>
      </c>
      <c r="C3159" s="3" t="str">
        <f>CONCATENATE("insert into @AllowedAccountNumberTable values('",Table3[[#This Row],[AccountNumber]],"')")</f>
        <v>insert into @AllowedAccountNumberTable values('214472000')</v>
      </c>
      <c r="D3159" s="4" t="s">
        <v>26214</v>
      </c>
      <c r="E3159" s="3" t="str">
        <f>CONCATENATE("insert into @AllowedAccountNumberTable values('",Table3[[#This Row],[AccountNumber]],"','",Table3[[#This Row],[Comment]],")")</f>
        <v>insert into @AllowedAccountNumberTable values('214472000','CT PURA Form 1 Quarterly Notice sent-May 15, 2015')</v>
      </c>
    </row>
    <row r="3160" spans="1:5" ht="75" x14ac:dyDescent="0.25">
      <c r="A3160" s="1" t="s">
        <v>23404</v>
      </c>
      <c r="B3160" s="3" t="str">
        <f t="shared" si="49"/>
        <v>Select * from lp_Account..Account_Comments where Account_Id = ( Select top 1 accountIdLegacy from Libertypower..Account where AccountNumber='593232000')and process_id='LETTER' and comment like '%CT PURA%'</v>
      </c>
      <c r="C3160" s="3" t="str">
        <f>CONCATENATE("insert into @AllowedAccountNumberTable values('",Table3[[#This Row],[AccountNumber]],"')")</f>
        <v>insert into @AllowedAccountNumberTable values('593232000')</v>
      </c>
      <c r="D3160" s="4" t="s">
        <v>26214</v>
      </c>
      <c r="E3160" s="3" t="str">
        <f>CONCATENATE("insert into @AllowedAccountNumberTable values('",Table3[[#This Row],[AccountNumber]],"','",Table3[[#This Row],[Comment]],")")</f>
        <v>insert into @AllowedAccountNumberTable values('593232000','CT PURA Form 1 Quarterly Notice sent-May 15, 2015')</v>
      </c>
    </row>
    <row r="3161" spans="1:5" ht="75" x14ac:dyDescent="0.25">
      <c r="A3161" s="1" t="s">
        <v>23411</v>
      </c>
      <c r="B3161" s="3" t="str">
        <f t="shared" si="49"/>
        <v>Select * from lp_Account..Account_Comments where Account_Id = ( Select top 1 accountIdLegacy from Libertypower..Account where AccountNumber='024472000')and process_id='LETTER' and comment like '%CT PURA%'</v>
      </c>
      <c r="C3161" s="3" t="str">
        <f>CONCATENATE("insert into @AllowedAccountNumberTable values('",Table3[[#This Row],[AccountNumber]],"')")</f>
        <v>insert into @AllowedAccountNumberTable values('024472000')</v>
      </c>
      <c r="D3161" s="4" t="s">
        <v>26214</v>
      </c>
      <c r="E3161" s="3" t="str">
        <f>CONCATENATE("insert into @AllowedAccountNumberTable values('",Table3[[#This Row],[AccountNumber]],"','",Table3[[#This Row],[Comment]],")")</f>
        <v>insert into @AllowedAccountNumberTable values('024472000','CT PURA Form 1 Quarterly Notice sent-May 15, 2015')</v>
      </c>
    </row>
    <row r="3162" spans="1:5" ht="75" x14ac:dyDescent="0.25">
      <c r="A3162" s="1" t="s">
        <v>23415</v>
      </c>
      <c r="B3162" s="3" t="str">
        <f t="shared" si="49"/>
        <v>Select * from lp_Account..Account_Comments where Account_Id = ( Select top 1 accountIdLegacy from Libertypower..Account where AccountNumber='011472009')and process_id='LETTER' and comment like '%CT PURA%'</v>
      </c>
      <c r="C3162" s="3" t="str">
        <f>CONCATENATE("insert into @AllowedAccountNumberTable values('",Table3[[#This Row],[AccountNumber]],"')")</f>
        <v>insert into @AllowedAccountNumberTable values('011472009')</v>
      </c>
      <c r="D3162" s="4" t="s">
        <v>26214</v>
      </c>
      <c r="E3162" s="3" t="str">
        <f>CONCATENATE("insert into @AllowedAccountNumberTable values('",Table3[[#This Row],[AccountNumber]],"','",Table3[[#This Row],[Comment]],")")</f>
        <v>insert into @AllowedAccountNumberTable values('011472009','CT PURA Form 1 Quarterly Notice sent-May 15, 2015')</v>
      </c>
    </row>
    <row r="3163" spans="1:5" ht="75" x14ac:dyDescent="0.25">
      <c r="A3163" s="1" t="s">
        <v>23424</v>
      </c>
      <c r="B3163" s="3" t="str">
        <f t="shared" si="49"/>
        <v>Select * from lp_Account..Account_Comments where Account_Id = ( Select top 1 accountIdLegacy from Libertypower..Account where AccountNumber='297372002')and process_id='LETTER' and comment like '%CT PURA%'</v>
      </c>
      <c r="C3163" s="3" t="str">
        <f>CONCATENATE("insert into @AllowedAccountNumberTable values('",Table3[[#This Row],[AccountNumber]],"')")</f>
        <v>insert into @AllowedAccountNumberTable values('297372002')</v>
      </c>
      <c r="D3163" s="4" t="s">
        <v>26214</v>
      </c>
      <c r="E3163" s="3" t="str">
        <f>CONCATENATE("insert into @AllowedAccountNumberTable values('",Table3[[#This Row],[AccountNumber]],"','",Table3[[#This Row],[Comment]],")")</f>
        <v>insert into @AllowedAccountNumberTable values('297372002','CT PURA Form 1 Quarterly Notice sent-May 15, 2015')</v>
      </c>
    </row>
    <row r="3164" spans="1:5" ht="75" x14ac:dyDescent="0.25">
      <c r="A3164" s="1" t="s">
        <v>23429</v>
      </c>
      <c r="B3164" s="3" t="str">
        <f t="shared" si="49"/>
        <v>Select * from lp_Account..Account_Comments where Account_Id = ( Select top 1 accountIdLegacy from Libertypower..Account where AccountNumber='237981004')and process_id='LETTER' and comment like '%CT PURA%'</v>
      </c>
      <c r="C3164" s="3" t="str">
        <f>CONCATENATE("insert into @AllowedAccountNumberTable values('",Table3[[#This Row],[AccountNumber]],"')")</f>
        <v>insert into @AllowedAccountNumberTable values('237981004')</v>
      </c>
      <c r="D3164" s="4" t="s">
        <v>26214</v>
      </c>
      <c r="E3164" s="3" t="str">
        <f>CONCATENATE("insert into @AllowedAccountNumberTable values('",Table3[[#This Row],[AccountNumber]],"','",Table3[[#This Row],[Comment]],")")</f>
        <v>insert into @AllowedAccountNumberTable values('237981004','CT PURA Form 1 Quarterly Notice sent-May 15, 2015')</v>
      </c>
    </row>
    <row r="3165" spans="1:5" ht="75" x14ac:dyDescent="0.25">
      <c r="A3165" s="1" t="s">
        <v>23434</v>
      </c>
      <c r="B3165" s="3" t="str">
        <f t="shared" si="49"/>
        <v>Select * from lp_Account..Account_Comments where Account_Id = ( Select top 1 accountIdLegacy from Libertypower..Account where AccountNumber='553072004')and process_id='LETTER' and comment like '%CT PURA%'</v>
      </c>
      <c r="C3165" s="3" t="str">
        <f>CONCATENATE("insert into @AllowedAccountNumberTable values('",Table3[[#This Row],[AccountNumber]],"')")</f>
        <v>insert into @AllowedAccountNumberTable values('553072004')</v>
      </c>
      <c r="D3165" s="4" t="s">
        <v>26214</v>
      </c>
      <c r="E3165" s="3" t="str">
        <f>CONCATENATE("insert into @AllowedAccountNumberTable values('",Table3[[#This Row],[AccountNumber]],"','",Table3[[#This Row],[Comment]],")")</f>
        <v>insert into @AllowedAccountNumberTable values('553072004','CT PURA Form 1 Quarterly Notice sent-May 15, 2015')</v>
      </c>
    </row>
    <row r="3166" spans="1:5" ht="75" x14ac:dyDescent="0.25">
      <c r="A3166" s="1" t="s">
        <v>23439</v>
      </c>
      <c r="B3166" s="3" t="str">
        <f t="shared" si="49"/>
        <v>Select * from lp_Account..Account_Comments where Account_Id = ( Select top 1 accountIdLegacy from Libertypower..Account where AccountNumber='116072005')and process_id='LETTER' and comment like '%CT PURA%'</v>
      </c>
      <c r="C3166" s="3" t="str">
        <f>CONCATENATE("insert into @AllowedAccountNumberTable values('",Table3[[#This Row],[AccountNumber]],"')")</f>
        <v>insert into @AllowedAccountNumberTable values('116072005')</v>
      </c>
      <c r="D3166" s="4" t="s">
        <v>26214</v>
      </c>
      <c r="E3166" s="3" t="str">
        <f>CONCATENATE("insert into @AllowedAccountNumberTable values('",Table3[[#This Row],[AccountNumber]],"','",Table3[[#This Row],[Comment]],")")</f>
        <v>insert into @AllowedAccountNumberTable values('116072005','CT PURA Form 1 Quarterly Notice sent-May 15, 2015')</v>
      </c>
    </row>
    <row r="3167" spans="1:5" ht="75" x14ac:dyDescent="0.25">
      <c r="A3167" s="1" t="s">
        <v>23445</v>
      </c>
      <c r="B3167" s="3" t="str">
        <f t="shared" si="49"/>
        <v>Select * from lp_Account..Account_Comments where Account_Id = ( Select top 1 accountIdLegacy from Libertypower..Account where AccountNumber='341972007')and process_id='LETTER' and comment like '%CT PURA%'</v>
      </c>
      <c r="C3167" s="3" t="str">
        <f>CONCATENATE("insert into @AllowedAccountNumberTable values('",Table3[[#This Row],[AccountNumber]],"')")</f>
        <v>insert into @AllowedAccountNumberTable values('341972007')</v>
      </c>
      <c r="D3167" s="4" t="s">
        <v>26214</v>
      </c>
      <c r="E3167" s="3" t="str">
        <f>CONCATENATE("insert into @AllowedAccountNumberTable values('",Table3[[#This Row],[AccountNumber]],"','",Table3[[#This Row],[Comment]],")")</f>
        <v>insert into @AllowedAccountNumberTable values('341972007','CT PURA Form 1 Quarterly Notice sent-May 15, 2015')</v>
      </c>
    </row>
    <row r="3168" spans="1:5" ht="75" x14ac:dyDescent="0.25">
      <c r="A3168" s="1" t="s">
        <v>23452</v>
      </c>
      <c r="B3168" s="3" t="str">
        <f t="shared" si="49"/>
        <v>Select * from lp_Account..Account_Comments where Account_Id = ( Select top 1 accountIdLegacy from Libertypower..Account where AccountNumber='328072002')and process_id='LETTER' and comment like '%CT PURA%'</v>
      </c>
      <c r="C3168" s="3" t="str">
        <f>CONCATENATE("insert into @AllowedAccountNumberTable values('",Table3[[#This Row],[AccountNumber]],"')")</f>
        <v>insert into @AllowedAccountNumberTable values('328072002')</v>
      </c>
      <c r="D3168" s="4" t="s">
        <v>26214</v>
      </c>
      <c r="E3168" s="3" t="str">
        <f>CONCATENATE("insert into @AllowedAccountNumberTable values('",Table3[[#This Row],[AccountNumber]],"','",Table3[[#This Row],[Comment]],")")</f>
        <v>insert into @AllowedAccountNumberTable values('328072002','CT PURA Form 1 Quarterly Notice sent-May 15, 2015')</v>
      </c>
    </row>
    <row r="3169" spans="1:5" ht="75" x14ac:dyDescent="0.25">
      <c r="A3169" s="1" t="s">
        <v>23458</v>
      </c>
      <c r="B3169" s="3" t="str">
        <f t="shared" si="49"/>
        <v>Select * from lp_Account..Account_Comments where Account_Id = ( Select top 1 accountIdLegacy from Libertypower..Account where AccountNumber='995482003')and process_id='LETTER' and comment like '%CT PURA%'</v>
      </c>
      <c r="C3169" s="3" t="str">
        <f>CONCATENATE("insert into @AllowedAccountNumberTable values('",Table3[[#This Row],[AccountNumber]],"')")</f>
        <v>insert into @AllowedAccountNumberTable values('995482003')</v>
      </c>
      <c r="D3169" s="4" t="s">
        <v>26214</v>
      </c>
      <c r="E3169" s="3" t="str">
        <f>CONCATENATE("insert into @AllowedAccountNumberTable values('",Table3[[#This Row],[AccountNumber]],"','",Table3[[#This Row],[Comment]],")")</f>
        <v>insert into @AllowedAccountNumberTable values('995482003','CT PURA Form 1 Quarterly Notice sent-May 15, 2015')</v>
      </c>
    </row>
    <row r="3170" spans="1:5" ht="75" x14ac:dyDescent="0.25">
      <c r="A3170" s="1" t="s">
        <v>23466</v>
      </c>
      <c r="B3170" s="3" t="str">
        <f t="shared" si="49"/>
        <v>Select * from lp_Account..Account_Comments where Account_Id = ( Select top 1 accountIdLegacy from Libertypower..Account where AccountNumber='189981002')and process_id='LETTER' and comment like '%CT PURA%'</v>
      </c>
      <c r="C3170" s="3" t="str">
        <f>CONCATENATE("insert into @AllowedAccountNumberTable values('",Table3[[#This Row],[AccountNumber]],"')")</f>
        <v>insert into @AllowedAccountNumberTable values('189981002')</v>
      </c>
      <c r="D3170" s="4" t="s">
        <v>26214</v>
      </c>
      <c r="E3170" s="3" t="str">
        <f>CONCATENATE("insert into @AllowedAccountNumberTable values('",Table3[[#This Row],[AccountNumber]],"','",Table3[[#This Row],[Comment]],")")</f>
        <v>insert into @AllowedAccountNumberTable values('189981002','CT PURA Form 1 Quarterly Notice sent-May 15, 2015')</v>
      </c>
    </row>
    <row r="3171" spans="1:5" ht="75" x14ac:dyDescent="0.25">
      <c r="A3171" s="1" t="s">
        <v>23472</v>
      </c>
      <c r="B3171" s="3" t="str">
        <f t="shared" si="49"/>
        <v>Select * from lp_Account..Account_Comments where Account_Id = ( Select top 1 accountIdLegacy from Libertypower..Account where AccountNumber='223661001')and process_id='LETTER' and comment like '%CT PURA%'</v>
      </c>
      <c r="C3171" s="3" t="str">
        <f>CONCATENATE("insert into @AllowedAccountNumberTable values('",Table3[[#This Row],[AccountNumber]],"')")</f>
        <v>insert into @AllowedAccountNumberTable values('223661001')</v>
      </c>
      <c r="D3171" s="4" t="s">
        <v>26214</v>
      </c>
      <c r="E3171" s="3" t="str">
        <f>CONCATENATE("insert into @AllowedAccountNumberTable values('",Table3[[#This Row],[AccountNumber]],"','",Table3[[#This Row],[Comment]],")")</f>
        <v>insert into @AllowedAccountNumberTable values('223661001','CT PURA Form 1 Quarterly Notice sent-May 15, 2015')</v>
      </c>
    </row>
    <row r="3172" spans="1:5" ht="75" x14ac:dyDescent="0.25">
      <c r="A3172" s="1" t="s">
        <v>23477</v>
      </c>
      <c r="B3172" s="3" t="str">
        <f t="shared" si="49"/>
        <v>Select * from lp_Account..Account_Comments where Account_Id = ( Select top 1 accountIdLegacy from Libertypower..Account where AccountNumber='910971001')and process_id='LETTER' and comment like '%CT PURA%'</v>
      </c>
      <c r="C3172" s="3" t="str">
        <f>CONCATENATE("insert into @AllowedAccountNumberTable values('",Table3[[#This Row],[AccountNumber]],"')")</f>
        <v>insert into @AllowedAccountNumberTable values('910971001')</v>
      </c>
      <c r="D3172" s="4" t="s">
        <v>26214</v>
      </c>
      <c r="E3172" s="3" t="str">
        <f>CONCATENATE("insert into @AllowedAccountNumberTable values('",Table3[[#This Row],[AccountNumber]],"','",Table3[[#This Row],[Comment]],")")</f>
        <v>insert into @AllowedAccountNumberTable values('910971001','CT PURA Form 1 Quarterly Notice sent-May 15, 2015')</v>
      </c>
    </row>
    <row r="3173" spans="1:5" ht="75" x14ac:dyDescent="0.25">
      <c r="A3173" s="1" t="s">
        <v>23483</v>
      </c>
      <c r="B3173" s="3" t="str">
        <f t="shared" si="49"/>
        <v>Select * from lp_Account..Account_Comments where Account_Id = ( Select top 1 accountIdLegacy from Libertypower..Account where AccountNumber='810672002')and process_id='LETTER' and comment like '%CT PURA%'</v>
      </c>
      <c r="C3173" s="3" t="str">
        <f>CONCATENATE("insert into @AllowedAccountNumberTable values('",Table3[[#This Row],[AccountNumber]],"')")</f>
        <v>insert into @AllowedAccountNumberTable values('810672002')</v>
      </c>
      <c r="D3173" s="4" t="s">
        <v>26214</v>
      </c>
      <c r="E3173" s="3" t="str">
        <f>CONCATENATE("insert into @AllowedAccountNumberTable values('",Table3[[#This Row],[AccountNumber]],"','",Table3[[#This Row],[Comment]],")")</f>
        <v>insert into @AllowedAccountNumberTable values('810672002','CT PURA Form 1 Quarterly Notice sent-May 15, 2015')</v>
      </c>
    </row>
    <row r="3174" spans="1:5" ht="75" x14ac:dyDescent="0.25">
      <c r="A3174" s="1" t="s">
        <v>23492</v>
      </c>
      <c r="B3174" s="3" t="str">
        <f t="shared" si="49"/>
        <v>Select * from lp_Account..Account_Comments where Account_Id = ( Select top 1 accountIdLegacy from Libertypower..Account where AccountNumber='972132002')and process_id='LETTER' and comment like '%CT PURA%'</v>
      </c>
      <c r="C3174" s="3" t="str">
        <f>CONCATENATE("insert into @AllowedAccountNumberTable values('",Table3[[#This Row],[AccountNumber]],"')")</f>
        <v>insert into @AllowedAccountNumberTable values('972132002')</v>
      </c>
      <c r="D3174" s="4" t="s">
        <v>26214</v>
      </c>
      <c r="E3174" s="3" t="str">
        <f>CONCATENATE("insert into @AllowedAccountNumberTable values('",Table3[[#This Row],[AccountNumber]],"','",Table3[[#This Row],[Comment]],")")</f>
        <v>insert into @AllowedAccountNumberTable values('972132002','CT PURA Form 1 Quarterly Notice sent-May 15, 2015')</v>
      </c>
    </row>
    <row r="3175" spans="1:5" ht="75" x14ac:dyDescent="0.25">
      <c r="A3175" s="1" t="s">
        <v>23498</v>
      </c>
      <c r="B3175" s="3" t="str">
        <f t="shared" si="49"/>
        <v>Select * from lp_Account..Account_Comments where Account_Id = ( Select top 1 accountIdLegacy from Libertypower..Account where AccountNumber='531722001')and process_id='LETTER' and comment like '%CT PURA%'</v>
      </c>
      <c r="C3175" s="3" t="str">
        <f>CONCATENATE("insert into @AllowedAccountNumberTable values('",Table3[[#This Row],[AccountNumber]],"')")</f>
        <v>insert into @AllowedAccountNumberTable values('531722001')</v>
      </c>
      <c r="D3175" s="4" t="s">
        <v>26214</v>
      </c>
      <c r="E3175" s="3" t="str">
        <f>CONCATENATE("insert into @AllowedAccountNumberTable values('",Table3[[#This Row],[AccountNumber]],"','",Table3[[#This Row],[Comment]],")")</f>
        <v>insert into @AllowedAccountNumberTable values('531722001','CT PURA Form 1 Quarterly Notice sent-May 15, 2015')</v>
      </c>
    </row>
    <row r="3176" spans="1:5" ht="75" x14ac:dyDescent="0.25">
      <c r="A3176" s="1" t="s">
        <v>23503</v>
      </c>
      <c r="B3176" s="3" t="str">
        <f t="shared" si="49"/>
        <v>Select * from lp_Account..Account_Comments where Account_Id = ( Select top 1 accountIdLegacy from Libertypower..Account where AccountNumber='540332003')and process_id='LETTER' and comment like '%CT PURA%'</v>
      </c>
      <c r="C3176" s="3" t="str">
        <f>CONCATENATE("insert into @AllowedAccountNumberTable values('",Table3[[#This Row],[AccountNumber]],"')")</f>
        <v>insert into @AllowedAccountNumberTable values('540332003')</v>
      </c>
      <c r="D3176" s="4" t="s">
        <v>26214</v>
      </c>
      <c r="E3176" s="3" t="str">
        <f>CONCATENATE("insert into @AllowedAccountNumberTable values('",Table3[[#This Row],[AccountNumber]],"','",Table3[[#This Row],[Comment]],")")</f>
        <v>insert into @AllowedAccountNumberTable values('540332003','CT PURA Form 1 Quarterly Notice sent-May 15, 2015')</v>
      </c>
    </row>
    <row r="3177" spans="1:5" ht="75" x14ac:dyDescent="0.25">
      <c r="A3177" s="1" t="s">
        <v>23509</v>
      </c>
      <c r="B3177" s="3" t="str">
        <f t="shared" si="49"/>
        <v>Select * from lp_Account..Account_Comments where Account_Id = ( Select top 1 accountIdLegacy from Libertypower..Account where AccountNumber='534182000')and process_id='LETTER' and comment like '%CT PURA%'</v>
      </c>
      <c r="C3177" s="3" t="str">
        <f>CONCATENATE("insert into @AllowedAccountNumberTable values('",Table3[[#This Row],[AccountNumber]],"')")</f>
        <v>insert into @AllowedAccountNumberTable values('534182000')</v>
      </c>
      <c r="D3177" s="4" t="s">
        <v>26214</v>
      </c>
      <c r="E3177" s="3" t="str">
        <f>CONCATENATE("insert into @AllowedAccountNumberTable values('",Table3[[#This Row],[AccountNumber]],"','",Table3[[#This Row],[Comment]],")")</f>
        <v>insert into @AllowedAccountNumberTable values('534182000','CT PURA Form 1 Quarterly Notice sent-May 15, 2015')</v>
      </c>
    </row>
    <row r="3178" spans="1:5" ht="75" x14ac:dyDescent="0.25">
      <c r="A3178" s="1" t="s">
        <v>23521</v>
      </c>
      <c r="B3178" s="3" t="str">
        <f t="shared" si="49"/>
        <v>Select * from lp_Account..Account_Comments where Account_Id = ( Select top 1 accountIdLegacy from Libertypower..Account where AccountNumber='249851001')and process_id='LETTER' and comment like '%CT PURA%'</v>
      </c>
      <c r="C3178" s="3" t="str">
        <f>CONCATENATE("insert into @AllowedAccountNumberTable values('",Table3[[#This Row],[AccountNumber]],"')")</f>
        <v>insert into @AllowedAccountNumberTable values('249851001')</v>
      </c>
      <c r="D3178" s="4" t="s">
        <v>26214</v>
      </c>
      <c r="E3178" s="3" t="str">
        <f>CONCATENATE("insert into @AllowedAccountNumberTable values('",Table3[[#This Row],[AccountNumber]],"','",Table3[[#This Row],[Comment]],")")</f>
        <v>insert into @AllowedAccountNumberTable values('249851001','CT PURA Form 1 Quarterly Notice sent-May 15, 2015')</v>
      </c>
    </row>
    <row r="3179" spans="1:5" ht="75" x14ac:dyDescent="0.25">
      <c r="A3179" s="1" t="s">
        <v>23526</v>
      </c>
      <c r="B3179" s="3" t="str">
        <f t="shared" si="49"/>
        <v>Select * from lp_Account..Account_Comments where Account_Id = ( Select top 1 accountIdLegacy from Libertypower..Account where AccountNumber='473122005')and process_id='LETTER' and comment like '%CT PURA%'</v>
      </c>
      <c r="C3179" s="3" t="str">
        <f>CONCATENATE("insert into @AllowedAccountNumberTable values('",Table3[[#This Row],[AccountNumber]],"')")</f>
        <v>insert into @AllowedAccountNumberTable values('473122005')</v>
      </c>
      <c r="D3179" s="4" t="s">
        <v>26214</v>
      </c>
      <c r="E3179" s="3" t="str">
        <f>CONCATENATE("insert into @AllowedAccountNumberTable values('",Table3[[#This Row],[AccountNumber]],"','",Table3[[#This Row],[Comment]],")")</f>
        <v>insert into @AllowedAccountNumberTable values('473122005','CT PURA Form 1 Quarterly Notice sent-May 15, 2015')</v>
      </c>
    </row>
    <row r="3180" spans="1:5" ht="75" x14ac:dyDescent="0.25">
      <c r="A3180" s="1" t="s">
        <v>23533</v>
      </c>
      <c r="B3180" s="3" t="str">
        <f t="shared" si="49"/>
        <v>Select * from lp_Account..Account_Comments where Account_Id = ( Select top 1 accountIdLegacy from Libertypower..Account where AccountNumber='175751007')and process_id='LETTER' and comment like '%CT PURA%'</v>
      </c>
      <c r="C3180" s="3" t="str">
        <f>CONCATENATE("insert into @AllowedAccountNumberTable values('",Table3[[#This Row],[AccountNumber]],"')")</f>
        <v>insert into @AllowedAccountNumberTable values('175751007')</v>
      </c>
      <c r="D3180" s="4" t="s">
        <v>26214</v>
      </c>
      <c r="E3180" s="3" t="str">
        <f>CONCATENATE("insert into @AllowedAccountNumberTable values('",Table3[[#This Row],[AccountNumber]],"','",Table3[[#This Row],[Comment]],")")</f>
        <v>insert into @AllowedAccountNumberTable values('175751007','CT PURA Form 1 Quarterly Notice sent-May 15, 2015')</v>
      </c>
    </row>
    <row r="3181" spans="1:5" ht="75" x14ac:dyDescent="0.25">
      <c r="A3181" s="1" t="s">
        <v>23541</v>
      </c>
      <c r="B3181" s="3" t="str">
        <f t="shared" si="49"/>
        <v>Select * from lp_Account..Account_Comments where Account_Id = ( Select top 1 accountIdLegacy from Libertypower..Account where AccountNumber='237842001')and process_id='LETTER' and comment like '%CT PURA%'</v>
      </c>
      <c r="C3181" s="3" t="str">
        <f>CONCATENATE("insert into @AllowedAccountNumberTable values('",Table3[[#This Row],[AccountNumber]],"')")</f>
        <v>insert into @AllowedAccountNumberTable values('237842001')</v>
      </c>
      <c r="D3181" s="4" t="s">
        <v>26214</v>
      </c>
      <c r="E3181" s="3" t="str">
        <f>CONCATENATE("insert into @AllowedAccountNumberTable values('",Table3[[#This Row],[AccountNumber]],"','",Table3[[#This Row],[Comment]],")")</f>
        <v>insert into @AllowedAccountNumberTable values('237842001','CT PURA Form 1 Quarterly Notice sent-May 15, 2015')</v>
      </c>
    </row>
    <row r="3182" spans="1:5" ht="75" x14ac:dyDescent="0.25">
      <c r="A3182" s="1" t="s">
        <v>23547</v>
      </c>
      <c r="B3182" s="3" t="str">
        <f t="shared" si="49"/>
        <v>Select * from lp_Account..Account_Comments where Account_Id = ( Select top 1 accountIdLegacy from Libertypower..Account where AccountNumber='871723005')and process_id='LETTER' and comment like '%CT PURA%'</v>
      </c>
      <c r="C3182" s="3" t="str">
        <f>CONCATENATE("insert into @AllowedAccountNumberTable values('",Table3[[#This Row],[AccountNumber]],"')")</f>
        <v>insert into @AllowedAccountNumberTable values('871723005')</v>
      </c>
      <c r="D3182" s="4" t="s">
        <v>26214</v>
      </c>
      <c r="E3182" s="3" t="str">
        <f>CONCATENATE("insert into @AllowedAccountNumberTable values('",Table3[[#This Row],[AccountNumber]],"','",Table3[[#This Row],[Comment]],")")</f>
        <v>insert into @AllowedAccountNumberTable values('871723005','CT PURA Form 1 Quarterly Notice sent-May 15, 2015')</v>
      </c>
    </row>
    <row r="3183" spans="1:5" ht="75" x14ac:dyDescent="0.25">
      <c r="A3183" s="1" t="s">
        <v>23554</v>
      </c>
      <c r="B3183" s="3" t="str">
        <f t="shared" si="49"/>
        <v>Select * from lp_Account..Account_Comments where Account_Id = ( Select top 1 accountIdLegacy from Libertypower..Account where AccountNumber='760951007')and process_id='LETTER' and comment like '%CT PURA%'</v>
      </c>
      <c r="C3183" s="3" t="str">
        <f>CONCATENATE("insert into @AllowedAccountNumberTable values('",Table3[[#This Row],[AccountNumber]],"')")</f>
        <v>insert into @AllowedAccountNumberTable values('760951007')</v>
      </c>
      <c r="D3183" s="4" t="s">
        <v>26214</v>
      </c>
      <c r="E3183" s="3" t="str">
        <f>CONCATENATE("insert into @AllowedAccountNumberTable values('",Table3[[#This Row],[AccountNumber]],"','",Table3[[#This Row],[Comment]],")")</f>
        <v>insert into @AllowedAccountNumberTable values('760951007','CT PURA Form 1 Quarterly Notice sent-May 15, 2015')</v>
      </c>
    </row>
    <row r="3184" spans="1:5" ht="75" x14ac:dyDescent="0.25">
      <c r="A3184" s="1" t="s">
        <v>23561</v>
      </c>
      <c r="B3184" s="3" t="str">
        <f t="shared" si="49"/>
        <v>Select * from lp_Account..Account_Comments where Account_Id = ( Select top 1 accountIdLegacy from Libertypower..Account where AccountNumber='941172001')and process_id='LETTER' and comment like '%CT PURA%'</v>
      </c>
      <c r="C3184" s="3" t="str">
        <f>CONCATENATE("insert into @AllowedAccountNumberTable values('",Table3[[#This Row],[AccountNumber]],"')")</f>
        <v>insert into @AllowedAccountNumberTable values('941172001')</v>
      </c>
      <c r="D3184" s="4" t="s">
        <v>26214</v>
      </c>
      <c r="E3184" s="3" t="str">
        <f>CONCATENATE("insert into @AllowedAccountNumberTable values('",Table3[[#This Row],[AccountNumber]],"','",Table3[[#This Row],[Comment]],")")</f>
        <v>insert into @AllowedAccountNumberTable values('941172001','CT PURA Form 1 Quarterly Notice sent-May 15, 2015')</v>
      </c>
    </row>
    <row r="3185" spans="1:5" ht="75" x14ac:dyDescent="0.25">
      <c r="A3185" s="1" t="s">
        <v>23569</v>
      </c>
      <c r="B3185" s="3" t="str">
        <f t="shared" si="49"/>
        <v>Select * from lp_Account..Account_Comments where Account_Id = ( Select top 1 accountIdLegacy from Libertypower..Account where AccountNumber='219171008')and process_id='LETTER' and comment like '%CT PURA%'</v>
      </c>
      <c r="C3185" s="3" t="str">
        <f>CONCATENATE("insert into @AllowedAccountNumberTable values('",Table3[[#This Row],[AccountNumber]],"')")</f>
        <v>insert into @AllowedAccountNumberTable values('219171008')</v>
      </c>
      <c r="D3185" s="4" t="s">
        <v>26214</v>
      </c>
      <c r="E3185" s="3" t="str">
        <f>CONCATENATE("insert into @AllowedAccountNumberTable values('",Table3[[#This Row],[AccountNumber]],"','",Table3[[#This Row],[Comment]],")")</f>
        <v>insert into @AllowedAccountNumberTable values('219171008','CT PURA Form 1 Quarterly Notice sent-May 15, 2015')</v>
      </c>
    </row>
    <row r="3186" spans="1:5" ht="75" x14ac:dyDescent="0.25">
      <c r="A3186" s="1" t="s">
        <v>23576</v>
      </c>
      <c r="B3186" s="3" t="str">
        <f t="shared" si="49"/>
        <v>Select * from lp_Account..Account_Comments where Account_Id = ( Select top 1 accountIdLegacy from Libertypower..Account where AccountNumber='781972000')and process_id='LETTER' and comment like '%CT PURA%'</v>
      </c>
      <c r="C3186" s="3" t="str">
        <f>CONCATENATE("insert into @AllowedAccountNumberTable values('",Table3[[#This Row],[AccountNumber]],"')")</f>
        <v>insert into @AllowedAccountNumberTable values('781972000')</v>
      </c>
      <c r="D3186" s="4" t="s">
        <v>26214</v>
      </c>
      <c r="E3186" s="3" t="str">
        <f>CONCATENATE("insert into @AllowedAccountNumberTable values('",Table3[[#This Row],[AccountNumber]],"','",Table3[[#This Row],[Comment]],")")</f>
        <v>insert into @AllowedAccountNumberTable values('781972000','CT PURA Form 1 Quarterly Notice sent-May 15, 2015')</v>
      </c>
    </row>
    <row r="3187" spans="1:5" ht="75" x14ac:dyDescent="0.25">
      <c r="A3187" s="1" t="s">
        <v>23583</v>
      </c>
      <c r="B3187" s="3" t="str">
        <f t="shared" si="49"/>
        <v>Select * from lp_Account..Account_Comments where Account_Id = ( Select top 1 accountIdLegacy from Libertypower..Account where AccountNumber='752161000')and process_id='LETTER' and comment like '%CT PURA%'</v>
      </c>
      <c r="C3187" s="3" t="str">
        <f>CONCATENATE("insert into @AllowedAccountNumberTable values('",Table3[[#This Row],[AccountNumber]],"')")</f>
        <v>insert into @AllowedAccountNumberTable values('752161000')</v>
      </c>
      <c r="D3187" s="4" t="s">
        <v>26214</v>
      </c>
      <c r="E3187" s="3" t="str">
        <f>CONCATENATE("insert into @AllowedAccountNumberTable values('",Table3[[#This Row],[AccountNumber]],"','",Table3[[#This Row],[Comment]],")")</f>
        <v>insert into @AllowedAccountNumberTable values('752161000','CT PURA Form 1 Quarterly Notice sent-May 15, 2015')</v>
      </c>
    </row>
    <row r="3188" spans="1:5" ht="75" x14ac:dyDescent="0.25">
      <c r="A3188" s="1" t="s">
        <v>23588</v>
      </c>
      <c r="B3188" s="3" t="str">
        <f t="shared" si="49"/>
        <v>Select * from lp_Account..Account_Comments where Account_Id = ( Select top 1 accountIdLegacy from Libertypower..Account where AccountNumber='208952009')and process_id='LETTER' and comment like '%CT PURA%'</v>
      </c>
      <c r="C3188" s="3" t="str">
        <f>CONCATENATE("insert into @AllowedAccountNumberTable values('",Table3[[#This Row],[AccountNumber]],"')")</f>
        <v>insert into @AllowedAccountNumberTable values('208952009')</v>
      </c>
      <c r="D3188" s="4" t="s">
        <v>26214</v>
      </c>
      <c r="E3188" s="3" t="str">
        <f>CONCATENATE("insert into @AllowedAccountNumberTable values('",Table3[[#This Row],[AccountNumber]],"','",Table3[[#This Row],[Comment]],")")</f>
        <v>insert into @AllowedAccountNumberTable values('208952009','CT PURA Form 1 Quarterly Notice sent-May 15, 2015')</v>
      </c>
    </row>
    <row r="3189" spans="1:5" ht="75" x14ac:dyDescent="0.25">
      <c r="A3189" s="1" t="s">
        <v>23593</v>
      </c>
      <c r="B3189" s="3" t="str">
        <f t="shared" si="49"/>
        <v>Select * from lp_Account..Account_Comments where Account_Id = ( Select top 1 accountIdLegacy from Libertypower..Account where AccountNumber='970302003')and process_id='LETTER' and comment like '%CT PURA%'</v>
      </c>
      <c r="C3189" s="3" t="str">
        <f>CONCATENATE("insert into @AllowedAccountNumberTable values('",Table3[[#This Row],[AccountNumber]],"')")</f>
        <v>insert into @AllowedAccountNumberTable values('970302003')</v>
      </c>
      <c r="D3189" s="4" t="s">
        <v>26214</v>
      </c>
      <c r="E3189" s="3" t="str">
        <f>CONCATENATE("insert into @AllowedAccountNumberTable values('",Table3[[#This Row],[AccountNumber]],"','",Table3[[#This Row],[Comment]],")")</f>
        <v>insert into @AllowedAccountNumberTable values('970302003','CT PURA Form 1 Quarterly Notice sent-May 15, 2015')</v>
      </c>
    </row>
    <row r="3190" spans="1:5" ht="75" x14ac:dyDescent="0.25">
      <c r="A3190" s="1" t="s">
        <v>23600</v>
      </c>
      <c r="B3190" s="3" t="str">
        <f t="shared" si="49"/>
        <v>Select * from lp_Account..Account_Comments where Account_Id = ( Select top 1 accountIdLegacy from Libertypower..Account where AccountNumber='848402000')and process_id='LETTER' and comment like '%CT PURA%'</v>
      </c>
      <c r="C3190" s="3" t="str">
        <f>CONCATENATE("insert into @AllowedAccountNumberTable values('",Table3[[#This Row],[AccountNumber]],"')")</f>
        <v>insert into @AllowedAccountNumberTable values('848402000')</v>
      </c>
      <c r="D3190" s="4" t="s">
        <v>26214</v>
      </c>
      <c r="E3190" s="3" t="str">
        <f>CONCATENATE("insert into @AllowedAccountNumberTable values('",Table3[[#This Row],[AccountNumber]],"','",Table3[[#This Row],[Comment]],")")</f>
        <v>insert into @AllowedAccountNumberTable values('848402000','CT PURA Form 1 Quarterly Notice sent-May 15, 2015')</v>
      </c>
    </row>
    <row r="3191" spans="1:5" ht="75" x14ac:dyDescent="0.25">
      <c r="A3191" s="1" t="s">
        <v>23607</v>
      </c>
      <c r="B3191" s="3" t="str">
        <f t="shared" si="49"/>
        <v>Select * from lp_Account..Account_Comments where Account_Id = ( Select top 1 accountIdLegacy from Libertypower..Account where AccountNumber='259692005')and process_id='LETTER' and comment like '%CT PURA%'</v>
      </c>
      <c r="C3191" s="3" t="str">
        <f>CONCATENATE("insert into @AllowedAccountNumberTable values('",Table3[[#This Row],[AccountNumber]],"')")</f>
        <v>insert into @AllowedAccountNumberTable values('259692005')</v>
      </c>
      <c r="D3191" s="4" t="s">
        <v>26214</v>
      </c>
      <c r="E3191" s="3" t="str">
        <f>CONCATENATE("insert into @AllowedAccountNumberTable values('",Table3[[#This Row],[AccountNumber]],"','",Table3[[#This Row],[Comment]],")")</f>
        <v>insert into @AllowedAccountNumberTable values('259692005','CT PURA Form 1 Quarterly Notice sent-May 15, 2015')</v>
      </c>
    </row>
    <row r="3192" spans="1:5" ht="75" x14ac:dyDescent="0.25">
      <c r="A3192" s="1" t="s">
        <v>23611</v>
      </c>
      <c r="B3192" s="3" t="str">
        <f t="shared" si="49"/>
        <v>Select * from lp_Account..Account_Comments where Account_Id = ( Select top 1 accountIdLegacy from Libertypower..Account where AccountNumber='625692004')and process_id='LETTER' and comment like '%CT PURA%'</v>
      </c>
      <c r="C3192" s="3" t="str">
        <f>CONCATENATE("insert into @AllowedAccountNumberTable values('",Table3[[#This Row],[AccountNumber]],"')")</f>
        <v>insert into @AllowedAccountNumberTable values('625692004')</v>
      </c>
      <c r="D3192" s="4" t="s">
        <v>26214</v>
      </c>
      <c r="E3192" s="3" t="str">
        <f>CONCATENATE("insert into @AllowedAccountNumberTable values('",Table3[[#This Row],[AccountNumber]],"','",Table3[[#This Row],[Comment]],")")</f>
        <v>insert into @AllowedAccountNumberTable values('625692004','CT PURA Form 1 Quarterly Notice sent-May 15, 2015')</v>
      </c>
    </row>
    <row r="3193" spans="1:5" ht="75" x14ac:dyDescent="0.25">
      <c r="A3193" s="1" t="s">
        <v>23618</v>
      </c>
      <c r="B3193" s="3" t="str">
        <f t="shared" si="49"/>
        <v>Select * from lp_Account..Account_Comments where Account_Id = ( Select top 1 accountIdLegacy from Libertypower..Account where AccountNumber='938381002')and process_id='LETTER' and comment like '%CT PURA%'</v>
      </c>
      <c r="C3193" s="3" t="str">
        <f>CONCATENATE("insert into @AllowedAccountNumberTable values('",Table3[[#This Row],[AccountNumber]],"')")</f>
        <v>insert into @AllowedAccountNumberTable values('938381002')</v>
      </c>
      <c r="D3193" s="4" t="s">
        <v>26214</v>
      </c>
      <c r="E3193" s="3" t="str">
        <f>CONCATENATE("insert into @AllowedAccountNumberTable values('",Table3[[#This Row],[AccountNumber]],"','",Table3[[#This Row],[Comment]],")")</f>
        <v>insert into @AllowedAccountNumberTable values('938381002','CT PURA Form 1 Quarterly Notice sent-May 15, 2015')</v>
      </c>
    </row>
    <row r="3194" spans="1:5" ht="75" x14ac:dyDescent="0.25">
      <c r="A3194" s="1" t="s">
        <v>23624</v>
      </c>
      <c r="B3194" s="3" t="str">
        <f t="shared" si="49"/>
        <v>Select * from lp_Account..Account_Comments where Account_Id = ( Select top 1 accountIdLegacy from Libertypower..Account where AccountNumber='203651001')and process_id='LETTER' and comment like '%CT PURA%'</v>
      </c>
      <c r="C3194" s="3" t="str">
        <f>CONCATENATE("insert into @AllowedAccountNumberTable values('",Table3[[#This Row],[AccountNumber]],"')")</f>
        <v>insert into @AllowedAccountNumberTable values('203651001')</v>
      </c>
      <c r="D3194" s="4" t="s">
        <v>26214</v>
      </c>
      <c r="E3194" s="3" t="str">
        <f>CONCATENATE("insert into @AllowedAccountNumberTable values('",Table3[[#This Row],[AccountNumber]],"','",Table3[[#This Row],[Comment]],")")</f>
        <v>insert into @AllowedAccountNumberTable values('203651001','CT PURA Form 1 Quarterly Notice sent-May 15, 2015')</v>
      </c>
    </row>
    <row r="3195" spans="1:5" ht="75" x14ac:dyDescent="0.25">
      <c r="A3195" s="1" t="s">
        <v>23630</v>
      </c>
      <c r="B3195" s="3" t="str">
        <f t="shared" si="49"/>
        <v>Select * from lp_Account..Account_Comments where Account_Id = ( Select top 1 accountIdLegacy from Libertypower..Account where AccountNumber='505651003')and process_id='LETTER' and comment like '%CT PURA%'</v>
      </c>
      <c r="C3195" s="3" t="str">
        <f>CONCATENATE("insert into @AllowedAccountNumberTable values('",Table3[[#This Row],[AccountNumber]],"')")</f>
        <v>insert into @AllowedAccountNumberTable values('505651003')</v>
      </c>
      <c r="D3195" s="4" t="s">
        <v>26214</v>
      </c>
      <c r="E3195" s="3" t="str">
        <f>CONCATENATE("insert into @AllowedAccountNumberTable values('",Table3[[#This Row],[AccountNumber]],"','",Table3[[#This Row],[Comment]],")")</f>
        <v>insert into @AllowedAccountNumberTable values('505651003','CT PURA Form 1 Quarterly Notice sent-May 15, 2015')</v>
      </c>
    </row>
    <row r="3196" spans="1:5" ht="75" x14ac:dyDescent="0.25">
      <c r="A3196" s="1" t="s">
        <v>23638</v>
      </c>
      <c r="B3196" s="3" t="str">
        <f t="shared" si="49"/>
        <v>Select * from lp_Account..Account_Comments where Account_Id = ( Select top 1 accountIdLegacy from Libertypower..Account where AccountNumber='896672008')and process_id='LETTER' and comment like '%CT PURA%'</v>
      </c>
      <c r="C3196" s="3" t="str">
        <f>CONCATENATE("insert into @AllowedAccountNumberTable values('",Table3[[#This Row],[AccountNumber]],"')")</f>
        <v>insert into @AllowedAccountNumberTable values('896672008')</v>
      </c>
      <c r="D3196" s="4" t="s">
        <v>26214</v>
      </c>
      <c r="E3196" s="3" t="str">
        <f>CONCATENATE("insert into @AllowedAccountNumberTable values('",Table3[[#This Row],[AccountNumber]],"','",Table3[[#This Row],[Comment]],")")</f>
        <v>insert into @AllowedAccountNumberTable values('896672008','CT PURA Form 1 Quarterly Notice sent-May 15, 2015')</v>
      </c>
    </row>
    <row r="3197" spans="1:5" ht="75" x14ac:dyDescent="0.25">
      <c r="A3197" s="1" t="s">
        <v>23645</v>
      </c>
      <c r="B3197" s="3" t="str">
        <f t="shared" si="49"/>
        <v>Select * from lp_Account..Account_Comments where Account_Id = ( Select top 1 accountIdLegacy from Libertypower..Account where AccountNumber='822772000')and process_id='LETTER' and comment like '%CT PURA%'</v>
      </c>
      <c r="C3197" s="3" t="str">
        <f>CONCATENATE("insert into @AllowedAccountNumberTable values('",Table3[[#This Row],[AccountNumber]],"')")</f>
        <v>insert into @AllowedAccountNumberTable values('822772000')</v>
      </c>
      <c r="D3197" s="4" t="s">
        <v>26214</v>
      </c>
      <c r="E3197" s="3" t="str">
        <f>CONCATENATE("insert into @AllowedAccountNumberTable values('",Table3[[#This Row],[AccountNumber]],"','",Table3[[#This Row],[Comment]],")")</f>
        <v>insert into @AllowedAccountNumberTable values('822772000','CT PURA Form 1 Quarterly Notice sent-May 15, 2015')</v>
      </c>
    </row>
    <row r="3198" spans="1:5" ht="75" x14ac:dyDescent="0.25">
      <c r="A3198" s="1" t="s">
        <v>23651</v>
      </c>
      <c r="B3198" s="3" t="str">
        <f t="shared" si="49"/>
        <v>Select * from lp_Account..Account_Comments where Account_Id = ( Select top 1 accountIdLegacy from Libertypower..Account where AccountNumber='501382007')and process_id='LETTER' and comment like '%CT PURA%'</v>
      </c>
      <c r="C3198" s="3" t="str">
        <f>CONCATENATE("insert into @AllowedAccountNumberTable values('",Table3[[#This Row],[AccountNumber]],"')")</f>
        <v>insert into @AllowedAccountNumberTable values('501382007')</v>
      </c>
      <c r="D3198" s="4" t="s">
        <v>26214</v>
      </c>
      <c r="E3198" s="3" t="str">
        <f>CONCATENATE("insert into @AllowedAccountNumberTable values('",Table3[[#This Row],[AccountNumber]],"','",Table3[[#This Row],[Comment]],")")</f>
        <v>insert into @AllowedAccountNumberTable values('501382007','CT PURA Form 1 Quarterly Notice sent-May 15, 2015')</v>
      </c>
    </row>
    <row r="3199" spans="1:5" ht="75" x14ac:dyDescent="0.25">
      <c r="A3199" s="1" t="s">
        <v>23660</v>
      </c>
      <c r="B3199" s="3" t="str">
        <f t="shared" si="49"/>
        <v>Select * from lp_Account..Account_Comments where Account_Id = ( Select top 1 accountIdLegacy from Libertypower..Account where AccountNumber='256582008')and process_id='LETTER' and comment like '%CT PURA%'</v>
      </c>
      <c r="C3199" s="3" t="str">
        <f>CONCATENATE("insert into @AllowedAccountNumberTable values('",Table3[[#This Row],[AccountNumber]],"')")</f>
        <v>insert into @AllowedAccountNumberTable values('256582008')</v>
      </c>
      <c r="D3199" s="4" t="s">
        <v>26214</v>
      </c>
      <c r="E3199" s="3" t="str">
        <f>CONCATENATE("insert into @AllowedAccountNumberTable values('",Table3[[#This Row],[AccountNumber]],"','",Table3[[#This Row],[Comment]],")")</f>
        <v>insert into @AllowedAccountNumberTable values('256582008','CT PURA Form 1 Quarterly Notice sent-May 15, 2015')</v>
      </c>
    </row>
    <row r="3200" spans="1:5" ht="75" x14ac:dyDescent="0.25">
      <c r="A3200" s="1" t="s">
        <v>23669</v>
      </c>
      <c r="B3200" s="3" t="str">
        <f t="shared" si="49"/>
        <v>Select * from lp_Account..Account_Comments where Account_Id = ( Select top 1 accountIdLegacy from Libertypower..Account where AccountNumber='865551006')and process_id='LETTER' and comment like '%CT PURA%'</v>
      </c>
      <c r="C3200" s="3" t="str">
        <f>CONCATENATE("insert into @AllowedAccountNumberTable values('",Table3[[#This Row],[AccountNumber]],"')")</f>
        <v>insert into @AllowedAccountNumberTable values('865551006')</v>
      </c>
      <c r="D3200" s="4" t="s">
        <v>26214</v>
      </c>
      <c r="E3200" s="3" t="str">
        <f>CONCATENATE("insert into @AllowedAccountNumberTable values('",Table3[[#This Row],[AccountNumber]],"','",Table3[[#This Row],[Comment]],")")</f>
        <v>insert into @AllowedAccountNumberTable values('865551006','CT PURA Form 1 Quarterly Notice sent-May 15, 2015')</v>
      </c>
    </row>
    <row r="3201" spans="1:5" ht="75" x14ac:dyDescent="0.25">
      <c r="A3201" s="1" t="s">
        <v>23675</v>
      </c>
      <c r="B3201" s="3" t="str">
        <f t="shared" si="49"/>
        <v>Select * from lp_Account..Account_Comments where Account_Id = ( Select top 1 accountIdLegacy from Libertypower..Account where AccountNumber='662171005')and process_id='LETTER' and comment like '%CT PURA%'</v>
      </c>
      <c r="C3201" s="3" t="str">
        <f>CONCATENATE("insert into @AllowedAccountNumberTable values('",Table3[[#This Row],[AccountNumber]],"')")</f>
        <v>insert into @AllowedAccountNumberTable values('662171005')</v>
      </c>
      <c r="D3201" s="4" t="s">
        <v>26214</v>
      </c>
      <c r="E3201" s="3" t="str">
        <f>CONCATENATE("insert into @AllowedAccountNumberTable values('",Table3[[#This Row],[AccountNumber]],"','",Table3[[#This Row],[Comment]],")")</f>
        <v>insert into @AllowedAccountNumberTable values('662171005','CT PURA Form 1 Quarterly Notice sent-May 15, 2015')</v>
      </c>
    </row>
    <row r="3202" spans="1:5" ht="75" x14ac:dyDescent="0.25">
      <c r="A3202" s="1" t="s">
        <v>23681</v>
      </c>
      <c r="B3202" s="3" t="str">
        <f t="shared" ref="B3202:B3265" si="50">CONCATENATE("Select * from lp_Account..Account_Comments where Account_Id = ( Select top 1 accountIdLegacy from Libertypower..Account where AccountNumber='",A3202,"')and process_id='LETTER' and comment like '%CT PURA%'")</f>
        <v>Select * from lp_Account..Account_Comments where Account_Id = ( Select top 1 accountIdLegacy from Libertypower..Account where AccountNumber='728351003')and process_id='LETTER' and comment like '%CT PURA%'</v>
      </c>
      <c r="C3202" s="3" t="str">
        <f>CONCATENATE("insert into @AllowedAccountNumberTable values('",Table3[[#This Row],[AccountNumber]],"')")</f>
        <v>insert into @AllowedAccountNumberTable values('728351003')</v>
      </c>
      <c r="D3202" s="4" t="s">
        <v>26214</v>
      </c>
      <c r="E3202" s="3" t="str">
        <f>CONCATENATE("insert into @AllowedAccountNumberTable values('",Table3[[#This Row],[AccountNumber]],"','",Table3[[#This Row],[Comment]],")")</f>
        <v>insert into @AllowedAccountNumberTable values('728351003','CT PURA Form 1 Quarterly Notice sent-May 15, 2015')</v>
      </c>
    </row>
    <row r="3203" spans="1:5" ht="75" x14ac:dyDescent="0.25">
      <c r="A3203" s="1" t="s">
        <v>23688</v>
      </c>
      <c r="B3203" s="3" t="str">
        <f t="shared" si="50"/>
        <v>Select * from lp_Account..Account_Comments where Account_Id = ( Select top 1 accountIdLegacy from Libertypower..Account where AccountNumber='425672000')and process_id='LETTER' and comment like '%CT PURA%'</v>
      </c>
      <c r="C3203" s="3" t="str">
        <f>CONCATENATE("insert into @AllowedAccountNumberTable values('",Table3[[#This Row],[AccountNumber]],"')")</f>
        <v>insert into @AllowedAccountNumberTable values('425672000')</v>
      </c>
      <c r="D3203" s="4" t="s">
        <v>26214</v>
      </c>
      <c r="E3203" s="3" t="str">
        <f>CONCATENATE("insert into @AllowedAccountNumberTable values('",Table3[[#This Row],[AccountNumber]],"','",Table3[[#This Row],[Comment]],")")</f>
        <v>insert into @AllowedAccountNumberTable values('425672000','CT PURA Form 1 Quarterly Notice sent-May 15, 2015')</v>
      </c>
    </row>
    <row r="3204" spans="1:5" ht="75" x14ac:dyDescent="0.25">
      <c r="A3204" s="1" t="s">
        <v>23694</v>
      </c>
      <c r="B3204" s="3" t="str">
        <f t="shared" si="50"/>
        <v>Select * from lp_Account..Account_Comments where Account_Id = ( Select top 1 accountIdLegacy from Libertypower..Account where AccountNumber='624122007')and process_id='LETTER' and comment like '%CT PURA%'</v>
      </c>
      <c r="C3204" s="3" t="str">
        <f>CONCATENATE("insert into @AllowedAccountNumberTable values('",Table3[[#This Row],[AccountNumber]],"')")</f>
        <v>insert into @AllowedAccountNumberTable values('624122007')</v>
      </c>
      <c r="D3204" s="4" t="s">
        <v>26214</v>
      </c>
      <c r="E3204" s="3" t="str">
        <f>CONCATENATE("insert into @AllowedAccountNumberTable values('",Table3[[#This Row],[AccountNumber]],"','",Table3[[#This Row],[Comment]],")")</f>
        <v>insert into @AllowedAccountNumberTable values('624122007','CT PURA Form 1 Quarterly Notice sent-May 15, 2015')</v>
      </c>
    </row>
    <row r="3205" spans="1:5" ht="75" x14ac:dyDescent="0.25">
      <c r="A3205" s="1" t="s">
        <v>23703</v>
      </c>
      <c r="B3205" s="3" t="str">
        <f t="shared" si="50"/>
        <v>Select * from lp_Account..Account_Comments where Account_Id = ( Select top 1 accountIdLegacy from Libertypower..Account where AccountNumber='728751000')and process_id='LETTER' and comment like '%CT PURA%'</v>
      </c>
      <c r="C3205" s="3" t="str">
        <f>CONCATENATE("insert into @AllowedAccountNumberTable values('",Table3[[#This Row],[AccountNumber]],"')")</f>
        <v>insert into @AllowedAccountNumberTable values('728751000')</v>
      </c>
      <c r="D3205" s="4" t="s">
        <v>26214</v>
      </c>
      <c r="E3205" s="3" t="str">
        <f>CONCATENATE("insert into @AllowedAccountNumberTable values('",Table3[[#This Row],[AccountNumber]],"','",Table3[[#This Row],[Comment]],")")</f>
        <v>insert into @AllowedAccountNumberTable values('728751000','CT PURA Form 1 Quarterly Notice sent-May 15, 2015')</v>
      </c>
    </row>
    <row r="3206" spans="1:5" ht="75" x14ac:dyDescent="0.25">
      <c r="A3206" s="1" t="s">
        <v>23708</v>
      </c>
      <c r="B3206" s="3" t="str">
        <f t="shared" si="50"/>
        <v>Select * from lp_Account..Account_Comments where Account_Id = ( Select top 1 accountIdLegacy from Libertypower..Account where AccountNumber='142751002')and process_id='LETTER' and comment like '%CT PURA%'</v>
      </c>
      <c r="C3206" s="3" t="str">
        <f>CONCATENATE("insert into @AllowedAccountNumberTable values('",Table3[[#This Row],[AccountNumber]],"')")</f>
        <v>insert into @AllowedAccountNumberTable values('142751002')</v>
      </c>
      <c r="D3206" s="4" t="s">
        <v>26214</v>
      </c>
      <c r="E3206" s="3" t="str">
        <f>CONCATENATE("insert into @AllowedAccountNumberTable values('",Table3[[#This Row],[AccountNumber]],"','",Table3[[#This Row],[Comment]],")")</f>
        <v>insert into @AllowedAccountNumberTable values('142751002','CT PURA Form 1 Quarterly Notice sent-May 15, 2015')</v>
      </c>
    </row>
    <row r="3207" spans="1:5" ht="75" x14ac:dyDescent="0.25">
      <c r="A3207" s="1" t="s">
        <v>23714</v>
      </c>
      <c r="B3207" s="3" t="str">
        <f t="shared" si="50"/>
        <v>Select * from lp_Account..Account_Comments where Account_Id = ( Select top 1 accountIdLegacy from Libertypower..Account where AccountNumber='711251005')and process_id='LETTER' and comment like '%CT PURA%'</v>
      </c>
      <c r="C3207" s="3" t="str">
        <f>CONCATENATE("insert into @AllowedAccountNumberTable values('",Table3[[#This Row],[AccountNumber]],"')")</f>
        <v>insert into @AllowedAccountNumberTable values('711251005')</v>
      </c>
      <c r="D3207" s="4" t="s">
        <v>26214</v>
      </c>
      <c r="E3207" s="3" t="str">
        <f>CONCATENATE("insert into @AllowedAccountNumberTable values('",Table3[[#This Row],[AccountNumber]],"','",Table3[[#This Row],[Comment]],")")</f>
        <v>insert into @AllowedAccountNumberTable values('711251005','CT PURA Form 1 Quarterly Notice sent-May 15, 2015')</v>
      </c>
    </row>
    <row r="3208" spans="1:5" ht="75" x14ac:dyDescent="0.25">
      <c r="A3208" s="1" t="s">
        <v>23718</v>
      </c>
      <c r="B3208" s="3" t="str">
        <f t="shared" si="50"/>
        <v>Select * from lp_Account..Account_Comments where Account_Id = ( Select top 1 accountIdLegacy from Libertypower..Account where AccountNumber='128081001')and process_id='LETTER' and comment like '%CT PURA%'</v>
      </c>
      <c r="C3208" s="3" t="str">
        <f>CONCATENATE("insert into @AllowedAccountNumberTable values('",Table3[[#This Row],[AccountNumber]],"')")</f>
        <v>insert into @AllowedAccountNumberTable values('128081001')</v>
      </c>
      <c r="D3208" s="4" t="s">
        <v>26214</v>
      </c>
      <c r="E3208" s="3" t="str">
        <f>CONCATENATE("insert into @AllowedAccountNumberTable values('",Table3[[#This Row],[AccountNumber]],"','",Table3[[#This Row],[Comment]],")")</f>
        <v>insert into @AllowedAccountNumberTable values('128081001','CT PURA Form 1 Quarterly Notice sent-May 15, 2015')</v>
      </c>
    </row>
    <row r="3209" spans="1:5" ht="75" x14ac:dyDescent="0.25">
      <c r="A3209" s="1" t="s">
        <v>23724</v>
      </c>
      <c r="B3209" s="3" t="str">
        <f t="shared" si="50"/>
        <v>Select * from lp_Account..Account_Comments where Account_Id = ( Select top 1 accountIdLegacy from Libertypower..Account where AccountNumber='250171003')and process_id='LETTER' and comment like '%CT PURA%'</v>
      </c>
      <c r="C3209" s="3" t="str">
        <f>CONCATENATE("insert into @AllowedAccountNumberTable values('",Table3[[#This Row],[AccountNumber]],"')")</f>
        <v>insert into @AllowedAccountNumberTable values('250171003')</v>
      </c>
      <c r="D3209" s="4" t="s">
        <v>26214</v>
      </c>
      <c r="E3209" s="3" t="str">
        <f>CONCATENATE("insert into @AllowedAccountNumberTable values('",Table3[[#This Row],[AccountNumber]],"','",Table3[[#This Row],[Comment]],")")</f>
        <v>insert into @AllowedAccountNumberTable values('250171003','CT PURA Form 1 Quarterly Notice sent-May 15, 2015')</v>
      </c>
    </row>
    <row r="3210" spans="1:5" ht="75" x14ac:dyDescent="0.25">
      <c r="A3210" s="1" t="s">
        <v>23730</v>
      </c>
      <c r="B3210" s="3" t="str">
        <f t="shared" si="50"/>
        <v>Select * from lp_Account..Account_Comments where Account_Id = ( Select top 1 accountIdLegacy from Libertypower..Account where AccountNumber='946071004')and process_id='LETTER' and comment like '%CT PURA%'</v>
      </c>
      <c r="C3210" s="3" t="str">
        <f>CONCATENATE("insert into @AllowedAccountNumberTable values('",Table3[[#This Row],[AccountNumber]],"')")</f>
        <v>insert into @AllowedAccountNumberTable values('946071004')</v>
      </c>
      <c r="D3210" s="4" t="s">
        <v>26214</v>
      </c>
      <c r="E3210" s="3" t="str">
        <f>CONCATENATE("insert into @AllowedAccountNumberTable values('",Table3[[#This Row],[AccountNumber]],"','",Table3[[#This Row],[Comment]],")")</f>
        <v>insert into @AllowedAccountNumberTable values('946071004','CT PURA Form 1 Quarterly Notice sent-May 15, 2015')</v>
      </c>
    </row>
    <row r="3211" spans="1:5" ht="75" x14ac:dyDescent="0.25">
      <c r="A3211" s="1" t="s">
        <v>23734</v>
      </c>
      <c r="B3211" s="3" t="str">
        <f t="shared" si="50"/>
        <v>Select * from lp_Account..Account_Comments where Account_Id = ( Select top 1 accountIdLegacy from Libertypower..Account where AccountNumber='408851007')and process_id='LETTER' and comment like '%CT PURA%'</v>
      </c>
      <c r="C3211" s="3" t="str">
        <f>CONCATENATE("insert into @AllowedAccountNumberTable values('",Table3[[#This Row],[AccountNumber]],"')")</f>
        <v>insert into @AllowedAccountNumberTable values('408851007')</v>
      </c>
      <c r="D3211" s="4" t="s">
        <v>26214</v>
      </c>
      <c r="E3211" s="3" t="str">
        <f>CONCATENATE("insert into @AllowedAccountNumberTable values('",Table3[[#This Row],[AccountNumber]],"','",Table3[[#This Row],[Comment]],")")</f>
        <v>insert into @AllowedAccountNumberTable values('408851007','CT PURA Form 1 Quarterly Notice sent-May 15, 2015')</v>
      </c>
    </row>
    <row r="3212" spans="1:5" ht="75" x14ac:dyDescent="0.25">
      <c r="A3212" s="1" t="s">
        <v>23741</v>
      </c>
      <c r="B3212" s="3" t="str">
        <f t="shared" si="50"/>
        <v>Select * from lp_Account..Account_Comments where Account_Id = ( Select top 1 accountIdLegacy from Libertypower..Account where AccountNumber='294651005')and process_id='LETTER' and comment like '%CT PURA%'</v>
      </c>
      <c r="C3212" s="3" t="str">
        <f>CONCATENATE("insert into @AllowedAccountNumberTable values('",Table3[[#This Row],[AccountNumber]],"')")</f>
        <v>insert into @AllowedAccountNumberTable values('294651005')</v>
      </c>
      <c r="D3212" s="4" t="s">
        <v>26214</v>
      </c>
      <c r="E3212" s="3" t="str">
        <f>CONCATENATE("insert into @AllowedAccountNumberTable values('",Table3[[#This Row],[AccountNumber]],"','",Table3[[#This Row],[Comment]],")")</f>
        <v>insert into @AllowedAccountNumberTable values('294651005','CT PURA Form 1 Quarterly Notice sent-May 15, 2015')</v>
      </c>
    </row>
    <row r="3213" spans="1:5" ht="75" x14ac:dyDescent="0.25">
      <c r="A3213" s="1" t="s">
        <v>23747</v>
      </c>
      <c r="B3213" s="3" t="str">
        <f t="shared" si="50"/>
        <v>Select * from lp_Account..Account_Comments where Account_Id = ( Select top 1 accountIdLegacy from Libertypower..Account where AccountNumber='671851005')and process_id='LETTER' and comment like '%CT PURA%'</v>
      </c>
      <c r="C3213" s="3" t="str">
        <f>CONCATENATE("insert into @AllowedAccountNumberTable values('",Table3[[#This Row],[AccountNumber]],"')")</f>
        <v>insert into @AllowedAccountNumberTable values('671851005')</v>
      </c>
      <c r="D3213" s="4" t="s">
        <v>26214</v>
      </c>
      <c r="E3213" s="3" t="str">
        <f>CONCATENATE("insert into @AllowedAccountNumberTable values('",Table3[[#This Row],[AccountNumber]],"','",Table3[[#This Row],[Comment]],")")</f>
        <v>insert into @AllowedAccountNumberTable values('671851005','CT PURA Form 1 Quarterly Notice sent-May 15, 2015')</v>
      </c>
    </row>
    <row r="3214" spans="1:5" ht="75" x14ac:dyDescent="0.25">
      <c r="A3214" s="1" t="s">
        <v>23753</v>
      </c>
      <c r="B3214" s="3" t="str">
        <f t="shared" si="50"/>
        <v>Select * from lp_Account..Account_Comments where Account_Id = ( Select top 1 accountIdLegacy from Libertypower..Account where AccountNumber='925672000')and process_id='LETTER' and comment like '%CT PURA%'</v>
      </c>
      <c r="C3214" s="3" t="str">
        <f>CONCATENATE("insert into @AllowedAccountNumberTable values('",Table3[[#This Row],[AccountNumber]],"')")</f>
        <v>insert into @AllowedAccountNumberTable values('925672000')</v>
      </c>
      <c r="D3214" s="4" t="s">
        <v>26214</v>
      </c>
      <c r="E3214" s="3" t="str">
        <f>CONCATENATE("insert into @AllowedAccountNumberTable values('",Table3[[#This Row],[AccountNumber]],"','",Table3[[#This Row],[Comment]],")")</f>
        <v>insert into @AllowedAccountNumberTable values('925672000','CT PURA Form 1 Quarterly Notice sent-May 15, 2015')</v>
      </c>
    </row>
    <row r="3215" spans="1:5" ht="75" x14ac:dyDescent="0.25">
      <c r="A3215" s="1" t="s">
        <v>23758</v>
      </c>
      <c r="B3215" s="3" t="str">
        <f t="shared" si="50"/>
        <v>Select * from lp_Account..Account_Comments where Account_Id = ( Select top 1 accountIdLegacy from Libertypower..Account where AccountNumber='964271004')and process_id='LETTER' and comment like '%CT PURA%'</v>
      </c>
      <c r="C3215" s="3" t="str">
        <f>CONCATENATE("insert into @AllowedAccountNumberTable values('",Table3[[#This Row],[AccountNumber]],"')")</f>
        <v>insert into @AllowedAccountNumberTable values('964271004')</v>
      </c>
      <c r="D3215" s="4" t="s">
        <v>26214</v>
      </c>
      <c r="E3215" s="3" t="str">
        <f>CONCATENATE("insert into @AllowedAccountNumberTable values('",Table3[[#This Row],[AccountNumber]],"','",Table3[[#This Row],[Comment]],")")</f>
        <v>insert into @AllowedAccountNumberTable values('964271004','CT PURA Form 1 Quarterly Notice sent-May 15, 2015')</v>
      </c>
    </row>
    <row r="3216" spans="1:5" ht="75" x14ac:dyDescent="0.25">
      <c r="A3216" s="1" t="s">
        <v>23764</v>
      </c>
      <c r="B3216" s="3" t="str">
        <f t="shared" si="50"/>
        <v>Select * from lp_Account..Account_Comments where Account_Id = ( Select top 1 accountIdLegacy from Libertypower..Account where AccountNumber='678092002')and process_id='LETTER' and comment like '%CT PURA%'</v>
      </c>
      <c r="C3216" s="3" t="str">
        <f>CONCATENATE("insert into @AllowedAccountNumberTable values('",Table3[[#This Row],[AccountNumber]],"')")</f>
        <v>insert into @AllowedAccountNumberTable values('678092002')</v>
      </c>
      <c r="D3216" s="4" t="s">
        <v>26214</v>
      </c>
      <c r="E3216" s="3" t="str">
        <f>CONCATENATE("insert into @AllowedAccountNumberTable values('",Table3[[#This Row],[AccountNumber]],"','",Table3[[#This Row],[Comment]],")")</f>
        <v>insert into @AllowedAccountNumberTable values('678092002','CT PURA Form 1 Quarterly Notice sent-May 15, 2015')</v>
      </c>
    </row>
    <row r="3217" spans="1:5" ht="75" x14ac:dyDescent="0.25">
      <c r="A3217" s="1" t="s">
        <v>23771</v>
      </c>
      <c r="B3217" s="3" t="str">
        <f t="shared" si="50"/>
        <v>Select * from lp_Account..Account_Comments where Account_Id = ( Select top 1 accountIdLegacy from Libertypower..Account where AccountNumber='089572008')and process_id='LETTER' and comment like '%CT PURA%'</v>
      </c>
      <c r="C3217" s="3" t="str">
        <f>CONCATENATE("insert into @AllowedAccountNumberTable values('",Table3[[#This Row],[AccountNumber]],"')")</f>
        <v>insert into @AllowedAccountNumberTable values('089572008')</v>
      </c>
      <c r="D3217" s="4" t="s">
        <v>26214</v>
      </c>
      <c r="E3217" s="3" t="str">
        <f>CONCATENATE("insert into @AllowedAccountNumberTable values('",Table3[[#This Row],[AccountNumber]],"','",Table3[[#This Row],[Comment]],")")</f>
        <v>insert into @AllowedAccountNumberTable values('089572008','CT PURA Form 1 Quarterly Notice sent-May 15, 2015')</v>
      </c>
    </row>
    <row r="3218" spans="1:5" ht="75" x14ac:dyDescent="0.25">
      <c r="A3218" s="1" t="s">
        <v>23780</v>
      </c>
      <c r="B3218" s="3" t="str">
        <f t="shared" si="50"/>
        <v>Select * from lp_Account..Account_Comments where Account_Id = ( Select top 1 accountIdLegacy from Libertypower..Account where AccountNumber='3000000006927')and process_id='LETTER' and comment like '%CT PURA%'</v>
      </c>
      <c r="C3218" s="3" t="str">
        <f>CONCATENATE("insert into @AllowedAccountNumberTable values('",Table3[[#This Row],[AccountNumber]],"')")</f>
        <v>insert into @AllowedAccountNumberTable values('3000000006927')</v>
      </c>
      <c r="D3218" s="4" t="s">
        <v>26214</v>
      </c>
      <c r="E3218" s="3" t="str">
        <f>CONCATENATE("insert into @AllowedAccountNumberTable values('",Table3[[#This Row],[AccountNumber]],"','",Table3[[#This Row],[Comment]],")")</f>
        <v>insert into @AllowedAccountNumberTable values('3000000006927','CT PURA Form 1 Quarterly Notice sent-May 15, 2015')</v>
      </c>
    </row>
    <row r="3219" spans="1:5" ht="75" x14ac:dyDescent="0.25">
      <c r="A3219" s="1" t="s">
        <v>23787</v>
      </c>
      <c r="B3219" s="3" t="str">
        <f t="shared" si="50"/>
        <v>Select * from lp_Account..Account_Comments where Account_Id = ( Select top 1 accountIdLegacy from Libertypower..Account where AccountNumber='1550038644026')and process_id='LETTER' and comment like '%CT PURA%'</v>
      </c>
      <c r="C3219" s="3" t="str">
        <f>CONCATENATE("insert into @AllowedAccountNumberTable values('",Table3[[#This Row],[AccountNumber]],"')")</f>
        <v>insert into @AllowedAccountNumberTable values('1550038644026')</v>
      </c>
      <c r="D3219" s="4" t="s">
        <v>26214</v>
      </c>
      <c r="E3219" s="3" t="str">
        <f>CONCATENATE("insert into @AllowedAccountNumberTable values('",Table3[[#This Row],[AccountNumber]],"','",Table3[[#This Row],[Comment]],")")</f>
        <v>insert into @AllowedAccountNumberTable values('1550038644026','CT PURA Form 1 Quarterly Notice sent-May 15, 2015')</v>
      </c>
    </row>
    <row r="3220" spans="1:5" ht="75" x14ac:dyDescent="0.25">
      <c r="A3220" s="1" t="s">
        <v>23796</v>
      </c>
      <c r="B3220" s="3" t="str">
        <f t="shared" si="50"/>
        <v>Select * from lp_Account..Account_Comments where Account_Id = ( Select top 1 accountIdLegacy from Libertypower..Account where AccountNumber='1150036107026')and process_id='LETTER' and comment like '%CT PURA%'</v>
      </c>
      <c r="C3220" s="3" t="str">
        <f>CONCATENATE("insert into @AllowedAccountNumberTable values('",Table3[[#This Row],[AccountNumber]],"')")</f>
        <v>insert into @AllowedAccountNumberTable values('1150036107026')</v>
      </c>
      <c r="D3220" s="4" t="s">
        <v>26214</v>
      </c>
      <c r="E3220" s="3" t="str">
        <f>CONCATENATE("insert into @AllowedAccountNumberTable values('",Table3[[#This Row],[AccountNumber]],"','",Table3[[#This Row],[Comment]],")")</f>
        <v>insert into @AllowedAccountNumberTable values('1150036107026','CT PURA Form 1 Quarterly Notice sent-May 15, 2015')</v>
      </c>
    </row>
    <row r="3221" spans="1:5" ht="75" x14ac:dyDescent="0.25">
      <c r="A3221" s="1" t="s">
        <v>23800</v>
      </c>
      <c r="B3221" s="3" t="str">
        <f t="shared" si="50"/>
        <v>Select * from lp_Account..Account_Comments where Account_Id = ( Select top 1 accountIdLegacy from Libertypower..Account where AccountNumber='1150033518022')and process_id='LETTER' and comment like '%CT PURA%'</v>
      </c>
      <c r="C3221" s="3" t="str">
        <f>CONCATENATE("insert into @AllowedAccountNumberTable values('",Table3[[#This Row],[AccountNumber]],"')")</f>
        <v>insert into @AllowedAccountNumberTable values('1150033518022')</v>
      </c>
      <c r="D3221" s="4" t="s">
        <v>26214</v>
      </c>
      <c r="E3221" s="3" t="str">
        <f>CONCATENATE("insert into @AllowedAccountNumberTable values('",Table3[[#This Row],[AccountNumber]],"','",Table3[[#This Row],[Comment]],")")</f>
        <v>insert into @AllowedAccountNumberTable values('1150033518022','CT PURA Form 1 Quarterly Notice sent-May 15, 2015')</v>
      </c>
    </row>
    <row r="3222" spans="1:5" ht="75" x14ac:dyDescent="0.25">
      <c r="A3222" s="1" t="s">
        <v>23805</v>
      </c>
      <c r="B3222" s="3" t="str">
        <f t="shared" si="50"/>
        <v>Select * from lp_Account..Account_Comments where Account_Id = ( Select top 1 accountIdLegacy from Libertypower..Account where AccountNumber='3000000037910')and process_id='LETTER' and comment like '%CT PURA%'</v>
      </c>
      <c r="C3222" s="3" t="str">
        <f>CONCATENATE("insert into @AllowedAccountNumberTable values('",Table3[[#This Row],[AccountNumber]],"')")</f>
        <v>insert into @AllowedAccountNumberTable values('3000000037910')</v>
      </c>
      <c r="D3222" s="4" t="s">
        <v>26214</v>
      </c>
      <c r="E3222" s="3" t="str">
        <f>CONCATENATE("insert into @AllowedAccountNumberTable values('",Table3[[#This Row],[AccountNumber]],"','",Table3[[#This Row],[Comment]],")")</f>
        <v>insert into @AllowedAccountNumberTable values('3000000037910','CT PURA Form 1 Quarterly Notice sent-May 15, 2015')</v>
      </c>
    </row>
    <row r="3223" spans="1:5" ht="75" x14ac:dyDescent="0.25">
      <c r="A3223" s="1" t="s">
        <v>23810</v>
      </c>
      <c r="B3223" s="3" t="str">
        <f t="shared" si="50"/>
        <v>Select * from lp_Account..Account_Comments where Account_Id = ( Select top 1 accountIdLegacy from Libertypower..Account where AccountNumber='1170010279021')and process_id='LETTER' and comment like '%CT PURA%'</v>
      </c>
      <c r="C3223" s="3" t="str">
        <f>CONCATENATE("insert into @AllowedAccountNumberTable values('",Table3[[#This Row],[AccountNumber]],"')")</f>
        <v>insert into @AllowedAccountNumberTable values('1170010279021')</v>
      </c>
      <c r="D3223" s="4" t="s">
        <v>26214</v>
      </c>
      <c r="E3223" s="3" t="str">
        <f>CONCATENATE("insert into @AllowedAccountNumberTable values('",Table3[[#This Row],[AccountNumber]],"','",Table3[[#This Row],[Comment]],")")</f>
        <v>insert into @AllowedAccountNumberTable values('1170010279021','CT PURA Form 1 Quarterly Notice sent-May 15, 2015')</v>
      </c>
    </row>
    <row r="3224" spans="1:5" ht="75" x14ac:dyDescent="0.25">
      <c r="A3224" s="1" t="s">
        <v>23817</v>
      </c>
      <c r="B3224" s="3" t="str">
        <f t="shared" si="50"/>
        <v>Select * from lp_Account..Account_Comments where Account_Id = ( Select top 1 accountIdLegacy from Libertypower..Account where AccountNumber='1170009989032')and process_id='LETTER' and comment like '%CT PURA%'</v>
      </c>
      <c r="C3224" s="3" t="str">
        <f>CONCATENATE("insert into @AllowedAccountNumberTable values('",Table3[[#This Row],[AccountNumber]],"')")</f>
        <v>insert into @AllowedAccountNumberTable values('1170009989032')</v>
      </c>
      <c r="D3224" s="4" t="s">
        <v>26214</v>
      </c>
      <c r="E3224" s="3" t="str">
        <f>CONCATENATE("insert into @AllowedAccountNumberTable values('",Table3[[#This Row],[AccountNumber]],"','",Table3[[#This Row],[Comment]],")")</f>
        <v>insert into @AllowedAccountNumberTable values('1170009989032','CT PURA Form 1 Quarterly Notice sent-May 15, 2015')</v>
      </c>
    </row>
    <row r="3225" spans="1:5" ht="75" x14ac:dyDescent="0.25">
      <c r="A3225" s="1" t="s">
        <v>23822</v>
      </c>
      <c r="B3225" s="3" t="str">
        <f t="shared" si="50"/>
        <v>Select * from lp_Account..Account_Comments where Account_Id = ( Select top 1 accountIdLegacy from Libertypower..Account where AccountNumber='1170018104021')and process_id='LETTER' and comment like '%CT PURA%'</v>
      </c>
      <c r="C3225" s="3" t="str">
        <f>CONCATENATE("insert into @AllowedAccountNumberTable values('",Table3[[#This Row],[AccountNumber]],"')")</f>
        <v>insert into @AllowedAccountNumberTable values('1170018104021')</v>
      </c>
      <c r="D3225" s="4" t="s">
        <v>26214</v>
      </c>
      <c r="E3225" s="3" t="str">
        <f>CONCATENATE("insert into @AllowedAccountNumberTable values('",Table3[[#This Row],[AccountNumber]],"','",Table3[[#This Row],[Comment]],")")</f>
        <v>insert into @AllowedAccountNumberTable values('1170018104021','CT PURA Form 1 Quarterly Notice sent-May 15, 2015')</v>
      </c>
    </row>
    <row r="3226" spans="1:5" ht="75" x14ac:dyDescent="0.25">
      <c r="A3226" s="1" t="s">
        <v>23828</v>
      </c>
      <c r="B3226" s="3" t="str">
        <f t="shared" si="50"/>
        <v>Select * from lp_Account..Account_Comments where Account_Id = ( Select top 1 accountIdLegacy from Libertypower..Account where AccountNumber='1170010138031')and process_id='LETTER' and comment like '%CT PURA%'</v>
      </c>
      <c r="C3226" s="3" t="str">
        <f>CONCATENATE("insert into @AllowedAccountNumberTable values('",Table3[[#This Row],[AccountNumber]],"')")</f>
        <v>insert into @AllowedAccountNumberTable values('1170010138031')</v>
      </c>
      <c r="D3226" s="4" t="s">
        <v>26214</v>
      </c>
      <c r="E3226" s="3" t="str">
        <f>CONCATENATE("insert into @AllowedAccountNumberTable values('",Table3[[#This Row],[AccountNumber]],"','",Table3[[#This Row],[Comment]],")")</f>
        <v>insert into @AllowedAccountNumberTable values('1170010138031','CT PURA Form 1 Quarterly Notice sent-May 15, 2015')</v>
      </c>
    </row>
    <row r="3227" spans="1:5" ht="75" x14ac:dyDescent="0.25">
      <c r="A3227" s="1" t="s">
        <v>23831</v>
      </c>
      <c r="B3227" s="3" t="str">
        <f t="shared" si="50"/>
        <v>Select * from lp_Account..Account_Comments where Account_Id = ( Select top 1 accountIdLegacy from Libertypower..Account where AccountNumber='1160081213025')and process_id='LETTER' and comment like '%CT PURA%'</v>
      </c>
      <c r="C3227" s="3" t="str">
        <f>CONCATENATE("insert into @AllowedAccountNumberTable values('",Table3[[#This Row],[AccountNumber]],"')")</f>
        <v>insert into @AllowedAccountNumberTable values('1160081213025')</v>
      </c>
      <c r="D3227" s="4" t="s">
        <v>26214</v>
      </c>
      <c r="E3227" s="3" t="str">
        <f>CONCATENATE("insert into @AllowedAccountNumberTable values('",Table3[[#This Row],[AccountNumber]],"','",Table3[[#This Row],[Comment]],")")</f>
        <v>insert into @AllowedAccountNumberTable values('1160081213025','CT PURA Form 1 Quarterly Notice sent-May 15, 2015')</v>
      </c>
    </row>
    <row r="3228" spans="1:5" ht="75" x14ac:dyDescent="0.25">
      <c r="A3228" s="1" t="s">
        <v>23838</v>
      </c>
      <c r="B3228" s="3" t="str">
        <f t="shared" si="50"/>
        <v>Select * from lp_Account..Account_Comments where Account_Id = ( Select top 1 accountIdLegacy from Libertypower..Account where AccountNumber='1540010756020')and process_id='LETTER' and comment like '%CT PURA%'</v>
      </c>
      <c r="C3228" s="3" t="str">
        <f>CONCATENATE("insert into @AllowedAccountNumberTable values('",Table3[[#This Row],[AccountNumber]],"')")</f>
        <v>insert into @AllowedAccountNumberTable values('1540010756020')</v>
      </c>
      <c r="D3228" s="4" t="s">
        <v>26214</v>
      </c>
      <c r="E3228" s="3" t="str">
        <f>CONCATENATE("insert into @AllowedAccountNumberTable values('",Table3[[#This Row],[AccountNumber]],"','",Table3[[#This Row],[Comment]],")")</f>
        <v>insert into @AllowedAccountNumberTable values('1540010756020','CT PURA Form 1 Quarterly Notice sent-May 15, 2015')</v>
      </c>
    </row>
    <row r="3229" spans="1:5" ht="75" x14ac:dyDescent="0.25">
      <c r="A3229" s="1" t="s">
        <v>23842</v>
      </c>
      <c r="B3229" s="3" t="str">
        <f t="shared" si="50"/>
        <v>Select * from lp_Account..Account_Comments where Account_Id = ( Select top 1 accountIdLegacy from Libertypower..Account where AccountNumber='1540026010021')and process_id='LETTER' and comment like '%CT PURA%'</v>
      </c>
      <c r="C3229" s="3" t="str">
        <f>CONCATENATE("insert into @AllowedAccountNumberTable values('",Table3[[#This Row],[AccountNumber]],"')")</f>
        <v>insert into @AllowedAccountNumberTable values('1540026010021')</v>
      </c>
      <c r="D3229" s="4" t="s">
        <v>26214</v>
      </c>
      <c r="E3229" s="3" t="str">
        <f>CONCATENATE("insert into @AllowedAccountNumberTable values('",Table3[[#This Row],[AccountNumber]],"','",Table3[[#This Row],[Comment]],")")</f>
        <v>insert into @AllowedAccountNumberTable values('1540026010021','CT PURA Form 1 Quarterly Notice sent-May 15, 2015')</v>
      </c>
    </row>
    <row r="3230" spans="1:5" ht="75" x14ac:dyDescent="0.25">
      <c r="A3230" s="1" t="s">
        <v>23849</v>
      </c>
      <c r="B3230" s="3" t="str">
        <f t="shared" si="50"/>
        <v>Select * from lp_Account..Account_Comments where Account_Id = ( Select top 1 accountIdLegacy from Libertypower..Account where AccountNumber='1170008807022')and process_id='LETTER' and comment like '%CT PURA%'</v>
      </c>
      <c r="C3230" s="3" t="str">
        <f>CONCATENATE("insert into @AllowedAccountNumberTable values('",Table3[[#This Row],[AccountNumber]],"')")</f>
        <v>insert into @AllowedAccountNumberTable values('1170008807022')</v>
      </c>
      <c r="D3230" s="4" t="s">
        <v>26214</v>
      </c>
      <c r="E3230" s="3" t="str">
        <f>CONCATENATE("insert into @AllowedAccountNumberTable values('",Table3[[#This Row],[AccountNumber]],"','",Table3[[#This Row],[Comment]],")")</f>
        <v>insert into @AllowedAccountNumberTable values('1170008807022','CT PURA Form 1 Quarterly Notice sent-May 15, 2015')</v>
      </c>
    </row>
    <row r="3231" spans="1:5" ht="75" x14ac:dyDescent="0.25">
      <c r="A3231" s="1" t="s">
        <v>23854</v>
      </c>
      <c r="B3231" s="3" t="str">
        <f t="shared" si="50"/>
        <v>Select * from lp_Account..Account_Comments where Account_Id = ( Select top 1 accountIdLegacy from Libertypower..Account where AccountNumber='1170009994031')and process_id='LETTER' and comment like '%CT PURA%'</v>
      </c>
      <c r="C3231" s="3" t="str">
        <f>CONCATENATE("insert into @AllowedAccountNumberTable values('",Table3[[#This Row],[AccountNumber]],"')")</f>
        <v>insert into @AllowedAccountNumberTable values('1170009994031')</v>
      </c>
      <c r="D3231" s="4" t="s">
        <v>26214</v>
      </c>
      <c r="E3231" s="3" t="str">
        <f>CONCATENATE("insert into @AllowedAccountNumberTable values('",Table3[[#This Row],[AccountNumber]],"','",Table3[[#This Row],[Comment]],")")</f>
        <v>insert into @AllowedAccountNumberTable values('1170009994031','CT PURA Form 1 Quarterly Notice sent-May 15, 2015')</v>
      </c>
    </row>
    <row r="3232" spans="1:5" ht="75" x14ac:dyDescent="0.25">
      <c r="A3232" s="1" t="s">
        <v>23859</v>
      </c>
      <c r="B3232" s="3" t="str">
        <f t="shared" si="50"/>
        <v>Select * from lp_Account..Account_Comments where Account_Id = ( Select top 1 accountIdLegacy from Libertypower..Account where AccountNumber='3000000018562')and process_id='LETTER' and comment like '%CT PURA%'</v>
      </c>
      <c r="C3232" s="3" t="str">
        <f>CONCATENATE("insert into @AllowedAccountNumberTable values('",Table3[[#This Row],[AccountNumber]],"')")</f>
        <v>insert into @AllowedAccountNumberTable values('3000000018562')</v>
      </c>
      <c r="D3232" s="4" t="s">
        <v>26214</v>
      </c>
      <c r="E3232" s="3" t="str">
        <f>CONCATENATE("insert into @AllowedAccountNumberTable values('",Table3[[#This Row],[AccountNumber]],"','",Table3[[#This Row],[Comment]],")")</f>
        <v>insert into @AllowedAccountNumberTable values('3000000018562','CT PURA Form 1 Quarterly Notice sent-May 15, 2015')</v>
      </c>
    </row>
    <row r="3233" spans="1:5" ht="75" x14ac:dyDescent="0.25">
      <c r="A3233" s="1" t="s">
        <v>23865</v>
      </c>
      <c r="B3233" s="3" t="str">
        <f t="shared" si="50"/>
        <v>Select * from lp_Account..Account_Comments where Account_Id = ( Select top 1 accountIdLegacy from Libertypower..Account where AccountNumber='3000000037093')and process_id='LETTER' and comment like '%CT PURA%'</v>
      </c>
      <c r="C3233" s="3" t="str">
        <f>CONCATENATE("insert into @AllowedAccountNumberTable values('",Table3[[#This Row],[AccountNumber]],"')")</f>
        <v>insert into @AllowedAccountNumberTable values('3000000037093')</v>
      </c>
      <c r="D3233" s="4" t="s">
        <v>26214</v>
      </c>
      <c r="E3233" s="3" t="str">
        <f>CONCATENATE("insert into @AllowedAccountNumberTable values('",Table3[[#This Row],[AccountNumber]],"','",Table3[[#This Row],[Comment]],")")</f>
        <v>insert into @AllowedAccountNumberTable values('3000000037093','CT PURA Form 1 Quarterly Notice sent-May 15, 2015')</v>
      </c>
    </row>
    <row r="3234" spans="1:5" ht="75" x14ac:dyDescent="0.25">
      <c r="A3234" s="1" t="s">
        <v>23867</v>
      </c>
      <c r="B3234" s="3" t="str">
        <f t="shared" si="50"/>
        <v>Select * from lp_Account..Account_Comments where Account_Id = ( Select top 1 accountIdLegacy from Libertypower..Account where AccountNumber='1540011177021')and process_id='LETTER' and comment like '%CT PURA%'</v>
      </c>
      <c r="C3234" s="3" t="str">
        <f>CONCATENATE("insert into @AllowedAccountNumberTable values('",Table3[[#This Row],[AccountNumber]],"')")</f>
        <v>insert into @AllowedAccountNumberTable values('1540011177021')</v>
      </c>
      <c r="D3234" s="4" t="s">
        <v>26214</v>
      </c>
      <c r="E3234" s="3" t="str">
        <f>CONCATENATE("insert into @AllowedAccountNumberTable values('",Table3[[#This Row],[AccountNumber]],"','",Table3[[#This Row],[Comment]],")")</f>
        <v>insert into @AllowedAccountNumberTable values('1540011177021','CT PURA Form 1 Quarterly Notice sent-May 15, 2015')</v>
      </c>
    </row>
    <row r="3235" spans="1:5" ht="75" x14ac:dyDescent="0.25">
      <c r="A3235" s="1" t="s">
        <v>23873</v>
      </c>
      <c r="B3235" s="3" t="str">
        <f t="shared" si="50"/>
        <v>Select * from lp_Account..Account_Comments where Account_Id = ( Select top 1 accountIdLegacy from Libertypower..Account where AccountNumber='1170008826020')and process_id='LETTER' and comment like '%CT PURA%'</v>
      </c>
      <c r="C3235" s="3" t="str">
        <f>CONCATENATE("insert into @AllowedAccountNumberTable values('",Table3[[#This Row],[AccountNumber]],"')")</f>
        <v>insert into @AllowedAccountNumberTable values('1170008826020')</v>
      </c>
      <c r="D3235" s="4" t="s">
        <v>26214</v>
      </c>
      <c r="E3235" s="3" t="str">
        <f>CONCATENATE("insert into @AllowedAccountNumberTable values('",Table3[[#This Row],[AccountNumber]],"','",Table3[[#This Row],[Comment]],")")</f>
        <v>insert into @AllowedAccountNumberTable values('1170008826020','CT PURA Form 1 Quarterly Notice sent-May 15, 2015')</v>
      </c>
    </row>
    <row r="3236" spans="1:5" ht="75" x14ac:dyDescent="0.25">
      <c r="A3236" s="1" t="s">
        <v>23881</v>
      </c>
      <c r="B3236" s="3" t="str">
        <f t="shared" si="50"/>
        <v>Select * from lp_Account..Account_Comments where Account_Id = ( Select top 1 accountIdLegacy from Libertypower..Account where AccountNumber='1170029339020')and process_id='LETTER' and comment like '%CT PURA%'</v>
      </c>
      <c r="C3236" s="3" t="str">
        <f>CONCATENATE("insert into @AllowedAccountNumberTable values('",Table3[[#This Row],[AccountNumber]],"')")</f>
        <v>insert into @AllowedAccountNumberTable values('1170029339020')</v>
      </c>
      <c r="D3236" s="4" t="s">
        <v>26214</v>
      </c>
      <c r="E3236" s="3" t="str">
        <f>CONCATENATE("insert into @AllowedAccountNumberTable values('",Table3[[#This Row],[AccountNumber]],"','",Table3[[#This Row],[Comment]],")")</f>
        <v>insert into @AllowedAccountNumberTable values('1170029339020','CT PURA Form 1 Quarterly Notice sent-May 15, 2015')</v>
      </c>
    </row>
    <row r="3237" spans="1:5" ht="75" x14ac:dyDescent="0.25">
      <c r="A3237" s="1" t="s">
        <v>23886</v>
      </c>
      <c r="B3237" s="3" t="str">
        <f t="shared" si="50"/>
        <v>Select * from lp_Account..Account_Comments where Account_Id = ( Select top 1 accountIdLegacy from Libertypower..Account where AccountNumber='513851000')and process_id='LETTER' and comment like '%CT PURA%'</v>
      </c>
      <c r="C3237" s="3" t="str">
        <f>CONCATENATE("insert into @AllowedAccountNumberTable values('",Table3[[#This Row],[AccountNumber]],"')")</f>
        <v>insert into @AllowedAccountNumberTable values('513851000')</v>
      </c>
      <c r="D3237" s="4" t="s">
        <v>26214</v>
      </c>
      <c r="E3237" s="3" t="str">
        <f>CONCATENATE("insert into @AllowedAccountNumberTable values('",Table3[[#This Row],[AccountNumber]],"','",Table3[[#This Row],[Comment]],")")</f>
        <v>insert into @AllowedAccountNumberTable values('513851000','CT PURA Form 1 Quarterly Notice sent-May 15, 2015')</v>
      </c>
    </row>
    <row r="3238" spans="1:5" ht="75" x14ac:dyDescent="0.25">
      <c r="A3238" s="1" t="s">
        <v>23893</v>
      </c>
      <c r="B3238" s="3" t="str">
        <f t="shared" si="50"/>
        <v>Select * from lp_Account..Account_Comments where Account_Id = ( Select top 1 accountIdLegacy from Libertypower..Account where AccountNumber='778951002')and process_id='LETTER' and comment like '%CT PURA%'</v>
      </c>
      <c r="C3238" s="3" t="str">
        <f>CONCATENATE("insert into @AllowedAccountNumberTable values('",Table3[[#This Row],[AccountNumber]],"')")</f>
        <v>insert into @AllowedAccountNumberTable values('778951002')</v>
      </c>
      <c r="D3238" s="4" t="s">
        <v>26214</v>
      </c>
      <c r="E3238" s="3" t="str">
        <f>CONCATENATE("insert into @AllowedAccountNumberTable values('",Table3[[#This Row],[AccountNumber]],"','",Table3[[#This Row],[Comment]],")")</f>
        <v>insert into @AllowedAccountNumberTable values('778951002','CT PURA Form 1 Quarterly Notice sent-May 15, 2015')</v>
      </c>
    </row>
    <row r="3239" spans="1:5" ht="75" x14ac:dyDescent="0.25">
      <c r="A3239" s="1" t="s">
        <v>23900</v>
      </c>
      <c r="B3239" s="3" t="str">
        <f t="shared" si="50"/>
        <v>Select * from lp_Account..Account_Comments where Account_Id = ( Select top 1 accountIdLegacy from Libertypower..Account where AccountNumber='027842007')and process_id='LETTER' and comment like '%CT PURA%'</v>
      </c>
      <c r="C3239" s="3" t="str">
        <f>CONCATENATE("insert into @AllowedAccountNumberTable values('",Table3[[#This Row],[AccountNumber]],"')")</f>
        <v>insert into @AllowedAccountNumberTable values('027842007')</v>
      </c>
      <c r="D3239" s="4" t="s">
        <v>26214</v>
      </c>
      <c r="E3239" s="3" t="str">
        <f>CONCATENATE("insert into @AllowedAccountNumberTable values('",Table3[[#This Row],[AccountNumber]],"','",Table3[[#This Row],[Comment]],")")</f>
        <v>insert into @AllowedAccountNumberTable values('027842007','CT PURA Form 1 Quarterly Notice sent-May 15, 2015')</v>
      </c>
    </row>
    <row r="3240" spans="1:5" ht="75" x14ac:dyDescent="0.25">
      <c r="A3240" s="1" t="s">
        <v>23909</v>
      </c>
      <c r="B3240" s="3" t="str">
        <f t="shared" si="50"/>
        <v>Select * from lp_Account..Account_Comments where Account_Id = ( Select top 1 accountIdLegacy from Libertypower..Account where AccountNumber='933952007')and process_id='LETTER' and comment like '%CT PURA%'</v>
      </c>
      <c r="C3240" s="3" t="str">
        <f>CONCATENATE("insert into @AllowedAccountNumberTable values('",Table3[[#This Row],[AccountNumber]],"')")</f>
        <v>insert into @AllowedAccountNumberTable values('933952007')</v>
      </c>
      <c r="D3240" s="4" t="s">
        <v>26214</v>
      </c>
      <c r="E3240" s="3" t="str">
        <f>CONCATENATE("insert into @AllowedAccountNumberTable values('",Table3[[#This Row],[AccountNumber]],"','",Table3[[#This Row],[Comment]],")")</f>
        <v>insert into @AllowedAccountNumberTable values('933952007','CT PURA Form 1 Quarterly Notice sent-May 15, 2015')</v>
      </c>
    </row>
    <row r="3241" spans="1:5" ht="75" x14ac:dyDescent="0.25">
      <c r="A3241" s="1" t="s">
        <v>23916</v>
      </c>
      <c r="B3241" s="3" t="str">
        <f t="shared" si="50"/>
        <v>Select * from lp_Account..Account_Comments where Account_Id = ( Select top 1 accountIdLegacy from Libertypower..Account where AccountNumber='019071005')and process_id='LETTER' and comment like '%CT PURA%'</v>
      </c>
      <c r="C3241" s="3" t="str">
        <f>CONCATENATE("insert into @AllowedAccountNumberTable values('",Table3[[#This Row],[AccountNumber]],"')")</f>
        <v>insert into @AllowedAccountNumberTable values('019071005')</v>
      </c>
      <c r="D3241" s="4" t="s">
        <v>26214</v>
      </c>
      <c r="E3241" s="3" t="str">
        <f>CONCATENATE("insert into @AllowedAccountNumberTable values('",Table3[[#This Row],[AccountNumber]],"','",Table3[[#This Row],[Comment]],")")</f>
        <v>insert into @AllowedAccountNumberTable values('019071005','CT PURA Form 1 Quarterly Notice sent-May 15, 2015')</v>
      </c>
    </row>
    <row r="3242" spans="1:5" ht="75" x14ac:dyDescent="0.25">
      <c r="A3242" s="1" t="s">
        <v>23921</v>
      </c>
      <c r="B3242" s="3" t="str">
        <f t="shared" si="50"/>
        <v>Select * from lp_Account..Account_Comments where Account_Id = ( Select top 1 accountIdLegacy from Libertypower..Account where AccountNumber='019181005')and process_id='LETTER' and comment like '%CT PURA%'</v>
      </c>
      <c r="C3242" s="3" t="str">
        <f>CONCATENATE("insert into @AllowedAccountNumberTable values('",Table3[[#This Row],[AccountNumber]],"')")</f>
        <v>insert into @AllowedAccountNumberTable values('019181005')</v>
      </c>
      <c r="D3242" s="4" t="s">
        <v>26214</v>
      </c>
      <c r="E3242" s="3" t="str">
        <f>CONCATENATE("insert into @AllowedAccountNumberTable values('",Table3[[#This Row],[AccountNumber]],"','",Table3[[#This Row],[Comment]],")")</f>
        <v>insert into @AllowedAccountNumberTable values('019181005','CT PURA Form 1 Quarterly Notice sent-May 15, 2015')</v>
      </c>
    </row>
    <row r="3243" spans="1:5" ht="75" x14ac:dyDescent="0.25">
      <c r="A3243" s="1" t="s">
        <v>23926</v>
      </c>
      <c r="B3243" s="3" t="str">
        <f t="shared" si="50"/>
        <v>Select * from lp_Account..Account_Comments where Account_Id = ( Select top 1 accountIdLegacy from Libertypower..Account where AccountNumber='046372000')and process_id='LETTER' and comment like '%CT PURA%'</v>
      </c>
      <c r="C3243" s="3" t="str">
        <f>CONCATENATE("insert into @AllowedAccountNumberTable values('",Table3[[#This Row],[AccountNumber]],"')")</f>
        <v>insert into @AllowedAccountNumberTable values('046372000')</v>
      </c>
      <c r="D3243" s="4" t="s">
        <v>26214</v>
      </c>
      <c r="E3243" s="3" t="str">
        <f>CONCATENATE("insert into @AllowedAccountNumberTable values('",Table3[[#This Row],[AccountNumber]],"','",Table3[[#This Row],[Comment]],")")</f>
        <v>insert into @AllowedAccountNumberTable values('046372000','CT PURA Form 1 Quarterly Notice sent-May 15, 2015')</v>
      </c>
    </row>
    <row r="3244" spans="1:5" ht="75" x14ac:dyDescent="0.25">
      <c r="A3244" s="1" t="s">
        <v>23929</v>
      </c>
      <c r="B3244" s="3" t="str">
        <f t="shared" si="50"/>
        <v>Select * from lp_Account..Account_Comments where Account_Id = ( Select top 1 accountIdLegacy from Libertypower..Account where AccountNumber='508842009')and process_id='LETTER' and comment like '%CT PURA%'</v>
      </c>
      <c r="C3244" s="3" t="str">
        <f>CONCATENATE("insert into @AllowedAccountNumberTable values('",Table3[[#This Row],[AccountNumber]],"')")</f>
        <v>insert into @AllowedAccountNumberTable values('508842009')</v>
      </c>
      <c r="D3244" s="4" t="s">
        <v>26214</v>
      </c>
      <c r="E3244" s="3" t="str">
        <f>CONCATENATE("insert into @AllowedAccountNumberTable values('",Table3[[#This Row],[AccountNumber]],"','",Table3[[#This Row],[Comment]],")")</f>
        <v>insert into @AllowedAccountNumberTable values('508842009','CT PURA Form 1 Quarterly Notice sent-May 15, 2015')</v>
      </c>
    </row>
    <row r="3245" spans="1:5" ht="75" x14ac:dyDescent="0.25">
      <c r="A3245" s="1" t="s">
        <v>23936</v>
      </c>
      <c r="B3245" s="3" t="str">
        <f t="shared" si="50"/>
        <v>Select * from lp_Account..Account_Comments where Account_Id = ( Select top 1 accountIdLegacy from Libertypower..Account where AccountNumber='382651004')and process_id='LETTER' and comment like '%CT PURA%'</v>
      </c>
      <c r="C3245" s="3" t="str">
        <f>CONCATENATE("insert into @AllowedAccountNumberTable values('",Table3[[#This Row],[AccountNumber]],"')")</f>
        <v>insert into @AllowedAccountNumberTable values('382651004')</v>
      </c>
      <c r="D3245" s="4" t="s">
        <v>26214</v>
      </c>
      <c r="E3245" s="3" t="str">
        <f>CONCATENATE("insert into @AllowedAccountNumberTable values('",Table3[[#This Row],[AccountNumber]],"','",Table3[[#This Row],[Comment]],")")</f>
        <v>insert into @AllowedAccountNumberTable values('382651004','CT PURA Form 1 Quarterly Notice sent-May 15, 2015')</v>
      </c>
    </row>
    <row r="3246" spans="1:5" ht="75" x14ac:dyDescent="0.25">
      <c r="A3246" s="1" t="s">
        <v>23943</v>
      </c>
      <c r="B3246" s="3" t="str">
        <f t="shared" si="50"/>
        <v>Select * from lp_Account..Account_Comments where Account_Id = ( Select top 1 accountIdLegacy from Libertypower..Account where AccountNumber='312203004')and process_id='LETTER' and comment like '%CT PURA%'</v>
      </c>
      <c r="C3246" s="3" t="str">
        <f>CONCATENATE("insert into @AllowedAccountNumberTable values('",Table3[[#This Row],[AccountNumber]],"')")</f>
        <v>insert into @AllowedAccountNumberTable values('312203004')</v>
      </c>
      <c r="D3246" s="4" t="s">
        <v>26214</v>
      </c>
      <c r="E3246" s="3" t="str">
        <f>CONCATENATE("insert into @AllowedAccountNumberTable values('",Table3[[#This Row],[AccountNumber]],"','",Table3[[#This Row],[Comment]],")")</f>
        <v>insert into @AllowedAccountNumberTable values('312203004','CT PURA Form 1 Quarterly Notice sent-May 15, 2015')</v>
      </c>
    </row>
    <row r="3247" spans="1:5" ht="75" x14ac:dyDescent="0.25">
      <c r="A3247" s="1" t="s">
        <v>23949</v>
      </c>
      <c r="B3247" s="3" t="str">
        <f t="shared" si="50"/>
        <v>Select * from lp_Account..Account_Comments where Account_Id = ( Select top 1 accountIdLegacy from Libertypower..Account where AccountNumber='003942001')and process_id='LETTER' and comment like '%CT PURA%'</v>
      </c>
      <c r="C3247" s="3" t="str">
        <f>CONCATENATE("insert into @AllowedAccountNumberTable values('",Table3[[#This Row],[AccountNumber]],"')")</f>
        <v>insert into @AllowedAccountNumberTable values('003942001')</v>
      </c>
      <c r="D3247" s="4" t="s">
        <v>26214</v>
      </c>
      <c r="E3247" s="3" t="str">
        <f>CONCATENATE("insert into @AllowedAccountNumberTable values('",Table3[[#This Row],[AccountNumber]],"','",Table3[[#This Row],[Comment]],")")</f>
        <v>insert into @AllowedAccountNumberTable values('003942001','CT PURA Form 1 Quarterly Notice sent-May 15, 2015')</v>
      </c>
    </row>
    <row r="3248" spans="1:5" ht="75" x14ac:dyDescent="0.25">
      <c r="A3248" s="1" t="s">
        <v>23955</v>
      </c>
      <c r="B3248" s="3" t="str">
        <f t="shared" si="50"/>
        <v>Select * from lp_Account..Account_Comments where Account_Id = ( Select top 1 accountIdLegacy from Libertypower..Account where AccountNumber='276633007')and process_id='LETTER' and comment like '%CT PURA%'</v>
      </c>
      <c r="C3248" s="3" t="str">
        <f>CONCATENATE("insert into @AllowedAccountNumberTable values('",Table3[[#This Row],[AccountNumber]],"')")</f>
        <v>insert into @AllowedAccountNumberTable values('276633007')</v>
      </c>
      <c r="D3248" s="4" t="s">
        <v>26214</v>
      </c>
      <c r="E3248" s="3" t="str">
        <f>CONCATENATE("insert into @AllowedAccountNumberTable values('",Table3[[#This Row],[AccountNumber]],"','",Table3[[#This Row],[Comment]],")")</f>
        <v>insert into @AllowedAccountNumberTable values('276633007','CT PURA Form 1 Quarterly Notice sent-May 15, 2015')</v>
      </c>
    </row>
    <row r="3249" spans="1:5" ht="75" x14ac:dyDescent="0.25">
      <c r="A3249" s="1" t="s">
        <v>23963</v>
      </c>
      <c r="B3249" s="3" t="str">
        <f t="shared" si="50"/>
        <v>Select * from lp_Account..Account_Comments where Account_Id = ( Select top 1 accountIdLegacy from Libertypower..Account where AccountNumber='751951008')and process_id='LETTER' and comment like '%CT PURA%'</v>
      </c>
      <c r="C3249" s="3" t="str">
        <f>CONCATENATE("insert into @AllowedAccountNumberTable values('",Table3[[#This Row],[AccountNumber]],"')")</f>
        <v>insert into @AllowedAccountNumberTable values('751951008')</v>
      </c>
      <c r="D3249" s="4" t="s">
        <v>26214</v>
      </c>
      <c r="E3249" s="3" t="str">
        <f>CONCATENATE("insert into @AllowedAccountNumberTable values('",Table3[[#This Row],[AccountNumber]],"','",Table3[[#This Row],[Comment]],")")</f>
        <v>insert into @AllowedAccountNumberTable values('751951008','CT PURA Form 1 Quarterly Notice sent-May 15, 2015')</v>
      </c>
    </row>
    <row r="3250" spans="1:5" ht="75" x14ac:dyDescent="0.25">
      <c r="A3250" s="1" t="s">
        <v>23970</v>
      </c>
      <c r="B3250" s="3" t="str">
        <f t="shared" si="50"/>
        <v>Select * from lp_Account..Account_Comments where Account_Id = ( Select top 1 accountIdLegacy from Libertypower..Account where AccountNumber='503782007')and process_id='LETTER' and comment like '%CT PURA%'</v>
      </c>
      <c r="C3250" s="3" t="str">
        <f>CONCATENATE("insert into @AllowedAccountNumberTable values('",Table3[[#This Row],[AccountNumber]],"')")</f>
        <v>insert into @AllowedAccountNumberTable values('503782007')</v>
      </c>
      <c r="D3250" s="4" t="s">
        <v>26214</v>
      </c>
      <c r="E3250" s="3" t="str">
        <f>CONCATENATE("insert into @AllowedAccountNumberTable values('",Table3[[#This Row],[AccountNumber]],"','",Table3[[#This Row],[Comment]],")")</f>
        <v>insert into @AllowedAccountNumberTable values('503782007','CT PURA Form 1 Quarterly Notice sent-May 15, 2015')</v>
      </c>
    </row>
    <row r="3251" spans="1:5" ht="75" x14ac:dyDescent="0.25">
      <c r="A3251" s="1" t="s">
        <v>23975</v>
      </c>
      <c r="B3251" s="3" t="str">
        <f t="shared" si="50"/>
        <v>Select * from lp_Account..Account_Comments where Account_Id = ( Select top 1 accountIdLegacy from Libertypower..Account where AccountNumber='293261003')and process_id='LETTER' and comment like '%CT PURA%'</v>
      </c>
      <c r="C3251" s="3" t="str">
        <f>CONCATENATE("insert into @AllowedAccountNumberTable values('",Table3[[#This Row],[AccountNumber]],"')")</f>
        <v>insert into @AllowedAccountNumberTable values('293261003')</v>
      </c>
      <c r="D3251" s="4" t="s">
        <v>26214</v>
      </c>
      <c r="E3251" s="3" t="str">
        <f>CONCATENATE("insert into @AllowedAccountNumberTable values('",Table3[[#This Row],[AccountNumber]],"','",Table3[[#This Row],[Comment]],")")</f>
        <v>insert into @AllowedAccountNumberTable values('293261003','CT PURA Form 1 Quarterly Notice sent-May 15, 2015')</v>
      </c>
    </row>
    <row r="3252" spans="1:5" ht="75" x14ac:dyDescent="0.25">
      <c r="A3252" s="1" t="s">
        <v>23980</v>
      </c>
      <c r="B3252" s="3" t="str">
        <f t="shared" si="50"/>
        <v>Select * from lp_Account..Account_Comments where Account_Id = ( Select top 1 accountIdLegacy from Libertypower..Account where AccountNumber='477751002')and process_id='LETTER' and comment like '%CT PURA%'</v>
      </c>
      <c r="C3252" s="3" t="str">
        <f>CONCATENATE("insert into @AllowedAccountNumberTable values('",Table3[[#This Row],[AccountNumber]],"')")</f>
        <v>insert into @AllowedAccountNumberTable values('477751002')</v>
      </c>
      <c r="D3252" s="4" t="s">
        <v>26214</v>
      </c>
      <c r="E3252" s="3" t="str">
        <f>CONCATENATE("insert into @AllowedAccountNumberTable values('",Table3[[#This Row],[AccountNumber]],"','",Table3[[#This Row],[Comment]],")")</f>
        <v>insert into @AllowedAccountNumberTable values('477751002','CT PURA Form 1 Quarterly Notice sent-May 15, 2015')</v>
      </c>
    </row>
    <row r="3253" spans="1:5" ht="75" x14ac:dyDescent="0.25">
      <c r="A3253" s="1" t="s">
        <v>23985</v>
      </c>
      <c r="B3253" s="3" t="str">
        <f t="shared" si="50"/>
        <v>Select * from lp_Account..Account_Comments where Account_Id = ( Select top 1 accountIdLegacy from Libertypower..Account where AccountNumber='1170012678021')and process_id='LETTER' and comment like '%CT PURA%'</v>
      </c>
      <c r="C3253" s="3" t="str">
        <f>CONCATENATE("insert into @AllowedAccountNumberTable values('",Table3[[#This Row],[AccountNumber]],"')")</f>
        <v>insert into @AllowedAccountNumberTable values('1170012678021')</v>
      </c>
      <c r="D3253" s="4" t="s">
        <v>26214</v>
      </c>
      <c r="E3253" s="3" t="str">
        <f>CONCATENATE("insert into @AllowedAccountNumberTable values('",Table3[[#This Row],[AccountNumber]],"','",Table3[[#This Row],[Comment]],")")</f>
        <v>insert into @AllowedAccountNumberTable values('1170012678021','CT PURA Form 1 Quarterly Notice sent-May 15, 2015')</v>
      </c>
    </row>
    <row r="3254" spans="1:5" ht="75" x14ac:dyDescent="0.25">
      <c r="A3254" s="1" t="s">
        <v>23990</v>
      </c>
      <c r="B3254" s="3" t="str">
        <f t="shared" si="50"/>
        <v>Select * from lp_Account..Account_Comments where Account_Id = ( Select top 1 accountIdLegacy from Libertypower..Account where AccountNumber='893203009')and process_id='LETTER' and comment like '%CT PURA%'</v>
      </c>
      <c r="C3254" s="3" t="str">
        <f>CONCATENATE("insert into @AllowedAccountNumberTable values('",Table3[[#This Row],[AccountNumber]],"')")</f>
        <v>insert into @AllowedAccountNumberTable values('893203009')</v>
      </c>
      <c r="D3254" s="4" t="s">
        <v>26214</v>
      </c>
      <c r="E3254" s="3" t="str">
        <f>CONCATENATE("insert into @AllowedAccountNumberTable values('",Table3[[#This Row],[AccountNumber]],"','",Table3[[#This Row],[Comment]],")")</f>
        <v>insert into @AllowedAccountNumberTable values('893203009','CT PURA Form 1 Quarterly Notice sent-May 15, 2015')</v>
      </c>
    </row>
    <row r="3255" spans="1:5" ht="75" x14ac:dyDescent="0.25">
      <c r="A3255" s="1" t="s">
        <v>23996</v>
      </c>
      <c r="B3255" s="3" t="str">
        <f t="shared" si="50"/>
        <v>Select * from lp_Account..Account_Comments where Account_Id = ( Select top 1 accountIdLegacy from Libertypower..Account where AccountNumber='488842008')and process_id='LETTER' and comment like '%CT PURA%'</v>
      </c>
      <c r="C3255" s="3" t="str">
        <f>CONCATENATE("insert into @AllowedAccountNumberTable values('",Table3[[#This Row],[AccountNumber]],"')")</f>
        <v>insert into @AllowedAccountNumberTable values('488842008')</v>
      </c>
      <c r="D3255" s="4" t="s">
        <v>26214</v>
      </c>
      <c r="E3255" s="3" t="str">
        <f>CONCATENATE("insert into @AllowedAccountNumberTable values('",Table3[[#This Row],[AccountNumber]],"','",Table3[[#This Row],[Comment]],")")</f>
        <v>insert into @AllowedAccountNumberTable values('488842008','CT PURA Form 1 Quarterly Notice sent-May 15, 2015')</v>
      </c>
    </row>
    <row r="3256" spans="1:5" ht="75" x14ac:dyDescent="0.25">
      <c r="A3256" s="1" t="s">
        <v>24001</v>
      </c>
      <c r="B3256" s="3" t="str">
        <f t="shared" si="50"/>
        <v>Select * from lp_Account..Account_Comments where Account_Id = ( Select top 1 accountIdLegacy from Libertypower..Account where AccountNumber='515772007')and process_id='LETTER' and comment like '%CT PURA%'</v>
      </c>
      <c r="C3256" s="3" t="str">
        <f>CONCATENATE("insert into @AllowedAccountNumberTable values('",Table3[[#This Row],[AccountNumber]],"')")</f>
        <v>insert into @AllowedAccountNumberTable values('515772007')</v>
      </c>
      <c r="D3256" s="4" t="s">
        <v>26214</v>
      </c>
      <c r="E3256" s="3" t="str">
        <f>CONCATENATE("insert into @AllowedAccountNumberTable values('",Table3[[#This Row],[AccountNumber]],"','",Table3[[#This Row],[Comment]],")")</f>
        <v>insert into @AllowedAccountNumberTable values('515772007','CT PURA Form 1 Quarterly Notice sent-May 15, 2015')</v>
      </c>
    </row>
    <row r="3257" spans="1:5" ht="75" x14ac:dyDescent="0.25">
      <c r="A3257" s="1" t="s">
        <v>24008</v>
      </c>
      <c r="B3257" s="3" t="str">
        <f t="shared" si="50"/>
        <v>Select * from lp_Account..Account_Comments where Account_Id = ( Select top 1 accountIdLegacy from Libertypower..Account where AccountNumber='443181009')and process_id='LETTER' and comment like '%CT PURA%'</v>
      </c>
      <c r="C3257" s="3" t="str">
        <f>CONCATENATE("insert into @AllowedAccountNumberTable values('",Table3[[#This Row],[AccountNumber]],"')")</f>
        <v>insert into @AllowedAccountNumberTable values('443181009')</v>
      </c>
      <c r="D3257" s="4" t="s">
        <v>26214</v>
      </c>
      <c r="E3257" s="3" t="str">
        <f>CONCATENATE("insert into @AllowedAccountNumberTable values('",Table3[[#This Row],[AccountNumber]],"','",Table3[[#This Row],[Comment]],")")</f>
        <v>insert into @AllowedAccountNumberTable values('443181009','CT PURA Form 1 Quarterly Notice sent-May 15, 2015')</v>
      </c>
    </row>
    <row r="3258" spans="1:5" ht="75" x14ac:dyDescent="0.25">
      <c r="A3258" s="1" t="s">
        <v>24017</v>
      </c>
      <c r="B3258" s="3" t="str">
        <f t="shared" si="50"/>
        <v>Select * from lp_Account..Account_Comments where Account_Id = ( Select top 1 accountIdLegacy from Libertypower..Account where AccountNumber='534852002')and process_id='LETTER' and comment like '%CT PURA%'</v>
      </c>
      <c r="C3258" s="3" t="str">
        <f>CONCATENATE("insert into @AllowedAccountNumberTable values('",Table3[[#This Row],[AccountNumber]],"')")</f>
        <v>insert into @AllowedAccountNumberTable values('534852002')</v>
      </c>
      <c r="D3258" s="4" t="s">
        <v>26214</v>
      </c>
      <c r="E3258" s="3" t="str">
        <f>CONCATENATE("insert into @AllowedAccountNumberTable values('",Table3[[#This Row],[AccountNumber]],"','",Table3[[#This Row],[Comment]],")")</f>
        <v>insert into @AllowedAccountNumberTable values('534852002','CT PURA Form 1 Quarterly Notice sent-May 15, 2015')</v>
      </c>
    </row>
    <row r="3259" spans="1:5" ht="75" x14ac:dyDescent="0.25">
      <c r="A3259" s="1" t="s">
        <v>24024</v>
      </c>
      <c r="B3259" s="3" t="str">
        <f t="shared" si="50"/>
        <v>Select * from lp_Account..Account_Comments where Account_Id = ( Select top 1 accountIdLegacy from Libertypower..Account where AccountNumber='545691004')and process_id='LETTER' and comment like '%CT PURA%'</v>
      </c>
      <c r="C3259" s="3" t="str">
        <f>CONCATENATE("insert into @AllowedAccountNumberTable values('",Table3[[#This Row],[AccountNumber]],"')")</f>
        <v>insert into @AllowedAccountNumberTable values('545691004')</v>
      </c>
      <c r="D3259" s="4" t="s">
        <v>26214</v>
      </c>
      <c r="E3259" s="3" t="str">
        <f>CONCATENATE("insert into @AllowedAccountNumberTable values('",Table3[[#This Row],[AccountNumber]],"','",Table3[[#This Row],[Comment]],")")</f>
        <v>insert into @AllowedAccountNumberTable values('545691004','CT PURA Form 1 Quarterly Notice sent-May 15, 2015')</v>
      </c>
    </row>
    <row r="3260" spans="1:5" ht="75" x14ac:dyDescent="0.25">
      <c r="A3260" s="1" t="s">
        <v>24029</v>
      </c>
      <c r="B3260" s="3" t="str">
        <f t="shared" si="50"/>
        <v>Select * from lp_Account..Account_Comments where Account_Id = ( Select top 1 accountIdLegacy from Libertypower..Account where AccountNumber='1540025060030')and process_id='LETTER' and comment like '%CT PURA%'</v>
      </c>
      <c r="C3260" s="3" t="str">
        <f>CONCATENATE("insert into @AllowedAccountNumberTable values('",Table3[[#This Row],[AccountNumber]],"')")</f>
        <v>insert into @AllowedAccountNumberTable values('1540025060030')</v>
      </c>
      <c r="D3260" s="4" t="s">
        <v>26214</v>
      </c>
      <c r="E3260" s="3" t="str">
        <f>CONCATENATE("insert into @AllowedAccountNumberTable values('",Table3[[#This Row],[AccountNumber]],"','",Table3[[#This Row],[Comment]],")")</f>
        <v>insert into @AllowedAccountNumberTable values('1540025060030','CT PURA Form 1 Quarterly Notice sent-May 15, 2015')</v>
      </c>
    </row>
    <row r="3261" spans="1:5" ht="75" x14ac:dyDescent="0.25">
      <c r="A3261" s="1" t="s">
        <v>24036</v>
      </c>
      <c r="B3261" s="3" t="str">
        <f t="shared" si="50"/>
        <v>Select * from lp_Account..Account_Comments where Account_Id = ( Select top 1 accountIdLegacy from Libertypower..Account where AccountNumber='1170045928020')and process_id='LETTER' and comment like '%CT PURA%'</v>
      </c>
      <c r="C3261" s="3" t="str">
        <f>CONCATENATE("insert into @AllowedAccountNumberTable values('",Table3[[#This Row],[AccountNumber]],"')")</f>
        <v>insert into @AllowedAccountNumberTable values('1170045928020')</v>
      </c>
      <c r="D3261" s="4" t="s">
        <v>26214</v>
      </c>
      <c r="E3261" s="3" t="str">
        <f>CONCATENATE("insert into @AllowedAccountNumberTable values('",Table3[[#This Row],[AccountNumber]],"','",Table3[[#This Row],[Comment]],")")</f>
        <v>insert into @AllowedAccountNumberTable values('1170045928020','CT PURA Form 1 Quarterly Notice sent-May 15, 2015')</v>
      </c>
    </row>
    <row r="3262" spans="1:5" ht="75" x14ac:dyDescent="0.25">
      <c r="A3262" s="1" t="s">
        <v>24043</v>
      </c>
      <c r="B3262" s="3" t="str">
        <f t="shared" si="50"/>
        <v>Select * from lp_Account..Account_Comments where Account_Id = ( Select top 1 accountIdLegacy from Libertypower..Account where AccountNumber='988661000')and process_id='LETTER' and comment like '%CT PURA%'</v>
      </c>
      <c r="C3262" s="3" t="str">
        <f>CONCATENATE("insert into @AllowedAccountNumberTable values('",Table3[[#This Row],[AccountNumber]],"')")</f>
        <v>insert into @AllowedAccountNumberTable values('988661000')</v>
      </c>
      <c r="D3262" s="4" t="s">
        <v>26214</v>
      </c>
      <c r="E3262" s="3" t="str">
        <f>CONCATENATE("insert into @AllowedAccountNumberTable values('",Table3[[#This Row],[AccountNumber]],"','",Table3[[#This Row],[Comment]],")")</f>
        <v>insert into @AllowedAccountNumberTable values('988661000','CT PURA Form 1 Quarterly Notice sent-May 15, 2015')</v>
      </c>
    </row>
    <row r="3263" spans="1:5" ht="75" x14ac:dyDescent="0.25">
      <c r="A3263" s="1" t="s">
        <v>24050</v>
      </c>
      <c r="B3263" s="3" t="str">
        <f t="shared" si="50"/>
        <v>Select * from lp_Account..Account_Comments where Account_Id = ( Select top 1 accountIdLegacy from Libertypower..Account where AccountNumber='1540029407025')and process_id='LETTER' and comment like '%CT PURA%'</v>
      </c>
      <c r="C3263" s="3" t="str">
        <f>CONCATENATE("insert into @AllowedAccountNumberTable values('",Table3[[#This Row],[AccountNumber]],"')")</f>
        <v>insert into @AllowedAccountNumberTable values('1540029407025')</v>
      </c>
      <c r="D3263" s="4" t="s">
        <v>26214</v>
      </c>
      <c r="E3263" s="3" t="str">
        <f>CONCATENATE("insert into @AllowedAccountNumberTable values('",Table3[[#This Row],[AccountNumber]],"','",Table3[[#This Row],[Comment]],")")</f>
        <v>insert into @AllowedAccountNumberTable values('1540029407025','CT PURA Form 1 Quarterly Notice sent-May 15, 2015')</v>
      </c>
    </row>
    <row r="3264" spans="1:5" ht="75" x14ac:dyDescent="0.25">
      <c r="A3264" s="1" t="s">
        <v>24056</v>
      </c>
      <c r="B3264" s="3" t="str">
        <f t="shared" si="50"/>
        <v>Select * from lp_Account..Account_Comments where Account_Id = ( Select top 1 accountIdLegacy from Libertypower..Account where AccountNumber='1541013034003')and process_id='LETTER' and comment like '%CT PURA%'</v>
      </c>
      <c r="C3264" s="3" t="str">
        <f>CONCATENATE("insert into @AllowedAccountNumberTable values('",Table3[[#This Row],[AccountNumber]],"')")</f>
        <v>insert into @AllowedAccountNumberTable values('1541013034003')</v>
      </c>
      <c r="D3264" s="4" t="s">
        <v>26214</v>
      </c>
      <c r="E3264" s="3" t="str">
        <f>CONCATENATE("insert into @AllowedAccountNumberTable values('",Table3[[#This Row],[AccountNumber]],"','",Table3[[#This Row],[Comment]],")")</f>
        <v>insert into @AllowedAccountNumberTable values('1541013034003','CT PURA Form 1 Quarterly Notice sent-May 15, 2015')</v>
      </c>
    </row>
    <row r="3265" spans="1:5" ht="75" x14ac:dyDescent="0.25">
      <c r="A3265" s="1" t="s">
        <v>24061</v>
      </c>
      <c r="B3265" s="3" t="str">
        <f t="shared" si="50"/>
        <v>Select * from lp_Account..Account_Comments where Account_Id = ( Select top 1 accountIdLegacy from Libertypower..Account where AccountNumber='1160070557020')and process_id='LETTER' and comment like '%CT PURA%'</v>
      </c>
      <c r="C3265" s="3" t="str">
        <f>CONCATENATE("insert into @AllowedAccountNumberTable values('",Table3[[#This Row],[AccountNumber]],"')")</f>
        <v>insert into @AllowedAccountNumberTable values('1160070557020')</v>
      </c>
      <c r="D3265" s="4" t="s">
        <v>26214</v>
      </c>
      <c r="E3265" s="3" t="str">
        <f>CONCATENATE("insert into @AllowedAccountNumberTable values('",Table3[[#This Row],[AccountNumber]],"','",Table3[[#This Row],[Comment]],")")</f>
        <v>insert into @AllowedAccountNumberTable values('1160070557020','CT PURA Form 1 Quarterly Notice sent-May 15, 2015')</v>
      </c>
    </row>
    <row r="3266" spans="1:5" ht="75" x14ac:dyDescent="0.25">
      <c r="A3266" s="1" t="s">
        <v>24067</v>
      </c>
      <c r="B3266" s="3" t="str">
        <f t="shared" ref="B3266:B3329" si="51">CONCATENATE("Select * from lp_Account..Account_Comments where Account_Id = ( Select top 1 accountIdLegacy from Libertypower..Account where AccountNumber='",A3266,"')and process_id='LETTER' and comment like '%CT PURA%'")</f>
        <v>Select * from lp_Account..Account_Comments where Account_Id = ( Select top 1 accountIdLegacy from Libertypower..Account where AccountNumber='1170029766023')and process_id='LETTER' and comment like '%CT PURA%'</v>
      </c>
      <c r="C3266" s="3" t="str">
        <f>CONCATENATE("insert into @AllowedAccountNumberTable values('",Table3[[#This Row],[AccountNumber]],"')")</f>
        <v>insert into @AllowedAccountNumberTable values('1170029766023')</v>
      </c>
      <c r="D3266" s="4" t="s">
        <v>26214</v>
      </c>
      <c r="E3266" s="3" t="str">
        <f>CONCATENATE("insert into @AllowedAccountNumberTable values('",Table3[[#This Row],[AccountNumber]],"','",Table3[[#This Row],[Comment]],")")</f>
        <v>insert into @AllowedAccountNumberTable values('1170029766023','CT PURA Form 1 Quarterly Notice sent-May 15, 2015')</v>
      </c>
    </row>
    <row r="3267" spans="1:5" ht="75" x14ac:dyDescent="0.25">
      <c r="A3267" s="1" t="s">
        <v>24073</v>
      </c>
      <c r="B3267" s="3" t="str">
        <f t="shared" si="51"/>
        <v>Select * from lp_Account..Account_Comments where Account_Id = ( Select top 1 accountIdLegacy from Libertypower..Account where AccountNumber='1540001315020')and process_id='LETTER' and comment like '%CT PURA%'</v>
      </c>
      <c r="C3267" s="3" t="str">
        <f>CONCATENATE("insert into @AllowedAccountNumberTable values('",Table3[[#This Row],[AccountNumber]],"')")</f>
        <v>insert into @AllowedAccountNumberTable values('1540001315020')</v>
      </c>
      <c r="D3267" s="4" t="s">
        <v>26214</v>
      </c>
      <c r="E3267" s="3" t="str">
        <f>CONCATENATE("insert into @AllowedAccountNumberTable values('",Table3[[#This Row],[AccountNumber]],"','",Table3[[#This Row],[Comment]],")")</f>
        <v>insert into @AllowedAccountNumberTable values('1540001315020','CT PURA Form 1 Quarterly Notice sent-May 15, 2015')</v>
      </c>
    </row>
    <row r="3268" spans="1:5" ht="75" x14ac:dyDescent="0.25">
      <c r="A3268" s="1" t="s">
        <v>24079</v>
      </c>
      <c r="B3268" s="3" t="str">
        <f t="shared" si="51"/>
        <v>Select * from lp_Account..Account_Comments where Account_Id = ( Select top 1 accountIdLegacy from Libertypower..Account where AccountNumber='1170045402024')and process_id='LETTER' and comment like '%CT PURA%'</v>
      </c>
      <c r="C3268" s="3" t="str">
        <f>CONCATENATE("insert into @AllowedAccountNumberTable values('",Table3[[#This Row],[AccountNumber]],"')")</f>
        <v>insert into @AllowedAccountNumberTable values('1170045402024')</v>
      </c>
      <c r="D3268" s="4" t="s">
        <v>26214</v>
      </c>
      <c r="E3268" s="3" t="str">
        <f>CONCATENATE("insert into @AllowedAccountNumberTable values('",Table3[[#This Row],[AccountNumber]],"','",Table3[[#This Row],[Comment]],")")</f>
        <v>insert into @AllowedAccountNumberTable values('1170045402024','CT PURA Form 1 Quarterly Notice sent-May 15, 2015')</v>
      </c>
    </row>
    <row r="3269" spans="1:5" ht="75" x14ac:dyDescent="0.25">
      <c r="A3269" s="1" t="s">
        <v>24084</v>
      </c>
      <c r="B3269" s="3" t="str">
        <f t="shared" si="51"/>
        <v>Select * from lp_Account..Account_Comments where Account_Id = ( Select top 1 accountIdLegacy from Libertypower..Account where AccountNumber='1170044630023')and process_id='LETTER' and comment like '%CT PURA%'</v>
      </c>
      <c r="C3269" s="3" t="str">
        <f>CONCATENATE("insert into @AllowedAccountNumberTable values('",Table3[[#This Row],[AccountNumber]],"')")</f>
        <v>insert into @AllowedAccountNumberTable values('1170044630023')</v>
      </c>
      <c r="D3269" s="4" t="s">
        <v>26214</v>
      </c>
      <c r="E3269" s="3" t="str">
        <f>CONCATENATE("insert into @AllowedAccountNumberTable values('",Table3[[#This Row],[AccountNumber]],"','",Table3[[#This Row],[Comment]],")")</f>
        <v>insert into @AllowedAccountNumberTable values('1170044630023','CT PURA Form 1 Quarterly Notice sent-May 15, 2015')</v>
      </c>
    </row>
    <row r="3270" spans="1:5" ht="75" x14ac:dyDescent="0.25">
      <c r="A3270" s="1" t="s">
        <v>24089</v>
      </c>
      <c r="B3270" s="3" t="str">
        <f t="shared" si="51"/>
        <v>Select * from lp_Account..Account_Comments where Account_Id = ( Select top 1 accountIdLegacy from Libertypower..Account where AccountNumber='944691000')and process_id='LETTER' and comment like '%CT PURA%'</v>
      </c>
      <c r="C3270" s="3" t="str">
        <f>CONCATENATE("insert into @AllowedAccountNumberTable values('",Table3[[#This Row],[AccountNumber]],"')")</f>
        <v>insert into @AllowedAccountNumberTable values('944691000')</v>
      </c>
      <c r="D3270" s="4" t="s">
        <v>26214</v>
      </c>
      <c r="E3270" s="3" t="str">
        <f>CONCATENATE("insert into @AllowedAccountNumberTable values('",Table3[[#This Row],[AccountNumber]],"','",Table3[[#This Row],[Comment]],")")</f>
        <v>insert into @AllowedAccountNumberTable values('944691000','CT PURA Form 1 Quarterly Notice sent-May 15, 2015')</v>
      </c>
    </row>
    <row r="3271" spans="1:5" ht="75" x14ac:dyDescent="0.25">
      <c r="A3271" s="1" t="s">
        <v>24094</v>
      </c>
      <c r="B3271" s="3" t="str">
        <f t="shared" si="51"/>
        <v>Select * from lp_Account..Account_Comments where Account_Id = ( Select top 1 accountIdLegacy from Libertypower..Account where AccountNumber='1170015060030')and process_id='LETTER' and comment like '%CT PURA%'</v>
      </c>
      <c r="C3271" s="3" t="str">
        <f>CONCATENATE("insert into @AllowedAccountNumberTable values('",Table3[[#This Row],[AccountNumber]],"')")</f>
        <v>insert into @AllowedAccountNumberTable values('1170015060030')</v>
      </c>
      <c r="D3271" s="4" t="s">
        <v>26214</v>
      </c>
      <c r="E3271" s="3" t="str">
        <f>CONCATENATE("insert into @AllowedAccountNumberTable values('",Table3[[#This Row],[AccountNumber]],"','",Table3[[#This Row],[Comment]],")")</f>
        <v>insert into @AllowedAccountNumberTable values('1170015060030','CT PURA Form 1 Quarterly Notice sent-May 15, 2015')</v>
      </c>
    </row>
    <row r="3272" spans="1:5" ht="75" x14ac:dyDescent="0.25">
      <c r="A3272" s="1" t="s">
        <v>24100</v>
      </c>
      <c r="B3272" s="3" t="str">
        <f t="shared" si="51"/>
        <v>Select * from lp_Account..Account_Comments where Account_Id = ( Select top 1 accountIdLegacy from Libertypower..Account where AccountNumber='1170044217020')and process_id='LETTER' and comment like '%CT PURA%'</v>
      </c>
      <c r="C3272" s="3" t="str">
        <f>CONCATENATE("insert into @AllowedAccountNumberTable values('",Table3[[#This Row],[AccountNumber]],"')")</f>
        <v>insert into @AllowedAccountNumberTable values('1170044217020')</v>
      </c>
      <c r="D3272" s="4" t="s">
        <v>26214</v>
      </c>
      <c r="E3272" s="3" t="str">
        <f>CONCATENATE("insert into @AllowedAccountNumberTable values('",Table3[[#This Row],[AccountNumber]],"','",Table3[[#This Row],[Comment]],")")</f>
        <v>insert into @AllowedAccountNumberTable values('1170044217020','CT PURA Form 1 Quarterly Notice sent-May 15, 2015')</v>
      </c>
    </row>
    <row r="3273" spans="1:5" ht="75" x14ac:dyDescent="0.25">
      <c r="A3273" s="1" t="s">
        <v>24105</v>
      </c>
      <c r="B3273" s="3" t="str">
        <f t="shared" si="51"/>
        <v>Select * from lp_Account..Account_Comments where Account_Id = ( Select top 1 accountIdLegacy from Libertypower..Account where AccountNumber='1150039636029')and process_id='LETTER' and comment like '%CT PURA%'</v>
      </c>
      <c r="C3273" s="3" t="str">
        <f>CONCATENATE("insert into @AllowedAccountNumberTable values('",Table3[[#This Row],[AccountNumber]],"')")</f>
        <v>insert into @AllowedAccountNumberTable values('1150039636029')</v>
      </c>
      <c r="D3273" s="4" t="s">
        <v>26214</v>
      </c>
      <c r="E3273" s="3" t="str">
        <f>CONCATENATE("insert into @AllowedAccountNumberTable values('",Table3[[#This Row],[AccountNumber]],"','",Table3[[#This Row],[Comment]],")")</f>
        <v>insert into @AllowedAccountNumberTable values('1150039636029','CT PURA Form 1 Quarterly Notice sent-May 15, 2015')</v>
      </c>
    </row>
    <row r="3274" spans="1:5" ht="75" x14ac:dyDescent="0.25">
      <c r="A3274" s="1" t="s">
        <v>24112</v>
      </c>
      <c r="B3274" s="3" t="str">
        <f t="shared" si="51"/>
        <v>Select * from lp_Account..Account_Comments where Account_Id = ( Select top 1 accountIdLegacy from Libertypower..Account where AccountNumber='1150060501022')and process_id='LETTER' and comment like '%CT PURA%'</v>
      </c>
      <c r="C3274" s="3" t="str">
        <f>CONCATENATE("insert into @AllowedAccountNumberTable values('",Table3[[#This Row],[AccountNumber]],"')")</f>
        <v>insert into @AllowedAccountNumberTable values('1150060501022')</v>
      </c>
      <c r="D3274" s="4" t="s">
        <v>26214</v>
      </c>
      <c r="E3274" s="3" t="str">
        <f>CONCATENATE("insert into @AllowedAccountNumberTable values('",Table3[[#This Row],[AccountNumber]],"','",Table3[[#This Row],[Comment]],")")</f>
        <v>insert into @AllowedAccountNumberTable values('1150060501022','CT PURA Form 1 Quarterly Notice sent-May 15, 2015')</v>
      </c>
    </row>
    <row r="3275" spans="1:5" ht="75" x14ac:dyDescent="0.25">
      <c r="A3275" s="1" t="s">
        <v>24120</v>
      </c>
      <c r="B3275" s="3" t="str">
        <f t="shared" si="51"/>
        <v>Select * from lp_Account..Account_Comments where Account_Id = ( Select top 1 accountIdLegacy from Libertypower..Account where AccountNumber='1550029325021')and process_id='LETTER' and comment like '%CT PURA%'</v>
      </c>
      <c r="C3275" s="3" t="str">
        <f>CONCATENATE("insert into @AllowedAccountNumberTable values('",Table3[[#This Row],[AccountNumber]],"')")</f>
        <v>insert into @AllowedAccountNumberTable values('1550029325021')</v>
      </c>
      <c r="D3275" s="4" t="s">
        <v>26214</v>
      </c>
      <c r="E3275" s="3" t="str">
        <f>CONCATENATE("insert into @AllowedAccountNumberTable values('",Table3[[#This Row],[AccountNumber]],"','",Table3[[#This Row],[Comment]],")")</f>
        <v>insert into @AllowedAccountNumberTable values('1550029325021','CT PURA Form 1 Quarterly Notice sent-May 15, 2015')</v>
      </c>
    </row>
    <row r="3276" spans="1:5" ht="75" x14ac:dyDescent="0.25">
      <c r="A3276" s="1" t="s">
        <v>24127</v>
      </c>
      <c r="B3276" s="3" t="str">
        <f t="shared" si="51"/>
        <v>Select * from lp_Account..Account_Comments where Account_Id = ( Select top 1 accountIdLegacy from Libertypower..Account where AccountNumber='1170013811020')and process_id='LETTER' and comment like '%CT PURA%'</v>
      </c>
      <c r="C3276" s="3" t="str">
        <f>CONCATENATE("insert into @AllowedAccountNumberTable values('",Table3[[#This Row],[AccountNumber]],"')")</f>
        <v>insert into @AllowedAccountNumberTable values('1170013811020')</v>
      </c>
      <c r="D3276" s="4" t="s">
        <v>26214</v>
      </c>
      <c r="E3276" s="3" t="str">
        <f>CONCATENATE("insert into @AllowedAccountNumberTable values('",Table3[[#This Row],[AccountNumber]],"','",Table3[[#This Row],[Comment]],")")</f>
        <v>insert into @AllowedAccountNumberTable values('1170013811020','CT PURA Form 1 Quarterly Notice sent-May 15, 2015')</v>
      </c>
    </row>
    <row r="3277" spans="1:5" ht="75" x14ac:dyDescent="0.25">
      <c r="A3277" s="1" t="s">
        <v>24137</v>
      </c>
      <c r="B3277" s="3" t="str">
        <f t="shared" si="51"/>
        <v>Select * from lp_Account..Account_Comments where Account_Id = ( Select top 1 accountIdLegacy from Libertypower..Account where AccountNumber='1170026120026')and process_id='LETTER' and comment like '%CT PURA%'</v>
      </c>
      <c r="C3277" s="3" t="str">
        <f>CONCATENATE("insert into @AllowedAccountNumberTable values('",Table3[[#This Row],[AccountNumber]],"')")</f>
        <v>insert into @AllowedAccountNumberTable values('1170026120026')</v>
      </c>
      <c r="D3277" s="4" t="s">
        <v>26214</v>
      </c>
      <c r="E3277" s="3" t="str">
        <f>CONCATENATE("insert into @AllowedAccountNumberTable values('",Table3[[#This Row],[AccountNumber]],"','",Table3[[#This Row],[Comment]],")")</f>
        <v>insert into @AllowedAccountNumberTable values('1170026120026','CT PURA Form 1 Quarterly Notice sent-May 15, 2015')</v>
      </c>
    </row>
    <row r="3278" spans="1:5" ht="75" x14ac:dyDescent="0.25">
      <c r="A3278" s="1" t="s">
        <v>24143</v>
      </c>
      <c r="B3278" s="3" t="str">
        <f t="shared" si="51"/>
        <v>Select * from lp_Account..Account_Comments where Account_Id = ( Select top 1 accountIdLegacy from Libertypower..Account where AccountNumber='1160070449027')and process_id='LETTER' and comment like '%CT PURA%'</v>
      </c>
      <c r="C3278" s="3" t="str">
        <f>CONCATENATE("insert into @AllowedAccountNumberTable values('",Table3[[#This Row],[AccountNumber]],"')")</f>
        <v>insert into @AllowedAccountNumberTable values('1160070449027')</v>
      </c>
      <c r="D3278" s="4" t="s">
        <v>26214</v>
      </c>
      <c r="E3278" s="3" t="str">
        <f>CONCATENATE("insert into @AllowedAccountNumberTable values('",Table3[[#This Row],[AccountNumber]],"','",Table3[[#This Row],[Comment]],")")</f>
        <v>insert into @AllowedAccountNumberTable values('1160070449027','CT PURA Form 1 Quarterly Notice sent-May 15, 2015')</v>
      </c>
    </row>
    <row r="3279" spans="1:5" ht="75" x14ac:dyDescent="0.25">
      <c r="A3279" s="1" t="s">
        <v>24149</v>
      </c>
      <c r="B3279" s="3" t="str">
        <f t="shared" si="51"/>
        <v>Select * from lp_Account..Account_Comments where Account_Id = ( Select top 1 accountIdLegacy from Libertypower..Account where AccountNumber='1160079334024')and process_id='LETTER' and comment like '%CT PURA%'</v>
      </c>
      <c r="C3279" s="3" t="str">
        <f>CONCATENATE("insert into @AllowedAccountNumberTable values('",Table3[[#This Row],[AccountNumber]],"')")</f>
        <v>insert into @AllowedAccountNumberTable values('1160079334024')</v>
      </c>
      <c r="D3279" s="4" t="s">
        <v>26214</v>
      </c>
      <c r="E3279" s="3" t="str">
        <f>CONCATENATE("insert into @AllowedAccountNumberTable values('",Table3[[#This Row],[AccountNumber]],"','",Table3[[#This Row],[Comment]],")")</f>
        <v>insert into @AllowedAccountNumberTable values('1160079334024','CT PURA Form 1 Quarterly Notice sent-May 15, 2015')</v>
      </c>
    </row>
    <row r="3280" spans="1:5" ht="75" x14ac:dyDescent="0.25">
      <c r="A3280" s="1" t="s">
        <v>24154</v>
      </c>
      <c r="B3280" s="3" t="str">
        <f t="shared" si="51"/>
        <v>Select * from lp_Account..Account_Comments where Account_Id = ( Select top 1 accountIdLegacy from Libertypower..Account where AccountNumber='1160070524022')and process_id='LETTER' and comment like '%CT PURA%'</v>
      </c>
      <c r="C3280" s="3" t="str">
        <f>CONCATENATE("insert into @AllowedAccountNumberTable values('",Table3[[#This Row],[AccountNumber]],"')")</f>
        <v>insert into @AllowedAccountNumberTable values('1160070524022')</v>
      </c>
      <c r="D3280" s="4" t="s">
        <v>26214</v>
      </c>
      <c r="E3280" s="3" t="str">
        <f>CONCATENATE("insert into @AllowedAccountNumberTable values('",Table3[[#This Row],[AccountNumber]],"','",Table3[[#This Row],[Comment]],")")</f>
        <v>insert into @AllowedAccountNumberTable values('1160070524022','CT PURA Form 1 Quarterly Notice sent-May 15, 2015')</v>
      </c>
    </row>
    <row r="3281" spans="1:5" ht="75" x14ac:dyDescent="0.25">
      <c r="A3281" s="1" t="s">
        <v>24158</v>
      </c>
      <c r="B3281" s="3" t="str">
        <f t="shared" si="51"/>
        <v>Select * from lp_Account..Account_Comments where Account_Id = ( Select top 1 accountIdLegacy from Libertypower..Account where AccountNumber='1540030252022')and process_id='LETTER' and comment like '%CT PURA%'</v>
      </c>
      <c r="C3281" s="3" t="str">
        <f>CONCATENATE("insert into @AllowedAccountNumberTable values('",Table3[[#This Row],[AccountNumber]],"')")</f>
        <v>insert into @AllowedAccountNumberTable values('1540030252022')</v>
      </c>
      <c r="D3281" s="4" t="s">
        <v>26214</v>
      </c>
      <c r="E3281" s="3" t="str">
        <f>CONCATENATE("insert into @AllowedAccountNumberTable values('",Table3[[#This Row],[AccountNumber]],"','",Table3[[#This Row],[Comment]],")")</f>
        <v>insert into @AllowedAccountNumberTable values('1540030252022','CT PURA Form 1 Quarterly Notice sent-May 15, 2015')</v>
      </c>
    </row>
    <row r="3282" spans="1:5" ht="75" x14ac:dyDescent="0.25">
      <c r="A3282" s="1" t="s">
        <v>24164</v>
      </c>
      <c r="B3282" s="3" t="str">
        <f t="shared" si="51"/>
        <v>Select * from lp_Account..Account_Comments where Account_Id = ( Select top 1 accountIdLegacy from Libertypower..Account where AccountNumber='1150058092023')and process_id='LETTER' and comment like '%CT PURA%'</v>
      </c>
      <c r="C3282" s="3" t="str">
        <f>CONCATENATE("insert into @AllowedAccountNumberTable values('",Table3[[#This Row],[AccountNumber]],"')")</f>
        <v>insert into @AllowedAccountNumberTable values('1150058092023')</v>
      </c>
      <c r="D3282" s="4" t="s">
        <v>26214</v>
      </c>
      <c r="E3282" s="3" t="str">
        <f>CONCATENATE("insert into @AllowedAccountNumberTable values('",Table3[[#This Row],[AccountNumber]],"','",Table3[[#This Row],[Comment]],")")</f>
        <v>insert into @AllowedAccountNumberTable values('1150058092023','CT PURA Form 1 Quarterly Notice sent-May 15, 2015')</v>
      </c>
    </row>
    <row r="3283" spans="1:5" ht="75" x14ac:dyDescent="0.25">
      <c r="A3283" s="1" t="s">
        <v>24171</v>
      </c>
      <c r="B3283" s="3" t="str">
        <f t="shared" si="51"/>
        <v>Select * from lp_Account..Account_Comments where Account_Id = ( Select top 1 accountIdLegacy from Libertypower..Account where AccountNumber='1540024049027')and process_id='LETTER' and comment like '%CT PURA%'</v>
      </c>
      <c r="C3283" s="3" t="str">
        <f>CONCATENATE("insert into @AllowedAccountNumberTable values('",Table3[[#This Row],[AccountNumber]],"')")</f>
        <v>insert into @AllowedAccountNumberTable values('1540024049027')</v>
      </c>
      <c r="D3283" s="4" t="s">
        <v>26214</v>
      </c>
      <c r="E3283" s="3" t="str">
        <f>CONCATENATE("insert into @AllowedAccountNumberTable values('",Table3[[#This Row],[AccountNumber]],"','",Table3[[#This Row],[Comment]],")")</f>
        <v>insert into @AllowedAccountNumberTable values('1540024049027','CT PURA Form 1 Quarterly Notice sent-May 15, 2015')</v>
      </c>
    </row>
    <row r="3284" spans="1:5" ht="75" x14ac:dyDescent="0.25">
      <c r="A3284" s="1" t="s">
        <v>24175</v>
      </c>
      <c r="B3284" s="3" t="str">
        <f t="shared" si="51"/>
        <v>Select * from lp_Account..Account_Comments where Account_Id = ( Select top 1 accountIdLegacy from Libertypower..Account where AccountNumber='1540031095023')and process_id='LETTER' and comment like '%CT PURA%'</v>
      </c>
      <c r="C3284" s="3" t="str">
        <f>CONCATENATE("insert into @AllowedAccountNumberTable values('",Table3[[#This Row],[AccountNumber]],"')")</f>
        <v>insert into @AllowedAccountNumberTable values('1540031095023')</v>
      </c>
      <c r="D3284" s="4" t="s">
        <v>26214</v>
      </c>
      <c r="E3284" s="3" t="str">
        <f>CONCATENATE("insert into @AllowedAccountNumberTable values('",Table3[[#This Row],[AccountNumber]],"','",Table3[[#This Row],[Comment]],")")</f>
        <v>insert into @AllowedAccountNumberTable values('1540031095023','CT PURA Form 1 Quarterly Notice sent-May 15, 2015')</v>
      </c>
    </row>
    <row r="3285" spans="1:5" ht="75" x14ac:dyDescent="0.25">
      <c r="A3285" s="1" t="s">
        <v>24183</v>
      </c>
      <c r="B3285" s="3" t="str">
        <f t="shared" si="51"/>
        <v>Select * from lp_Account..Account_Comments where Account_Id = ( Select top 1 accountIdLegacy from Libertypower..Account where AccountNumber='1160069563033')and process_id='LETTER' and comment like '%CT PURA%'</v>
      </c>
      <c r="C3285" s="3" t="str">
        <f>CONCATENATE("insert into @AllowedAccountNumberTable values('",Table3[[#This Row],[AccountNumber]],"')")</f>
        <v>insert into @AllowedAccountNumberTable values('1160069563033')</v>
      </c>
      <c r="D3285" s="4" t="s">
        <v>26214</v>
      </c>
      <c r="E3285" s="3" t="str">
        <f>CONCATENATE("insert into @AllowedAccountNumberTable values('",Table3[[#This Row],[AccountNumber]],"','",Table3[[#This Row],[Comment]],")")</f>
        <v>insert into @AllowedAccountNumberTable values('1160069563033','CT PURA Form 1 Quarterly Notice sent-May 15, 2015')</v>
      </c>
    </row>
    <row r="3286" spans="1:5" ht="75" x14ac:dyDescent="0.25">
      <c r="A3286" s="1" t="s">
        <v>24191</v>
      </c>
      <c r="B3286" s="3" t="str">
        <f t="shared" si="51"/>
        <v>Select * from lp_Account..Account_Comments where Account_Id = ( Select top 1 accountIdLegacy from Libertypower..Account where AccountNumber='1170033941020')and process_id='LETTER' and comment like '%CT PURA%'</v>
      </c>
      <c r="C3286" s="3" t="str">
        <f>CONCATENATE("insert into @AllowedAccountNumberTable values('",Table3[[#This Row],[AccountNumber]],"')")</f>
        <v>insert into @AllowedAccountNumberTable values('1170033941020')</v>
      </c>
      <c r="D3286" s="4" t="s">
        <v>26214</v>
      </c>
      <c r="E3286" s="3" t="str">
        <f>CONCATENATE("insert into @AllowedAccountNumberTable values('",Table3[[#This Row],[AccountNumber]],"','",Table3[[#This Row],[Comment]],")")</f>
        <v>insert into @AllowedAccountNumberTable values('1170033941020','CT PURA Form 1 Quarterly Notice sent-May 15, 2015')</v>
      </c>
    </row>
    <row r="3287" spans="1:5" ht="75" x14ac:dyDescent="0.25">
      <c r="A3287" s="1" t="s">
        <v>24196</v>
      </c>
      <c r="B3287" s="3" t="str">
        <f t="shared" si="51"/>
        <v>Select * from lp_Account..Account_Comments where Account_Id = ( Select top 1 accountIdLegacy from Libertypower..Account where AccountNumber='105651003')and process_id='LETTER' and comment like '%CT PURA%'</v>
      </c>
      <c r="C3287" s="3" t="str">
        <f>CONCATENATE("insert into @AllowedAccountNumberTable values('",Table3[[#This Row],[AccountNumber]],"')")</f>
        <v>insert into @AllowedAccountNumberTable values('105651003')</v>
      </c>
      <c r="D3287" s="4" t="s">
        <v>26214</v>
      </c>
      <c r="E3287" s="3" t="str">
        <f>CONCATENATE("insert into @AllowedAccountNumberTable values('",Table3[[#This Row],[AccountNumber]],"','",Table3[[#This Row],[Comment]],")")</f>
        <v>insert into @AllowedAccountNumberTable values('105651003','CT PURA Form 1 Quarterly Notice sent-May 15, 2015')</v>
      </c>
    </row>
    <row r="3288" spans="1:5" ht="75" x14ac:dyDescent="0.25">
      <c r="A3288" s="1" t="s">
        <v>24202</v>
      </c>
      <c r="B3288" s="3" t="str">
        <f t="shared" si="51"/>
        <v>Select * from lp_Account..Account_Comments where Account_Id = ( Select top 1 accountIdLegacy from Libertypower..Account where AccountNumber='664351000')and process_id='LETTER' and comment like '%CT PURA%'</v>
      </c>
      <c r="C3288" s="3" t="str">
        <f>CONCATENATE("insert into @AllowedAccountNumberTable values('",Table3[[#This Row],[AccountNumber]],"')")</f>
        <v>insert into @AllowedAccountNumberTable values('664351000')</v>
      </c>
      <c r="D3288" s="4" t="s">
        <v>26214</v>
      </c>
      <c r="E3288" s="3" t="str">
        <f>CONCATENATE("insert into @AllowedAccountNumberTable values('",Table3[[#This Row],[AccountNumber]],"','",Table3[[#This Row],[Comment]],")")</f>
        <v>insert into @AllowedAccountNumberTable values('664351000','CT PURA Form 1 Quarterly Notice sent-May 15, 2015')</v>
      </c>
    </row>
    <row r="3289" spans="1:5" ht="75" x14ac:dyDescent="0.25">
      <c r="A3289" s="1" t="s">
        <v>24208</v>
      </c>
      <c r="B3289" s="3" t="str">
        <f t="shared" si="51"/>
        <v>Select * from lp_Account..Account_Comments where Account_Id = ( Select top 1 accountIdLegacy from Libertypower..Account where AccountNumber='474351007')and process_id='LETTER' and comment like '%CT PURA%'</v>
      </c>
      <c r="C3289" s="3" t="str">
        <f>CONCATENATE("insert into @AllowedAccountNumberTable values('",Table3[[#This Row],[AccountNumber]],"')")</f>
        <v>insert into @AllowedAccountNumberTable values('474351007')</v>
      </c>
      <c r="D3289" s="4" t="s">
        <v>26214</v>
      </c>
      <c r="E3289" s="3" t="str">
        <f>CONCATENATE("insert into @AllowedAccountNumberTable values('",Table3[[#This Row],[AccountNumber]],"','",Table3[[#This Row],[Comment]],")")</f>
        <v>insert into @AllowedAccountNumberTable values('474351007','CT PURA Form 1 Quarterly Notice sent-May 15, 2015')</v>
      </c>
    </row>
    <row r="3290" spans="1:5" ht="75" x14ac:dyDescent="0.25">
      <c r="A3290" s="1" t="s">
        <v>24215</v>
      </c>
      <c r="B3290" s="3" t="str">
        <f t="shared" si="51"/>
        <v>Select * from lp_Account..Account_Comments where Account_Id = ( Select top 1 accountIdLegacy from Libertypower..Account where AccountNumber='3000000024301')and process_id='LETTER' and comment like '%CT PURA%'</v>
      </c>
      <c r="C3290" s="3" t="str">
        <f>CONCATENATE("insert into @AllowedAccountNumberTable values('",Table3[[#This Row],[AccountNumber]],"')")</f>
        <v>insert into @AllowedAccountNumberTable values('3000000024301')</v>
      </c>
      <c r="D3290" s="4" t="s">
        <v>26214</v>
      </c>
      <c r="E3290" s="3" t="str">
        <f>CONCATENATE("insert into @AllowedAccountNumberTable values('",Table3[[#This Row],[AccountNumber]],"','",Table3[[#This Row],[Comment]],")")</f>
        <v>insert into @AllowedAccountNumberTable values('3000000024301','CT PURA Form 1 Quarterly Notice sent-May 15, 2015')</v>
      </c>
    </row>
    <row r="3291" spans="1:5" ht="75" x14ac:dyDescent="0.25">
      <c r="A3291" s="1" t="s">
        <v>24221</v>
      </c>
      <c r="B3291" s="3" t="str">
        <f t="shared" si="51"/>
        <v>Select * from lp_Account..Account_Comments where Account_Id = ( Select top 1 accountIdLegacy from Libertypower..Account where AccountNumber='1171004995004')and process_id='LETTER' and comment like '%CT PURA%'</v>
      </c>
      <c r="C3291" s="3" t="str">
        <f>CONCATENATE("insert into @AllowedAccountNumberTable values('",Table3[[#This Row],[AccountNumber]],"')")</f>
        <v>insert into @AllowedAccountNumberTable values('1171004995004')</v>
      </c>
      <c r="D3291" s="4" t="s">
        <v>26214</v>
      </c>
      <c r="E3291" s="3" t="str">
        <f>CONCATENATE("insert into @AllowedAccountNumberTable values('",Table3[[#This Row],[AccountNumber]],"','",Table3[[#This Row],[Comment]],")")</f>
        <v>insert into @AllowedAccountNumberTable values('1171004995004','CT PURA Form 1 Quarterly Notice sent-May 15, 2015')</v>
      </c>
    </row>
    <row r="3292" spans="1:5" ht="75" x14ac:dyDescent="0.25">
      <c r="A3292" s="1" t="s">
        <v>24226</v>
      </c>
      <c r="B3292" s="3" t="str">
        <f t="shared" si="51"/>
        <v>Select * from lp_Account..Account_Comments where Account_Id = ( Select top 1 accountIdLegacy from Libertypower..Account where AccountNumber='1170021997021')and process_id='LETTER' and comment like '%CT PURA%'</v>
      </c>
      <c r="C3292" s="3" t="str">
        <f>CONCATENATE("insert into @AllowedAccountNumberTable values('",Table3[[#This Row],[AccountNumber]],"')")</f>
        <v>insert into @AllowedAccountNumberTable values('1170021997021')</v>
      </c>
      <c r="D3292" s="4" t="s">
        <v>26214</v>
      </c>
      <c r="E3292" s="3" t="str">
        <f>CONCATENATE("insert into @AllowedAccountNumberTable values('",Table3[[#This Row],[AccountNumber]],"','",Table3[[#This Row],[Comment]],")")</f>
        <v>insert into @AllowedAccountNumberTable values('1170021997021','CT PURA Form 1 Quarterly Notice sent-May 15, 2015')</v>
      </c>
    </row>
    <row r="3293" spans="1:5" ht="75" x14ac:dyDescent="0.25">
      <c r="A3293" s="1" t="s">
        <v>24234</v>
      </c>
      <c r="B3293" s="3" t="str">
        <f t="shared" si="51"/>
        <v>Select * from lp_Account..Account_Comments where Account_Id = ( Select top 1 accountIdLegacy from Libertypower..Account where AccountNumber='1170021588020')and process_id='LETTER' and comment like '%CT PURA%'</v>
      </c>
      <c r="C3293" s="3" t="str">
        <f>CONCATENATE("insert into @AllowedAccountNumberTable values('",Table3[[#This Row],[AccountNumber]],"')")</f>
        <v>insert into @AllowedAccountNumberTable values('1170021588020')</v>
      </c>
      <c r="D3293" s="4" t="s">
        <v>26214</v>
      </c>
      <c r="E3293" s="3" t="str">
        <f>CONCATENATE("insert into @AllowedAccountNumberTable values('",Table3[[#This Row],[AccountNumber]],"','",Table3[[#This Row],[Comment]],")")</f>
        <v>insert into @AllowedAccountNumberTable values('1170021588020','CT PURA Form 1 Quarterly Notice sent-May 15, 2015')</v>
      </c>
    </row>
    <row r="3294" spans="1:5" ht="75" x14ac:dyDescent="0.25">
      <c r="A3294" s="1" t="s">
        <v>24240</v>
      </c>
      <c r="B3294" s="3" t="str">
        <f t="shared" si="51"/>
        <v>Select * from lp_Account..Account_Comments where Account_Id = ( Select top 1 accountIdLegacy from Libertypower..Account where AccountNumber='1540034641024')and process_id='LETTER' and comment like '%CT PURA%'</v>
      </c>
      <c r="C3294" s="3" t="str">
        <f>CONCATENATE("insert into @AllowedAccountNumberTable values('",Table3[[#This Row],[AccountNumber]],"')")</f>
        <v>insert into @AllowedAccountNumberTable values('1540034641024')</v>
      </c>
      <c r="D3294" s="4" t="s">
        <v>26214</v>
      </c>
      <c r="E3294" s="3" t="str">
        <f>CONCATENATE("insert into @AllowedAccountNumberTable values('",Table3[[#This Row],[AccountNumber]],"','",Table3[[#This Row],[Comment]],")")</f>
        <v>insert into @AllowedAccountNumberTable values('1540034641024','CT PURA Form 1 Quarterly Notice sent-May 15, 2015')</v>
      </c>
    </row>
    <row r="3295" spans="1:5" ht="75" x14ac:dyDescent="0.25">
      <c r="A3295" s="1" t="s">
        <v>24246</v>
      </c>
      <c r="B3295" s="3" t="str">
        <f t="shared" si="51"/>
        <v>Select * from lp_Account..Account_Comments where Account_Id = ( Select top 1 accountIdLegacy from Libertypower..Account where AccountNumber='1170029855024')and process_id='LETTER' and comment like '%CT PURA%'</v>
      </c>
      <c r="C3295" s="3" t="str">
        <f>CONCATENATE("insert into @AllowedAccountNumberTable values('",Table3[[#This Row],[AccountNumber]],"')")</f>
        <v>insert into @AllowedAccountNumberTable values('1170029855024')</v>
      </c>
      <c r="D3295" s="4" t="s">
        <v>26214</v>
      </c>
      <c r="E3295" s="3" t="str">
        <f>CONCATENATE("insert into @AllowedAccountNumberTable values('",Table3[[#This Row],[AccountNumber]],"','",Table3[[#This Row],[Comment]],")")</f>
        <v>insert into @AllowedAccountNumberTable values('1170029855024','CT PURA Form 1 Quarterly Notice sent-May 15, 2015')</v>
      </c>
    </row>
    <row r="3296" spans="1:5" ht="75" x14ac:dyDescent="0.25">
      <c r="A3296" s="1" t="s">
        <v>24254</v>
      </c>
      <c r="B3296" s="3" t="str">
        <f t="shared" si="51"/>
        <v>Select * from lp_Account..Account_Comments where Account_Id = ( Select top 1 accountIdLegacy from Libertypower..Account where AccountNumber='1170027141029')and process_id='LETTER' and comment like '%CT PURA%'</v>
      </c>
      <c r="C3296" s="3" t="str">
        <f>CONCATENATE("insert into @AllowedAccountNumberTable values('",Table3[[#This Row],[AccountNumber]],"')")</f>
        <v>insert into @AllowedAccountNumberTable values('1170027141029')</v>
      </c>
      <c r="D3296" s="4" t="s">
        <v>26214</v>
      </c>
      <c r="E3296" s="3" t="str">
        <f>CONCATENATE("insert into @AllowedAccountNumberTable values('",Table3[[#This Row],[AccountNumber]],"','",Table3[[#This Row],[Comment]],")")</f>
        <v>insert into @AllowedAccountNumberTable values('1170027141029','CT PURA Form 1 Quarterly Notice sent-May 15, 2015')</v>
      </c>
    </row>
    <row r="3297" spans="1:5" ht="75" x14ac:dyDescent="0.25">
      <c r="A3297" s="1" t="s">
        <v>24259</v>
      </c>
      <c r="B3297" s="3" t="str">
        <f t="shared" si="51"/>
        <v>Select * from lp_Account..Account_Comments where Account_Id = ( Select top 1 accountIdLegacy from Libertypower..Account where AccountNumber='1170029752024')and process_id='LETTER' and comment like '%CT PURA%'</v>
      </c>
      <c r="C3297" s="3" t="str">
        <f>CONCATENATE("insert into @AllowedAccountNumberTable values('",Table3[[#This Row],[AccountNumber]],"')")</f>
        <v>insert into @AllowedAccountNumberTable values('1170029752024')</v>
      </c>
      <c r="D3297" s="4" t="s">
        <v>26214</v>
      </c>
      <c r="E3297" s="3" t="str">
        <f>CONCATENATE("insert into @AllowedAccountNumberTable values('",Table3[[#This Row],[AccountNumber]],"','",Table3[[#This Row],[Comment]],")")</f>
        <v>insert into @AllowedAccountNumberTable values('1170029752024','CT PURA Form 1 Quarterly Notice sent-May 15, 2015')</v>
      </c>
    </row>
    <row r="3298" spans="1:5" ht="75" x14ac:dyDescent="0.25">
      <c r="A3298" s="1" t="s">
        <v>24265</v>
      </c>
      <c r="B3298" s="3" t="str">
        <f t="shared" si="51"/>
        <v>Select * from lp_Account..Account_Comments where Account_Id = ( Select top 1 accountIdLegacy from Libertypower..Account where AccountNumber='756152005')and process_id='LETTER' and comment like '%CT PURA%'</v>
      </c>
      <c r="C3298" s="3" t="str">
        <f>CONCATENATE("insert into @AllowedAccountNumberTable values('",Table3[[#This Row],[AccountNumber]],"')")</f>
        <v>insert into @AllowedAccountNumberTable values('756152005')</v>
      </c>
      <c r="D3298" s="4" t="s">
        <v>26214</v>
      </c>
      <c r="E3298" s="3" t="str">
        <f>CONCATENATE("insert into @AllowedAccountNumberTable values('",Table3[[#This Row],[AccountNumber]],"','",Table3[[#This Row],[Comment]],")")</f>
        <v>insert into @AllowedAccountNumberTable values('756152005','CT PURA Form 1 Quarterly Notice sent-May 15, 2015')</v>
      </c>
    </row>
    <row r="3299" spans="1:5" ht="75" x14ac:dyDescent="0.25">
      <c r="A3299" s="1" t="s">
        <v>24272</v>
      </c>
      <c r="B3299" s="3" t="str">
        <f t="shared" si="51"/>
        <v>Select * from lp_Account..Account_Comments where Account_Id = ( Select top 1 accountIdLegacy from Libertypower..Account where AccountNumber='1550004156021')and process_id='LETTER' and comment like '%CT PURA%'</v>
      </c>
      <c r="C3299" s="3" t="str">
        <f>CONCATENATE("insert into @AllowedAccountNumberTable values('",Table3[[#This Row],[AccountNumber]],"')")</f>
        <v>insert into @AllowedAccountNumberTable values('1550004156021')</v>
      </c>
      <c r="D3299" s="4" t="s">
        <v>26214</v>
      </c>
      <c r="E3299" s="3" t="str">
        <f>CONCATENATE("insert into @AllowedAccountNumberTable values('",Table3[[#This Row],[AccountNumber]],"','",Table3[[#This Row],[Comment]],")")</f>
        <v>insert into @AllowedAccountNumberTable values('1550004156021','CT PURA Form 1 Quarterly Notice sent-May 15, 2015')</v>
      </c>
    </row>
    <row r="3300" spans="1:5" ht="75" x14ac:dyDescent="0.25">
      <c r="A3300" s="1" t="s">
        <v>24278</v>
      </c>
      <c r="B3300" s="3" t="str">
        <f t="shared" si="51"/>
        <v>Select * from lp_Account..Account_Comments where Account_Id = ( Select top 1 accountIdLegacy from Libertypower..Account where AccountNumber='1540024387028')and process_id='LETTER' and comment like '%CT PURA%'</v>
      </c>
      <c r="C3300" s="3" t="str">
        <f>CONCATENATE("insert into @AllowedAccountNumberTable values('",Table3[[#This Row],[AccountNumber]],"')")</f>
        <v>insert into @AllowedAccountNumberTable values('1540024387028')</v>
      </c>
      <c r="D3300" s="4" t="s">
        <v>26214</v>
      </c>
      <c r="E3300" s="3" t="str">
        <f>CONCATENATE("insert into @AllowedAccountNumberTable values('",Table3[[#This Row],[AccountNumber]],"','",Table3[[#This Row],[Comment]],")")</f>
        <v>insert into @AllowedAccountNumberTable values('1540024387028','CT PURA Form 1 Quarterly Notice sent-May 15, 2015')</v>
      </c>
    </row>
    <row r="3301" spans="1:5" ht="75" x14ac:dyDescent="0.25">
      <c r="A3301" s="1" t="s">
        <v>24284</v>
      </c>
      <c r="B3301" s="3" t="str">
        <f t="shared" si="51"/>
        <v>Select * from lp_Account..Account_Comments where Account_Id = ( Select top 1 accountIdLegacy from Libertypower..Account where AccountNumber='1170009073021')and process_id='LETTER' and comment like '%CT PURA%'</v>
      </c>
      <c r="C3301" s="3" t="str">
        <f>CONCATENATE("insert into @AllowedAccountNumberTable values('",Table3[[#This Row],[AccountNumber]],"')")</f>
        <v>insert into @AllowedAccountNumberTable values('1170009073021')</v>
      </c>
      <c r="D3301" s="4" t="s">
        <v>26214</v>
      </c>
      <c r="E3301" s="3" t="str">
        <f>CONCATENATE("insert into @AllowedAccountNumberTable values('",Table3[[#This Row],[AccountNumber]],"','",Table3[[#This Row],[Comment]],")")</f>
        <v>insert into @AllowedAccountNumberTable values('1170009073021','CT PURA Form 1 Quarterly Notice sent-May 15, 2015')</v>
      </c>
    </row>
    <row r="3302" spans="1:5" ht="75" x14ac:dyDescent="0.25">
      <c r="A3302" s="1" t="s">
        <v>24289</v>
      </c>
      <c r="B3302" s="3" t="str">
        <f t="shared" si="51"/>
        <v>Select * from lp_Account..Account_Comments where Account_Id = ( Select top 1 accountIdLegacy from Libertypower..Account where AccountNumber='1170011750021')and process_id='LETTER' and comment like '%CT PURA%'</v>
      </c>
      <c r="C3302" s="3" t="str">
        <f>CONCATENATE("insert into @AllowedAccountNumberTable values('",Table3[[#This Row],[AccountNumber]],"')")</f>
        <v>insert into @AllowedAccountNumberTable values('1170011750021')</v>
      </c>
      <c r="D3302" s="4" t="s">
        <v>26214</v>
      </c>
      <c r="E3302" s="3" t="str">
        <f>CONCATENATE("insert into @AllowedAccountNumberTable values('",Table3[[#This Row],[AccountNumber]],"','",Table3[[#This Row],[Comment]],")")</f>
        <v>insert into @AllowedAccountNumberTable values('1170011750021','CT PURA Form 1 Quarterly Notice sent-May 15, 2015')</v>
      </c>
    </row>
    <row r="3303" spans="1:5" ht="75" x14ac:dyDescent="0.25">
      <c r="A3303" s="1" t="s">
        <v>24295</v>
      </c>
      <c r="B3303" s="3" t="str">
        <f t="shared" si="51"/>
        <v>Select * from lp_Account..Account_Comments where Account_Id = ( Select top 1 accountIdLegacy from Libertypower..Account where AccountNumber='1160074896020')and process_id='LETTER' and comment like '%CT PURA%'</v>
      </c>
      <c r="C3303" s="3" t="str">
        <f>CONCATENATE("insert into @AllowedAccountNumberTable values('",Table3[[#This Row],[AccountNumber]],"')")</f>
        <v>insert into @AllowedAccountNumberTable values('1160074896020')</v>
      </c>
      <c r="D3303" s="4" t="s">
        <v>26214</v>
      </c>
      <c r="E3303" s="3" t="str">
        <f>CONCATENATE("insert into @AllowedAccountNumberTable values('",Table3[[#This Row],[AccountNumber]],"','",Table3[[#This Row],[Comment]],")")</f>
        <v>insert into @AllowedAccountNumberTable values('1160074896020','CT PURA Form 1 Quarterly Notice sent-May 15, 2015')</v>
      </c>
    </row>
    <row r="3304" spans="1:5" ht="75" x14ac:dyDescent="0.25">
      <c r="A3304" s="1" t="s">
        <v>24302</v>
      </c>
      <c r="B3304" s="3" t="str">
        <f t="shared" si="51"/>
        <v>Select * from lp_Account..Account_Comments where Account_Id = ( Select top 1 accountIdLegacy from Libertypower..Account where AccountNumber='1540025591029')and process_id='LETTER' and comment like '%CT PURA%'</v>
      </c>
      <c r="C3304" s="3" t="str">
        <f>CONCATENATE("insert into @AllowedAccountNumberTable values('",Table3[[#This Row],[AccountNumber]],"')")</f>
        <v>insert into @AllowedAccountNumberTable values('1540025591029')</v>
      </c>
      <c r="D3304" s="4" t="s">
        <v>26214</v>
      </c>
      <c r="E3304" s="3" t="str">
        <f>CONCATENATE("insert into @AllowedAccountNumberTable values('",Table3[[#This Row],[AccountNumber]],"','",Table3[[#This Row],[Comment]],")")</f>
        <v>insert into @AllowedAccountNumberTable values('1540025591029','CT PURA Form 1 Quarterly Notice sent-May 15, 2015')</v>
      </c>
    </row>
    <row r="3305" spans="1:5" ht="75" x14ac:dyDescent="0.25">
      <c r="A3305" s="1" t="s">
        <v>24308</v>
      </c>
      <c r="B3305" s="3" t="str">
        <f t="shared" si="51"/>
        <v>Select * from lp_Account..Account_Comments where Account_Id = ( Select top 1 accountIdLegacy from Libertypower..Account where AccountNumber='1540036079026')and process_id='LETTER' and comment like '%CT PURA%'</v>
      </c>
      <c r="C3305" s="3" t="str">
        <f>CONCATENATE("insert into @AllowedAccountNumberTable values('",Table3[[#This Row],[AccountNumber]],"')")</f>
        <v>insert into @AllowedAccountNumberTable values('1540036079026')</v>
      </c>
      <c r="D3305" s="4" t="s">
        <v>26214</v>
      </c>
      <c r="E3305" s="3" t="str">
        <f>CONCATENATE("insert into @AllowedAccountNumberTable values('",Table3[[#This Row],[AccountNumber]],"','",Table3[[#This Row],[Comment]],")")</f>
        <v>insert into @AllowedAccountNumberTable values('1540036079026','CT PURA Form 1 Quarterly Notice sent-May 15, 2015')</v>
      </c>
    </row>
    <row r="3306" spans="1:5" ht="75" x14ac:dyDescent="0.25">
      <c r="A3306" s="1" t="s">
        <v>24314</v>
      </c>
      <c r="B3306" s="3" t="str">
        <f t="shared" si="51"/>
        <v>Select * from lp_Account..Account_Comments where Account_Id = ( Select top 1 accountIdLegacy from Libertypower..Account where AccountNumber='985723006')and process_id='LETTER' and comment like '%CT PURA%'</v>
      </c>
      <c r="C3306" s="3" t="str">
        <f>CONCATENATE("insert into @AllowedAccountNumberTable values('",Table3[[#This Row],[AccountNumber]],"')")</f>
        <v>insert into @AllowedAccountNumberTable values('985723006')</v>
      </c>
      <c r="D3306" s="4" t="s">
        <v>26214</v>
      </c>
      <c r="E3306" s="3" t="str">
        <f>CONCATENATE("insert into @AllowedAccountNumberTable values('",Table3[[#This Row],[AccountNumber]],"','",Table3[[#This Row],[Comment]],")")</f>
        <v>insert into @AllowedAccountNumberTable values('985723006','CT PURA Form 1 Quarterly Notice sent-May 15, 2015')</v>
      </c>
    </row>
    <row r="3307" spans="1:5" ht="75" x14ac:dyDescent="0.25">
      <c r="A3307" s="1" t="s">
        <v>24322</v>
      </c>
      <c r="B3307" s="3" t="str">
        <f t="shared" si="51"/>
        <v>Select * from lp_Account..Account_Comments where Account_Id = ( Select top 1 accountIdLegacy from Libertypower..Account where AccountNumber='808462000')and process_id='LETTER' and comment like '%CT PURA%'</v>
      </c>
      <c r="C3307" s="3" t="str">
        <f>CONCATENATE("insert into @AllowedAccountNumberTable values('",Table3[[#This Row],[AccountNumber]],"')")</f>
        <v>insert into @AllowedAccountNumberTable values('808462000')</v>
      </c>
      <c r="D3307" s="4" t="s">
        <v>26214</v>
      </c>
      <c r="E3307" s="3" t="str">
        <f>CONCATENATE("insert into @AllowedAccountNumberTable values('",Table3[[#This Row],[AccountNumber]],"','",Table3[[#This Row],[Comment]],")")</f>
        <v>insert into @AllowedAccountNumberTable values('808462000','CT PURA Form 1 Quarterly Notice sent-May 15, 2015')</v>
      </c>
    </row>
    <row r="3308" spans="1:5" ht="75" x14ac:dyDescent="0.25">
      <c r="A3308" s="1" t="s">
        <v>24329</v>
      </c>
      <c r="B3308" s="3" t="str">
        <f t="shared" si="51"/>
        <v>Select * from lp_Account..Account_Comments where Account_Id = ( Select top 1 accountIdLegacy from Libertypower..Account where AccountNumber='758942006')and process_id='LETTER' and comment like '%CT PURA%'</v>
      </c>
      <c r="C3308" s="3" t="str">
        <f>CONCATENATE("insert into @AllowedAccountNumberTable values('",Table3[[#This Row],[AccountNumber]],"')")</f>
        <v>insert into @AllowedAccountNumberTable values('758942006')</v>
      </c>
      <c r="D3308" s="4" t="s">
        <v>26214</v>
      </c>
      <c r="E3308" s="3" t="str">
        <f>CONCATENATE("insert into @AllowedAccountNumberTable values('",Table3[[#This Row],[AccountNumber]],"','",Table3[[#This Row],[Comment]],")")</f>
        <v>insert into @AllowedAccountNumberTable values('758942006','CT PURA Form 1 Quarterly Notice sent-May 15, 2015')</v>
      </c>
    </row>
    <row r="3309" spans="1:5" ht="75" x14ac:dyDescent="0.25">
      <c r="A3309" s="1" t="s">
        <v>24333</v>
      </c>
      <c r="B3309" s="3" t="str">
        <f t="shared" si="51"/>
        <v>Select * from lp_Account..Account_Comments where Account_Id = ( Select top 1 accountIdLegacy from Libertypower..Account where AccountNumber='692861003')and process_id='LETTER' and comment like '%CT PURA%'</v>
      </c>
      <c r="C3309" s="3" t="str">
        <f>CONCATENATE("insert into @AllowedAccountNumberTable values('",Table3[[#This Row],[AccountNumber]],"')")</f>
        <v>insert into @AllowedAccountNumberTable values('692861003')</v>
      </c>
      <c r="D3309" s="4" t="s">
        <v>26214</v>
      </c>
      <c r="E3309" s="3" t="str">
        <f>CONCATENATE("insert into @AllowedAccountNumberTable values('",Table3[[#This Row],[AccountNumber]],"','",Table3[[#This Row],[Comment]],")")</f>
        <v>insert into @AllowedAccountNumberTable values('692861003','CT PURA Form 1 Quarterly Notice sent-May 15, 2015')</v>
      </c>
    </row>
    <row r="3310" spans="1:5" ht="75" x14ac:dyDescent="0.25">
      <c r="A3310" s="1" t="s">
        <v>24340</v>
      </c>
      <c r="B3310" s="3" t="str">
        <f t="shared" si="51"/>
        <v>Select * from lp_Account..Account_Comments where Account_Id = ( Select top 1 accountIdLegacy from Libertypower..Account where AccountNumber='1170028571032')and process_id='LETTER' and comment like '%CT PURA%'</v>
      </c>
      <c r="C3310" s="3" t="str">
        <f>CONCATENATE("insert into @AllowedAccountNumberTable values('",Table3[[#This Row],[AccountNumber]],"')")</f>
        <v>insert into @AllowedAccountNumberTable values('1170028571032')</v>
      </c>
      <c r="D3310" s="4" t="s">
        <v>26214</v>
      </c>
      <c r="E3310" s="3" t="str">
        <f>CONCATENATE("insert into @AllowedAccountNumberTable values('",Table3[[#This Row],[AccountNumber]],"','",Table3[[#This Row],[Comment]],")")</f>
        <v>insert into @AllowedAccountNumberTable values('1170028571032','CT PURA Form 1 Quarterly Notice sent-May 15, 2015')</v>
      </c>
    </row>
    <row r="3311" spans="1:5" ht="75" x14ac:dyDescent="0.25">
      <c r="A3311" s="1" t="s">
        <v>24346</v>
      </c>
      <c r="B3311" s="3" t="str">
        <f t="shared" si="51"/>
        <v>Select * from lp_Account..Account_Comments where Account_Id = ( Select top 1 accountIdLegacy from Libertypower..Account where AccountNumber='724942003')and process_id='LETTER' and comment like '%CT PURA%'</v>
      </c>
      <c r="C3311" s="3" t="str">
        <f>CONCATENATE("insert into @AllowedAccountNumberTable values('",Table3[[#This Row],[AccountNumber]],"')")</f>
        <v>insert into @AllowedAccountNumberTable values('724942003')</v>
      </c>
      <c r="D3311" s="4" t="s">
        <v>26214</v>
      </c>
      <c r="E3311" s="3" t="str">
        <f>CONCATENATE("insert into @AllowedAccountNumberTable values('",Table3[[#This Row],[AccountNumber]],"','",Table3[[#This Row],[Comment]],")")</f>
        <v>insert into @AllowedAccountNumberTable values('724942003','CT PURA Form 1 Quarterly Notice sent-May 15, 2015')</v>
      </c>
    </row>
    <row r="3312" spans="1:5" ht="75" x14ac:dyDescent="0.25">
      <c r="A3312" s="1" t="s">
        <v>24353</v>
      </c>
      <c r="B3312" s="3" t="str">
        <f t="shared" si="51"/>
        <v>Select * from lp_Account..Account_Comments where Account_Id = ( Select top 1 accountIdLegacy from Libertypower..Account where AccountNumber='373062002')and process_id='LETTER' and comment like '%CT PURA%'</v>
      </c>
      <c r="C3312" s="3" t="str">
        <f>CONCATENATE("insert into @AllowedAccountNumberTable values('",Table3[[#This Row],[AccountNumber]],"')")</f>
        <v>insert into @AllowedAccountNumberTable values('373062002')</v>
      </c>
      <c r="D3312" s="4" t="s">
        <v>26214</v>
      </c>
      <c r="E3312" s="3" t="str">
        <f>CONCATENATE("insert into @AllowedAccountNumberTable values('",Table3[[#This Row],[AccountNumber]],"','",Table3[[#This Row],[Comment]],")")</f>
        <v>insert into @AllowedAccountNumberTable values('373062002','CT PURA Form 1 Quarterly Notice sent-May 15, 2015')</v>
      </c>
    </row>
    <row r="3313" spans="1:5" ht="75" x14ac:dyDescent="0.25">
      <c r="A3313" s="1" t="s">
        <v>24360</v>
      </c>
      <c r="B3313" s="3" t="str">
        <f t="shared" si="51"/>
        <v>Select * from lp_Account..Account_Comments where Account_Id = ( Select top 1 accountIdLegacy from Libertypower..Account where AccountNumber='249842007')and process_id='LETTER' and comment like '%CT PURA%'</v>
      </c>
      <c r="C3313" s="3" t="str">
        <f>CONCATENATE("insert into @AllowedAccountNumberTable values('",Table3[[#This Row],[AccountNumber]],"')")</f>
        <v>insert into @AllowedAccountNumberTable values('249842007')</v>
      </c>
      <c r="D3313" s="4" t="s">
        <v>26214</v>
      </c>
      <c r="E3313" s="3" t="str">
        <f>CONCATENATE("insert into @AllowedAccountNumberTable values('",Table3[[#This Row],[AccountNumber]],"','",Table3[[#This Row],[Comment]],")")</f>
        <v>insert into @AllowedAccountNumberTable values('249842007','CT PURA Form 1 Quarterly Notice sent-May 15, 2015')</v>
      </c>
    </row>
    <row r="3314" spans="1:5" ht="75" x14ac:dyDescent="0.25">
      <c r="A3314" s="1" t="s">
        <v>24369</v>
      </c>
      <c r="B3314" s="3" t="str">
        <f t="shared" si="51"/>
        <v>Select * from lp_Account..Account_Comments where Account_Id = ( Select top 1 accountIdLegacy from Libertypower..Account where AccountNumber='017942003')and process_id='LETTER' and comment like '%CT PURA%'</v>
      </c>
      <c r="C3314" s="3" t="str">
        <f>CONCATENATE("insert into @AllowedAccountNumberTable values('",Table3[[#This Row],[AccountNumber]],"')")</f>
        <v>insert into @AllowedAccountNumberTable values('017942003')</v>
      </c>
      <c r="D3314" s="4" t="s">
        <v>26214</v>
      </c>
      <c r="E3314" s="3" t="str">
        <f>CONCATENATE("insert into @AllowedAccountNumberTable values('",Table3[[#This Row],[AccountNumber]],"','",Table3[[#This Row],[Comment]],")")</f>
        <v>insert into @AllowedAccountNumberTable values('017942003','CT PURA Form 1 Quarterly Notice sent-May 15, 2015')</v>
      </c>
    </row>
    <row r="3315" spans="1:5" ht="75" x14ac:dyDescent="0.25">
      <c r="A3315" s="1" t="s">
        <v>24374</v>
      </c>
      <c r="B3315" s="3" t="str">
        <f t="shared" si="51"/>
        <v>Select * from lp_Account..Account_Comments where Account_Id = ( Select top 1 accountIdLegacy from Libertypower..Account where AccountNumber='425851006')and process_id='LETTER' and comment like '%CT PURA%'</v>
      </c>
      <c r="C3315" s="3" t="str">
        <f>CONCATENATE("insert into @AllowedAccountNumberTable values('",Table3[[#This Row],[AccountNumber]],"')")</f>
        <v>insert into @AllowedAccountNumberTable values('425851006')</v>
      </c>
      <c r="D3315" s="4" t="s">
        <v>26214</v>
      </c>
      <c r="E3315" s="3" t="str">
        <f>CONCATENATE("insert into @AllowedAccountNumberTable values('",Table3[[#This Row],[AccountNumber]],"','",Table3[[#This Row],[Comment]],")")</f>
        <v>insert into @AllowedAccountNumberTable values('425851006','CT PURA Form 1 Quarterly Notice sent-May 15, 2015')</v>
      </c>
    </row>
    <row r="3316" spans="1:5" ht="75" x14ac:dyDescent="0.25">
      <c r="A3316" s="1" t="s">
        <v>24382</v>
      </c>
      <c r="B3316" s="3" t="str">
        <f t="shared" si="51"/>
        <v>Select * from lp_Account..Account_Comments where Account_Id = ( Select top 1 accountIdLegacy from Libertypower..Account where AccountNumber='808651006')and process_id='LETTER' and comment like '%CT PURA%'</v>
      </c>
      <c r="C3316" s="3" t="str">
        <f>CONCATENATE("insert into @AllowedAccountNumberTable values('",Table3[[#This Row],[AccountNumber]],"')")</f>
        <v>insert into @AllowedAccountNumberTable values('808651006')</v>
      </c>
      <c r="D3316" s="4" t="s">
        <v>26214</v>
      </c>
      <c r="E3316" s="3" t="str">
        <f>CONCATENATE("insert into @AllowedAccountNumberTable values('",Table3[[#This Row],[AccountNumber]],"','",Table3[[#This Row],[Comment]],")")</f>
        <v>insert into @AllowedAccountNumberTable values('808651006','CT PURA Form 1 Quarterly Notice sent-May 15, 2015')</v>
      </c>
    </row>
    <row r="3317" spans="1:5" ht="75" x14ac:dyDescent="0.25">
      <c r="A3317" s="1" t="s">
        <v>24389</v>
      </c>
      <c r="B3317" s="3" t="str">
        <f t="shared" si="51"/>
        <v>Select * from lp_Account..Account_Comments where Account_Id = ( Select top 1 accountIdLegacy from Libertypower..Account where AccountNumber='642371000')and process_id='LETTER' and comment like '%CT PURA%'</v>
      </c>
      <c r="C3317" s="3" t="str">
        <f>CONCATENATE("insert into @AllowedAccountNumberTable values('",Table3[[#This Row],[AccountNumber]],"')")</f>
        <v>insert into @AllowedAccountNumberTable values('642371000')</v>
      </c>
      <c r="D3317" s="4" t="s">
        <v>26214</v>
      </c>
      <c r="E3317" s="3" t="str">
        <f>CONCATENATE("insert into @AllowedAccountNumberTable values('",Table3[[#This Row],[AccountNumber]],"','",Table3[[#This Row],[Comment]],")")</f>
        <v>insert into @AllowedAccountNumberTable values('642371000','CT PURA Form 1 Quarterly Notice sent-May 15, 2015')</v>
      </c>
    </row>
    <row r="3318" spans="1:5" ht="75" x14ac:dyDescent="0.25">
      <c r="A3318" s="1" t="s">
        <v>24396</v>
      </c>
      <c r="B3318" s="3" t="str">
        <f t="shared" si="51"/>
        <v>Select * from lp_Account..Account_Comments where Account_Id = ( Select top 1 accountIdLegacy from Libertypower..Account where AccountNumber='929371006')and process_id='LETTER' and comment like '%CT PURA%'</v>
      </c>
      <c r="C3318" s="3" t="str">
        <f>CONCATENATE("insert into @AllowedAccountNumberTable values('",Table3[[#This Row],[AccountNumber]],"')")</f>
        <v>insert into @AllowedAccountNumberTable values('929371006')</v>
      </c>
      <c r="D3318" s="4" t="s">
        <v>26214</v>
      </c>
      <c r="E3318" s="3" t="str">
        <f>CONCATENATE("insert into @AllowedAccountNumberTable values('",Table3[[#This Row],[AccountNumber]],"','",Table3[[#This Row],[Comment]],")")</f>
        <v>insert into @AllowedAccountNumberTable values('929371006','CT PURA Form 1 Quarterly Notice sent-May 15, 2015')</v>
      </c>
    </row>
    <row r="3319" spans="1:5" ht="75" x14ac:dyDescent="0.25">
      <c r="A3319" s="1" t="s">
        <v>24402</v>
      </c>
      <c r="B3319" s="3" t="str">
        <f t="shared" si="51"/>
        <v>Select * from lp_Account..Account_Comments where Account_Id = ( Select top 1 accountIdLegacy from Libertypower..Account where AccountNumber='200261007')and process_id='LETTER' and comment like '%CT PURA%'</v>
      </c>
      <c r="C3319" s="3" t="str">
        <f>CONCATENATE("insert into @AllowedAccountNumberTable values('",Table3[[#This Row],[AccountNumber]],"')")</f>
        <v>insert into @AllowedAccountNumberTable values('200261007')</v>
      </c>
      <c r="D3319" s="4" t="s">
        <v>26214</v>
      </c>
      <c r="E3319" s="3" t="str">
        <f>CONCATENATE("insert into @AllowedAccountNumberTable values('",Table3[[#This Row],[AccountNumber]],"','",Table3[[#This Row],[Comment]],")")</f>
        <v>insert into @AllowedAccountNumberTable values('200261007','CT PURA Form 1 Quarterly Notice sent-May 15, 2015')</v>
      </c>
    </row>
    <row r="3320" spans="1:5" ht="75" x14ac:dyDescent="0.25">
      <c r="A3320" s="1" t="s">
        <v>24408</v>
      </c>
      <c r="B3320" s="3" t="str">
        <f t="shared" si="51"/>
        <v>Select * from lp_Account..Account_Comments where Account_Id = ( Select top 1 accountIdLegacy from Libertypower..Account where AccountNumber='299271000')and process_id='LETTER' and comment like '%CT PURA%'</v>
      </c>
      <c r="C3320" s="3" t="str">
        <f>CONCATENATE("insert into @AllowedAccountNumberTable values('",Table3[[#This Row],[AccountNumber]],"')")</f>
        <v>insert into @AllowedAccountNumberTable values('299271000')</v>
      </c>
      <c r="D3320" s="4" t="s">
        <v>26214</v>
      </c>
      <c r="E3320" s="3" t="str">
        <f>CONCATENATE("insert into @AllowedAccountNumberTable values('",Table3[[#This Row],[AccountNumber]],"','",Table3[[#This Row],[Comment]],")")</f>
        <v>insert into @AllowedAccountNumberTable values('299271000','CT PURA Form 1 Quarterly Notice sent-May 15, 2015')</v>
      </c>
    </row>
    <row r="3321" spans="1:5" ht="75" x14ac:dyDescent="0.25">
      <c r="A3321" s="1" t="s">
        <v>24413</v>
      </c>
      <c r="B3321" s="3" t="str">
        <f t="shared" si="51"/>
        <v>Select * from lp_Account..Account_Comments where Account_Id = ( Select top 1 accountIdLegacy from Libertypower..Account where AccountNumber='899861001')and process_id='LETTER' and comment like '%CT PURA%'</v>
      </c>
      <c r="C3321" s="3" t="str">
        <f>CONCATENATE("insert into @AllowedAccountNumberTable values('",Table3[[#This Row],[AccountNumber]],"')")</f>
        <v>insert into @AllowedAccountNumberTable values('899861001')</v>
      </c>
      <c r="D3321" s="4" t="s">
        <v>26214</v>
      </c>
      <c r="E3321" s="3" t="str">
        <f>CONCATENATE("insert into @AllowedAccountNumberTable values('",Table3[[#This Row],[AccountNumber]],"','",Table3[[#This Row],[Comment]],")")</f>
        <v>insert into @AllowedAccountNumberTable values('899861001','CT PURA Form 1 Quarterly Notice sent-May 15, 2015')</v>
      </c>
    </row>
    <row r="3322" spans="1:5" ht="75" x14ac:dyDescent="0.25">
      <c r="A3322" s="1" t="s">
        <v>24419</v>
      </c>
      <c r="B3322" s="3" t="str">
        <f t="shared" si="51"/>
        <v>Select * from lp_Account..Account_Comments where Account_Id = ( Select top 1 accountIdLegacy from Libertypower..Account where AccountNumber='644842008')and process_id='LETTER' and comment like '%CT PURA%'</v>
      </c>
      <c r="C3322" s="3" t="str">
        <f>CONCATENATE("insert into @AllowedAccountNumberTable values('",Table3[[#This Row],[AccountNumber]],"')")</f>
        <v>insert into @AllowedAccountNumberTable values('644842008')</v>
      </c>
      <c r="D3322" s="4" t="s">
        <v>26214</v>
      </c>
      <c r="E3322" s="3" t="str">
        <f>CONCATENATE("insert into @AllowedAccountNumberTable values('",Table3[[#This Row],[AccountNumber]],"','",Table3[[#This Row],[Comment]],")")</f>
        <v>insert into @AllowedAccountNumberTable values('644842008','CT PURA Form 1 Quarterly Notice sent-May 15, 2015')</v>
      </c>
    </row>
    <row r="3323" spans="1:5" ht="75" x14ac:dyDescent="0.25">
      <c r="A3323" s="1" t="s">
        <v>24424</v>
      </c>
      <c r="B3323" s="3" t="str">
        <f t="shared" si="51"/>
        <v>Select * from lp_Account..Account_Comments where Account_Id = ( Select top 1 accountIdLegacy from Libertypower..Account where AccountNumber='904151008')and process_id='LETTER' and comment like '%CT PURA%'</v>
      </c>
      <c r="C3323" s="3" t="str">
        <f>CONCATENATE("insert into @AllowedAccountNumberTable values('",Table3[[#This Row],[AccountNumber]],"')")</f>
        <v>insert into @AllowedAccountNumberTable values('904151008')</v>
      </c>
      <c r="D3323" s="4" t="s">
        <v>26214</v>
      </c>
      <c r="E3323" s="3" t="str">
        <f>CONCATENATE("insert into @AllowedAccountNumberTable values('",Table3[[#This Row],[AccountNumber]],"','",Table3[[#This Row],[Comment]],")")</f>
        <v>insert into @AllowedAccountNumberTable values('904151008','CT PURA Form 1 Quarterly Notice sent-May 15, 2015')</v>
      </c>
    </row>
    <row r="3324" spans="1:5" ht="75" x14ac:dyDescent="0.25">
      <c r="A3324" s="1" t="s">
        <v>24430</v>
      </c>
      <c r="B3324" s="3" t="str">
        <f t="shared" si="51"/>
        <v>Select * from lp_Account..Account_Comments where Account_Id = ( Select top 1 accountIdLegacy from Libertypower..Account where AccountNumber='588751005')and process_id='LETTER' and comment like '%CT PURA%'</v>
      </c>
      <c r="C3324" s="3" t="str">
        <f>CONCATENATE("insert into @AllowedAccountNumberTable values('",Table3[[#This Row],[AccountNumber]],"')")</f>
        <v>insert into @AllowedAccountNumberTable values('588751005')</v>
      </c>
      <c r="D3324" s="4" t="s">
        <v>26214</v>
      </c>
      <c r="E3324" s="3" t="str">
        <f>CONCATENATE("insert into @AllowedAccountNumberTable values('",Table3[[#This Row],[AccountNumber]],"','",Table3[[#This Row],[Comment]],")")</f>
        <v>insert into @AllowedAccountNumberTable values('588751005','CT PURA Form 1 Quarterly Notice sent-May 15, 2015')</v>
      </c>
    </row>
    <row r="3325" spans="1:5" ht="75" x14ac:dyDescent="0.25">
      <c r="A3325" s="1" t="s">
        <v>24436</v>
      </c>
      <c r="B3325" s="3" t="str">
        <f t="shared" si="51"/>
        <v>Select * from lp_Account..Account_Comments where Account_Id = ( Select top 1 accountIdLegacy from Libertypower..Account where AccountNumber='493192004')and process_id='LETTER' and comment like '%CT PURA%'</v>
      </c>
      <c r="C3325" s="3" t="str">
        <f>CONCATENATE("insert into @AllowedAccountNumberTable values('",Table3[[#This Row],[AccountNumber]],"')")</f>
        <v>insert into @AllowedAccountNumberTable values('493192004')</v>
      </c>
      <c r="D3325" s="4" t="s">
        <v>26214</v>
      </c>
      <c r="E3325" s="3" t="str">
        <f>CONCATENATE("insert into @AllowedAccountNumberTable values('",Table3[[#This Row],[AccountNumber]],"','",Table3[[#This Row],[Comment]],")")</f>
        <v>insert into @AllowedAccountNumberTable values('493192004','CT PURA Form 1 Quarterly Notice sent-May 15, 2015')</v>
      </c>
    </row>
    <row r="3326" spans="1:5" ht="75" x14ac:dyDescent="0.25">
      <c r="A3326" s="1" t="s">
        <v>24441</v>
      </c>
      <c r="B3326" s="3" t="str">
        <f t="shared" si="51"/>
        <v>Select * from lp_Account..Account_Comments where Account_Id = ( Select top 1 accountIdLegacy from Libertypower..Account where AccountNumber='143772007')and process_id='LETTER' and comment like '%CT PURA%'</v>
      </c>
      <c r="C3326" s="3" t="str">
        <f>CONCATENATE("insert into @AllowedAccountNumberTable values('",Table3[[#This Row],[AccountNumber]],"')")</f>
        <v>insert into @AllowedAccountNumberTable values('143772007')</v>
      </c>
      <c r="D3326" s="4" t="s">
        <v>26214</v>
      </c>
      <c r="E3326" s="3" t="str">
        <f>CONCATENATE("insert into @AllowedAccountNumberTable values('",Table3[[#This Row],[AccountNumber]],"','",Table3[[#This Row],[Comment]],")")</f>
        <v>insert into @AllowedAccountNumberTable values('143772007','CT PURA Form 1 Quarterly Notice sent-May 15, 2015')</v>
      </c>
    </row>
    <row r="3327" spans="1:5" ht="75" x14ac:dyDescent="0.25">
      <c r="A3327" s="1" t="s">
        <v>24446</v>
      </c>
      <c r="B3327" s="3" t="str">
        <f t="shared" si="51"/>
        <v>Select * from lp_Account..Account_Comments where Account_Id = ( Select top 1 accountIdLegacy from Libertypower..Account where AccountNumber='658651009')and process_id='LETTER' and comment like '%CT PURA%'</v>
      </c>
      <c r="C3327" s="3" t="str">
        <f>CONCATENATE("insert into @AllowedAccountNumberTable values('",Table3[[#This Row],[AccountNumber]],"')")</f>
        <v>insert into @AllowedAccountNumberTable values('658651009')</v>
      </c>
      <c r="D3327" s="4" t="s">
        <v>26214</v>
      </c>
      <c r="E3327" s="3" t="str">
        <f>CONCATENATE("insert into @AllowedAccountNumberTable values('",Table3[[#This Row],[AccountNumber]],"','",Table3[[#This Row],[Comment]],")")</f>
        <v>insert into @AllowedAccountNumberTable values('658651009','CT PURA Form 1 Quarterly Notice sent-May 15, 2015')</v>
      </c>
    </row>
    <row r="3328" spans="1:5" ht="75" x14ac:dyDescent="0.25">
      <c r="A3328" s="1" t="s">
        <v>24453</v>
      </c>
      <c r="B3328" s="3" t="str">
        <f t="shared" si="51"/>
        <v>Select * from lp_Account..Account_Comments where Account_Id = ( Select top 1 accountIdLegacy from Libertypower..Account where AccountNumber='427672007')and process_id='LETTER' and comment like '%CT PURA%'</v>
      </c>
      <c r="C3328" s="3" t="str">
        <f>CONCATENATE("insert into @AllowedAccountNumberTable values('",Table3[[#This Row],[AccountNumber]],"')")</f>
        <v>insert into @AllowedAccountNumberTable values('427672007')</v>
      </c>
      <c r="D3328" s="4" t="s">
        <v>26214</v>
      </c>
      <c r="E3328" s="3" t="str">
        <f>CONCATENATE("insert into @AllowedAccountNumberTable values('",Table3[[#This Row],[AccountNumber]],"','",Table3[[#This Row],[Comment]],")")</f>
        <v>insert into @AllowedAccountNumberTable values('427672007','CT PURA Form 1 Quarterly Notice sent-May 15, 2015')</v>
      </c>
    </row>
    <row r="3329" spans="1:5" ht="75" x14ac:dyDescent="0.25">
      <c r="A3329" s="1" t="s">
        <v>24461</v>
      </c>
      <c r="B3329" s="3" t="str">
        <f t="shared" si="51"/>
        <v>Select * from lp_Account..Account_Comments where Account_Id = ( Select top 1 accountIdLegacy from Libertypower..Account where AccountNumber='816713005')and process_id='LETTER' and comment like '%CT PURA%'</v>
      </c>
      <c r="C3329" s="3" t="str">
        <f>CONCATENATE("insert into @AllowedAccountNumberTable values('",Table3[[#This Row],[AccountNumber]],"')")</f>
        <v>insert into @AllowedAccountNumberTable values('816713005')</v>
      </c>
      <c r="D3329" s="4" t="s">
        <v>26214</v>
      </c>
      <c r="E3329" s="3" t="str">
        <f>CONCATENATE("insert into @AllowedAccountNumberTable values('",Table3[[#This Row],[AccountNumber]],"','",Table3[[#This Row],[Comment]],")")</f>
        <v>insert into @AllowedAccountNumberTable values('816713005','CT PURA Form 1 Quarterly Notice sent-May 15, 2015')</v>
      </c>
    </row>
    <row r="3330" spans="1:5" ht="75" x14ac:dyDescent="0.25">
      <c r="A3330" s="1" t="s">
        <v>24465</v>
      </c>
      <c r="B3330" s="3" t="str">
        <f t="shared" ref="B3330:B3393" si="52">CONCATENATE("Select * from lp_Account..Account_Comments where Account_Id = ( Select top 1 accountIdLegacy from Libertypower..Account where AccountNumber='",A3330,"')and process_id='LETTER' and comment like '%CT PURA%'")</f>
        <v>Select * from lp_Account..Account_Comments where Account_Id = ( Select top 1 accountIdLegacy from Libertypower..Account where AccountNumber='396122001')and process_id='LETTER' and comment like '%CT PURA%'</v>
      </c>
      <c r="C3330" s="3" t="str">
        <f>CONCATENATE("insert into @AllowedAccountNumberTable values('",Table3[[#This Row],[AccountNumber]],"')")</f>
        <v>insert into @AllowedAccountNumberTable values('396122001')</v>
      </c>
      <c r="D3330" s="4" t="s">
        <v>26214</v>
      </c>
      <c r="E3330" s="3" t="str">
        <f>CONCATENATE("insert into @AllowedAccountNumberTable values('",Table3[[#This Row],[AccountNumber]],"','",Table3[[#This Row],[Comment]],")")</f>
        <v>insert into @AllowedAccountNumberTable values('396122001','CT PURA Form 1 Quarterly Notice sent-May 15, 2015')</v>
      </c>
    </row>
    <row r="3331" spans="1:5" ht="75" x14ac:dyDescent="0.25">
      <c r="A3331" s="1" t="s">
        <v>24472</v>
      </c>
      <c r="B3331" s="3" t="str">
        <f t="shared" si="52"/>
        <v>Select * from lp_Account..Account_Comments where Account_Id = ( Select top 1 accountIdLegacy from Libertypower..Account where AccountNumber='734962000')and process_id='LETTER' and comment like '%CT PURA%'</v>
      </c>
      <c r="C3331" s="3" t="str">
        <f>CONCATENATE("insert into @AllowedAccountNumberTable values('",Table3[[#This Row],[AccountNumber]],"')")</f>
        <v>insert into @AllowedAccountNumberTable values('734962000')</v>
      </c>
      <c r="D3331" s="4" t="s">
        <v>26214</v>
      </c>
      <c r="E3331" s="3" t="str">
        <f>CONCATENATE("insert into @AllowedAccountNumberTable values('",Table3[[#This Row],[AccountNumber]],"','",Table3[[#This Row],[Comment]],")")</f>
        <v>insert into @AllowedAccountNumberTable values('734962000','CT PURA Form 1 Quarterly Notice sent-May 15, 2015')</v>
      </c>
    </row>
    <row r="3332" spans="1:5" ht="75" x14ac:dyDescent="0.25">
      <c r="A3332" s="1" t="s">
        <v>24477</v>
      </c>
      <c r="B3332" s="3" t="str">
        <f t="shared" si="52"/>
        <v>Select * from lp_Account..Account_Comments where Account_Id = ( Select top 1 accountIdLegacy from Libertypower..Account where AccountNumber='869451005')and process_id='LETTER' and comment like '%CT PURA%'</v>
      </c>
      <c r="C3332" s="3" t="str">
        <f>CONCATENATE("insert into @AllowedAccountNumberTable values('",Table3[[#This Row],[AccountNumber]],"')")</f>
        <v>insert into @AllowedAccountNumberTable values('869451005')</v>
      </c>
      <c r="D3332" s="4" t="s">
        <v>26214</v>
      </c>
      <c r="E3332" s="3" t="str">
        <f>CONCATENATE("insert into @AllowedAccountNumberTable values('",Table3[[#This Row],[AccountNumber]],"','",Table3[[#This Row],[Comment]],")")</f>
        <v>insert into @AllowedAccountNumberTable values('869451005','CT PURA Form 1 Quarterly Notice sent-May 15, 2015')</v>
      </c>
    </row>
    <row r="3333" spans="1:5" ht="75" x14ac:dyDescent="0.25">
      <c r="A3333" s="1" t="s">
        <v>24483</v>
      </c>
      <c r="B3333" s="3" t="str">
        <f t="shared" si="52"/>
        <v>Select * from lp_Account..Account_Comments where Account_Id = ( Select top 1 accountIdLegacy from Libertypower..Account where AccountNumber='828351003')and process_id='LETTER' and comment like '%CT PURA%'</v>
      </c>
      <c r="C3333" s="3" t="str">
        <f>CONCATENATE("insert into @AllowedAccountNumberTable values('",Table3[[#This Row],[AccountNumber]],"')")</f>
        <v>insert into @AllowedAccountNumberTable values('828351003')</v>
      </c>
      <c r="D3333" s="4" t="s">
        <v>26214</v>
      </c>
      <c r="E3333" s="3" t="str">
        <f>CONCATENATE("insert into @AllowedAccountNumberTable values('",Table3[[#This Row],[AccountNumber]],"','",Table3[[#This Row],[Comment]],")")</f>
        <v>insert into @AllowedAccountNumberTable values('828351003','CT PURA Form 1 Quarterly Notice sent-May 15, 2015')</v>
      </c>
    </row>
    <row r="3334" spans="1:5" ht="75" x14ac:dyDescent="0.25">
      <c r="A3334" s="1" t="s">
        <v>24489</v>
      </c>
      <c r="B3334" s="3" t="str">
        <f t="shared" si="52"/>
        <v>Select * from lp_Account..Account_Comments where Account_Id = ( Select top 1 accountIdLegacy from Libertypower..Account where AccountNumber='177842009')and process_id='LETTER' and comment like '%CT PURA%'</v>
      </c>
      <c r="C3334" s="3" t="str">
        <f>CONCATENATE("insert into @AllowedAccountNumberTable values('",Table3[[#This Row],[AccountNumber]],"')")</f>
        <v>insert into @AllowedAccountNumberTable values('177842009')</v>
      </c>
      <c r="D3334" s="4" t="s">
        <v>26214</v>
      </c>
      <c r="E3334" s="3" t="str">
        <f>CONCATENATE("insert into @AllowedAccountNumberTable values('",Table3[[#This Row],[AccountNumber]],"','",Table3[[#This Row],[Comment]],")")</f>
        <v>insert into @AllowedAccountNumberTable values('177842009','CT PURA Form 1 Quarterly Notice sent-May 15, 2015')</v>
      </c>
    </row>
    <row r="3335" spans="1:5" ht="75" x14ac:dyDescent="0.25">
      <c r="A3335" s="1" t="s">
        <v>24494</v>
      </c>
      <c r="B3335" s="3" t="str">
        <f t="shared" si="52"/>
        <v>Select * from lp_Account..Account_Comments where Account_Id = ( Select top 1 accountIdLegacy from Libertypower..Account where AccountNumber='486872003')and process_id='LETTER' and comment like '%CT PURA%'</v>
      </c>
      <c r="C3335" s="3" t="str">
        <f>CONCATENATE("insert into @AllowedAccountNumberTable values('",Table3[[#This Row],[AccountNumber]],"')")</f>
        <v>insert into @AllowedAccountNumberTable values('486872003')</v>
      </c>
      <c r="D3335" s="4" t="s">
        <v>26214</v>
      </c>
      <c r="E3335" s="3" t="str">
        <f>CONCATENATE("insert into @AllowedAccountNumberTable values('",Table3[[#This Row],[AccountNumber]],"','",Table3[[#This Row],[Comment]],")")</f>
        <v>insert into @AllowedAccountNumberTable values('486872003','CT PURA Form 1 Quarterly Notice sent-May 15, 2015')</v>
      </c>
    </row>
    <row r="3336" spans="1:5" ht="75" x14ac:dyDescent="0.25">
      <c r="A3336" s="1" t="s">
        <v>24500</v>
      </c>
      <c r="B3336" s="3" t="str">
        <f t="shared" si="52"/>
        <v>Select * from lp_Account..Account_Comments where Account_Id = ( Select top 1 accountIdLegacy from Libertypower..Account where AccountNumber='663372004')and process_id='LETTER' and comment like '%CT PURA%'</v>
      </c>
      <c r="C3336" s="3" t="str">
        <f>CONCATENATE("insert into @AllowedAccountNumberTable values('",Table3[[#This Row],[AccountNumber]],"')")</f>
        <v>insert into @AllowedAccountNumberTable values('663372004')</v>
      </c>
      <c r="D3336" s="4" t="s">
        <v>26214</v>
      </c>
      <c r="E3336" s="3" t="str">
        <f>CONCATENATE("insert into @AllowedAccountNumberTable values('",Table3[[#This Row],[AccountNumber]],"','",Table3[[#This Row],[Comment]],")")</f>
        <v>insert into @AllowedAccountNumberTable values('663372004','CT PURA Form 1 Quarterly Notice sent-May 15, 2015')</v>
      </c>
    </row>
    <row r="3337" spans="1:5" ht="75" x14ac:dyDescent="0.25">
      <c r="A3337" s="1" t="s">
        <v>24507</v>
      </c>
      <c r="B3337" s="3" t="str">
        <f t="shared" si="52"/>
        <v>Select * from lp_Account..Account_Comments where Account_Id = ( Select top 1 accountIdLegacy from Libertypower..Account where AccountNumber='469071002')and process_id='LETTER' and comment like '%CT PURA%'</v>
      </c>
      <c r="C3337" s="3" t="str">
        <f>CONCATENATE("insert into @AllowedAccountNumberTable values('",Table3[[#This Row],[AccountNumber]],"')")</f>
        <v>insert into @AllowedAccountNumberTable values('469071002')</v>
      </c>
      <c r="D3337" s="4" t="s">
        <v>26214</v>
      </c>
      <c r="E3337" s="3" t="str">
        <f>CONCATENATE("insert into @AllowedAccountNumberTable values('",Table3[[#This Row],[AccountNumber]],"','",Table3[[#This Row],[Comment]],")")</f>
        <v>insert into @AllowedAccountNumberTable values('469071002','CT PURA Form 1 Quarterly Notice sent-May 15, 2015')</v>
      </c>
    </row>
    <row r="3338" spans="1:5" ht="75" x14ac:dyDescent="0.25">
      <c r="A3338" s="1" t="s">
        <v>24513</v>
      </c>
      <c r="B3338" s="3" t="str">
        <f t="shared" si="52"/>
        <v>Select * from lp_Account..Account_Comments where Account_Id = ( Select top 1 accountIdLegacy from Libertypower..Account where AccountNumber='666071001')and process_id='LETTER' and comment like '%CT PURA%'</v>
      </c>
      <c r="C3338" s="3" t="str">
        <f>CONCATENATE("insert into @AllowedAccountNumberTable values('",Table3[[#This Row],[AccountNumber]],"')")</f>
        <v>insert into @AllowedAccountNumberTable values('666071001')</v>
      </c>
      <c r="D3338" s="4" t="s">
        <v>26214</v>
      </c>
      <c r="E3338" s="3" t="str">
        <f>CONCATENATE("insert into @AllowedAccountNumberTable values('",Table3[[#This Row],[AccountNumber]],"','",Table3[[#This Row],[Comment]],")")</f>
        <v>insert into @AllowedAccountNumberTable values('666071001','CT PURA Form 1 Quarterly Notice sent-May 15, 2015')</v>
      </c>
    </row>
    <row r="3339" spans="1:5" ht="75" x14ac:dyDescent="0.25">
      <c r="A3339" s="1" t="s">
        <v>24519</v>
      </c>
      <c r="B3339" s="3" t="str">
        <f t="shared" si="52"/>
        <v>Select * from lp_Account..Account_Comments where Account_Id = ( Select top 1 accountIdLegacy from Libertypower..Account where AccountNumber='867672004')and process_id='LETTER' and comment like '%CT PURA%'</v>
      </c>
      <c r="C3339" s="3" t="str">
        <f>CONCATENATE("insert into @AllowedAccountNumberTable values('",Table3[[#This Row],[AccountNumber]],"')")</f>
        <v>insert into @AllowedAccountNumberTable values('867672004')</v>
      </c>
      <c r="D3339" s="4" t="s">
        <v>26214</v>
      </c>
      <c r="E3339" s="3" t="str">
        <f>CONCATENATE("insert into @AllowedAccountNumberTable values('",Table3[[#This Row],[AccountNumber]],"','",Table3[[#This Row],[Comment]],")")</f>
        <v>insert into @AllowedAccountNumberTable values('867672004','CT PURA Form 1 Quarterly Notice sent-May 15, 2015')</v>
      </c>
    </row>
    <row r="3340" spans="1:5" ht="75" x14ac:dyDescent="0.25">
      <c r="A3340" s="1" t="s">
        <v>24527</v>
      </c>
      <c r="B3340" s="3" t="str">
        <f t="shared" si="52"/>
        <v>Select * from lp_Account..Account_Comments where Account_Id = ( Select top 1 accountIdLegacy from Libertypower..Account where AccountNumber='591251003')and process_id='LETTER' and comment like '%CT PURA%'</v>
      </c>
      <c r="C3340" s="3" t="str">
        <f>CONCATENATE("insert into @AllowedAccountNumberTable values('",Table3[[#This Row],[AccountNumber]],"')")</f>
        <v>insert into @AllowedAccountNumberTable values('591251003')</v>
      </c>
      <c r="D3340" s="4" t="s">
        <v>26214</v>
      </c>
      <c r="E3340" s="3" t="str">
        <f>CONCATENATE("insert into @AllowedAccountNumberTable values('",Table3[[#This Row],[AccountNumber]],"','",Table3[[#This Row],[Comment]],")")</f>
        <v>insert into @AllowedAccountNumberTable values('591251003','CT PURA Form 1 Quarterly Notice sent-May 15, 2015')</v>
      </c>
    </row>
    <row r="3341" spans="1:5" ht="75" x14ac:dyDescent="0.25">
      <c r="A3341" s="1" t="s">
        <v>24534</v>
      </c>
      <c r="B3341" s="3" t="str">
        <f t="shared" si="52"/>
        <v>Select * from lp_Account..Account_Comments where Account_Id = ( Select top 1 accountIdLegacy from Libertypower..Account where AccountNumber='438061006')and process_id='LETTER' and comment like '%CT PURA%'</v>
      </c>
      <c r="C3341" s="3" t="str">
        <f>CONCATENATE("insert into @AllowedAccountNumberTable values('",Table3[[#This Row],[AccountNumber]],"')")</f>
        <v>insert into @AllowedAccountNumberTable values('438061006')</v>
      </c>
      <c r="D3341" s="4" t="s">
        <v>26214</v>
      </c>
      <c r="E3341" s="3" t="str">
        <f>CONCATENATE("insert into @AllowedAccountNumberTable values('",Table3[[#This Row],[AccountNumber]],"','",Table3[[#This Row],[Comment]],")")</f>
        <v>insert into @AllowedAccountNumberTable values('438061006','CT PURA Form 1 Quarterly Notice sent-May 15, 2015')</v>
      </c>
    </row>
    <row r="3342" spans="1:5" ht="75" x14ac:dyDescent="0.25">
      <c r="A3342" s="1" t="s">
        <v>24541</v>
      </c>
      <c r="B3342" s="3" t="str">
        <f t="shared" si="52"/>
        <v>Select * from lp_Account..Account_Comments where Account_Id = ( Select top 1 accountIdLegacy from Libertypower..Account where AccountNumber='988151000')and process_id='LETTER' and comment like '%CT PURA%'</v>
      </c>
      <c r="C3342" s="3" t="str">
        <f>CONCATENATE("insert into @AllowedAccountNumberTable values('",Table3[[#This Row],[AccountNumber]],"')")</f>
        <v>insert into @AllowedAccountNumberTable values('988151000')</v>
      </c>
      <c r="D3342" s="4" t="s">
        <v>26214</v>
      </c>
      <c r="E3342" s="3" t="str">
        <f>CONCATENATE("insert into @AllowedAccountNumberTable values('",Table3[[#This Row],[AccountNumber]],"','",Table3[[#This Row],[Comment]],")")</f>
        <v>insert into @AllowedAccountNumberTable values('988151000','CT PURA Form 1 Quarterly Notice sent-May 15, 2015')</v>
      </c>
    </row>
    <row r="3343" spans="1:5" ht="75" x14ac:dyDescent="0.25">
      <c r="A3343" s="1" t="s">
        <v>24547</v>
      </c>
      <c r="B3343" s="3" t="str">
        <f t="shared" si="52"/>
        <v>Select * from lp_Account..Account_Comments where Account_Id = ( Select top 1 accountIdLegacy from Libertypower..Account where AccountNumber='493022007')and process_id='LETTER' and comment like '%CT PURA%'</v>
      </c>
      <c r="C3343" s="3" t="str">
        <f>CONCATENATE("insert into @AllowedAccountNumberTable values('",Table3[[#This Row],[AccountNumber]],"')")</f>
        <v>insert into @AllowedAccountNumberTable values('493022007')</v>
      </c>
      <c r="D3343" s="4" t="s">
        <v>26214</v>
      </c>
      <c r="E3343" s="3" t="str">
        <f>CONCATENATE("insert into @AllowedAccountNumberTable values('",Table3[[#This Row],[AccountNumber]],"','",Table3[[#This Row],[Comment]],")")</f>
        <v>insert into @AllowedAccountNumberTable values('493022007','CT PURA Form 1 Quarterly Notice sent-May 15, 2015')</v>
      </c>
    </row>
    <row r="3344" spans="1:5" ht="75" x14ac:dyDescent="0.25">
      <c r="A3344" s="1" t="s">
        <v>24553</v>
      </c>
      <c r="B3344" s="3" t="str">
        <f t="shared" si="52"/>
        <v>Select * from lp_Account..Account_Comments where Account_Id = ( Select top 1 accountIdLegacy from Libertypower..Account where AccountNumber='813942001')and process_id='LETTER' and comment like '%CT PURA%'</v>
      </c>
      <c r="C3344" s="3" t="str">
        <f>CONCATENATE("insert into @AllowedAccountNumberTable values('",Table3[[#This Row],[AccountNumber]],"')")</f>
        <v>insert into @AllowedAccountNumberTable values('813942001')</v>
      </c>
      <c r="D3344" s="4" t="s">
        <v>26214</v>
      </c>
      <c r="E3344" s="3" t="str">
        <f>CONCATENATE("insert into @AllowedAccountNumberTable values('",Table3[[#This Row],[AccountNumber]],"','",Table3[[#This Row],[Comment]],")")</f>
        <v>insert into @AllowedAccountNumberTable values('813942001','CT PURA Form 1 Quarterly Notice sent-May 15, 2015')</v>
      </c>
    </row>
    <row r="3345" spans="1:5" ht="75" x14ac:dyDescent="0.25">
      <c r="A3345" s="1" t="s">
        <v>24558</v>
      </c>
      <c r="B3345" s="3" t="str">
        <f t="shared" si="52"/>
        <v>Select * from lp_Account..Account_Comments where Account_Id = ( Select top 1 accountIdLegacy from Libertypower..Account where AccountNumber='727952008')and process_id='LETTER' and comment like '%CT PURA%'</v>
      </c>
      <c r="C3345" s="3" t="str">
        <f>CONCATENATE("insert into @AllowedAccountNumberTable values('",Table3[[#This Row],[AccountNumber]],"')")</f>
        <v>insert into @AllowedAccountNumberTable values('727952008')</v>
      </c>
      <c r="D3345" s="4" t="s">
        <v>26214</v>
      </c>
      <c r="E3345" s="3" t="str">
        <f>CONCATENATE("insert into @AllowedAccountNumberTable values('",Table3[[#This Row],[AccountNumber]],"','",Table3[[#This Row],[Comment]],")")</f>
        <v>insert into @AllowedAccountNumberTable values('727952008','CT PURA Form 1 Quarterly Notice sent-May 15, 2015')</v>
      </c>
    </row>
    <row r="3346" spans="1:5" ht="75" x14ac:dyDescent="0.25">
      <c r="A3346" s="1" t="s">
        <v>24566</v>
      </c>
      <c r="B3346" s="3" t="str">
        <f t="shared" si="52"/>
        <v>Select * from lp_Account..Account_Comments where Account_Id = ( Select top 1 accountIdLegacy from Libertypower..Account where AccountNumber='634482007')and process_id='LETTER' and comment like '%CT PURA%'</v>
      </c>
      <c r="C3346" s="3" t="str">
        <f>CONCATENATE("insert into @AllowedAccountNumberTable values('",Table3[[#This Row],[AccountNumber]],"')")</f>
        <v>insert into @AllowedAccountNumberTable values('634482007')</v>
      </c>
      <c r="D3346" s="4" t="s">
        <v>26214</v>
      </c>
      <c r="E3346" s="3" t="str">
        <f>CONCATENATE("insert into @AllowedAccountNumberTable values('",Table3[[#This Row],[AccountNumber]],"','",Table3[[#This Row],[Comment]],")")</f>
        <v>insert into @AllowedAccountNumberTable values('634482007','CT PURA Form 1 Quarterly Notice sent-May 15, 2015')</v>
      </c>
    </row>
    <row r="3347" spans="1:5" ht="75" x14ac:dyDescent="0.25">
      <c r="A3347" s="1" t="s">
        <v>24571</v>
      </c>
      <c r="B3347" s="3" t="str">
        <f t="shared" si="52"/>
        <v>Select * from lp_Account..Account_Comments where Account_Id = ( Select top 1 accountIdLegacy from Libertypower..Account where AccountNumber='115271003')and process_id='LETTER' and comment like '%CT PURA%'</v>
      </c>
      <c r="C3347" s="3" t="str">
        <f>CONCATENATE("insert into @AllowedAccountNumberTable values('",Table3[[#This Row],[AccountNumber]],"')")</f>
        <v>insert into @AllowedAccountNumberTable values('115271003')</v>
      </c>
      <c r="D3347" s="4" t="s">
        <v>26214</v>
      </c>
      <c r="E3347" s="3" t="str">
        <f>CONCATENATE("insert into @AllowedAccountNumberTable values('",Table3[[#This Row],[AccountNumber]],"','",Table3[[#This Row],[Comment]],")")</f>
        <v>insert into @AllowedAccountNumberTable values('115271003','CT PURA Form 1 Quarterly Notice sent-May 15, 2015')</v>
      </c>
    </row>
    <row r="3348" spans="1:5" ht="75" x14ac:dyDescent="0.25">
      <c r="A3348" s="1" t="s">
        <v>24578</v>
      </c>
      <c r="B3348" s="3" t="str">
        <f t="shared" si="52"/>
        <v>Select * from lp_Account..Account_Comments where Account_Id = ( Select top 1 accountIdLegacy from Libertypower..Account where AccountNumber='100961004')and process_id='LETTER' and comment like '%CT PURA%'</v>
      </c>
      <c r="C3348" s="3" t="str">
        <f>CONCATENATE("insert into @AllowedAccountNumberTable values('",Table3[[#This Row],[AccountNumber]],"')")</f>
        <v>insert into @AllowedAccountNumberTable values('100961004')</v>
      </c>
      <c r="D3348" s="4" t="s">
        <v>26214</v>
      </c>
      <c r="E3348" s="3" t="str">
        <f>CONCATENATE("insert into @AllowedAccountNumberTable values('",Table3[[#This Row],[AccountNumber]],"','",Table3[[#This Row],[Comment]],")")</f>
        <v>insert into @AllowedAccountNumberTable values('100961004','CT PURA Form 1 Quarterly Notice sent-May 15, 2015')</v>
      </c>
    </row>
    <row r="3349" spans="1:5" ht="75" x14ac:dyDescent="0.25">
      <c r="A3349" s="1" t="s">
        <v>24585</v>
      </c>
      <c r="B3349" s="3" t="str">
        <f t="shared" si="52"/>
        <v>Select * from lp_Account..Account_Comments where Account_Id = ( Select top 1 accountIdLegacy from Libertypower..Account where AccountNumber='561381006')and process_id='LETTER' and comment like '%CT PURA%'</v>
      </c>
      <c r="C3349" s="3" t="str">
        <f>CONCATENATE("insert into @AllowedAccountNumberTable values('",Table3[[#This Row],[AccountNumber]],"')")</f>
        <v>insert into @AllowedAccountNumberTable values('561381006')</v>
      </c>
      <c r="D3349" s="4" t="s">
        <v>26214</v>
      </c>
      <c r="E3349" s="3" t="str">
        <f>CONCATENATE("insert into @AllowedAccountNumberTable values('",Table3[[#This Row],[AccountNumber]],"','",Table3[[#This Row],[Comment]],")")</f>
        <v>insert into @AllowedAccountNumberTable values('561381006','CT PURA Form 1 Quarterly Notice sent-May 15, 2015')</v>
      </c>
    </row>
    <row r="3350" spans="1:5" ht="75" x14ac:dyDescent="0.25">
      <c r="A3350" s="1" t="s">
        <v>24591</v>
      </c>
      <c r="B3350" s="3" t="str">
        <f t="shared" si="52"/>
        <v>Select * from lp_Account..Account_Comments where Account_Id = ( Select top 1 accountIdLegacy from Libertypower..Account where AccountNumber='265071008')and process_id='LETTER' and comment like '%CT PURA%'</v>
      </c>
      <c r="C3350" s="3" t="str">
        <f>CONCATENATE("insert into @AllowedAccountNumberTable values('",Table3[[#This Row],[AccountNumber]],"')")</f>
        <v>insert into @AllowedAccountNumberTable values('265071008')</v>
      </c>
      <c r="D3350" s="4" t="s">
        <v>26214</v>
      </c>
      <c r="E3350" s="3" t="str">
        <f>CONCATENATE("insert into @AllowedAccountNumberTable values('",Table3[[#This Row],[AccountNumber]],"','",Table3[[#This Row],[Comment]],")")</f>
        <v>insert into @AllowedAccountNumberTable values('265071008','CT PURA Form 1 Quarterly Notice sent-May 15, 2015')</v>
      </c>
    </row>
    <row r="3351" spans="1:5" ht="75" x14ac:dyDescent="0.25">
      <c r="A3351" s="1" t="s">
        <v>24597</v>
      </c>
      <c r="B3351" s="3" t="str">
        <f t="shared" si="52"/>
        <v>Select * from lp_Account..Account_Comments where Account_Id = ( Select top 1 accountIdLegacy from Libertypower..Account where AccountNumber='812171008')and process_id='LETTER' and comment like '%CT PURA%'</v>
      </c>
      <c r="C3351" s="3" t="str">
        <f>CONCATENATE("insert into @AllowedAccountNumberTable values('",Table3[[#This Row],[AccountNumber]],"')")</f>
        <v>insert into @AllowedAccountNumberTable values('812171008')</v>
      </c>
      <c r="D3351" s="4" t="s">
        <v>26214</v>
      </c>
      <c r="E3351" s="3" t="str">
        <f>CONCATENATE("insert into @AllowedAccountNumberTable values('",Table3[[#This Row],[AccountNumber]],"','",Table3[[#This Row],[Comment]],")")</f>
        <v>insert into @AllowedAccountNumberTable values('812171008','CT PURA Form 1 Quarterly Notice sent-May 15, 2015')</v>
      </c>
    </row>
    <row r="3352" spans="1:5" ht="75" x14ac:dyDescent="0.25">
      <c r="A3352" s="1" t="s">
        <v>24604</v>
      </c>
      <c r="B3352" s="3" t="str">
        <f t="shared" si="52"/>
        <v>Select * from lp_Account..Account_Comments where Account_Id = ( Select top 1 accountIdLegacy from Libertypower..Account where AccountNumber='102651007')and process_id='LETTER' and comment like '%CT PURA%'</v>
      </c>
      <c r="C3352" s="3" t="str">
        <f>CONCATENATE("insert into @AllowedAccountNumberTable values('",Table3[[#This Row],[AccountNumber]],"')")</f>
        <v>insert into @AllowedAccountNumberTable values('102651007')</v>
      </c>
      <c r="D3352" s="4" t="s">
        <v>26214</v>
      </c>
      <c r="E3352" s="3" t="str">
        <f>CONCATENATE("insert into @AllowedAccountNumberTable values('",Table3[[#This Row],[AccountNumber]],"','",Table3[[#This Row],[Comment]],")")</f>
        <v>insert into @AllowedAccountNumberTable values('102651007','CT PURA Form 1 Quarterly Notice sent-May 15, 2015')</v>
      </c>
    </row>
    <row r="3353" spans="1:5" ht="75" x14ac:dyDescent="0.25">
      <c r="A3353" s="1" t="s">
        <v>24610</v>
      </c>
      <c r="B3353" s="3" t="str">
        <f t="shared" si="52"/>
        <v>Select * from lp_Account..Account_Comments where Account_Id = ( Select top 1 accountIdLegacy from Libertypower..Account where AccountNumber='407691008')and process_id='LETTER' and comment like '%CT PURA%'</v>
      </c>
      <c r="C3353" s="3" t="str">
        <f>CONCATENATE("insert into @AllowedAccountNumberTable values('",Table3[[#This Row],[AccountNumber]],"')")</f>
        <v>insert into @AllowedAccountNumberTable values('407691008')</v>
      </c>
      <c r="D3353" s="4" t="s">
        <v>26214</v>
      </c>
      <c r="E3353" s="3" t="str">
        <f>CONCATENATE("insert into @AllowedAccountNumberTable values('",Table3[[#This Row],[AccountNumber]],"','",Table3[[#This Row],[Comment]],")")</f>
        <v>insert into @AllowedAccountNumberTable values('407691008','CT PURA Form 1 Quarterly Notice sent-May 15, 2015')</v>
      </c>
    </row>
    <row r="3354" spans="1:5" ht="75" x14ac:dyDescent="0.25">
      <c r="A3354" s="1" t="s">
        <v>24618</v>
      </c>
      <c r="B3354" s="3" t="str">
        <f t="shared" si="52"/>
        <v>Select * from lp_Account..Account_Comments where Account_Id = ( Select top 1 accountIdLegacy from Libertypower..Account where AccountNumber='481702006')and process_id='LETTER' and comment like '%CT PURA%'</v>
      </c>
      <c r="C3354" s="3" t="str">
        <f>CONCATENATE("insert into @AllowedAccountNumberTable values('",Table3[[#This Row],[AccountNumber]],"')")</f>
        <v>insert into @AllowedAccountNumberTable values('481702006')</v>
      </c>
      <c r="D3354" s="4" t="s">
        <v>26214</v>
      </c>
      <c r="E3354" s="3" t="str">
        <f>CONCATENATE("insert into @AllowedAccountNumberTable values('",Table3[[#This Row],[AccountNumber]],"','",Table3[[#This Row],[Comment]],")")</f>
        <v>insert into @AllowedAccountNumberTable values('481702006','CT PURA Form 1 Quarterly Notice sent-May 15, 2015')</v>
      </c>
    </row>
    <row r="3355" spans="1:5" ht="75" x14ac:dyDescent="0.25">
      <c r="A3355" s="1" t="s">
        <v>24620</v>
      </c>
      <c r="B3355" s="3" t="str">
        <f t="shared" si="52"/>
        <v>Select * from lp_Account..Account_Comments where Account_Id = ( Select top 1 accountIdLegacy from Libertypower..Account where AccountNumber='180451002')and process_id='LETTER' and comment like '%CT PURA%'</v>
      </c>
      <c r="C3355" s="3" t="str">
        <f>CONCATENATE("insert into @AllowedAccountNumberTable values('",Table3[[#This Row],[AccountNumber]],"')")</f>
        <v>insert into @AllowedAccountNumberTable values('180451002')</v>
      </c>
      <c r="D3355" s="4" t="s">
        <v>26214</v>
      </c>
      <c r="E3355" s="3" t="str">
        <f>CONCATENATE("insert into @AllowedAccountNumberTable values('",Table3[[#This Row],[AccountNumber]],"','",Table3[[#This Row],[Comment]],")")</f>
        <v>insert into @AllowedAccountNumberTable values('180451002','CT PURA Form 1 Quarterly Notice sent-May 15, 2015')</v>
      </c>
    </row>
    <row r="3356" spans="1:5" ht="75" x14ac:dyDescent="0.25">
      <c r="A3356" s="1" t="s">
        <v>24626</v>
      </c>
      <c r="B3356" s="3" t="str">
        <f t="shared" si="52"/>
        <v>Select * from lp_Account..Account_Comments where Account_Id = ( Select top 1 accountIdLegacy from Libertypower..Account where AccountNumber='308751004')and process_id='LETTER' and comment like '%CT PURA%'</v>
      </c>
      <c r="C3356" s="3" t="str">
        <f>CONCATENATE("insert into @AllowedAccountNumberTable values('",Table3[[#This Row],[AccountNumber]],"')")</f>
        <v>insert into @AllowedAccountNumberTable values('308751004')</v>
      </c>
      <c r="D3356" s="4" t="s">
        <v>26214</v>
      </c>
      <c r="E3356" s="3" t="str">
        <f>CONCATENATE("insert into @AllowedAccountNumberTable values('",Table3[[#This Row],[AccountNumber]],"','",Table3[[#This Row],[Comment]],")")</f>
        <v>insert into @AllowedAccountNumberTable values('308751004','CT PURA Form 1 Quarterly Notice sent-May 15, 2015')</v>
      </c>
    </row>
    <row r="3357" spans="1:5" ht="75" x14ac:dyDescent="0.25">
      <c r="A3357" s="1" t="s">
        <v>24632</v>
      </c>
      <c r="B3357" s="3" t="str">
        <f t="shared" si="52"/>
        <v>Select * from lp_Account..Account_Comments where Account_Id = ( Select top 1 accountIdLegacy from Libertypower..Account where AccountNumber='942651002')and process_id='LETTER' and comment like '%CT PURA%'</v>
      </c>
      <c r="C3357" s="3" t="str">
        <f>CONCATENATE("insert into @AllowedAccountNumberTable values('",Table3[[#This Row],[AccountNumber]],"')")</f>
        <v>insert into @AllowedAccountNumberTable values('942651002')</v>
      </c>
      <c r="D3357" s="4" t="s">
        <v>26214</v>
      </c>
      <c r="E3357" s="3" t="str">
        <f>CONCATENATE("insert into @AllowedAccountNumberTable values('",Table3[[#This Row],[AccountNumber]],"','",Table3[[#This Row],[Comment]],")")</f>
        <v>insert into @AllowedAccountNumberTable values('942651002','CT PURA Form 1 Quarterly Notice sent-May 15, 2015')</v>
      </c>
    </row>
    <row r="3358" spans="1:5" ht="75" x14ac:dyDescent="0.25">
      <c r="A3358" s="1" t="s">
        <v>24638</v>
      </c>
      <c r="B3358" s="3" t="str">
        <f t="shared" si="52"/>
        <v>Select * from lp_Account..Account_Comments where Account_Id = ( Select top 1 accountIdLegacy from Libertypower..Account where AccountNumber='795651008')and process_id='LETTER' and comment like '%CT PURA%'</v>
      </c>
      <c r="C3358" s="3" t="str">
        <f>CONCATENATE("insert into @AllowedAccountNumberTable values('",Table3[[#This Row],[AccountNumber]],"')")</f>
        <v>insert into @AllowedAccountNumberTable values('795651008')</v>
      </c>
      <c r="D3358" s="4" t="s">
        <v>26214</v>
      </c>
      <c r="E3358" s="3" t="str">
        <f>CONCATENATE("insert into @AllowedAccountNumberTable values('",Table3[[#This Row],[AccountNumber]],"','",Table3[[#This Row],[Comment]],")")</f>
        <v>insert into @AllowedAccountNumberTable values('795651008','CT PURA Form 1 Quarterly Notice sent-May 15, 2015')</v>
      </c>
    </row>
    <row r="3359" spans="1:5" ht="75" x14ac:dyDescent="0.25">
      <c r="A3359" s="1" t="s">
        <v>24645</v>
      </c>
      <c r="B3359" s="3" t="str">
        <f t="shared" si="52"/>
        <v>Select * from lp_Account..Account_Comments where Account_Id = ( Select top 1 accountIdLegacy from Libertypower..Account where AccountNumber='709171009')and process_id='LETTER' and comment like '%CT PURA%'</v>
      </c>
      <c r="C3359" s="3" t="str">
        <f>CONCATENATE("insert into @AllowedAccountNumberTable values('",Table3[[#This Row],[AccountNumber]],"')")</f>
        <v>insert into @AllowedAccountNumberTable values('709171009')</v>
      </c>
      <c r="D3359" s="4" t="s">
        <v>26214</v>
      </c>
      <c r="E3359" s="3" t="str">
        <f>CONCATENATE("insert into @AllowedAccountNumberTable values('",Table3[[#This Row],[AccountNumber]],"','",Table3[[#This Row],[Comment]],")")</f>
        <v>insert into @AllowedAccountNumberTable values('709171009','CT PURA Form 1 Quarterly Notice sent-May 15, 2015')</v>
      </c>
    </row>
    <row r="3360" spans="1:5" ht="75" x14ac:dyDescent="0.25">
      <c r="A3360" s="1" t="s">
        <v>24650</v>
      </c>
      <c r="B3360" s="3" t="str">
        <f t="shared" si="52"/>
        <v>Select * from lp_Account..Account_Comments where Account_Id = ( Select top 1 accountIdLegacy from Libertypower..Account where AccountNumber='1170009890026')and process_id='LETTER' and comment like '%CT PURA%'</v>
      </c>
      <c r="C3360" s="3" t="str">
        <f>CONCATENATE("insert into @AllowedAccountNumberTable values('",Table3[[#This Row],[AccountNumber]],"')")</f>
        <v>insert into @AllowedAccountNumberTable values('1170009890026')</v>
      </c>
      <c r="D3360" s="4" t="s">
        <v>26214</v>
      </c>
      <c r="E3360" s="3" t="str">
        <f>CONCATENATE("insert into @AllowedAccountNumberTable values('",Table3[[#This Row],[AccountNumber]],"','",Table3[[#This Row],[Comment]],")")</f>
        <v>insert into @AllowedAccountNumberTable values('1170009890026','CT PURA Form 1 Quarterly Notice sent-May 15, 2015')</v>
      </c>
    </row>
    <row r="3361" spans="1:5" ht="75" x14ac:dyDescent="0.25">
      <c r="A3361" s="1" t="s">
        <v>24655</v>
      </c>
      <c r="B3361" s="3" t="str">
        <f t="shared" si="52"/>
        <v>Select * from lp_Account..Account_Comments where Account_Id = ( Select top 1 accountIdLegacy from Libertypower..Account where AccountNumber='1170037777025')and process_id='LETTER' and comment like '%CT PURA%'</v>
      </c>
      <c r="C3361" s="3" t="str">
        <f>CONCATENATE("insert into @AllowedAccountNumberTable values('",Table3[[#This Row],[AccountNumber]],"')")</f>
        <v>insert into @AllowedAccountNumberTable values('1170037777025')</v>
      </c>
      <c r="D3361" s="4" t="s">
        <v>26214</v>
      </c>
      <c r="E3361" s="3" t="str">
        <f>CONCATENATE("insert into @AllowedAccountNumberTable values('",Table3[[#This Row],[AccountNumber]],"','",Table3[[#This Row],[Comment]],")")</f>
        <v>insert into @AllowedAccountNumberTable values('1170037777025','CT PURA Form 1 Quarterly Notice sent-May 15, 2015')</v>
      </c>
    </row>
    <row r="3362" spans="1:5" ht="75" x14ac:dyDescent="0.25">
      <c r="A3362" s="1" t="s">
        <v>24662</v>
      </c>
      <c r="B3362" s="3" t="str">
        <f t="shared" si="52"/>
        <v>Select * from lp_Account..Account_Comments where Account_Id = ( Select top 1 accountIdLegacy from Libertypower..Account where AccountNumber='1170021855020')and process_id='LETTER' and comment like '%CT PURA%'</v>
      </c>
      <c r="C3362" s="3" t="str">
        <f>CONCATENATE("insert into @AllowedAccountNumberTable values('",Table3[[#This Row],[AccountNumber]],"')")</f>
        <v>insert into @AllowedAccountNumberTable values('1170021855020')</v>
      </c>
      <c r="D3362" s="4" t="s">
        <v>26214</v>
      </c>
      <c r="E3362" s="3" t="str">
        <f>CONCATENATE("insert into @AllowedAccountNumberTable values('",Table3[[#This Row],[AccountNumber]],"','",Table3[[#This Row],[Comment]],")")</f>
        <v>insert into @AllowedAccountNumberTable values('1170021855020','CT PURA Form 1 Quarterly Notice sent-May 15, 2015')</v>
      </c>
    </row>
    <row r="3363" spans="1:5" ht="75" x14ac:dyDescent="0.25">
      <c r="A3363" s="1" t="s">
        <v>24668</v>
      </c>
      <c r="B3363" s="3" t="str">
        <f t="shared" si="52"/>
        <v>Select * from lp_Account..Account_Comments where Account_Id = ( Select top 1 accountIdLegacy from Libertypower..Account where AccountNumber='1540024705027')and process_id='LETTER' and comment like '%CT PURA%'</v>
      </c>
      <c r="C3363" s="3" t="str">
        <f>CONCATENATE("insert into @AllowedAccountNumberTable values('",Table3[[#This Row],[AccountNumber]],"')")</f>
        <v>insert into @AllowedAccountNumberTable values('1540024705027')</v>
      </c>
      <c r="D3363" s="4" t="s">
        <v>26214</v>
      </c>
      <c r="E3363" s="3" t="str">
        <f>CONCATENATE("insert into @AllowedAccountNumberTable values('",Table3[[#This Row],[AccountNumber]],"','",Table3[[#This Row],[Comment]],")")</f>
        <v>insert into @AllowedAccountNumberTable values('1540024705027','CT PURA Form 1 Quarterly Notice sent-May 15, 2015')</v>
      </c>
    </row>
    <row r="3364" spans="1:5" ht="75" x14ac:dyDescent="0.25">
      <c r="A3364" s="1" t="s">
        <v>24674</v>
      </c>
      <c r="B3364" s="3" t="str">
        <f t="shared" si="52"/>
        <v>Select * from lp_Account..Account_Comments where Account_Id = ( Select top 1 accountIdLegacy from Libertypower..Account where AccountNumber='1540000647020')and process_id='LETTER' and comment like '%CT PURA%'</v>
      </c>
      <c r="C3364" s="3" t="str">
        <f>CONCATENATE("insert into @AllowedAccountNumberTable values('",Table3[[#This Row],[AccountNumber]],"')")</f>
        <v>insert into @AllowedAccountNumberTable values('1540000647020')</v>
      </c>
      <c r="D3364" s="4" t="s">
        <v>26214</v>
      </c>
      <c r="E3364" s="3" t="str">
        <f>CONCATENATE("insert into @AllowedAccountNumberTable values('",Table3[[#This Row],[AccountNumber]],"','",Table3[[#This Row],[Comment]],")")</f>
        <v>insert into @AllowedAccountNumberTable values('1540000647020','CT PURA Form 1 Quarterly Notice sent-May 15, 2015')</v>
      </c>
    </row>
    <row r="3365" spans="1:5" ht="75" x14ac:dyDescent="0.25">
      <c r="A3365" s="1" t="s">
        <v>24679</v>
      </c>
      <c r="B3365" s="3" t="str">
        <f t="shared" si="52"/>
        <v>Select * from lp_Account..Account_Comments where Account_Id = ( Select top 1 accountIdLegacy from Libertypower..Account where AccountNumber='1550038889026')and process_id='LETTER' and comment like '%CT PURA%'</v>
      </c>
      <c r="C3365" s="3" t="str">
        <f>CONCATENATE("insert into @AllowedAccountNumberTable values('",Table3[[#This Row],[AccountNumber]],"')")</f>
        <v>insert into @AllowedAccountNumberTable values('1550038889026')</v>
      </c>
      <c r="D3365" s="4" t="s">
        <v>26214</v>
      </c>
      <c r="E3365" s="3" t="str">
        <f>CONCATENATE("insert into @AllowedAccountNumberTable values('",Table3[[#This Row],[AccountNumber]],"','",Table3[[#This Row],[Comment]],")")</f>
        <v>insert into @AllowedAccountNumberTable values('1550038889026','CT PURA Form 1 Quarterly Notice sent-May 15, 2015')</v>
      </c>
    </row>
    <row r="3366" spans="1:5" ht="75" x14ac:dyDescent="0.25">
      <c r="A3366" s="1" t="s">
        <v>24684</v>
      </c>
      <c r="B3366" s="3" t="str">
        <f t="shared" si="52"/>
        <v>Select * from lp_Account..Account_Comments where Account_Id = ( Select top 1 accountIdLegacy from Libertypower..Account where AccountNumber='1170035965030')and process_id='LETTER' and comment like '%CT PURA%'</v>
      </c>
      <c r="C3366" s="3" t="str">
        <f>CONCATENATE("insert into @AllowedAccountNumberTable values('",Table3[[#This Row],[AccountNumber]],"')")</f>
        <v>insert into @AllowedAccountNumberTable values('1170035965030')</v>
      </c>
      <c r="D3366" s="4" t="s">
        <v>26214</v>
      </c>
      <c r="E3366" s="3" t="str">
        <f>CONCATENATE("insert into @AllowedAccountNumberTable values('",Table3[[#This Row],[AccountNumber]],"','",Table3[[#This Row],[Comment]],")")</f>
        <v>insert into @AllowedAccountNumberTable values('1170035965030','CT PURA Form 1 Quarterly Notice sent-May 15, 2015')</v>
      </c>
    </row>
    <row r="3367" spans="1:5" ht="75" x14ac:dyDescent="0.25">
      <c r="A3367" s="1" t="s">
        <v>24689</v>
      </c>
      <c r="B3367" s="3" t="str">
        <f t="shared" si="52"/>
        <v>Select * from lp_Account..Account_Comments where Account_Id = ( Select top 1 accountIdLegacy from Libertypower..Account where AccountNumber='1170031912020')and process_id='LETTER' and comment like '%CT PURA%'</v>
      </c>
      <c r="C3367" s="3" t="str">
        <f>CONCATENATE("insert into @AllowedAccountNumberTable values('",Table3[[#This Row],[AccountNumber]],"')")</f>
        <v>insert into @AllowedAccountNumberTable values('1170031912020')</v>
      </c>
      <c r="D3367" s="4" t="s">
        <v>26214</v>
      </c>
      <c r="E3367" s="3" t="str">
        <f>CONCATENATE("insert into @AllowedAccountNumberTable values('",Table3[[#This Row],[AccountNumber]],"','",Table3[[#This Row],[Comment]],")")</f>
        <v>insert into @AllowedAccountNumberTable values('1170031912020','CT PURA Form 1 Quarterly Notice sent-May 15, 2015')</v>
      </c>
    </row>
    <row r="3368" spans="1:5" ht="75" x14ac:dyDescent="0.25">
      <c r="A3368" s="1" t="s">
        <v>24695</v>
      </c>
      <c r="B3368" s="3" t="str">
        <f t="shared" si="52"/>
        <v>Select * from lp_Account..Account_Comments where Account_Id = ( Select top 1 accountIdLegacy from Libertypower..Account where AccountNumber='1170031594021')and process_id='LETTER' and comment like '%CT PURA%'</v>
      </c>
      <c r="C3368" s="3" t="str">
        <f>CONCATENATE("insert into @AllowedAccountNumberTable values('",Table3[[#This Row],[AccountNumber]],"')")</f>
        <v>insert into @AllowedAccountNumberTable values('1170031594021')</v>
      </c>
      <c r="D3368" s="4" t="s">
        <v>26214</v>
      </c>
      <c r="E3368" s="3" t="str">
        <f>CONCATENATE("insert into @AllowedAccountNumberTable values('",Table3[[#This Row],[AccountNumber]],"','",Table3[[#This Row],[Comment]],")")</f>
        <v>insert into @AllowedAccountNumberTable values('1170031594021','CT PURA Form 1 Quarterly Notice sent-May 15, 2015')</v>
      </c>
    </row>
    <row r="3369" spans="1:5" ht="75" x14ac:dyDescent="0.25">
      <c r="A3369" s="1" t="s">
        <v>24700</v>
      </c>
      <c r="B3369" s="3" t="str">
        <f t="shared" si="52"/>
        <v>Select * from lp_Account..Account_Comments where Account_Id = ( Select top 1 accountIdLegacy from Libertypower..Account where AccountNumber='3000000027318')and process_id='LETTER' and comment like '%CT PURA%'</v>
      </c>
      <c r="C3369" s="3" t="str">
        <f>CONCATENATE("insert into @AllowedAccountNumberTable values('",Table3[[#This Row],[AccountNumber]],"')")</f>
        <v>insert into @AllowedAccountNumberTable values('3000000027318')</v>
      </c>
      <c r="D3369" s="4" t="s">
        <v>26214</v>
      </c>
      <c r="E3369" s="3" t="str">
        <f>CONCATENATE("insert into @AllowedAccountNumberTable values('",Table3[[#This Row],[AccountNumber]],"','",Table3[[#This Row],[Comment]],")")</f>
        <v>insert into @AllowedAccountNumberTable values('3000000027318','CT PURA Form 1 Quarterly Notice sent-May 15, 2015')</v>
      </c>
    </row>
    <row r="3370" spans="1:5" ht="75" x14ac:dyDescent="0.25">
      <c r="A3370" s="1" t="s">
        <v>24707</v>
      </c>
      <c r="B3370" s="3" t="str">
        <f t="shared" si="52"/>
        <v>Select * from lp_Account..Account_Comments where Account_Id = ( Select top 1 accountIdLegacy from Libertypower..Account where AccountNumber='3000000018598')and process_id='LETTER' and comment like '%CT PURA%'</v>
      </c>
      <c r="C3370" s="3" t="str">
        <f>CONCATENATE("insert into @AllowedAccountNumberTable values('",Table3[[#This Row],[AccountNumber]],"')")</f>
        <v>insert into @AllowedAccountNumberTable values('3000000018598')</v>
      </c>
      <c r="D3370" s="4" t="s">
        <v>26214</v>
      </c>
      <c r="E3370" s="3" t="str">
        <f>CONCATENATE("insert into @AllowedAccountNumberTable values('",Table3[[#This Row],[AccountNumber]],"','",Table3[[#This Row],[Comment]],")")</f>
        <v>insert into @AllowedAccountNumberTable values('3000000018598','CT PURA Form 1 Quarterly Notice sent-May 15, 2015')</v>
      </c>
    </row>
    <row r="3371" spans="1:5" ht="75" x14ac:dyDescent="0.25">
      <c r="A3371" s="1" t="s">
        <v>24712</v>
      </c>
      <c r="B3371" s="3" t="str">
        <f t="shared" si="52"/>
        <v>Select * from lp_Account..Account_Comments where Account_Id = ( Select top 1 accountIdLegacy from Libertypower..Account where AccountNumber='1170020497023')and process_id='LETTER' and comment like '%CT PURA%'</v>
      </c>
      <c r="C3371" s="3" t="str">
        <f>CONCATENATE("insert into @AllowedAccountNumberTable values('",Table3[[#This Row],[AccountNumber]],"')")</f>
        <v>insert into @AllowedAccountNumberTable values('1170020497023')</v>
      </c>
      <c r="D3371" s="4" t="s">
        <v>26214</v>
      </c>
      <c r="E3371" s="3" t="str">
        <f>CONCATENATE("insert into @AllowedAccountNumberTable values('",Table3[[#This Row],[AccountNumber]],"','",Table3[[#This Row],[Comment]],")")</f>
        <v>insert into @AllowedAccountNumberTable values('1170020497023','CT PURA Form 1 Quarterly Notice sent-May 15, 2015')</v>
      </c>
    </row>
    <row r="3372" spans="1:5" ht="75" x14ac:dyDescent="0.25">
      <c r="A3372" s="1" t="s">
        <v>24720</v>
      </c>
      <c r="B3372" s="3" t="str">
        <f t="shared" si="52"/>
        <v>Select * from lp_Account..Account_Comments where Account_Id = ( Select top 1 accountIdLegacy from Libertypower..Account where AccountNumber='1170028393025')and process_id='LETTER' and comment like '%CT PURA%'</v>
      </c>
      <c r="C3372" s="3" t="str">
        <f>CONCATENATE("insert into @AllowedAccountNumberTable values('",Table3[[#This Row],[AccountNumber]],"')")</f>
        <v>insert into @AllowedAccountNumberTable values('1170028393025')</v>
      </c>
      <c r="D3372" s="4" t="s">
        <v>26214</v>
      </c>
      <c r="E3372" s="3" t="str">
        <f>CONCATENATE("insert into @AllowedAccountNumberTable values('",Table3[[#This Row],[AccountNumber]],"','",Table3[[#This Row],[Comment]],")")</f>
        <v>insert into @AllowedAccountNumberTable values('1170028393025','CT PURA Form 1 Quarterly Notice sent-May 15, 2015')</v>
      </c>
    </row>
    <row r="3373" spans="1:5" ht="75" x14ac:dyDescent="0.25">
      <c r="A3373" s="1" t="s">
        <v>24726</v>
      </c>
      <c r="B3373" s="3" t="str">
        <f t="shared" si="52"/>
        <v>Select * from lp_Account..Account_Comments where Account_Id = ( Select top 1 accountIdLegacy from Libertypower..Account where AccountNumber='1170028411022')and process_id='LETTER' and comment like '%CT PURA%'</v>
      </c>
      <c r="C3373" s="3" t="str">
        <f>CONCATENATE("insert into @AllowedAccountNumberTable values('",Table3[[#This Row],[AccountNumber]],"')")</f>
        <v>insert into @AllowedAccountNumberTable values('1170028411022')</v>
      </c>
      <c r="D3373" s="4" t="s">
        <v>26214</v>
      </c>
      <c r="E3373" s="3" t="str">
        <f>CONCATENATE("insert into @AllowedAccountNumberTable values('",Table3[[#This Row],[AccountNumber]],"','",Table3[[#This Row],[Comment]],")")</f>
        <v>insert into @AllowedAccountNumberTable values('1170028411022','CT PURA Form 1 Quarterly Notice sent-May 15, 2015')</v>
      </c>
    </row>
    <row r="3374" spans="1:5" ht="75" x14ac:dyDescent="0.25">
      <c r="A3374" s="1" t="s">
        <v>24731</v>
      </c>
      <c r="B3374" s="3" t="str">
        <f t="shared" si="52"/>
        <v>Select * from lp_Account..Account_Comments where Account_Id = ( Select top 1 accountIdLegacy from Libertypower..Account where AccountNumber='1170033354027')and process_id='LETTER' and comment like '%CT PURA%'</v>
      </c>
      <c r="C3374" s="3" t="str">
        <f>CONCATENATE("insert into @AllowedAccountNumberTable values('",Table3[[#This Row],[AccountNumber]],"')")</f>
        <v>insert into @AllowedAccountNumberTable values('1170033354027')</v>
      </c>
      <c r="D3374" s="4" t="s">
        <v>26214</v>
      </c>
      <c r="E3374" s="3" t="str">
        <f>CONCATENATE("insert into @AllowedAccountNumberTable values('",Table3[[#This Row],[AccountNumber]],"','",Table3[[#This Row],[Comment]],")")</f>
        <v>insert into @AllowedAccountNumberTable values('1170033354027','CT PURA Form 1 Quarterly Notice sent-May 15, 2015')</v>
      </c>
    </row>
    <row r="3375" spans="1:5" ht="75" x14ac:dyDescent="0.25">
      <c r="A3375" s="1" t="s">
        <v>24738</v>
      </c>
      <c r="B3375" s="3" t="str">
        <f t="shared" si="52"/>
        <v>Select * from lp_Account..Account_Comments where Account_Id = ( Select top 1 accountIdLegacy from Libertypower..Account where AccountNumber='1170010119032')and process_id='LETTER' and comment like '%CT PURA%'</v>
      </c>
      <c r="C3375" s="3" t="str">
        <f>CONCATENATE("insert into @AllowedAccountNumberTable values('",Table3[[#This Row],[AccountNumber]],"')")</f>
        <v>insert into @AllowedAccountNumberTable values('1170010119032')</v>
      </c>
      <c r="D3375" s="4" t="s">
        <v>26214</v>
      </c>
      <c r="E3375" s="3" t="str">
        <f>CONCATENATE("insert into @AllowedAccountNumberTable values('",Table3[[#This Row],[AccountNumber]],"','",Table3[[#This Row],[Comment]],")")</f>
        <v>insert into @AllowedAccountNumberTable values('1170010119032','CT PURA Form 1 Quarterly Notice sent-May 15, 2015')</v>
      </c>
    </row>
    <row r="3376" spans="1:5" ht="75" x14ac:dyDescent="0.25">
      <c r="A3376" s="1" t="s">
        <v>24743</v>
      </c>
      <c r="B3376" s="3" t="str">
        <f t="shared" si="52"/>
        <v>Select * from lp_Account..Account_Comments where Account_Id = ( Select top 1 accountIdLegacy from Libertypower..Account where AccountNumber='404761009')and process_id='LETTER' and comment like '%CT PURA%'</v>
      </c>
      <c r="C3376" s="3" t="str">
        <f>CONCATENATE("insert into @AllowedAccountNumberTable values('",Table3[[#This Row],[AccountNumber]],"')")</f>
        <v>insert into @AllowedAccountNumberTable values('404761009')</v>
      </c>
      <c r="D3376" s="4" t="s">
        <v>26214</v>
      </c>
      <c r="E3376" s="3" t="str">
        <f>CONCATENATE("insert into @AllowedAccountNumberTable values('",Table3[[#This Row],[AccountNumber]],"','",Table3[[#This Row],[Comment]],")")</f>
        <v>insert into @AllowedAccountNumberTable values('404761009','CT PURA Form 1 Quarterly Notice sent-May 15, 2015')</v>
      </c>
    </row>
    <row r="3377" spans="1:5" ht="75" x14ac:dyDescent="0.25">
      <c r="A3377" s="1" t="s">
        <v>24749</v>
      </c>
      <c r="B3377" s="3" t="str">
        <f t="shared" si="52"/>
        <v>Select * from lp_Account..Account_Comments where Account_Id = ( Select top 1 accountIdLegacy from Libertypower..Account where AccountNumber='903751001')and process_id='LETTER' and comment like '%CT PURA%'</v>
      </c>
      <c r="C3377" s="3" t="str">
        <f>CONCATENATE("insert into @AllowedAccountNumberTable values('",Table3[[#This Row],[AccountNumber]],"')")</f>
        <v>insert into @AllowedAccountNumberTable values('903751001')</v>
      </c>
      <c r="D3377" s="4" t="s">
        <v>26214</v>
      </c>
      <c r="E3377" s="3" t="str">
        <f>CONCATENATE("insert into @AllowedAccountNumberTable values('",Table3[[#This Row],[AccountNumber]],"','",Table3[[#This Row],[Comment]],")")</f>
        <v>insert into @AllowedAccountNumberTable values('903751001','CT PURA Form 1 Quarterly Notice sent-May 15, 2015')</v>
      </c>
    </row>
    <row r="3378" spans="1:5" ht="75" x14ac:dyDescent="0.25">
      <c r="A3378" s="1" t="s">
        <v>24754</v>
      </c>
      <c r="B3378" s="3" t="str">
        <f t="shared" si="52"/>
        <v>Select * from lp_Account..Account_Comments where Account_Id = ( Select top 1 accountIdLegacy from Libertypower..Account where AccountNumber='551861005')and process_id='LETTER' and comment like '%CT PURA%'</v>
      </c>
      <c r="C3378" s="3" t="str">
        <f>CONCATENATE("insert into @AllowedAccountNumberTable values('",Table3[[#This Row],[AccountNumber]],"')")</f>
        <v>insert into @AllowedAccountNumberTable values('551861005')</v>
      </c>
      <c r="D3378" s="4" t="s">
        <v>26214</v>
      </c>
      <c r="E3378" s="3" t="str">
        <f>CONCATENATE("insert into @AllowedAccountNumberTable values('",Table3[[#This Row],[AccountNumber]],"','",Table3[[#This Row],[Comment]],")")</f>
        <v>insert into @AllowedAccountNumberTable values('551861005','CT PURA Form 1 Quarterly Notice sent-May 15, 2015')</v>
      </c>
    </row>
    <row r="3379" spans="1:5" ht="75" x14ac:dyDescent="0.25">
      <c r="A3379" s="1" t="s">
        <v>24759</v>
      </c>
      <c r="B3379" s="3" t="str">
        <f t="shared" si="52"/>
        <v>Select * from lp_Account..Account_Comments where Account_Id = ( Select top 1 accountIdLegacy from Libertypower..Account where AccountNumber='175692008')and process_id='LETTER' and comment like '%CT PURA%'</v>
      </c>
      <c r="C3379" s="3" t="str">
        <f>CONCATENATE("insert into @AllowedAccountNumberTable values('",Table3[[#This Row],[AccountNumber]],"')")</f>
        <v>insert into @AllowedAccountNumberTable values('175692008')</v>
      </c>
      <c r="D3379" s="4" t="s">
        <v>26214</v>
      </c>
      <c r="E3379" s="3" t="str">
        <f>CONCATENATE("insert into @AllowedAccountNumberTable values('",Table3[[#This Row],[AccountNumber]],"','",Table3[[#This Row],[Comment]],")")</f>
        <v>insert into @AllowedAccountNumberTable values('175692008','CT PURA Form 1 Quarterly Notice sent-May 15, 2015')</v>
      </c>
    </row>
    <row r="3380" spans="1:5" ht="75" x14ac:dyDescent="0.25">
      <c r="A3380" s="1" t="s">
        <v>24766</v>
      </c>
      <c r="B3380" s="3" t="str">
        <f t="shared" si="52"/>
        <v>Select * from lp_Account..Account_Comments where Account_Id = ( Select top 1 accountIdLegacy from Libertypower..Account where AccountNumber='117842007')and process_id='LETTER' and comment like '%CT PURA%'</v>
      </c>
      <c r="C3380" s="3" t="str">
        <f>CONCATENATE("insert into @AllowedAccountNumberTable values('",Table3[[#This Row],[AccountNumber]],"')")</f>
        <v>insert into @AllowedAccountNumberTable values('117842007')</v>
      </c>
      <c r="D3380" s="4" t="s">
        <v>26214</v>
      </c>
      <c r="E3380" s="3" t="str">
        <f>CONCATENATE("insert into @AllowedAccountNumberTable values('",Table3[[#This Row],[AccountNumber]],"','",Table3[[#This Row],[Comment]],")")</f>
        <v>insert into @AllowedAccountNumberTable values('117842007','CT PURA Form 1 Quarterly Notice sent-May 15, 2015')</v>
      </c>
    </row>
    <row r="3381" spans="1:5" ht="75" x14ac:dyDescent="0.25">
      <c r="A3381" s="1" t="s">
        <v>24773</v>
      </c>
      <c r="B3381" s="3" t="str">
        <f t="shared" si="52"/>
        <v>Select * from lp_Account..Account_Comments where Account_Id = ( Select top 1 accountIdLegacy from Libertypower..Account where AccountNumber='429861003')and process_id='LETTER' and comment like '%CT PURA%'</v>
      </c>
      <c r="C3381" s="3" t="str">
        <f>CONCATENATE("insert into @AllowedAccountNumberTable values('",Table3[[#This Row],[AccountNumber]],"')")</f>
        <v>insert into @AllowedAccountNumberTable values('429861003')</v>
      </c>
      <c r="D3381" s="4" t="s">
        <v>26214</v>
      </c>
      <c r="E3381" s="3" t="str">
        <f>CONCATENATE("insert into @AllowedAccountNumberTable values('",Table3[[#This Row],[AccountNumber]],"','",Table3[[#This Row],[Comment]],")")</f>
        <v>insert into @AllowedAccountNumberTable values('429861003','CT PURA Form 1 Quarterly Notice sent-May 15, 2015')</v>
      </c>
    </row>
    <row r="3382" spans="1:5" ht="75" x14ac:dyDescent="0.25">
      <c r="A3382" s="1" t="s">
        <v>24777</v>
      </c>
      <c r="B3382" s="3" t="str">
        <f t="shared" si="52"/>
        <v>Select * from lp_Account..Account_Comments where Account_Id = ( Select top 1 accountIdLegacy from Libertypower..Account where AccountNumber='319951004')and process_id='LETTER' and comment like '%CT PURA%'</v>
      </c>
      <c r="C3382" s="3" t="str">
        <f>CONCATENATE("insert into @AllowedAccountNumberTable values('",Table3[[#This Row],[AccountNumber]],"')")</f>
        <v>insert into @AllowedAccountNumberTable values('319951004')</v>
      </c>
      <c r="D3382" s="4" t="s">
        <v>26214</v>
      </c>
      <c r="E3382" s="3" t="str">
        <f>CONCATENATE("insert into @AllowedAccountNumberTable values('",Table3[[#This Row],[AccountNumber]],"','",Table3[[#This Row],[Comment]],")")</f>
        <v>insert into @AllowedAccountNumberTable values('319951004','CT PURA Form 1 Quarterly Notice sent-May 15, 2015')</v>
      </c>
    </row>
    <row r="3383" spans="1:5" ht="75" x14ac:dyDescent="0.25">
      <c r="A3383" s="1" t="s">
        <v>24784</v>
      </c>
      <c r="B3383" s="3" t="str">
        <f t="shared" si="52"/>
        <v>Select * from lp_Account..Account_Comments where Account_Id = ( Select top 1 accountIdLegacy from Libertypower..Account where AccountNumber='873161003')and process_id='LETTER' and comment like '%CT PURA%'</v>
      </c>
      <c r="C3383" s="3" t="str">
        <f>CONCATENATE("insert into @AllowedAccountNumberTable values('",Table3[[#This Row],[AccountNumber]],"')")</f>
        <v>insert into @AllowedAccountNumberTable values('873161003')</v>
      </c>
      <c r="D3383" s="4" t="s">
        <v>26214</v>
      </c>
      <c r="E3383" s="3" t="str">
        <f>CONCATENATE("insert into @AllowedAccountNumberTable values('",Table3[[#This Row],[AccountNumber]],"','",Table3[[#This Row],[Comment]],")")</f>
        <v>insert into @AllowedAccountNumberTable values('873161003','CT PURA Form 1 Quarterly Notice sent-May 15, 2015')</v>
      </c>
    </row>
    <row r="3384" spans="1:5" ht="75" x14ac:dyDescent="0.25">
      <c r="A3384" s="1" t="s">
        <v>24789</v>
      </c>
      <c r="B3384" s="3" t="str">
        <f t="shared" si="52"/>
        <v>Select * from lp_Account..Account_Comments where Account_Id = ( Select top 1 accountIdLegacy from Libertypower..Account where AccountNumber='1170026505023')and process_id='LETTER' and comment like '%CT PURA%'</v>
      </c>
      <c r="C3384" s="3" t="str">
        <f>CONCATENATE("insert into @AllowedAccountNumberTable values('",Table3[[#This Row],[AccountNumber]],"')")</f>
        <v>insert into @AllowedAccountNumberTable values('1170026505023')</v>
      </c>
      <c r="D3384" s="4" t="s">
        <v>26214</v>
      </c>
      <c r="E3384" s="3" t="str">
        <f>CONCATENATE("insert into @AllowedAccountNumberTable values('",Table3[[#This Row],[AccountNumber]],"','",Table3[[#This Row],[Comment]],")")</f>
        <v>insert into @AllowedAccountNumberTable values('1170026505023','CT PURA Form 1 Quarterly Notice sent-May 15, 2015')</v>
      </c>
    </row>
    <row r="3385" spans="1:5" ht="75" x14ac:dyDescent="0.25">
      <c r="A3385" s="1" t="s">
        <v>24794</v>
      </c>
      <c r="B3385" s="3" t="str">
        <f t="shared" si="52"/>
        <v>Select * from lp_Account..Account_Comments where Account_Id = ( Select top 1 accountIdLegacy from Libertypower..Account where AccountNumber='1170047356025')and process_id='LETTER' and comment like '%CT PURA%'</v>
      </c>
      <c r="C3385" s="3" t="str">
        <f>CONCATENATE("insert into @AllowedAccountNumberTable values('",Table3[[#This Row],[AccountNumber]],"')")</f>
        <v>insert into @AllowedAccountNumberTable values('1170047356025')</v>
      </c>
      <c r="D3385" s="4" t="s">
        <v>26214</v>
      </c>
      <c r="E3385" s="3" t="str">
        <f>CONCATENATE("insert into @AllowedAccountNumberTable values('",Table3[[#This Row],[AccountNumber]],"','",Table3[[#This Row],[Comment]],")")</f>
        <v>insert into @AllowedAccountNumberTable values('1170047356025','CT PURA Form 1 Quarterly Notice sent-May 15, 2015')</v>
      </c>
    </row>
    <row r="3386" spans="1:5" ht="75" x14ac:dyDescent="0.25">
      <c r="A3386" s="1" t="s">
        <v>24803</v>
      </c>
      <c r="B3386" s="3" t="str">
        <f t="shared" si="52"/>
        <v>Select * from lp_Account..Account_Comments where Account_Id = ( Select top 1 accountIdLegacy from Libertypower..Account where AccountNumber='1170019849023')and process_id='LETTER' and comment like '%CT PURA%'</v>
      </c>
      <c r="C3386" s="3" t="str">
        <f>CONCATENATE("insert into @AllowedAccountNumberTable values('",Table3[[#This Row],[AccountNumber]],"')")</f>
        <v>insert into @AllowedAccountNumberTable values('1170019849023')</v>
      </c>
      <c r="D3386" s="4" t="s">
        <v>26214</v>
      </c>
      <c r="E3386" s="3" t="str">
        <f>CONCATENATE("insert into @AllowedAccountNumberTable values('",Table3[[#This Row],[AccountNumber]],"','",Table3[[#This Row],[Comment]],")")</f>
        <v>insert into @AllowedAccountNumberTable values('1170019849023','CT PURA Form 1 Quarterly Notice sent-May 15, 2015')</v>
      </c>
    </row>
    <row r="3387" spans="1:5" ht="75" x14ac:dyDescent="0.25">
      <c r="A3387" s="1" t="s">
        <v>24810</v>
      </c>
      <c r="B3387" s="3" t="str">
        <f t="shared" si="52"/>
        <v>Select * from lp_Account..Account_Comments where Account_Id = ( Select top 1 accountIdLegacy from Libertypower..Account where AccountNumber='1150054196026')and process_id='LETTER' and comment like '%CT PURA%'</v>
      </c>
      <c r="C3387" s="3" t="str">
        <f>CONCATENATE("insert into @AllowedAccountNumberTable values('",Table3[[#This Row],[AccountNumber]],"')")</f>
        <v>insert into @AllowedAccountNumberTable values('1150054196026')</v>
      </c>
      <c r="D3387" s="4" t="s">
        <v>26214</v>
      </c>
      <c r="E3387" s="3" t="str">
        <f>CONCATENATE("insert into @AllowedAccountNumberTable values('",Table3[[#This Row],[AccountNumber]],"','",Table3[[#This Row],[Comment]],")")</f>
        <v>insert into @AllowedAccountNumberTable values('1150054196026','CT PURA Form 1 Quarterly Notice sent-May 15, 2015')</v>
      </c>
    </row>
    <row r="3388" spans="1:5" ht="75" x14ac:dyDescent="0.25">
      <c r="A3388" s="1" t="s">
        <v>24815</v>
      </c>
      <c r="B3388" s="3" t="str">
        <f t="shared" si="52"/>
        <v>Select * from lp_Account..Account_Comments where Account_Id = ( Select top 1 accountIdLegacy from Libertypower..Account where AccountNumber='1540025056027')and process_id='LETTER' and comment like '%CT PURA%'</v>
      </c>
      <c r="C3388" s="3" t="str">
        <f>CONCATENATE("insert into @AllowedAccountNumberTable values('",Table3[[#This Row],[AccountNumber]],"')")</f>
        <v>insert into @AllowedAccountNumberTable values('1540025056027')</v>
      </c>
      <c r="D3388" s="4" t="s">
        <v>26214</v>
      </c>
      <c r="E3388" s="3" t="str">
        <f>CONCATENATE("insert into @AllowedAccountNumberTable values('",Table3[[#This Row],[AccountNumber]],"','",Table3[[#This Row],[Comment]],")")</f>
        <v>insert into @AllowedAccountNumberTable values('1540025056027','CT PURA Form 1 Quarterly Notice sent-May 15, 2015')</v>
      </c>
    </row>
    <row r="3389" spans="1:5" ht="75" x14ac:dyDescent="0.25">
      <c r="A3389" s="1" t="s">
        <v>24821</v>
      </c>
      <c r="B3389" s="3" t="str">
        <f t="shared" si="52"/>
        <v>Select * from lp_Account..Account_Comments where Account_Id = ( Select top 1 accountIdLegacy from Libertypower..Account where AccountNumber='1540024640022')and process_id='LETTER' and comment like '%CT PURA%'</v>
      </c>
      <c r="C3389" s="3" t="str">
        <f>CONCATENATE("insert into @AllowedAccountNumberTable values('",Table3[[#This Row],[AccountNumber]],"')")</f>
        <v>insert into @AllowedAccountNumberTable values('1540024640022')</v>
      </c>
      <c r="D3389" s="4" t="s">
        <v>26214</v>
      </c>
      <c r="E3389" s="3" t="str">
        <f>CONCATENATE("insert into @AllowedAccountNumberTable values('",Table3[[#This Row],[AccountNumber]],"','",Table3[[#This Row],[Comment]],")")</f>
        <v>insert into @AllowedAccountNumberTable values('1540024640022','CT PURA Form 1 Quarterly Notice sent-May 15, 2015')</v>
      </c>
    </row>
    <row r="3390" spans="1:5" ht="75" x14ac:dyDescent="0.25">
      <c r="A3390" s="1" t="s">
        <v>24825</v>
      </c>
      <c r="B3390" s="3" t="str">
        <f t="shared" si="52"/>
        <v>Select * from lp_Account..Account_Comments where Account_Id = ( Select top 1 accountIdLegacy from Libertypower..Account where AccountNumber='909202005')and process_id='LETTER' and comment like '%CT PURA%'</v>
      </c>
      <c r="C3390" s="3" t="str">
        <f>CONCATENATE("insert into @AllowedAccountNumberTable values('",Table3[[#This Row],[AccountNumber]],"')")</f>
        <v>insert into @AllowedAccountNumberTable values('909202005')</v>
      </c>
      <c r="D3390" s="4" t="s">
        <v>26214</v>
      </c>
      <c r="E3390" s="3" t="str">
        <f>CONCATENATE("insert into @AllowedAccountNumberTable values('",Table3[[#This Row],[AccountNumber]],"','",Table3[[#This Row],[Comment]],")")</f>
        <v>insert into @AllowedAccountNumberTable values('909202005','CT PURA Form 1 Quarterly Notice sent-May 15, 2015')</v>
      </c>
    </row>
    <row r="3391" spans="1:5" ht="75" x14ac:dyDescent="0.25">
      <c r="A3391" s="1" t="s">
        <v>24832</v>
      </c>
      <c r="B3391" s="3" t="str">
        <f t="shared" si="52"/>
        <v>Select * from lp_Account..Account_Comments where Account_Id = ( Select top 1 accountIdLegacy from Libertypower..Account where AccountNumber='666842001')and process_id='LETTER' and comment like '%CT PURA%'</v>
      </c>
      <c r="C3391" s="3" t="str">
        <f>CONCATENATE("insert into @AllowedAccountNumberTable values('",Table3[[#This Row],[AccountNumber]],"')")</f>
        <v>insert into @AllowedAccountNumberTable values('666842001')</v>
      </c>
      <c r="D3391" s="4" t="s">
        <v>26214</v>
      </c>
      <c r="E3391" s="3" t="str">
        <f>CONCATENATE("insert into @AllowedAccountNumberTable values('",Table3[[#This Row],[AccountNumber]],"','",Table3[[#This Row],[Comment]],")")</f>
        <v>insert into @AllowedAccountNumberTable values('666842001','CT PURA Form 1 Quarterly Notice sent-May 15, 2015')</v>
      </c>
    </row>
    <row r="3392" spans="1:5" ht="75" x14ac:dyDescent="0.25">
      <c r="A3392" s="1" t="s">
        <v>24838</v>
      </c>
      <c r="B3392" s="3" t="str">
        <f t="shared" si="52"/>
        <v>Select * from lp_Account..Account_Comments where Account_Id = ( Select top 1 accountIdLegacy from Libertypower..Account where AccountNumber='812791009')and process_id='LETTER' and comment like '%CT PURA%'</v>
      </c>
      <c r="C3392" s="3" t="str">
        <f>CONCATENATE("insert into @AllowedAccountNumberTable values('",Table3[[#This Row],[AccountNumber]],"')")</f>
        <v>insert into @AllowedAccountNumberTable values('812791009')</v>
      </c>
      <c r="D3392" s="4" t="s">
        <v>26214</v>
      </c>
      <c r="E3392" s="3" t="str">
        <f>CONCATENATE("insert into @AllowedAccountNumberTable values('",Table3[[#This Row],[AccountNumber]],"','",Table3[[#This Row],[Comment]],")")</f>
        <v>insert into @AllowedAccountNumberTable values('812791009','CT PURA Form 1 Quarterly Notice sent-May 15, 2015')</v>
      </c>
    </row>
    <row r="3393" spans="1:5" ht="75" x14ac:dyDescent="0.25">
      <c r="A3393" s="1" t="s">
        <v>24846</v>
      </c>
      <c r="B3393" s="3" t="str">
        <f t="shared" si="52"/>
        <v>Select * from lp_Account..Account_Comments where Account_Id = ( Select top 1 accountIdLegacy from Libertypower..Account where AccountNumber='059061000')and process_id='LETTER' and comment like '%CT PURA%'</v>
      </c>
      <c r="C3393" s="3" t="str">
        <f>CONCATENATE("insert into @AllowedAccountNumberTable values('",Table3[[#This Row],[AccountNumber]],"')")</f>
        <v>insert into @AllowedAccountNumberTable values('059061000')</v>
      </c>
      <c r="D3393" s="4" t="s">
        <v>26214</v>
      </c>
      <c r="E3393" s="3" t="str">
        <f>CONCATENATE("insert into @AllowedAccountNumberTable values('",Table3[[#This Row],[AccountNumber]],"','",Table3[[#This Row],[Comment]],")")</f>
        <v>insert into @AllowedAccountNumberTable values('059061000','CT PURA Form 1 Quarterly Notice sent-May 15, 2015')</v>
      </c>
    </row>
    <row r="3394" spans="1:5" ht="75" x14ac:dyDescent="0.25">
      <c r="A3394" s="1" t="s">
        <v>24852</v>
      </c>
      <c r="B3394" s="3" t="str">
        <f t="shared" ref="B3394:B3457" si="53">CONCATENATE("Select * from lp_Account..Account_Comments where Account_Id = ( Select top 1 accountIdLegacy from Libertypower..Account where AccountNumber='",A3394,"')and process_id='LETTER' and comment like '%CT PURA%'")</f>
        <v>Select * from lp_Account..Account_Comments where Account_Id = ( Select top 1 accountIdLegacy from Libertypower..Account where AccountNumber='343362002')and process_id='LETTER' and comment like '%CT PURA%'</v>
      </c>
      <c r="C3394" s="3" t="str">
        <f>CONCATENATE("insert into @AllowedAccountNumberTable values('",Table3[[#This Row],[AccountNumber]],"')")</f>
        <v>insert into @AllowedAccountNumberTable values('343362002')</v>
      </c>
      <c r="D3394" s="4" t="s">
        <v>26214</v>
      </c>
      <c r="E3394" s="3" t="str">
        <f>CONCATENATE("insert into @AllowedAccountNumberTable values('",Table3[[#This Row],[AccountNumber]],"','",Table3[[#This Row],[Comment]],")")</f>
        <v>insert into @AllowedAccountNumberTable values('343362002','CT PURA Form 1 Quarterly Notice sent-May 15, 2015')</v>
      </c>
    </row>
    <row r="3395" spans="1:5" ht="75" x14ac:dyDescent="0.25">
      <c r="A3395" s="1" t="s">
        <v>24858</v>
      </c>
      <c r="B3395" s="3" t="str">
        <f t="shared" si="53"/>
        <v>Select * from lp_Account..Account_Comments where Account_Id = ( Select top 1 accountIdLegacy from Libertypower..Account where AccountNumber='763942001')and process_id='LETTER' and comment like '%CT PURA%'</v>
      </c>
      <c r="C3395" s="3" t="str">
        <f>CONCATENATE("insert into @AllowedAccountNumberTable values('",Table3[[#This Row],[AccountNumber]],"')")</f>
        <v>insert into @AllowedAccountNumberTable values('763942001')</v>
      </c>
      <c r="D3395" s="4" t="s">
        <v>26214</v>
      </c>
      <c r="E3395" s="3" t="str">
        <f>CONCATENATE("insert into @AllowedAccountNumberTable values('",Table3[[#This Row],[AccountNumber]],"','",Table3[[#This Row],[Comment]],")")</f>
        <v>insert into @AllowedAccountNumberTable values('763942001','CT PURA Form 1 Quarterly Notice sent-May 15, 2015')</v>
      </c>
    </row>
    <row r="3396" spans="1:5" ht="75" x14ac:dyDescent="0.25">
      <c r="A3396" s="1" t="s">
        <v>24866</v>
      </c>
      <c r="B3396" s="3" t="str">
        <f t="shared" si="53"/>
        <v>Select * from lp_Account..Account_Comments where Account_Id = ( Select top 1 accountIdLegacy from Libertypower..Account where AccountNumber='139961008')and process_id='LETTER' and comment like '%CT PURA%'</v>
      </c>
      <c r="C3396" s="3" t="str">
        <f>CONCATENATE("insert into @AllowedAccountNumberTable values('",Table3[[#This Row],[AccountNumber]],"')")</f>
        <v>insert into @AllowedAccountNumberTable values('139961008')</v>
      </c>
      <c r="D3396" s="4" t="s">
        <v>26214</v>
      </c>
      <c r="E3396" s="3" t="str">
        <f>CONCATENATE("insert into @AllowedAccountNumberTable values('",Table3[[#This Row],[AccountNumber]],"','",Table3[[#This Row],[Comment]],")")</f>
        <v>insert into @AllowedAccountNumberTable values('139961008','CT PURA Form 1 Quarterly Notice sent-May 15, 2015')</v>
      </c>
    </row>
    <row r="3397" spans="1:5" ht="75" x14ac:dyDescent="0.25">
      <c r="A3397" s="1" t="s">
        <v>24872</v>
      </c>
      <c r="B3397" s="3" t="str">
        <f t="shared" si="53"/>
        <v>Select * from lp_Account..Account_Comments where Account_Id = ( Select top 1 accountIdLegacy from Libertypower..Account where AccountNumber='653071000')and process_id='LETTER' and comment like '%CT PURA%'</v>
      </c>
      <c r="C3397" s="3" t="str">
        <f>CONCATENATE("insert into @AllowedAccountNumberTable values('",Table3[[#This Row],[AccountNumber]],"')")</f>
        <v>insert into @AllowedAccountNumberTable values('653071000')</v>
      </c>
      <c r="D3397" s="4" t="s">
        <v>26214</v>
      </c>
      <c r="E3397" s="3" t="str">
        <f>CONCATENATE("insert into @AllowedAccountNumberTable values('",Table3[[#This Row],[AccountNumber]],"','",Table3[[#This Row],[Comment]],")")</f>
        <v>insert into @AllowedAccountNumberTable values('653071000','CT PURA Form 1 Quarterly Notice sent-May 15, 2015')</v>
      </c>
    </row>
    <row r="3398" spans="1:5" ht="75" x14ac:dyDescent="0.25">
      <c r="A3398" s="1" t="s">
        <v>24878</v>
      </c>
      <c r="B3398" s="3" t="str">
        <f t="shared" si="53"/>
        <v>Select * from lp_Account..Account_Comments where Account_Id = ( Select top 1 accountIdLegacy from Libertypower..Account where AccountNumber='454071002')and process_id='LETTER' and comment like '%CT PURA%'</v>
      </c>
      <c r="C3398" s="3" t="str">
        <f>CONCATENATE("insert into @AllowedAccountNumberTable values('",Table3[[#This Row],[AccountNumber]],"')")</f>
        <v>insert into @AllowedAccountNumberTable values('454071002')</v>
      </c>
      <c r="D3398" s="4" t="s">
        <v>26214</v>
      </c>
      <c r="E3398" s="3" t="str">
        <f>CONCATENATE("insert into @AllowedAccountNumberTable values('",Table3[[#This Row],[AccountNumber]],"','",Table3[[#This Row],[Comment]],")")</f>
        <v>insert into @AllowedAccountNumberTable values('454071002','CT PURA Form 1 Quarterly Notice sent-May 15, 2015')</v>
      </c>
    </row>
    <row r="3399" spans="1:5" ht="75" x14ac:dyDescent="0.25">
      <c r="A3399" s="1" t="s">
        <v>24882</v>
      </c>
      <c r="B3399" s="3" t="str">
        <f t="shared" si="53"/>
        <v>Select * from lp_Account..Account_Comments where Account_Id = ( Select top 1 accountIdLegacy from Libertypower..Account where AccountNumber='955772000')and process_id='LETTER' and comment like '%CT PURA%'</v>
      </c>
      <c r="C3399" s="3" t="str">
        <f>CONCATENATE("insert into @AllowedAccountNumberTable values('",Table3[[#This Row],[AccountNumber]],"')")</f>
        <v>insert into @AllowedAccountNumberTable values('955772000')</v>
      </c>
      <c r="D3399" s="4" t="s">
        <v>26214</v>
      </c>
      <c r="E3399" s="3" t="str">
        <f>CONCATENATE("insert into @AllowedAccountNumberTable values('",Table3[[#This Row],[AccountNumber]],"','",Table3[[#This Row],[Comment]],")")</f>
        <v>insert into @AllowedAccountNumberTable values('955772000','CT PURA Form 1 Quarterly Notice sent-May 15, 2015')</v>
      </c>
    </row>
    <row r="3400" spans="1:5" ht="75" x14ac:dyDescent="0.25">
      <c r="A3400" s="1" t="s">
        <v>24887</v>
      </c>
      <c r="B3400" s="3" t="str">
        <f t="shared" si="53"/>
        <v>Select * from lp_Account..Account_Comments where Account_Id = ( Select top 1 accountIdLegacy from Libertypower..Account where AccountNumber='871761000')and process_id='LETTER' and comment like '%CT PURA%'</v>
      </c>
      <c r="C3400" s="3" t="str">
        <f>CONCATENATE("insert into @AllowedAccountNumberTable values('",Table3[[#This Row],[AccountNumber]],"')")</f>
        <v>insert into @AllowedAccountNumberTable values('871761000')</v>
      </c>
      <c r="D3400" s="4" t="s">
        <v>26214</v>
      </c>
      <c r="E3400" s="3" t="str">
        <f>CONCATENATE("insert into @AllowedAccountNumberTable values('",Table3[[#This Row],[AccountNumber]],"','",Table3[[#This Row],[Comment]],")")</f>
        <v>insert into @AllowedAccountNumberTable values('871761000','CT PURA Form 1 Quarterly Notice sent-May 15, 2015')</v>
      </c>
    </row>
    <row r="3401" spans="1:5" ht="75" x14ac:dyDescent="0.25">
      <c r="A3401" s="1" t="s">
        <v>24891</v>
      </c>
      <c r="B3401" s="3" t="str">
        <f t="shared" si="53"/>
        <v>Select * from lp_Account..Account_Comments where Account_Id = ( Select top 1 accountIdLegacy from Libertypower..Account where AccountNumber='852942005')and process_id='LETTER' and comment like '%CT PURA%'</v>
      </c>
      <c r="C3401" s="3" t="str">
        <f>CONCATENATE("insert into @AllowedAccountNumberTable values('",Table3[[#This Row],[AccountNumber]],"')")</f>
        <v>insert into @AllowedAccountNumberTable values('852942005')</v>
      </c>
      <c r="D3401" s="4" t="s">
        <v>26214</v>
      </c>
      <c r="E3401" s="3" t="str">
        <f>CONCATENATE("insert into @AllowedAccountNumberTable values('",Table3[[#This Row],[AccountNumber]],"','",Table3[[#This Row],[Comment]],")")</f>
        <v>insert into @AllowedAccountNumberTable values('852942005','CT PURA Form 1 Quarterly Notice sent-May 15, 2015')</v>
      </c>
    </row>
    <row r="3402" spans="1:5" ht="75" x14ac:dyDescent="0.25">
      <c r="A3402" s="1" t="s">
        <v>24897</v>
      </c>
      <c r="B3402" s="3" t="str">
        <f t="shared" si="53"/>
        <v>Select * from lp_Account..Account_Comments where Account_Id = ( Select top 1 accountIdLegacy from Libertypower..Account where AccountNumber='040942000')and process_id='LETTER' and comment like '%CT PURA%'</v>
      </c>
      <c r="C3402" s="3" t="str">
        <f>CONCATENATE("insert into @AllowedAccountNumberTable values('",Table3[[#This Row],[AccountNumber]],"')")</f>
        <v>insert into @AllowedAccountNumberTable values('040942000')</v>
      </c>
      <c r="D3402" s="4" t="s">
        <v>26214</v>
      </c>
      <c r="E3402" s="3" t="str">
        <f>CONCATENATE("insert into @AllowedAccountNumberTable values('",Table3[[#This Row],[AccountNumber]],"','",Table3[[#This Row],[Comment]],")")</f>
        <v>insert into @AllowedAccountNumberTable values('040942000','CT PURA Form 1 Quarterly Notice sent-May 15, 2015')</v>
      </c>
    </row>
    <row r="3403" spans="1:5" ht="75" x14ac:dyDescent="0.25">
      <c r="A3403" s="1" t="s">
        <v>24903</v>
      </c>
      <c r="B3403" s="3" t="str">
        <f t="shared" si="53"/>
        <v>Select * from lp_Account..Account_Comments where Account_Id = ( Select top 1 accountIdLegacy from Libertypower..Account where AccountNumber='700942005')and process_id='LETTER' and comment like '%CT PURA%'</v>
      </c>
      <c r="C3403" s="3" t="str">
        <f>CONCATENATE("insert into @AllowedAccountNumberTable values('",Table3[[#This Row],[AccountNumber]],"')")</f>
        <v>insert into @AllowedAccountNumberTable values('700942005')</v>
      </c>
      <c r="D3403" s="4" t="s">
        <v>26214</v>
      </c>
      <c r="E3403" s="3" t="str">
        <f>CONCATENATE("insert into @AllowedAccountNumberTable values('",Table3[[#This Row],[AccountNumber]],"','",Table3[[#This Row],[Comment]],")")</f>
        <v>insert into @AllowedAccountNumberTable values('700942005','CT PURA Form 1 Quarterly Notice sent-May 15, 2015')</v>
      </c>
    </row>
    <row r="3404" spans="1:5" ht="75" x14ac:dyDescent="0.25">
      <c r="A3404" s="1" t="s">
        <v>24909</v>
      </c>
      <c r="B3404" s="3" t="str">
        <f t="shared" si="53"/>
        <v>Select * from lp_Account..Account_Comments where Account_Id = ( Select top 1 accountIdLegacy from Libertypower..Account where AccountNumber='1170004314028')and process_id='LETTER' and comment like '%CT PURA%'</v>
      </c>
      <c r="C3404" s="3" t="str">
        <f>CONCATENATE("insert into @AllowedAccountNumberTable values('",Table3[[#This Row],[AccountNumber]],"')")</f>
        <v>insert into @AllowedAccountNumberTable values('1170004314028')</v>
      </c>
      <c r="D3404" s="4" t="s">
        <v>26214</v>
      </c>
      <c r="E3404" s="3" t="str">
        <f>CONCATENATE("insert into @AllowedAccountNumberTable values('",Table3[[#This Row],[AccountNumber]],"','",Table3[[#This Row],[Comment]],")")</f>
        <v>insert into @AllowedAccountNumberTable values('1170004314028','CT PURA Form 1 Quarterly Notice sent-May 15, 2015')</v>
      </c>
    </row>
    <row r="3405" spans="1:5" ht="75" x14ac:dyDescent="0.25">
      <c r="A3405" s="1" t="s">
        <v>24916</v>
      </c>
      <c r="B3405" s="3" t="str">
        <f t="shared" si="53"/>
        <v>Select * from lp_Account..Account_Comments where Account_Id = ( Select top 1 accountIdLegacy from Libertypower..Account where AccountNumber='1540021215026')and process_id='LETTER' and comment like '%CT PURA%'</v>
      </c>
      <c r="C3405" s="3" t="str">
        <f>CONCATENATE("insert into @AllowedAccountNumberTable values('",Table3[[#This Row],[AccountNumber]],"')")</f>
        <v>insert into @AllowedAccountNumberTable values('1540021215026')</v>
      </c>
      <c r="D3405" s="4" t="s">
        <v>26214</v>
      </c>
      <c r="E3405" s="3" t="str">
        <f>CONCATENATE("insert into @AllowedAccountNumberTable values('",Table3[[#This Row],[AccountNumber]],"','",Table3[[#This Row],[Comment]],")")</f>
        <v>insert into @AllowedAccountNumberTable values('1540021215026','CT PURA Form 1 Quarterly Notice sent-May 15, 2015')</v>
      </c>
    </row>
    <row r="3406" spans="1:5" ht="75" x14ac:dyDescent="0.25">
      <c r="A3406" s="1" t="s">
        <v>24923</v>
      </c>
      <c r="B3406" s="3" t="str">
        <f t="shared" si="53"/>
        <v>Select * from lp_Account..Account_Comments where Account_Id = ( Select top 1 accountIdLegacy from Libertypower..Account where AccountNumber='1170026079020')and process_id='LETTER' and comment like '%CT PURA%'</v>
      </c>
      <c r="C3406" s="3" t="str">
        <f>CONCATENATE("insert into @AllowedAccountNumberTable values('",Table3[[#This Row],[AccountNumber]],"')")</f>
        <v>insert into @AllowedAccountNumberTable values('1170026079020')</v>
      </c>
      <c r="D3406" s="4" t="s">
        <v>26214</v>
      </c>
      <c r="E3406" s="3" t="str">
        <f>CONCATENATE("insert into @AllowedAccountNumberTable values('",Table3[[#This Row],[AccountNumber]],"','",Table3[[#This Row],[Comment]],")")</f>
        <v>insert into @AllowedAccountNumberTable values('1170026079020','CT PURA Form 1 Quarterly Notice sent-May 15, 2015')</v>
      </c>
    </row>
    <row r="3407" spans="1:5" ht="75" x14ac:dyDescent="0.25">
      <c r="A3407" s="1" t="s">
        <v>24929</v>
      </c>
      <c r="B3407" s="3" t="str">
        <f t="shared" si="53"/>
        <v>Select * from lp_Account..Account_Comments where Account_Id = ( Select top 1 accountIdLegacy from Libertypower..Account where AccountNumber='1170026242023')and process_id='LETTER' and comment like '%CT PURA%'</v>
      </c>
      <c r="C3407" s="3" t="str">
        <f>CONCATENATE("insert into @AllowedAccountNumberTable values('",Table3[[#This Row],[AccountNumber]],"')")</f>
        <v>insert into @AllowedAccountNumberTable values('1170026242023')</v>
      </c>
      <c r="D3407" s="4" t="s">
        <v>26214</v>
      </c>
      <c r="E3407" s="3" t="str">
        <f>CONCATENATE("insert into @AllowedAccountNumberTable values('",Table3[[#This Row],[AccountNumber]],"','",Table3[[#This Row],[Comment]],")")</f>
        <v>insert into @AllowedAccountNumberTable values('1170026242023','CT PURA Form 1 Quarterly Notice sent-May 15, 2015')</v>
      </c>
    </row>
    <row r="3408" spans="1:5" ht="75" x14ac:dyDescent="0.25">
      <c r="A3408" s="1" t="s">
        <v>24936</v>
      </c>
      <c r="B3408" s="3" t="str">
        <f t="shared" si="53"/>
        <v>Select * from lp_Account..Account_Comments where Account_Id = ( Select top 1 accountIdLegacy from Libertypower..Account where AccountNumber='1170021944022')and process_id='LETTER' and comment like '%CT PURA%'</v>
      </c>
      <c r="C3408" s="3" t="str">
        <f>CONCATENATE("insert into @AllowedAccountNumberTable values('",Table3[[#This Row],[AccountNumber]],"')")</f>
        <v>insert into @AllowedAccountNumberTable values('1170021944022')</v>
      </c>
      <c r="D3408" s="4" t="s">
        <v>26214</v>
      </c>
      <c r="E3408" s="3" t="str">
        <f>CONCATENATE("insert into @AllowedAccountNumberTable values('",Table3[[#This Row],[AccountNumber]],"','",Table3[[#This Row],[Comment]],")")</f>
        <v>insert into @AllowedAccountNumberTable values('1170021944022','CT PURA Form 1 Quarterly Notice sent-May 15, 2015')</v>
      </c>
    </row>
    <row r="3409" spans="1:5" ht="75" x14ac:dyDescent="0.25">
      <c r="A3409" s="1" t="s">
        <v>24943</v>
      </c>
      <c r="B3409" s="3" t="str">
        <f t="shared" si="53"/>
        <v>Select * from lp_Account..Account_Comments where Account_Id = ( Select top 1 accountIdLegacy from Libertypower..Account where AccountNumber='1170039950020')and process_id='LETTER' and comment like '%CT PURA%'</v>
      </c>
      <c r="C3409" s="3" t="str">
        <f>CONCATENATE("insert into @AllowedAccountNumberTable values('",Table3[[#This Row],[AccountNumber]],"')")</f>
        <v>insert into @AllowedAccountNumberTable values('1170039950020')</v>
      </c>
      <c r="D3409" s="4" t="s">
        <v>26214</v>
      </c>
      <c r="E3409" s="3" t="str">
        <f>CONCATENATE("insert into @AllowedAccountNumberTable values('",Table3[[#This Row],[AccountNumber]],"','",Table3[[#This Row],[Comment]],")")</f>
        <v>insert into @AllowedAccountNumberTable values('1170039950020','CT PURA Form 1 Quarterly Notice sent-May 15, 2015')</v>
      </c>
    </row>
    <row r="3410" spans="1:5" ht="75" x14ac:dyDescent="0.25">
      <c r="A3410" s="1" t="s">
        <v>24950</v>
      </c>
      <c r="B3410" s="3" t="str">
        <f t="shared" si="53"/>
        <v>Select * from lp_Account..Account_Comments where Account_Id = ( Select top 1 accountIdLegacy from Libertypower..Account where AccountNumber='1171002402003')and process_id='LETTER' and comment like '%CT PURA%'</v>
      </c>
      <c r="C3410" s="3" t="str">
        <f>CONCATENATE("insert into @AllowedAccountNumberTable values('",Table3[[#This Row],[AccountNumber]],"')")</f>
        <v>insert into @AllowedAccountNumberTable values('1171002402003')</v>
      </c>
      <c r="D3410" s="4" t="s">
        <v>26214</v>
      </c>
      <c r="E3410" s="3" t="str">
        <f>CONCATENATE("insert into @AllowedAccountNumberTable values('",Table3[[#This Row],[AccountNumber]],"','",Table3[[#This Row],[Comment]],")")</f>
        <v>insert into @AllowedAccountNumberTable values('1171002402003','CT PURA Form 1 Quarterly Notice sent-May 15, 2015')</v>
      </c>
    </row>
    <row r="3411" spans="1:5" ht="75" x14ac:dyDescent="0.25">
      <c r="A3411" s="1" t="s">
        <v>24958</v>
      </c>
      <c r="B3411" s="3" t="str">
        <f t="shared" si="53"/>
        <v>Select * from lp_Account..Account_Comments where Account_Id = ( Select top 1 accountIdLegacy from Libertypower..Account where AccountNumber='1170044293027')and process_id='LETTER' and comment like '%CT PURA%'</v>
      </c>
      <c r="C3411" s="3" t="str">
        <f>CONCATENATE("insert into @AllowedAccountNumberTable values('",Table3[[#This Row],[AccountNumber]],"')")</f>
        <v>insert into @AllowedAccountNumberTable values('1170044293027')</v>
      </c>
      <c r="D3411" s="4" t="s">
        <v>26214</v>
      </c>
      <c r="E3411" s="3" t="str">
        <f>CONCATENATE("insert into @AllowedAccountNumberTable values('",Table3[[#This Row],[AccountNumber]],"','",Table3[[#This Row],[Comment]],")")</f>
        <v>insert into @AllowedAccountNumberTable values('1170044293027','CT PURA Form 1 Quarterly Notice sent-May 15, 2015')</v>
      </c>
    </row>
    <row r="3412" spans="1:5" ht="75" x14ac:dyDescent="0.25">
      <c r="A3412" s="1" t="s">
        <v>24965</v>
      </c>
      <c r="B3412" s="3" t="str">
        <f t="shared" si="53"/>
        <v>Select * from lp_Account..Account_Comments where Account_Id = ( Select top 1 accountIdLegacy from Libertypower..Account where AccountNumber='1170019130020')and process_id='LETTER' and comment like '%CT PURA%'</v>
      </c>
      <c r="C3412" s="3" t="str">
        <f>CONCATENATE("insert into @AllowedAccountNumberTable values('",Table3[[#This Row],[AccountNumber]],"')")</f>
        <v>insert into @AllowedAccountNumberTable values('1170019130020')</v>
      </c>
      <c r="D3412" s="4" t="s">
        <v>26214</v>
      </c>
      <c r="E3412" s="3" t="str">
        <f>CONCATENATE("insert into @AllowedAccountNumberTable values('",Table3[[#This Row],[AccountNumber]],"','",Table3[[#This Row],[Comment]],")")</f>
        <v>insert into @AllowedAccountNumberTable values('1170019130020','CT PURA Form 1 Quarterly Notice sent-May 15, 2015')</v>
      </c>
    </row>
    <row r="3413" spans="1:5" ht="75" x14ac:dyDescent="0.25">
      <c r="A3413" s="1" t="s">
        <v>24971</v>
      </c>
      <c r="B3413" s="3" t="str">
        <f t="shared" si="53"/>
        <v>Select * from lp_Account..Account_Comments where Account_Id = ( Select top 1 accountIdLegacy from Libertypower..Account where AccountNumber='1170021062023')and process_id='LETTER' and comment like '%CT PURA%'</v>
      </c>
      <c r="C3413" s="3" t="str">
        <f>CONCATENATE("insert into @AllowedAccountNumberTable values('",Table3[[#This Row],[AccountNumber]],"')")</f>
        <v>insert into @AllowedAccountNumberTable values('1170021062023')</v>
      </c>
      <c r="D3413" s="4" t="s">
        <v>26214</v>
      </c>
      <c r="E3413" s="3" t="str">
        <f>CONCATENATE("insert into @AllowedAccountNumberTable values('",Table3[[#This Row],[AccountNumber]],"','",Table3[[#This Row],[Comment]],")")</f>
        <v>insert into @AllowedAccountNumberTable values('1170021062023','CT PURA Form 1 Quarterly Notice sent-May 15, 2015')</v>
      </c>
    </row>
    <row r="3414" spans="1:5" ht="75" x14ac:dyDescent="0.25">
      <c r="A3414" s="1" t="s">
        <v>24976</v>
      </c>
      <c r="B3414" s="3" t="str">
        <f t="shared" si="53"/>
        <v>Select * from lp_Account..Account_Comments where Account_Id = ( Select top 1 accountIdLegacy from Libertypower..Account where AccountNumber='1150040245034')and process_id='LETTER' and comment like '%CT PURA%'</v>
      </c>
      <c r="C3414" s="3" t="str">
        <f>CONCATENATE("insert into @AllowedAccountNumberTable values('",Table3[[#This Row],[AccountNumber]],"')")</f>
        <v>insert into @AllowedAccountNumberTable values('1150040245034')</v>
      </c>
      <c r="D3414" s="4" t="s">
        <v>26214</v>
      </c>
      <c r="E3414" s="3" t="str">
        <f>CONCATENATE("insert into @AllowedAccountNumberTable values('",Table3[[#This Row],[AccountNumber]],"','",Table3[[#This Row],[Comment]],")")</f>
        <v>insert into @AllowedAccountNumberTable values('1150040245034','CT PURA Form 1 Quarterly Notice sent-May 15, 2015')</v>
      </c>
    </row>
    <row r="3415" spans="1:5" ht="75" x14ac:dyDescent="0.25">
      <c r="A3415" s="1" t="s">
        <v>24985</v>
      </c>
      <c r="B3415" s="3" t="str">
        <f t="shared" si="53"/>
        <v>Select * from lp_Account..Account_Comments where Account_Id = ( Select top 1 accountIdLegacy from Libertypower..Account where AccountNumber='1170044894020')and process_id='LETTER' and comment like '%CT PURA%'</v>
      </c>
      <c r="C3415" s="3" t="str">
        <f>CONCATENATE("insert into @AllowedAccountNumberTable values('",Table3[[#This Row],[AccountNumber]],"')")</f>
        <v>insert into @AllowedAccountNumberTable values('1170044894020')</v>
      </c>
      <c r="D3415" s="4" t="s">
        <v>26214</v>
      </c>
      <c r="E3415" s="3" t="str">
        <f>CONCATENATE("insert into @AllowedAccountNumberTable values('",Table3[[#This Row],[AccountNumber]],"','",Table3[[#This Row],[Comment]],")")</f>
        <v>insert into @AllowedAccountNumberTable values('1170044894020','CT PURA Form 1 Quarterly Notice sent-May 15, 2015')</v>
      </c>
    </row>
    <row r="3416" spans="1:5" ht="75" x14ac:dyDescent="0.25">
      <c r="A3416" s="1" t="s">
        <v>24993</v>
      </c>
      <c r="B3416" s="3" t="str">
        <f t="shared" si="53"/>
        <v>Select * from lp_Account..Account_Comments where Account_Id = ( Select top 1 accountIdLegacy from Libertypower..Account where AccountNumber='883581006')and process_id='LETTER' and comment like '%CT PURA%'</v>
      </c>
      <c r="C3416" s="3" t="str">
        <f>CONCATENATE("insert into @AllowedAccountNumberTable values('",Table3[[#This Row],[AccountNumber]],"')")</f>
        <v>insert into @AllowedAccountNumberTable values('883581006')</v>
      </c>
      <c r="D3416" s="4" t="s">
        <v>26214</v>
      </c>
      <c r="E3416" s="3" t="str">
        <f>CONCATENATE("insert into @AllowedAccountNumberTable values('",Table3[[#This Row],[AccountNumber]],"','",Table3[[#This Row],[Comment]],")")</f>
        <v>insert into @AllowedAccountNumberTable values('883581006','CT PURA Form 1 Quarterly Notice sent-May 15, 2015')</v>
      </c>
    </row>
    <row r="3417" spans="1:5" ht="75" x14ac:dyDescent="0.25">
      <c r="A3417" s="1" t="s">
        <v>25000</v>
      </c>
      <c r="B3417" s="3" t="str">
        <f t="shared" si="53"/>
        <v>Select * from lp_Account..Account_Comments where Account_Id = ( Select top 1 accountIdLegacy from Libertypower..Account where AccountNumber='273791009')and process_id='LETTER' and comment like '%CT PURA%'</v>
      </c>
      <c r="C3417" s="3" t="str">
        <f>CONCATENATE("insert into @AllowedAccountNumberTable values('",Table3[[#This Row],[AccountNumber]],"')")</f>
        <v>insert into @AllowedAccountNumberTable values('273791009')</v>
      </c>
      <c r="D3417" s="4" t="s">
        <v>26214</v>
      </c>
      <c r="E3417" s="3" t="str">
        <f>CONCATENATE("insert into @AllowedAccountNumberTable values('",Table3[[#This Row],[AccountNumber]],"','",Table3[[#This Row],[Comment]],")")</f>
        <v>insert into @AllowedAccountNumberTable values('273791009','CT PURA Form 1 Quarterly Notice sent-May 15, 2015')</v>
      </c>
    </row>
    <row r="3418" spans="1:5" ht="75" x14ac:dyDescent="0.25">
      <c r="A3418" s="1" t="s">
        <v>25006</v>
      </c>
      <c r="B3418" s="3" t="str">
        <f t="shared" si="53"/>
        <v>Select * from lp_Account..Account_Comments where Account_Id = ( Select top 1 accountIdLegacy from Libertypower..Account where AccountNumber='1150053756029')and process_id='LETTER' and comment like '%CT PURA%'</v>
      </c>
      <c r="C3418" s="3" t="str">
        <f>CONCATENATE("insert into @AllowedAccountNumberTable values('",Table3[[#This Row],[AccountNumber]],"')")</f>
        <v>insert into @AllowedAccountNumberTable values('1150053756029')</v>
      </c>
      <c r="D3418" s="4" t="s">
        <v>26214</v>
      </c>
      <c r="E3418" s="3" t="str">
        <f>CONCATENATE("insert into @AllowedAccountNumberTable values('",Table3[[#This Row],[AccountNumber]],"','",Table3[[#This Row],[Comment]],")")</f>
        <v>insert into @AllowedAccountNumberTable values('1150053756029','CT PURA Form 1 Quarterly Notice sent-May 15, 2015')</v>
      </c>
    </row>
    <row r="3419" spans="1:5" ht="75" x14ac:dyDescent="0.25">
      <c r="A3419" s="1" t="s">
        <v>25011</v>
      </c>
      <c r="B3419" s="3" t="str">
        <f t="shared" si="53"/>
        <v>Select * from lp_Account..Account_Comments where Account_Id = ( Select top 1 accountIdLegacy from Libertypower..Account where AccountNumber='185912004')and process_id='LETTER' and comment like '%CT PURA%'</v>
      </c>
      <c r="C3419" s="3" t="str">
        <f>CONCATENATE("insert into @AllowedAccountNumberTable values('",Table3[[#This Row],[AccountNumber]],"')")</f>
        <v>insert into @AllowedAccountNumberTable values('185912004')</v>
      </c>
      <c r="D3419" s="4" t="s">
        <v>26214</v>
      </c>
      <c r="E3419" s="3" t="str">
        <f>CONCATENATE("insert into @AllowedAccountNumberTable values('",Table3[[#This Row],[AccountNumber]],"','",Table3[[#This Row],[Comment]],")")</f>
        <v>insert into @AllowedAccountNumberTable values('185912004','CT PURA Form 1 Quarterly Notice sent-May 15, 2015')</v>
      </c>
    </row>
    <row r="3420" spans="1:5" ht="75" x14ac:dyDescent="0.25">
      <c r="A3420" s="1" t="s">
        <v>25017</v>
      </c>
      <c r="B3420" s="3" t="str">
        <f t="shared" si="53"/>
        <v>Select * from lp_Account..Account_Comments where Account_Id = ( Select top 1 accountIdLegacy from Libertypower..Account where AccountNumber='596942003')and process_id='LETTER' and comment like '%CT PURA%'</v>
      </c>
      <c r="C3420" s="3" t="str">
        <f>CONCATENATE("insert into @AllowedAccountNumberTable values('",Table3[[#This Row],[AccountNumber]],"')")</f>
        <v>insert into @AllowedAccountNumberTable values('596942003')</v>
      </c>
      <c r="D3420" s="4" t="s">
        <v>26214</v>
      </c>
      <c r="E3420" s="3" t="str">
        <f>CONCATENATE("insert into @AllowedAccountNumberTable values('",Table3[[#This Row],[AccountNumber]],"','",Table3[[#This Row],[Comment]],")")</f>
        <v>insert into @AllowedAccountNumberTable values('596942003','CT PURA Form 1 Quarterly Notice sent-May 15, 2015')</v>
      </c>
    </row>
    <row r="3421" spans="1:5" ht="75" x14ac:dyDescent="0.25">
      <c r="A3421" s="1" t="s">
        <v>25026</v>
      </c>
      <c r="B3421" s="3" t="str">
        <f t="shared" si="53"/>
        <v>Select * from lp_Account..Account_Comments where Account_Id = ( Select top 1 accountIdLegacy from Libertypower..Account where AccountNumber='618271001')and process_id='LETTER' and comment like '%CT PURA%'</v>
      </c>
      <c r="C3421" s="3" t="str">
        <f>CONCATENATE("insert into @AllowedAccountNumberTable values('",Table3[[#This Row],[AccountNumber]],"')")</f>
        <v>insert into @AllowedAccountNumberTable values('618271001')</v>
      </c>
      <c r="D3421" s="4" t="s">
        <v>26214</v>
      </c>
      <c r="E3421" s="3" t="str">
        <f>CONCATENATE("insert into @AllowedAccountNumberTable values('",Table3[[#This Row],[AccountNumber]],"','",Table3[[#This Row],[Comment]],")")</f>
        <v>insert into @AllowedAccountNumberTable values('618271001','CT PURA Form 1 Quarterly Notice sent-May 15, 2015')</v>
      </c>
    </row>
    <row r="3422" spans="1:5" ht="75" x14ac:dyDescent="0.25">
      <c r="A3422" s="1" t="s">
        <v>25033</v>
      </c>
      <c r="B3422" s="3" t="str">
        <f t="shared" si="53"/>
        <v>Select * from lp_Account..Account_Comments where Account_Id = ( Select top 1 accountIdLegacy from Libertypower..Account where AccountNumber='880942005')and process_id='LETTER' and comment like '%CT PURA%'</v>
      </c>
      <c r="C3422" s="3" t="str">
        <f>CONCATENATE("insert into @AllowedAccountNumberTable values('",Table3[[#This Row],[AccountNumber]],"')")</f>
        <v>insert into @AllowedAccountNumberTable values('880942005')</v>
      </c>
      <c r="D3422" s="4" t="s">
        <v>26214</v>
      </c>
      <c r="E3422" s="3" t="str">
        <f>CONCATENATE("insert into @AllowedAccountNumberTable values('",Table3[[#This Row],[AccountNumber]],"','",Table3[[#This Row],[Comment]],")")</f>
        <v>insert into @AllowedAccountNumberTable values('880942005','CT PURA Form 1 Quarterly Notice sent-May 15, 2015')</v>
      </c>
    </row>
    <row r="3423" spans="1:5" ht="75" x14ac:dyDescent="0.25">
      <c r="A3423" s="1" t="s">
        <v>25040</v>
      </c>
      <c r="B3423" s="3" t="str">
        <f t="shared" si="53"/>
        <v>Select * from lp_Account..Account_Comments where Account_Id = ( Select top 1 accountIdLegacy from Libertypower..Account where AccountNumber='867942003')and process_id='LETTER' and comment like '%CT PURA%'</v>
      </c>
      <c r="C3423" s="3" t="str">
        <f>CONCATENATE("insert into @AllowedAccountNumberTable values('",Table3[[#This Row],[AccountNumber]],"')")</f>
        <v>insert into @AllowedAccountNumberTable values('867942003')</v>
      </c>
      <c r="D3423" s="4" t="s">
        <v>26214</v>
      </c>
      <c r="E3423" s="3" t="str">
        <f>CONCATENATE("insert into @AllowedAccountNumberTable values('",Table3[[#This Row],[AccountNumber]],"','",Table3[[#This Row],[Comment]],")")</f>
        <v>insert into @AllowedAccountNumberTable values('867942003','CT PURA Form 1 Quarterly Notice sent-May 15, 2015')</v>
      </c>
    </row>
    <row r="3424" spans="1:5" ht="75" x14ac:dyDescent="0.25">
      <c r="A3424" s="1" t="s">
        <v>25046</v>
      </c>
      <c r="B3424" s="3" t="str">
        <f t="shared" si="53"/>
        <v>Select * from lp_Account..Account_Comments where Account_Id = ( Select top 1 accountIdLegacy from Libertypower..Account where AccountNumber='828581007')and process_id='LETTER' and comment like '%CT PURA%'</v>
      </c>
      <c r="C3424" s="3" t="str">
        <f>CONCATENATE("insert into @AllowedAccountNumberTable values('",Table3[[#This Row],[AccountNumber]],"')")</f>
        <v>insert into @AllowedAccountNumberTable values('828581007')</v>
      </c>
      <c r="D3424" s="4" t="s">
        <v>26214</v>
      </c>
      <c r="E3424" s="3" t="str">
        <f>CONCATENATE("insert into @AllowedAccountNumberTable values('",Table3[[#This Row],[AccountNumber]],"','",Table3[[#This Row],[Comment]],")")</f>
        <v>insert into @AllowedAccountNumberTable values('828581007','CT PURA Form 1 Quarterly Notice sent-May 15, 2015')</v>
      </c>
    </row>
    <row r="3425" spans="1:5" ht="75" x14ac:dyDescent="0.25">
      <c r="A3425" s="1" t="s">
        <v>25052</v>
      </c>
      <c r="B3425" s="3" t="str">
        <f t="shared" si="53"/>
        <v>Select * from lp_Account..Account_Comments where Account_Id = ( Select top 1 accountIdLegacy from Libertypower..Account where AccountNumber='538651005')and process_id='LETTER' and comment like '%CT PURA%'</v>
      </c>
      <c r="C3425" s="3" t="str">
        <f>CONCATENATE("insert into @AllowedAccountNumberTable values('",Table3[[#This Row],[AccountNumber]],"')")</f>
        <v>insert into @AllowedAccountNumberTable values('538651005')</v>
      </c>
      <c r="D3425" s="4" t="s">
        <v>26214</v>
      </c>
      <c r="E3425" s="3" t="str">
        <f>CONCATENATE("insert into @AllowedAccountNumberTable values('",Table3[[#This Row],[AccountNumber]],"','",Table3[[#This Row],[Comment]],")")</f>
        <v>insert into @AllowedAccountNumberTable values('538651005','CT PURA Form 1 Quarterly Notice sent-May 15, 2015')</v>
      </c>
    </row>
    <row r="3426" spans="1:5" ht="75" x14ac:dyDescent="0.25">
      <c r="A3426" s="1" t="s">
        <v>25057</v>
      </c>
      <c r="B3426" s="3" t="str">
        <f t="shared" si="53"/>
        <v>Select * from lp_Account..Account_Comments where Account_Id = ( Select top 1 accountIdLegacy from Libertypower..Account where AccountNumber='1170021447024')and process_id='LETTER' and comment like '%CT PURA%'</v>
      </c>
      <c r="C3426" s="3" t="str">
        <f>CONCATENATE("insert into @AllowedAccountNumberTable values('",Table3[[#This Row],[AccountNumber]],"')")</f>
        <v>insert into @AllowedAccountNumberTable values('1170021447024')</v>
      </c>
      <c r="D3426" s="4" t="s">
        <v>26214</v>
      </c>
      <c r="E3426" s="3" t="str">
        <f>CONCATENATE("insert into @AllowedAccountNumberTable values('",Table3[[#This Row],[AccountNumber]],"','",Table3[[#This Row],[Comment]],")")</f>
        <v>insert into @AllowedAccountNumberTable values('1170021447024','CT PURA Form 1 Quarterly Notice sent-May 15, 2015')</v>
      </c>
    </row>
    <row r="3427" spans="1:5" ht="75" x14ac:dyDescent="0.25">
      <c r="A3427" s="1" t="s">
        <v>25063</v>
      </c>
      <c r="B3427" s="3" t="str">
        <f t="shared" si="53"/>
        <v>Select * from lp_Account..Account_Comments where Account_Id = ( Select top 1 accountIdLegacy from Libertypower..Account where AccountNumber='1170030249023')and process_id='LETTER' and comment like '%CT PURA%'</v>
      </c>
      <c r="C3427" s="3" t="str">
        <f>CONCATENATE("insert into @AllowedAccountNumberTable values('",Table3[[#This Row],[AccountNumber]],"')")</f>
        <v>insert into @AllowedAccountNumberTable values('1170030249023')</v>
      </c>
      <c r="D3427" s="4" t="s">
        <v>26214</v>
      </c>
      <c r="E3427" s="3" t="str">
        <f>CONCATENATE("insert into @AllowedAccountNumberTable values('",Table3[[#This Row],[AccountNumber]],"','",Table3[[#This Row],[Comment]],")")</f>
        <v>insert into @AllowedAccountNumberTable values('1170030249023','CT PURA Form 1 Quarterly Notice sent-May 15, 2015')</v>
      </c>
    </row>
    <row r="3428" spans="1:5" ht="75" x14ac:dyDescent="0.25">
      <c r="A3428" s="1" t="s">
        <v>25068</v>
      </c>
      <c r="B3428" s="3" t="str">
        <f t="shared" si="53"/>
        <v>Select * from lp_Account..Account_Comments where Account_Id = ( Select top 1 accountIdLegacy from Libertypower..Account where AccountNumber='1150057629024')and process_id='LETTER' and comment like '%CT PURA%'</v>
      </c>
      <c r="C3428" s="3" t="str">
        <f>CONCATENATE("insert into @AllowedAccountNumberTable values('",Table3[[#This Row],[AccountNumber]],"')")</f>
        <v>insert into @AllowedAccountNumberTable values('1150057629024')</v>
      </c>
      <c r="D3428" s="4" t="s">
        <v>26214</v>
      </c>
      <c r="E3428" s="3" t="str">
        <f>CONCATENATE("insert into @AllowedAccountNumberTable values('",Table3[[#This Row],[AccountNumber]],"','",Table3[[#This Row],[Comment]],")")</f>
        <v>insert into @AllowedAccountNumberTable values('1150057629024','CT PURA Form 1 Quarterly Notice sent-May 15, 2015')</v>
      </c>
    </row>
    <row r="3429" spans="1:5" ht="75" x14ac:dyDescent="0.25">
      <c r="A3429" s="1" t="s">
        <v>25077</v>
      </c>
      <c r="B3429" s="3" t="str">
        <f t="shared" si="53"/>
        <v>Select * from lp_Account..Account_Comments where Account_Id = ( Select top 1 accountIdLegacy from Libertypower..Account where AccountNumber='1150060380020')and process_id='LETTER' and comment like '%CT PURA%'</v>
      </c>
      <c r="C3429" s="3" t="str">
        <f>CONCATENATE("insert into @AllowedAccountNumberTable values('",Table3[[#This Row],[AccountNumber]],"')")</f>
        <v>insert into @AllowedAccountNumberTable values('1150060380020')</v>
      </c>
      <c r="D3429" s="4" t="s">
        <v>26214</v>
      </c>
      <c r="E3429" s="3" t="str">
        <f>CONCATENATE("insert into @AllowedAccountNumberTable values('",Table3[[#This Row],[AccountNumber]],"','",Table3[[#This Row],[Comment]],")")</f>
        <v>insert into @AllowedAccountNumberTable values('1150060380020','CT PURA Form 1 Quarterly Notice sent-May 15, 2015')</v>
      </c>
    </row>
    <row r="3430" spans="1:5" ht="75" x14ac:dyDescent="0.25">
      <c r="A3430" s="1" t="s">
        <v>25081</v>
      </c>
      <c r="B3430" s="3" t="str">
        <f t="shared" si="53"/>
        <v>Select * from lp_Account..Account_Comments where Account_Id = ( Select top 1 accountIdLegacy from Libertypower..Account where AccountNumber='1170045488020')and process_id='LETTER' and comment like '%CT PURA%'</v>
      </c>
      <c r="C3430" s="3" t="str">
        <f>CONCATENATE("insert into @AllowedAccountNumberTable values('",Table3[[#This Row],[AccountNumber]],"')")</f>
        <v>insert into @AllowedAccountNumberTable values('1170045488020')</v>
      </c>
      <c r="D3430" s="4" t="s">
        <v>26214</v>
      </c>
      <c r="E3430" s="3" t="str">
        <f>CONCATENATE("insert into @AllowedAccountNumberTable values('",Table3[[#This Row],[AccountNumber]],"','",Table3[[#This Row],[Comment]],")")</f>
        <v>insert into @AllowedAccountNumberTable values('1170045488020','CT PURA Form 1 Quarterly Notice sent-May 15, 2015')</v>
      </c>
    </row>
    <row r="3431" spans="1:5" ht="75" x14ac:dyDescent="0.25">
      <c r="A3431" s="1" t="s">
        <v>25086</v>
      </c>
      <c r="B3431" s="3" t="str">
        <f t="shared" si="53"/>
        <v>Select * from lp_Account..Account_Comments where Account_Id = ( Select top 1 accountIdLegacy from Libertypower..Account where AccountNumber='3000000010351')and process_id='LETTER' and comment like '%CT PURA%'</v>
      </c>
      <c r="C3431" s="3" t="str">
        <f>CONCATENATE("insert into @AllowedAccountNumberTable values('",Table3[[#This Row],[AccountNumber]],"')")</f>
        <v>insert into @AllowedAccountNumberTable values('3000000010351')</v>
      </c>
      <c r="D3431" s="4" t="s">
        <v>26214</v>
      </c>
      <c r="E3431" s="3" t="str">
        <f>CONCATENATE("insert into @AllowedAccountNumberTable values('",Table3[[#This Row],[AccountNumber]],"','",Table3[[#This Row],[Comment]],")")</f>
        <v>insert into @AllowedAccountNumberTable values('3000000010351','CT PURA Form 1 Quarterly Notice sent-May 15, 2015')</v>
      </c>
    </row>
    <row r="3432" spans="1:5" ht="75" x14ac:dyDescent="0.25">
      <c r="A3432" s="1" t="s">
        <v>25090</v>
      </c>
      <c r="B3432" s="3" t="str">
        <f t="shared" si="53"/>
        <v>Select * from lp_Account..Account_Comments where Account_Id = ( Select top 1 accountIdLegacy from Libertypower..Account where AccountNumber='1170008600023')and process_id='LETTER' and comment like '%CT PURA%'</v>
      </c>
      <c r="C3432" s="3" t="str">
        <f>CONCATENATE("insert into @AllowedAccountNumberTable values('",Table3[[#This Row],[AccountNumber]],"')")</f>
        <v>insert into @AllowedAccountNumberTable values('1170008600023')</v>
      </c>
      <c r="D3432" s="4" t="s">
        <v>26214</v>
      </c>
      <c r="E3432" s="3" t="str">
        <f>CONCATENATE("insert into @AllowedAccountNumberTable values('",Table3[[#This Row],[AccountNumber]],"','",Table3[[#This Row],[Comment]],")")</f>
        <v>insert into @AllowedAccountNumberTable values('1170008600023','CT PURA Form 1 Quarterly Notice sent-May 15, 2015')</v>
      </c>
    </row>
    <row r="3433" spans="1:5" ht="75" x14ac:dyDescent="0.25">
      <c r="A3433" s="1" t="s">
        <v>25094</v>
      </c>
      <c r="B3433" s="3" t="str">
        <f t="shared" si="53"/>
        <v>Select * from lp_Account..Account_Comments where Account_Id = ( Select top 1 accountIdLegacy from Libertypower..Account where AccountNumber='1540027351020')and process_id='LETTER' and comment like '%CT PURA%'</v>
      </c>
      <c r="C3433" s="3" t="str">
        <f>CONCATENATE("insert into @AllowedAccountNumberTable values('",Table3[[#This Row],[AccountNumber]],"')")</f>
        <v>insert into @AllowedAccountNumberTable values('1540027351020')</v>
      </c>
      <c r="D3433" s="4" t="s">
        <v>26214</v>
      </c>
      <c r="E3433" s="3" t="str">
        <f>CONCATENATE("insert into @AllowedAccountNumberTable values('",Table3[[#This Row],[AccountNumber]],"','",Table3[[#This Row],[Comment]],")")</f>
        <v>insert into @AllowedAccountNumberTable values('1540027351020','CT PURA Form 1 Quarterly Notice sent-May 15, 2015')</v>
      </c>
    </row>
    <row r="3434" spans="1:5" ht="75" x14ac:dyDescent="0.25">
      <c r="A3434" s="1" t="s">
        <v>25101</v>
      </c>
      <c r="B3434" s="3" t="str">
        <f t="shared" si="53"/>
        <v>Select * from lp_Account..Account_Comments where Account_Id = ( Select top 1 accountIdLegacy from Libertypower..Account where AccountNumber='1150044118020')and process_id='LETTER' and comment like '%CT PURA%'</v>
      </c>
      <c r="C3434" s="3" t="str">
        <f>CONCATENATE("insert into @AllowedAccountNumberTable values('",Table3[[#This Row],[AccountNumber]],"')")</f>
        <v>insert into @AllowedAccountNumberTable values('1150044118020')</v>
      </c>
      <c r="D3434" s="4" t="s">
        <v>26214</v>
      </c>
      <c r="E3434" s="3" t="str">
        <f>CONCATENATE("insert into @AllowedAccountNumberTable values('",Table3[[#This Row],[AccountNumber]],"','",Table3[[#This Row],[Comment]],")")</f>
        <v>insert into @AllowedAccountNumberTable values('1150044118020','CT PURA Form 1 Quarterly Notice sent-May 15, 2015')</v>
      </c>
    </row>
    <row r="3435" spans="1:5" ht="75" x14ac:dyDescent="0.25">
      <c r="A3435" s="1" t="s">
        <v>25106</v>
      </c>
      <c r="B3435" s="3" t="str">
        <f t="shared" si="53"/>
        <v>Select * from lp_Account..Account_Comments where Account_Id = ( Select top 1 accountIdLegacy from Libertypower..Account where AccountNumber='1150044104020')and process_id='LETTER' and comment like '%CT PURA%'</v>
      </c>
      <c r="C3435" s="3" t="str">
        <f>CONCATENATE("insert into @AllowedAccountNumberTable values('",Table3[[#This Row],[AccountNumber]],"')")</f>
        <v>insert into @AllowedAccountNumberTable values('1150044104020')</v>
      </c>
      <c r="D3435" s="4" t="s">
        <v>26214</v>
      </c>
      <c r="E3435" s="3" t="str">
        <f>CONCATENATE("insert into @AllowedAccountNumberTable values('",Table3[[#This Row],[AccountNumber]],"','",Table3[[#This Row],[Comment]],")")</f>
        <v>insert into @AllowedAccountNumberTable values('1150044104020','CT PURA Form 1 Quarterly Notice sent-May 15, 2015')</v>
      </c>
    </row>
    <row r="3436" spans="1:5" ht="75" x14ac:dyDescent="0.25">
      <c r="A3436" s="1" t="s">
        <v>25109</v>
      </c>
      <c r="B3436" s="3" t="str">
        <f t="shared" si="53"/>
        <v>Select * from lp_Account..Account_Comments where Account_Id = ( Select top 1 accountIdLegacy from Libertypower..Account where AccountNumber='1170040894020')and process_id='LETTER' and comment like '%CT PURA%'</v>
      </c>
      <c r="C3436" s="3" t="str">
        <f>CONCATENATE("insert into @AllowedAccountNumberTable values('",Table3[[#This Row],[AccountNumber]],"')")</f>
        <v>insert into @AllowedAccountNumberTable values('1170040894020')</v>
      </c>
      <c r="D3436" s="4" t="s">
        <v>26214</v>
      </c>
      <c r="E3436" s="3" t="str">
        <f>CONCATENATE("insert into @AllowedAccountNumberTable values('",Table3[[#This Row],[AccountNumber]],"','",Table3[[#This Row],[Comment]],")")</f>
        <v>insert into @AllowedAccountNumberTable values('1170040894020','CT PURA Form 1 Quarterly Notice sent-May 15, 2015')</v>
      </c>
    </row>
    <row r="3437" spans="1:5" ht="75" x14ac:dyDescent="0.25">
      <c r="A3437" s="1" t="s">
        <v>25117</v>
      </c>
      <c r="B3437" s="3" t="str">
        <f t="shared" si="53"/>
        <v>Select * from lp_Account..Account_Comments where Account_Id = ( Select top 1 accountIdLegacy from Libertypower..Account where AccountNumber='1150058730021')and process_id='LETTER' and comment like '%CT PURA%'</v>
      </c>
      <c r="C3437" s="3" t="str">
        <f>CONCATENATE("insert into @AllowedAccountNumberTable values('",Table3[[#This Row],[AccountNumber]],"')")</f>
        <v>insert into @AllowedAccountNumberTable values('1150058730021')</v>
      </c>
      <c r="D3437" s="4" t="s">
        <v>26214</v>
      </c>
      <c r="E3437" s="3" t="str">
        <f>CONCATENATE("insert into @AllowedAccountNumberTable values('",Table3[[#This Row],[AccountNumber]],"','",Table3[[#This Row],[Comment]],")")</f>
        <v>insert into @AllowedAccountNumberTable values('1150058730021','CT PURA Form 1 Quarterly Notice sent-May 15, 2015')</v>
      </c>
    </row>
    <row r="3438" spans="1:5" ht="75" x14ac:dyDescent="0.25">
      <c r="A3438" s="1" t="s">
        <v>25123</v>
      </c>
      <c r="B3438" s="3" t="str">
        <f t="shared" si="53"/>
        <v>Select * from lp_Account..Account_Comments where Account_Id = ( Select top 1 accountIdLegacy from Libertypower..Account where AccountNumber='1541013226004')and process_id='LETTER' and comment like '%CT PURA%'</v>
      </c>
      <c r="C3438" s="3" t="str">
        <f>CONCATENATE("insert into @AllowedAccountNumberTable values('",Table3[[#This Row],[AccountNumber]],"')")</f>
        <v>insert into @AllowedAccountNumberTable values('1541013226004')</v>
      </c>
      <c r="D3438" s="4" t="s">
        <v>26214</v>
      </c>
      <c r="E3438" s="3" t="str">
        <f>CONCATENATE("insert into @AllowedAccountNumberTable values('",Table3[[#This Row],[AccountNumber]],"','",Table3[[#This Row],[Comment]],")")</f>
        <v>insert into @AllowedAccountNumberTable values('1541013226004','CT PURA Form 1 Quarterly Notice sent-May 15, 2015')</v>
      </c>
    </row>
    <row r="3439" spans="1:5" ht="75" x14ac:dyDescent="0.25">
      <c r="A3439" s="1" t="s">
        <v>25130</v>
      </c>
      <c r="B3439" s="3" t="str">
        <f t="shared" si="53"/>
        <v>Select * from lp_Account..Account_Comments where Account_Id = ( Select top 1 accountIdLegacy from Libertypower..Account where AccountNumber='1150053812022')and process_id='LETTER' and comment like '%CT PURA%'</v>
      </c>
      <c r="C3439" s="3" t="str">
        <f>CONCATENATE("insert into @AllowedAccountNumberTable values('",Table3[[#This Row],[AccountNumber]],"')")</f>
        <v>insert into @AllowedAccountNumberTable values('1150053812022')</v>
      </c>
      <c r="D3439" s="4" t="s">
        <v>26214</v>
      </c>
      <c r="E3439" s="3" t="str">
        <f>CONCATENATE("insert into @AllowedAccountNumberTable values('",Table3[[#This Row],[AccountNumber]],"','",Table3[[#This Row],[Comment]],")")</f>
        <v>insert into @AllowedAccountNumberTable values('1150053812022','CT PURA Form 1 Quarterly Notice sent-May 15, 2015')</v>
      </c>
    </row>
    <row r="3440" spans="1:5" ht="75" x14ac:dyDescent="0.25">
      <c r="A3440" s="1" t="s">
        <v>25135</v>
      </c>
      <c r="B3440" s="3" t="str">
        <f t="shared" si="53"/>
        <v>Select * from lp_Account..Account_Comments where Account_Id = ( Select top 1 accountIdLegacy from Libertypower..Account where AccountNumber='1150040921032')and process_id='LETTER' and comment like '%CT PURA%'</v>
      </c>
      <c r="C3440" s="3" t="str">
        <f>CONCATENATE("insert into @AllowedAccountNumberTable values('",Table3[[#This Row],[AccountNumber]],"')")</f>
        <v>insert into @AllowedAccountNumberTable values('1150040921032')</v>
      </c>
      <c r="D3440" s="4" t="s">
        <v>26214</v>
      </c>
      <c r="E3440" s="3" t="str">
        <f>CONCATENATE("insert into @AllowedAccountNumberTable values('",Table3[[#This Row],[AccountNumber]],"','",Table3[[#This Row],[Comment]],")")</f>
        <v>insert into @AllowedAccountNumberTable values('1150040921032','CT PURA Form 1 Quarterly Notice sent-May 15, 2015')</v>
      </c>
    </row>
    <row r="3441" spans="1:5" ht="75" x14ac:dyDescent="0.25">
      <c r="A3441" s="1" t="s">
        <v>25144</v>
      </c>
      <c r="B3441" s="3" t="str">
        <f t="shared" si="53"/>
        <v>Select * from lp_Account..Account_Comments where Account_Id = ( Select top 1 accountIdLegacy from Libertypower..Account where AccountNumber='3000000028984')and process_id='LETTER' and comment like '%CT PURA%'</v>
      </c>
      <c r="C3441" s="3" t="str">
        <f>CONCATENATE("insert into @AllowedAccountNumberTable values('",Table3[[#This Row],[AccountNumber]],"')")</f>
        <v>insert into @AllowedAccountNumberTable values('3000000028984')</v>
      </c>
      <c r="D3441" s="4" t="s">
        <v>26214</v>
      </c>
      <c r="E3441" s="3" t="str">
        <f>CONCATENATE("insert into @AllowedAccountNumberTable values('",Table3[[#This Row],[AccountNumber]],"','",Table3[[#This Row],[Comment]],")")</f>
        <v>insert into @AllowedAccountNumberTable values('3000000028984','CT PURA Form 1 Quarterly Notice sent-May 15, 2015')</v>
      </c>
    </row>
    <row r="3442" spans="1:5" ht="75" x14ac:dyDescent="0.25">
      <c r="A3442" s="1" t="s">
        <v>25151</v>
      </c>
      <c r="B3442" s="3" t="str">
        <f t="shared" si="53"/>
        <v>Select * from lp_Account..Account_Comments where Account_Id = ( Select top 1 accountIdLegacy from Libertypower..Account where AccountNumber='1150061363023')and process_id='LETTER' and comment like '%CT PURA%'</v>
      </c>
      <c r="C3442" s="3" t="str">
        <f>CONCATENATE("insert into @AllowedAccountNumberTable values('",Table3[[#This Row],[AccountNumber]],"')")</f>
        <v>insert into @AllowedAccountNumberTable values('1150061363023')</v>
      </c>
      <c r="D3442" s="4" t="s">
        <v>26214</v>
      </c>
      <c r="E3442" s="3" t="str">
        <f>CONCATENATE("insert into @AllowedAccountNumberTable values('",Table3[[#This Row],[AccountNumber]],"','",Table3[[#This Row],[Comment]],")")</f>
        <v>insert into @AllowedAccountNumberTable values('1150061363023','CT PURA Form 1 Quarterly Notice sent-May 15, 2015')</v>
      </c>
    </row>
    <row r="3443" spans="1:5" ht="75" x14ac:dyDescent="0.25">
      <c r="A3443" s="1" t="s">
        <v>25157</v>
      </c>
      <c r="B3443" s="3" t="str">
        <f t="shared" si="53"/>
        <v>Select * from lp_Account..Account_Comments where Account_Id = ( Select top 1 accountIdLegacy from Libertypower..Account where AccountNumber='1150061096036')and process_id='LETTER' and comment like '%CT PURA%'</v>
      </c>
      <c r="C3443" s="3" t="str">
        <f>CONCATENATE("insert into @AllowedAccountNumberTable values('",Table3[[#This Row],[AccountNumber]],"')")</f>
        <v>insert into @AllowedAccountNumberTable values('1150061096036')</v>
      </c>
      <c r="D3443" s="4" t="s">
        <v>26214</v>
      </c>
      <c r="E3443" s="3" t="str">
        <f>CONCATENATE("insert into @AllowedAccountNumberTable values('",Table3[[#This Row],[AccountNumber]],"','",Table3[[#This Row],[Comment]],")")</f>
        <v>insert into @AllowedAccountNumberTable values('1150061096036','CT PURA Form 1 Quarterly Notice sent-May 15, 2015')</v>
      </c>
    </row>
    <row r="3444" spans="1:5" ht="75" x14ac:dyDescent="0.25">
      <c r="A3444" s="1" t="s">
        <v>25162</v>
      </c>
      <c r="B3444" s="3" t="str">
        <f t="shared" si="53"/>
        <v>Select * from lp_Account..Account_Comments where Account_Id = ( Select top 1 accountIdLegacy from Libertypower..Account where AccountNumber='3000000036437')and process_id='LETTER' and comment like '%CT PURA%'</v>
      </c>
      <c r="C3444" s="3" t="str">
        <f>CONCATENATE("insert into @AllowedAccountNumberTable values('",Table3[[#This Row],[AccountNumber]],"')")</f>
        <v>insert into @AllowedAccountNumberTable values('3000000036437')</v>
      </c>
      <c r="D3444" s="4" t="s">
        <v>26214</v>
      </c>
      <c r="E3444" s="3" t="str">
        <f>CONCATENATE("insert into @AllowedAccountNumberTable values('",Table3[[#This Row],[AccountNumber]],"','",Table3[[#This Row],[Comment]],")")</f>
        <v>insert into @AllowedAccountNumberTable values('3000000036437','CT PURA Form 1 Quarterly Notice sent-May 15, 2015')</v>
      </c>
    </row>
    <row r="3445" spans="1:5" ht="75" x14ac:dyDescent="0.25">
      <c r="A3445" s="1" t="s">
        <v>25168</v>
      </c>
      <c r="B3445" s="3" t="str">
        <f t="shared" si="53"/>
        <v>Select * from lp_Account..Account_Comments where Account_Id = ( Select top 1 accountIdLegacy from Libertypower..Account where AccountNumber='1160070101026')and process_id='LETTER' and comment like '%CT PURA%'</v>
      </c>
      <c r="C3445" s="3" t="str">
        <f>CONCATENATE("insert into @AllowedAccountNumberTable values('",Table3[[#This Row],[AccountNumber]],"')")</f>
        <v>insert into @AllowedAccountNumberTable values('1160070101026')</v>
      </c>
      <c r="D3445" s="4" t="s">
        <v>26214</v>
      </c>
      <c r="E3445" s="3" t="str">
        <f>CONCATENATE("insert into @AllowedAccountNumberTable values('",Table3[[#This Row],[AccountNumber]],"','",Table3[[#This Row],[Comment]],")")</f>
        <v>insert into @AllowedAccountNumberTable values('1160070101026','CT PURA Form 1 Quarterly Notice sent-May 15, 2015')</v>
      </c>
    </row>
    <row r="3446" spans="1:5" ht="75" x14ac:dyDescent="0.25">
      <c r="A3446" s="1" t="s">
        <v>25174</v>
      </c>
      <c r="B3446" s="3" t="str">
        <f t="shared" si="53"/>
        <v>Select * from lp_Account..Account_Comments where Account_Id = ( Select top 1 accountIdLegacy from Libertypower..Account where AccountNumber='1150032765025')and process_id='LETTER' and comment like '%CT PURA%'</v>
      </c>
      <c r="C3446" s="3" t="str">
        <f>CONCATENATE("insert into @AllowedAccountNumberTable values('",Table3[[#This Row],[AccountNumber]],"')")</f>
        <v>insert into @AllowedAccountNumberTable values('1150032765025')</v>
      </c>
      <c r="D3446" s="4" t="s">
        <v>26214</v>
      </c>
      <c r="E3446" s="3" t="str">
        <f>CONCATENATE("insert into @AllowedAccountNumberTable values('",Table3[[#This Row],[AccountNumber]],"','",Table3[[#This Row],[Comment]],")")</f>
        <v>insert into @AllowedAccountNumberTable values('1150032765025','CT PURA Form 1 Quarterly Notice sent-May 15, 2015')</v>
      </c>
    </row>
    <row r="3447" spans="1:5" ht="75" x14ac:dyDescent="0.25">
      <c r="A3447" s="1" t="s">
        <v>25179</v>
      </c>
      <c r="B3447" s="3" t="str">
        <f t="shared" si="53"/>
        <v>Select * from lp_Account..Account_Comments where Account_Id = ( Select top 1 accountIdLegacy from Libertypower..Account where AccountNumber='484581005')and process_id='LETTER' and comment like '%CT PURA%'</v>
      </c>
      <c r="C3447" s="3" t="str">
        <f>CONCATENATE("insert into @AllowedAccountNumberTable values('",Table3[[#This Row],[AccountNumber]],"')")</f>
        <v>insert into @AllowedAccountNumberTable values('484581005')</v>
      </c>
      <c r="D3447" s="4" t="s">
        <v>26214</v>
      </c>
      <c r="E3447" s="3" t="str">
        <f>CONCATENATE("insert into @AllowedAccountNumberTable values('",Table3[[#This Row],[AccountNumber]],"','",Table3[[#This Row],[Comment]],")")</f>
        <v>insert into @AllowedAccountNumberTable values('484581005','CT PURA Form 1 Quarterly Notice sent-May 15, 2015')</v>
      </c>
    </row>
    <row r="3448" spans="1:5" ht="75" x14ac:dyDescent="0.25">
      <c r="A3448" s="1" t="s">
        <v>25188</v>
      </c>
      <c r="B3448" s="3" t="str">
        <f t="shared" si="53"/>
        <v>Select * from lp_Account..Account_Comments where Account_Id = ( Select top 1 accountIdLegacy from Libertypower..Account where AccountNumber='875481004')and process_id='LETTER' and comment like '%CT PURA%'</v>
      </c>
      <c r="C3448" s="3" t="str">
        <f>CONCATENATE("insert into @AllowedAccountNumberTable values('",Table3[[#This Row],[AccountNumber]],"')")</f>
        <v>insert into @AllowedAccountNumberTable values('875481004')</v>
      </c>
      <c r="D3448" s="4" t="s">
        <v>26214</v>
      </c>
      <c r="E3448" s="3" t="str">
        <f>CONCATENATE("insert into @AllowedAccountNumberTable values('",Table3[[#This Row],[AccountNumber]],"','",Table3[[#This Row],[Comment]],")")</f>
        <v>insert into @AllowedAccountNumberTable values('875481004','CT PURA Form 1 Quarterly Notice sent-May 15, 2015')</v>
      </c>
    </row>
    <row r="3449" spans="1:5" ht="75" x14ac:dyDescent="0.25">
      <c r="A3449" s="1" t="s">
        <v>25192</v>
      </c>
      <c r="B3449" s="3" t="str">
        <f t="shared" si="53"/>
        <v>Select * from lp_Account..Account_Comments where Account_Id = ( Select top 1 accountIdLegacy from Libertypower..Account where AccountNumber='775481004')and process_id='LETTER' and comment like '%CT PURA%'</v>
      </c>
      <c r="C3449" s="3" t="str">
        <f>CONCATENATE("insert into @AllowedAccountNumberTable values('",Table3[[#This Row],[AccountNumber]],"')")</f>
        <v>insert into @AllowedAccountNumberTable values('775481004')</v>
      </c>
      <c r="D3449" s="4" t="s">
        <v>26214</v>
      </c>
      <c r="E3449" s="3" t="str">
        <f>CONCATENATE("insert into @AllowedAccountNumberTable values('",Table3[[#This Row],[AccountNumber]],"','",Table3[[#This Row],[Comment]],")")</f>
        <v>insert into @AllowedAccountNumberTable values('775481004','CT PURA Form 1 Quarterly Notice sent-May 15, 2015')</v>
      </c>
    </row>
    <row r="3450" spans="1:5" ht="75" x14ac:dyDescent="0.25">
      <c r="A3450" s="1" t="s">
        <v>25195</v>
      </c>
      <c r="B3450" s="3" t="str">
        <f t="shared" si="53"/>
        <v>Select * from lp_Account..Account_Comments where Account_Id = ( Select top 1 accountIdLegacy from Libertypower..Account where AccountNumber='364942003')and process_id='LETTER' and comment like '%CT PURA%'</v>
      </c>
      <c r="C3450" s="3" t="str">
        <f>CONCATENATE("insert into @AllowedAccountNumberTable values('",Table3[[#This Row],[AccountNumber]],"')")</f>
        <v>insert into @AllowedAccountNumberTable values('364942003')</v>
      </c>
      <c r="D3450" s="4" t="s">
        <v>26214</v>
      </c>
      <c r="E3450" s="3" t="str">
        <f>CONCATENATE("insert into @AllowedAccountNumberTable values('",Table3[[#This Row],[AccountNumber]],"','",Table3[[#This Row],[Comment]],")")</f>
        <v>insert into @AllowedAccountNumberTable values('364942003','CT PURA Form 1 Quarterly Notice sent-May 15, 2015')</v>
      </c>
    </row>
    <row r="3451" spans="1:5" ht="75" x14ac:dyDescent="0.25">
      <c r="A3451" s="1" t="s">
        <v>25200</v>
      </c>
      <c r="B3451" s="3" t="str">
        <f t="shared" si="53"/>
        <v>Select * from lp_Account..Account_Comments where Account_Id = ( Select top 1 accountIdLegacy from Libertypower..Account where AccountNumber='1540035822020')and process_id='LETTER' and comment like '%CT PURA%'</v>
      </c>
      <c r="C3451" s="3" t="str">
        <f>CONCATENATE("insert into @AllowedAccountNumberTable values('",Table3[[#This Row],[AccountNumber]],"')")</f>
        <v>insert into @AllowedAccountNumberTable values('1540035822020')</v>
      </c>
      <c r="D3451" s="4" t="s">
        <v>26214</v>
      </c>
      <c r="E3451" s="3" t="str">
        <f>CONCATENATE("insert into @AllowedAccountNumberTable values('",Table3[[#This Row],[AccountNumber]],"','",Table3[[#This Row],[Comment]],")")</f>
        <v>insert into @AllowedAccountNumberTable values('1540035822020','CT PURA Form 1 Quarterly Notice sent-May 15, 2015')</v>
      </c>
    </row>
    <row r="3452" spans="1:5" ht="75" x14ac:dyDescent="0.25">
      <c r="A3452" s="1" t="s">
        <v>25206</v>
      </c>
      <c r="B3452" s="3" t="str">
        <f t="shared" si="53"/>
        <v>Select * from lp_Account..Account_Comments where Account_Id = ( Select top 1 accountIdLegacy from Libertypower..Account where AccountNumber='1171005818003')and process_id='LETTER' and comment like '%CT PURA%'</v>
      </c>
      <c r="C3452" s="3" t="str">
        <f>CONCATENATE("insert into @AllowedAccountNumberTable values('",Table3[[#This Row],[AccountNumber]],"')")</f>
        <v>insert into @AllowedAccountNumberTable values('1171005818003')</v>
      </c>
      <c r="D3452" s="4" t="s">
        <v>26214</v>
      </c>
      <c r="E3452" s="3" t="str">
        <f>CONCATENATE("insert into @AllowedAccountNumberTable values('",Table3[[#This Row],[AccountNumber]],"','",Table3[[#This Row],[Comment]],")")</f>
        <v>insert into @AllowedAccountNumberTable values('1171005818003','CT PURA Form 1 Quarterly Notice sent-May 15, 2015')</v>
      </c>
    </row>
    <row r="3453" spans="1:5" ht="75" x14ac:dyDescent="0.25">
      <c r="A3453" s="1" t="s">
        <v>25214</v>
      </c>
      <c r="B3453" s="3" t="str">
        <f t="shared" si="53"/>
        <v>Select * from lp_Account..Account_Comments where Account_Id = ( Select top 1 accountIdLegacy from Libertypower..Account where AccountNumber='1150042414020')and process_id='LETTER' and comment like '%CT PURA%'</v>
      </c>
      <c r="C3453" s="3" t="str">
        <f>CONCATENATE("insert into @AllowedAccountNumberTable values('",Table3[[#This Row],[AccountNumber]],"')")</f>
        <v>insert into @AllowedAccountNumberTable values('1150042414020')</v>
      </c>
      <c r="D3453" s="4" t="s">
        <v>26214</v>
      </c>
      <c r="E3453" s="3" t="str">
        <f>CONCATENATE("insert into @AllowedAccountNumberTable values('",Table3[[#This Row],[AccountNumber]],"','",Table3[[#This Row],[Comment]],")")</f>
        <v>insert into @AllowedAccountNumberTable values('1150042414020','CT PURA Form 1 Quarterly Notice sent-May 15, 2015')</v>
      </c>
    </row>
    <row r="3454" spans="1:5" ht="75" x14ac:dyDescent="0.25">
      <c r="A3454" s="1" t="s">
        <v>25219</v>
      </c>
      <c r="B3454" s="3" t="str">
        <f t="shared" si="53"/>
        <v>Select * from lp_Account..Account_Comments where Account_Id = ( Select top 1 accountIdLegacy from Libertypower..Account where AccountNumber='1170037405020')and process_id='LETTER' and comment like '%CT PURA%'</v>
      </c>
      <c r="C3454" s="3" t="str">
        <f>CONCATENATE("insert into @AllowedAccountNumberTable values('",Table3[[#This Row],[AccountNumber]],"')")</f>
        <v>insert into @AllowedAccountNumberTable values('1170037405020')</v>
      </c>
      <c r="D3454" s="4" t="s">
        <v>26214</v>
      </c>
      <c r="E3454" s="3" t="str">
        <f>CONCATENATE("insert into @AllowedAccountNumberTable values('",Table3[[#This Row],[AccountNumber]],"','",Table3[[#This Row],[Comment]],")")</f>
        <v>insert into @AllowedAccountNumberTable values('1170037405020','CT PURA Form 1 Quarterly Notice sent-May 15, 2015')</v>
      </c>
    </row>
    <row r="3455" spans="1:5" ht="75" x14ac:dyDescent="0.25">
      <c r="A3455" s="1" t="s">
        <v>25225</v>
      </c>
      <c r="B3455" s="3" t="str">
        <f t="shared" si="53"/>
        <v>Select * from lp_Account..Account_Comments where Account_Id = ( Select top 1 accountIdLegacy from Libertypower..Account where AccountNumber='1170017188020')and process_id='LETTER' and comment like '%CT PURA%'</v>
      </c>
      <c r="C3455" s="3" t="str">
        <f>CONCATENATE("insert into @AllowedAccountNumberTable values('",Table3[[#This Row],[AccountNumber]],"')")</f>
        <v>insert into @AllowedAccountNumberTable values('1170017188020')</v>
      </c>
      <c r="D3455" s="4" t="s">
        <v>26214</v>
      </c>
      <c r="E3455" s="3" t="str">
        <f>CONCATENATE("insert into @AllowedAccountNumberTable values('",Table3[[#This Row],[AccountNumber]],"','",Table3[[#This Row],[Comment]],")")</f>
        <v>insert into @AllowedAccountNumberTable values('1170017188020','CT PURA Form 1 Quarterly Notice sent-May 15, 2015')</v>
      </c>
    </row>
    <row r="3456" spans="1:5" ht="75" x14ac:dyDescent="0.25">
      <c r="A3456" s="1" t="s">
        <v>25230</v>
      </c>
      <c r="B3456" s="3" t="str">
        <f t="shared" si="53"/>
        <v>Select * from lp_Account..Account_Comments where Account_Id = ( Select top 1 accountIdLegacy from Libertypower..Account where AccountNumber='1540024161025')and process_id='LETTER' and comment like '%CT PURA%'</v>
      </c>
      <c r="C3456" s="3" t="str">
        <f>CONCATENATE("insert into @AllowedAccountNumberTable values('",Table3[[#This Row],[AccountNumber]],"')")</f>
        <v>insert into @AllowedAccountNumberTable values('1540024161025')</v>
      </c>
      <c r="D3456" s="4" t="s">
        <v>26214</v>
      </c>
      <c r="E3456" s="3" t="str">
        <f>CONCATENATE("insert into @AllowedAccountNumberTable values('",Table3[[#This Row],[AccountNumber]],"','",Table3[[#This Row],[Comment]],")")</f>
        <v>insert into @AllowedAccountNumberTable values('1540024161025','CT PURA Form 1 Quarterly Notice sent-May 15, 2015')</v>
      </c>
    </row>
    <row r="3457" spans="1:5" ht="75" x14ac:dyDescent="0.25">
      <c r="A3457" s="1" t="s">
        <v>25235</v>
      </c>
      <c r="B3457" s="3" t="str">
        <f t="shared" si="53"/>
        <v>Select * from lp_Account..Account_Comments where Account_Id = ( Select top 1 accountIdLegacy from Libertypower..Account where AccountNumber='1540035288020')and process_id='LETTER' and comment like '%CT PURA%'</v>
      </c>
      <c r="C3457" s="3" t="str">
        <f>CONCATENATE("insert into @AllowedAccountNumberTable values('",Table3[[#This Row],[AccountNumber]],"')")</f>
        <v>insert into @AllowedAccountNumberTable values('1540035288020')</v>
      </c>
      <c r="D3457" s="4" t="s">
        <v>26214</v>
      </c>
      <c r="E3457" s="3" t="str">
        <f>CONCATENATE("insert into @AllowedAccountNumberTable values('",Table3[[#This Row],[AccountNumber]],"','",Table3[[#This Row],[Comment]],")")</f>
        <v>insert into @AllowedAccountNumberTable values('1540035288020','CT PURA Form 1 Quarterly Notice sent-May 15, 2015')</v>
      </c>
    </row>
    <row r="3458" spans="1:5" ht="75" x14ac:dyDescent="0.25">
      <c r="A3458" s="1" t="s">
        <v>25242</v>
      </c>
      <c r="B3458" s="3" t="str">
        <f t="shared" ref="B3458:B3521" si="54">CONCATENATE("Select * from lp_Account..Account_Comments where Account_Id = ( Select top 1 accountIdLegacy from Libertypower..Account where AccountNumber='",A3458,"')and process_id='LETTER' and comment like '%CT PURA%'")</f>
        <v>Select * from lp_Account..Account_Comments where Account_Id = ( Select top 1 accountIdLegacy from Libertypower..Account where AccountNumber='1170033410020')and process_id='LETTER' and comment like '%CT PURA%'</v>
      </c>
      <c r="C3458" s="3" t="str">
        <f>CONCATENATE("insert into @AllowedAccountNumberTable values('",Table3[[#This Row],[AccountNumber]],"')")</f>
        <v>insert into @AllowedAccountNumberTable values('1170033410020')</v>
      </c>
      <c r="D3458" s="4" t="s">
        <v>26214</v>
      </c>
      <c r="E3458" s="3" t="str">
        <f>CONCATENATE("insert into @AllowedAccountNumberTable values('",Table3[[#This Row],[AccountNumber]],"','",Table3[[#This Row],[Comment]],")")</f>
        <v>insert into @AllowedAccountNumberTable values('1170033410020','CT PURA Form 1 Quarterly Notice sent-May 15, 2015')</v>
      </c>
    </row>
    <row r="3459" spans="1:5" ht="75" x14ac:dyDescent="0.25">
      <c r="A3459" s="1" t="s">
        <v>25248</v>
      </c>
      <c r="B3459" s="3" t="str">
        <f t="shared" si="54"/>
        <v>Select * from lp_Account..Account_Comments where Account_Id = ( Select top 1 accountIdLegacy from Libertypower..Account where AccountNumber='1171000779006')and process_id='LETTER' and comment like '%CT PURA%'</v>
      </c>
      <c r="C3459" s="3" t="str">
        <f>CONCATENATE("insert into @AllowedAccountNumberTable values('",Table3[[#This Row],[AccountNumber]],"')")</f>
        <v>insert into @AllowedAccountNumberTable values('1171000779006')</v>
      </c>
      <c r="D3459" s="4" t="s">
        <v>26214</v>
      </c>
      <c r="E3459" s="3" t="str">
        <f>CONCATENATE("insert into @AllowedAccountNumberTable values('",Table3[[#This Row],[AccountNumber]],"','",Table3[[#This Row],[Comment]],")")</f>
        <v>insert into @AllowedAccountNumberTable values('1171000779006','CT PURA Form 1 Quarterly Notice sent-May 15, 2015')</v>
      </c>
    </row>
    <row r="3460" spans="1:5" ht="75" x14ac:dyDescent="0.25">
      <c r="A3460" s="1" t="s">
        <v>25254</v>
      </c>
      <c r="B3460" s="3" t="str">
        <f t="shared" si="54"/>
        <v>Select * from lp_Account..Account_Comments where Account_Id = ( Select top 1 accountIdLegacy from Libertypower..Account where AccountNumber='1170009105027')and process_id='LETTER' and comment like '%CT PURA%'</v>
      </c>
      <c r="C3460" s="3" t="str">
        <f>CONCATENATE("insert into @AllowedAccountNumberTable values('",Table3[[#This Row],[AccountNumber]],"')")</f>
        <v>insert into @AllowedAccountNumberTable values('1170009105027')</v>
      </c>
      <c r="D3460" s="4" t="s">
        <v>26214</v>
      </c>
      <c r="E3460" s="3" t="str">
        <f>CONCATENATE("insert into @AllowedAccountNumberTable values('",Table3[[#This Row],[AccountNumber]],"','",Table3[[#This Row],[Comment]],")")</f>
        <v>insert into @AllowedAccountNumberTable values('1170009105027','CT PURA Form 1 Quarterly Notice sent-May 15, 2015')</v>
      </c>
    </row>
    <row r="3461" spans="1:5" ht="75" x14ac:dyDescent="0.25">
      <c r="A3461" s="1" t="s">
        <v>25262</v>
      </c>
      <c r="B3461" s="3" t="str">
        <f t="shared" si="54"/>
        <v>Select * from lp_Account..Account_Comments where Account_Id = ( Select top 1 accountIdLegacy from Libertypower..Account where AccountNumber='1540024231030')and process_id='LETTER' and comment like '%CT PURA%'</v>
      </c>
      <c r="C3461" s="3" t="str">
        <f>CONCATENATE("insert into @AllowedAccountNumberTable values('",Table3[[#This Row],[AccountNumber]],"')")</f>
        <v>insert into @AllowedAccountNumberTable values('1540024231030')</v>
      </c>
      <c r="D3461" s="4" t="s">
        <v>26214</v>
      </c>
      <c r="E3461" s="3" t="str">
        <f>CONCATENATE("insert into @AllowedAccountNumberTable values('",Table3[[#This Row],[AccountNumber]],"','",Table3[[#This Row],[Comment]],")")</f>
        <v>insert into @AllowedAccountNumberTable values('1540024231030','CT PURA Form 1 Quarterly Notice sent-May 15, 2015')</v>
      </c>
    </row>
    <row r="3462" spans="1:5" ht="75" x14ac:dyDescent="0.25">
      <c r="A3462" s="1" t="s">
        <v>25268</v>
      </c>
      <c r="B3462" s="3" t="str">
        <f t="shared" si="54"/>
        <v>Select * from lp_Account..Account_Comments where Account_Id = ( Select top 1 accountIdLegacy from Libertypower..Account where AccountNumber='1540035362037')and process_id='LETTER' and comment like '%CT PURA%'</v>
      </c>
      <c r="C3462" s="3" t="str">
        <f>CONCATENATE("insert into @AllowedAccountNumberTable values('",Table3[[#This Row],[AccountNumber]],"')")</f>
        <v>insert into @AllowedAccountNumberTable values('1540035362037')</v>
      </c>
      <c r="D3462" s="4" t="s">
        <v>26214</v>
      </c>
      <c r="E3462" s="3" t="str">
        <f>CONCATENATE("insert into @AllowedAccountNumberTable values('",Table3[[#This Row],[AccountNumber]],"','",Table3[[#This Row],[Comment]],")")</f>
        <v>insert into @AllowedAccountNumberTable values('1540035362037','CT PURA Form 1 Quarterly Notice sent-May 15, 2015')</v>
      </c>
    </row>
    <row r="3463" spans="1:5" ht="75" x14ac:dyDescent="0.25">
      <c r="A3463" s="1" t="s">
        <v>25274</v>
      </c>
      <c r="B3463" s="3" t="str">
        <f t="shared" si="54"/>
        <v>Select * from lp_Account..Account_Comments where Account_Id = ( Select top 1 accountIdLegacy from Libertypower..Account where AccountNumber='1170045281023')and process_id='LETTER' and comment like '%CT PURA%'</v>
      </c>
      <c r="C3463" s="3" t="str">
        <f>CONCATENATE("insert into @AllowedAccountNumberTable values('",Table3[[#This Row],[AccountNumber]],"')")</f>
        <v>insert into @AllowedAccountNumberTable values('1170045281023')</v>
      </c>
      <c r="D3463" s="4" t="s">
        <v>26214</v>
      </c>
      <c r="E3463" s="3" t="str">
        <f>CONCATENATE("insert into @AllowedAccountNumberTable values('",Table3[[#This Row],[AccountNumber]],"','",Table3[[#This Row],[Comment]],")")</f>
        <v>insert into @AllowedAccountNumberTable values('1170045281023','CT PURA Form 1 Quarterly Notice sent-May 15, 2015')</v>
      </c>
    </row>
    <row r="3464" spans="1:5" ht="75" x14ac:dyDescent="0.25">
      <c r="A3464" s="1" t="s">
        <v>25282</v>
      </c>
      <c r="B3464" s="3" t="str">
        <f t="shared" si="54"/>
        <v>Select * from lp_Account..Account_Comments where Account_Id = ( Select top 1 accountIdLegacy from Libertypower..Account where AccountNumber='1170027480022')and process_id='LETTER' and comment like '%CT PURA%'</v>
      </c>
      <c r="C3464" s="3" t="str">
        <f>CONCATENATE("insert into @AllowedAccountNumberTable values('",Table3[[#This Row],[AccountNumber]],"')")</f>
        <v>insert into @AllowedAccountNumberTable values('1170027480022')</v>
      </c>
      <c r="D3464" s="4" t="s">
        <v>26214</v>
      </c>
      <c r="E3464" s="3" t="str">
        <f>CONCATENATE("insert into @AllowedAccountNumberTable values('",Table3[[#This Row],[AccountNumber]],"','",Table3[[#This Row],[Comment]],")")</f>
        <v>insert into @AllowedAccountNumberTable values('1170027480022','CT PURA Form 1 Quarterly Notice sent-May 15, 2015')</v>
      </c>
    </row>
    <row r="3465" spans="1:5" ht="75" x14ac:dyDescent="0.25">
      <c r="A3465" s="1" t="s">
        <v>25288</v>
      </c>
      <c r="B3465" s="3" t="str">
        <f t="shared" si="54"/>
        <v>Select * from lp_Account..Account_Comments where Account_Id = ( Select top 1 accountIdLegacy from Libertypower..Account where AccountNumber='3000000018601')and process_id='LETTER' and comment like '%CT PURA%'</v>
      </c>
      <c r="C3465" s="3" t="str">
        <f>CONCATENATE("insert into @AllowedAccountNumberTable values('",Table3[[#This Row],[AccountNumber]],"')")</f>
        <v>insert into @AllowedAccountNumberTable values('3000000018601')</v>
      </c>
      <c r="D3465" s="4" t="s">
        <v>26214</v>
      </c>
      <c r="E3465" s="3" t="str">
        <f>CONCATENATE("insert into @AllowedAccountNumberTable values('",Table3[[#This Row],[AccountNumber]],"','",Table3[[#This Row],[Comment]],")")</f>
        <v>insert into @AllowedAccountNumberTable values('3000000018601','CT PURA Form 1 Quarterly Notice sent-May 15, 2015')</v>
      </c>
    </row>
    <row r="3466" spans="1:5" ht="75" x14ac:dyDescent="0.25">
      <c r="A3466" s="1" t="s">
        <v>25296</v>
      </c>
      <c r="B3466" s="3" t="str">
        <f t="shared" si="54"/>
        <v>Select * from lp_Account..Account_Comments where Account_Id = ( Select top 1 accountIdLegacy from Libertypower..Account where AccountNumber='1170040471020')and process_id='LETTER' and comment like '%CT PURA%'</v>
      </c>
      <c r="C3466" s="3" t="str">
        <f>CONCATENATE("insert into @AllowedAccountNumberTable values('",Table3[[#This Row],[AccountNumber]],"')")</f>
        <v>insert into @AllowedAccountNumberTable values('1170040471020')</v>
      </c>
      <c r="D3466" s="4" t="s">
        <v>26214</v>
      </c>
      <c r="E3466" s="3" t="str">
        <f>CONCATENATE("insert into @AllowedAccountNumberTable values('",Table3[[#This Row],[AccountNumber]],"','",Table3[[#This Row],[Comment]],")")</f>
        <v>insert into @AllowedAccountNumberTable values('1170040471020','CT PURA Form 1 Quarterly Notice sent-May 15, 2015')</v>
      </c>
    </row>
    <row r="3467" spans="1:5" ht="75" x14ac:dyDescent="0.25">
      <c r="A3467" s="1" t="s">
        <v>25301</v>
      </c>
      <c r="B3467" s="3" t="str">
        <f t="shared" si="54"/>
        <v>Select * from lp_Account..Account_Comments where Account_Id = ( Select top 1 accountIdLegacy from Libertypower..Account where AccountNumber='1540036149031')and process_id='LETTER' and comment like '%CT PURA%'</v>
      </c>
      <c r="C3467" s="3" t="str">
        <f>CONCATENATE("insert into @AllowedAccountNumberTable values('",Table3[[#This Row],[AccountNumber]],"')")</f>
        <v>insert into @AllowedAccountNumberTable values('1540036149031')</v>
      </c>
      <c r="D3467" s="4" t="s">
        <v>26214</v>
      </c>
      <c r="E3467" s="3" t="str">
        <f>CONCATENATE("insert into @AllowedAccountNumberTable values('",Table3[[#This Row],[AccountNumber]],"','",Table3[[#This Row],[Comment]],")")</f>
        <v>insert into @AllowedAccountNumberTable values('1540036149031','CT PURA Form 1 Quarterly Notice sent-May 15, 2015')</v>
      </c>
    </row>
    <row r="3468" spans="1:5" ht="75" x14ac:dyDescent="0.25">
      <c r="A3468" s="1" t="s">
        <v>25308</v>
      </c>
      <c r="B3468" s="3" t="str">
        <f t="shared" si="54"/>
        <v>Select * from lp_Account..Account_Comments where Account_Id = ( Select top 1 accountIdLegacy from Libertypower..Account where AccountNumber='333842008')and process_id='LETTER' and comment like '%CT PURA%'</v>
      </c>
      <c r="C3468" s="3" t="str">
        <f>CONCATENATE("insert into @AllowedAccountNumberTable values('",Table3[[#This Row],[AccountNumber]],"')")</f>
        <v>insert into @AllowedAccountNumberTable values('333842008')</v>
      </c>
      <c r="D3468" s="4" t="s">
        <v>26214</v>
      </c>
      <c r="E3468" s="3" t="str">
        <f>CONCATENATE("insert into @AllowedAccountNumberTable values('",Table3[[#This Row],[AccountNumber]],"','",Table3[[#This Row],[Comment]],")")</f>
        <v>insert into @AllowedAccountNumberTable values('333842008','CT PURA Form 1 Quarterly Notice sent-May 15, 2015')</v>
      </c>
    </row>
    <row r="3469" spans="1:5" ht="75" x14ac:dyDescent="0.25">
      <c r="A3469" s="1" t="s">
        <v>25315</v>
      </c>
      <c r="B3469" s="3" t="str">
        <f t="shared" si="54"/>
        <v>Select * from lp_Account..Account_Comments where Account_Id = ( Select top 1 accountIdLegacy from Libertypower..Account where AccountNumber='268262003')and process_id='LETTER' and comment like '%CT PURA%'</v>
      </c>
      <c r="C3469" s="3" t="str">
        <f>CONCATENATE("insert into @AllowedAccountNumberTable values('",Table3[[#This Row],[AccountNumber]],"')")</f>
        <v>insert into @AllowedAccountNumberTable values('268262003')</v>
      </c>
      <c r="D3469" s="4" t="s">
        <v>26214</v>
      </c>
      <c r="E3469" s="3" t="str">
        <f>CONCATENATE("insert into @AllowedAccountNumberTable values('",Table3[[#This Row],[AccountNumber]],"','",Table3[[#This Row],[Comment]],")")</f>
        <v>insert into @AllowedAccountNumberTable values('268262003','CT PURA Form 1 Quarterly Notice sent-May 15, 2015')</v>
      </c>
    </row>
    <row r="3470" spans="1:5" ht="75" x14ac:dyDescent="0.25">
      <c r="A3470" s="1" t="s">
        <v>25321</v>
      </c>
      <c r="B3470" s="3" t="str">
        <f t="shared" si="54"/>
        <v>Select * from lp_Account..Account_Comments where Account_Id = ( Select top 1 accountIdLegacy from Libertypower..Account where AccountNumber='724942000')and process_id='LETTER' and comment like '%CT PURA%'</v>
      </c>
      <c r="C3470" s="3" t="str">
        <f>CONCATENATE("insert into @AllowedAccountNumberTable values('",Table3[[#This Row],[AccountNumber]],"')")</f>
        <v>insert into @AllowedAccountNumberTable values('724942000')</v>
      </c>
      <c r="D3470" s="4" t="s">
        <v>26214</v>
      </c>
      <c r="E3470" s="3" t="str">
        <f>CONCATENATE("insert into @AllowedAccountNumberTable values('",Table3[[#This Row],[AccountNumber]],"','",Table3[[#This Row],[Comment]],")")</f>
        <v>insert into @AllowedAccountNumberTable values('724942000','CT PURA Form 1 Quarterly Notice sent-May 15, 2015')</v>
      </c>
    </row>
    <row r="3471" spans="1:5" ht="75" x14ac:dyDescent="0.25">
      <c r="A3471" s="1" t="s">
        <v>25326</v>
      </c>
      <c r="B3471" s="3" t="str">
        <f t="shared" si="54"/>
        <v>Select * from lp_Account..Account_Comments where Account_Id = ( Select top 1 accountIdLegacy from Libertypower..Account where AccountNumber='1510051123026')and process_id='LETTER' and comment like '%CT PURA%'</v>
      </c>
      <c r="C3471" s="3" t="str">
        <f>CONCATENATE("insert into @AllowedAccountNumberTable values('",Table3[[#This Row],[AccountNumber]],"')")</f>
        <v>insert into @AllowedAccountNumberTable values('1510051123026')</v>
      </c>
      <c r="D3471" s="4" t="s">
        <v>26214</v>
      </c>
      <c r="E3471" s="3" t="str">
        <f>CONCATENATE("insert into @AllowedAccountNumberTable values('",Table3[[#This Row],[AccountNumber]],"','",Table3[[#This Row],[Comment]],")")</f>
        <v>insert into @AllowedAccountNumberTable values('1510051123026','CT PURA Form 1 Quarterly Notice sent-May 15, 2015')</v>
      </c>
    </row>
    <row r="3472" spans="1:5" ht="75" x14ac:dyDescent="0.25">
      <c r="A3472" s="1" t="s">
        <v>25333</v>
      </c>
      <c r="B3472" s="3" t="str">
        <f t="shared" si="54"/>
        <v>Select * from lp_Account..Account_Comments where Account_Id = ( Select top 1 accountIdLegacy from Libertypower..Account where AccountNumber='1520038083026')and process_id='LETTER' and comment like '%CT PURA%'</v>
      </c>
      <c r="C3472" s="3" t="str">
        <f>CONCATENATE("insert into @AllowedAccountNumberTable values('",Table3[[#This Row],[AccountNumber]],"')")</f>
        <v>insert into @AllowedAccountNumberTable values('1520038083026')</v>
      </c>
      <c r="D3472" s="4" t="s">
        <v>26214</v>
      </c>
      <c r="E3472" s="3" t="str">
        <f>CONCATENATE("insert into @AllowedAccountNumberTable values('",Table3[[#This Row],[AccountNumber]],"','",Table3[[#This Row],[Comment]],")")</f>
        <v>insert into @AllowedAccountNumberTable values('1520038083026','CT PURA Form 1 Quarterly Notice sent-May 15, 2015')</v>
      </c>
    </row>
    <row r="3473" spans="1:5" ht="75" x14ac:dyDescent="0.25">
      <c r="A3473" s="1" t="s">
        <v>25338</v>
      </c>
      <c r="B3473" s="3" t="str">
        <f t="shared" si="54"/>
        <v>Select * from lp_Account..Account_Comments where Account_Id = ( Select top 1 accountIdLegacy from Libertypower..Account where AccountNumber='1520038909023')and process_id='LETTER' and comment like '%CT PURA%'</v>
      </c>
      <c r="C3473" s="3" t="str">
        <f>CONCATENATE("insert into @AllowedAccountNumberTable values('",Table3[[#This Row],[AccountNumber]],"')")</f>
        <v>insert into @AllowedAccountNumberTable values('1520038909023')</v>
      </c>
      <c r="D3473" s="4" t="s">
        <v>26214</v>
      </c>
      <c r="E3473" s="3" t="str">
        <f>CONCATENATE("insert into @AllowedAccountNumberTable values('",Table3[[#This Row],[AccountNumber]],"','",Table3[[#This Row],[Comment]],")")</f>
        <v>insert into @AllowedAccountNumberTable values('1520038909023','CT PURA Form 1 Quarterly Notice sent-May 15, 2015')</v>
      </c>
    </row>
    <row r="3474" spans="1:5" ht="75" x14ac:dyDescent="0.25">
      <c r="A3474" s="1" t="s">
        <v>25343</v>
      </c>
      <c r="B3474" s="3" t="str">
        <f t="shared" si="54"/>
        <v>Select * from lp_Account..Account_Comments where Account_Id = ( Select top 1 accountIdLegacy from Libertypower..Account where AccountNumber='1160050343025')and process_id='LETTER' and comment like '%CT PURA%'</v>
      </c>
      <c r="C3474" s="3" t="str">
        <f>CONCATENATE("insert into @AllowedAccountNumberTable values('",Table3[[#This Row],[AccountNumber]],"')")</f>
        <v>insert into @AllowedAccountNumberTable values('1160050343025')</v>
      </c>
      <c r="D3474" s="4" t="s">
        <v>26214</v>
      </c>
      <c r="E3474" s="3" t="str">
        <f>CONCATENATE("insert into @AllowedAccountNumberTable values('",Table3[[#This Row],[AccountNumber]],"','",Table3[[#This Row],[Comment]],")")</f>
        <v>insert into @AllowedAccountNumberTable values('1160050343025','CT PURA Form 1 Quarterly Notice sent-May 15, 2015')</v>
      </c>
    </row>
    <row r="3475" spans="1:5" ht="75" x14ac:dyDescent="0.25">
      <c r="A3475" s="1" t="s">
        <v>25348</v>
      </c>
      <c r="B3475" s="3" t="str">
        <f t="shared" si="54"/>
        <v>Select * from lp_Account..Account_Comments where Account_Id = ( Select top 1 accountIdLegacy from Libertypower..Account where AccountNumber='1160061370034')and process_id='LETTER' and comment like '%CT PURA%'</v>
      </c>
      <c r="C3475" s="3" t="str">
        <f>CONCATENATE("insert into @AllowedAccountNumberTable values('",Table3[[#This Row],[AccountNumber]],"')")</f>
        <v>insert into @AllowedAccountNumberTable values('1160061370034')</v>
      </c>
      <c r="D3475" s="4" t="s">
        <v>26214</v>
      </c>
      <c r="E3475" s="3" t="str">
        <f>CONCATENATE("insert into @AllowedAccountNumberTable values('",Table3[[#This Row],[AccountNumber]],"','",Table3[[#This Row],[Comment]],")")</f>
        <v>insert into @AllowedAccountNumberTable values('1160061370034','CT PURA Form 1 Quarterly Notice sent-May 15, 2015')</v>
      </c>
    </row>
    <row r="3476" spans="1:5" ht="75" x14ac:dyDescent="0.25">
      <c r="A3476" s="1" t="s">
        <v>25354</v>
      </c>
      <c r="B3476" s="3" t="str">
        <f t="shared" si="54"/>
        <v>Select * from lp_Account..Account_Comments where Account_Id = ( Select top 1 accountIdLegacy from Libertypower..Account where AccountNumber='1160050338026')and process_id='LETTER' and comment like '%CT PURA%'</v>
      </c>
      <c r="C3476" s="3" t="str">
        <f>CONCATENATE("insert into @AllowedAccountNumberTable values('",Table3[[#This Row],[AccountNumber]],"')")</f>
        <v>insert into @AllowedAccountNumberTable values('1160050338026')</v>
      </c>
      <c r="D3476" s="4" t="s">
        <v>26214</v>
      </c>
      <c r="E3476" s="3" t="str">
        <f>CONCATENATE("insert into @AllowedAccountNumberTable values('",Table3[[#This Row],[AccountNumber]],"','",Table3[[#This Row],[Comment]],")")</f>
        <v>insert into @AllowedAccountNumberTable values('1160050338026','CT PURA Form 1 Quarterly Notice sent-May 15, 2015')</v>
      </c>
    </row>
    <row r="3477" spans="1:5" ht="75" x14ac:dyDescent="0.25">
      <c r="A3477" s="1" t="s">
        <v>25360</v>
      </c>
      <c r="B3477" s="3" t="str">
        <f t="shared" si="54"/>
        <v>Select * from lp_Account..Account_Comments where Account_Id = ( Select top 1 accountIdLegacy from Libertypower..Account where AccountNumber='1150027310024')and process_id='LETTER' and comment like '%CT PURA%'</v>
      </c>
      <c r="C3477" s="3" t="str">
        <f>CONCATENATE("insert into @AllowedAccountNumberTable values('",Table3[[#This Row],[AccountNumber]],"')")</f>
        <v>insert into @AllowedAccountNumberTable values('1150027310024')</v>
      </c>
      <c r="D3477" s="4" t="s">
        <v>26214</v>
      </c>
      <c r="E3477" s="3" t="str">
        <f>CONCATENATE("insert into @AllowedAccountNumberTable values('",Table3[[#This Row],[AccountNumber]],"','",Table3[[#This Row],[Comment]],")")</f>
        <v>insert into @AllowedAccountNumberTable values('1150027310024','CT PURA Form 1 Quarterly Notice sent-May 15, 2015')</v>
      </c>
    </row>
    <row r="3478" spans="1:5" ht="75" x14ac:dyDescent="0.25">
      <c r="A3478" s="1" t="s">
        <v>25367</v>
      </c>
      <c r="B3478" s="3" t="str">
        <f t="shared" si="54"/>
        <v>Select * from lp_Account..Account_Comments where Account_Id = ( Select top 1 accountIdLegacy from Libertypower..Account where AccountNumber='1140050014028')and process_id='LETTER' and comment like '%CT PURA%'</v>
      </c>
      <c r="C3478" s="3" t="str">
        <f>CONCATENATE("insert into @AllowedAccountNumberTable values('",Table3[[#This Row],[AccountNumber]],"')")</f>
        <v>insert into @AllowedAccountNumberTable values('1140050014028')</v>
      </c>
      <c r="D3478" s="4" t="s">
        <v>26214</v>
      </c>
      <c r="E3478" s="3" t="str">
        <f>CONCATENATE("insert into @AllowedAccountNumberTable values('",Table3[[#This Row],[AccountNumber]],"','",Table3[[#This Row],[Comment]],")")</f>
        <v>insert into @AllowedAccountNumberTable values('1140050014028','CT PURA Form 1 Quarterly Notice sent-May 15, 2015')</v>
      </c>
    </row>
    <row r="3479" spans="1:5" ht="75" x14ac:dyDescent="0.25">
      <c r="A3479" s="1" t="s">
        <v>25375</v>
      </c>
      <c r="B3479" s="3" t="str">
        <f t="shared" si="54"/>
        <v>Select * from lp_Account..Account_Comments where Account_Id = ( Select top 1 accountIdLegacy from Libertypower..Account where AccountNumber='1520037019024')and process_id='LETTER' and comment like '%CT PURA%'</v>
      </c>
      <c r="C3479" s="3" t="str">
        <f>CONCATENATE("insert into @AllowedAccountNumberTable values('",Table3[[#This Row],[AccountNumber]],"')")</f>
        <v>insert into @AllowedAccountNumberTable values('1520037019024')</v>
      </c>
      <c r="D3479" s="4" t="s">
        <v>26214</v>
      </c>
      <c r="E3479" s="3" t="str">
        <f>CONCATENATE("insert into @AllowedAccountNumberTable values('",Table3[[#This Row],[AccountNumber]],"','",Table3[[#This Row],[Comment]],")")</f>
        <v>insert into @AllowedAccountNumberTable values('1520037019024','CT PURA Form 1 Quarterly Notice sent-May 15, 2015')</v>
      </c>
    </row>
    <row r="3480" spans="1:5" ht="75" x14ac:dyDescent="0.25">
      <c r="A3480" s="1" t="s">
        <v>25382</v>
      </c>
      <c r="B3480" s="3" t="str">
        <f t="shared" si="54"/>
        <v>Select * from lp_Account..Account_Comments where Account_Id = ( Select top 1 accountIdLegacy from Libertypower..Account where AccountNumber='1520033555032')and process_id='LETTER' and comment like '%CT PURA%'</v>
      </c>
      <c r="C3480" s="3" t="str">
        <f>CONCATENATE("insert into @AllowedAccountNumberTable values('",Table3[[#This Row],[AccountNumber]],"')")</f>
        <v>insert into @AllowedAccountNumberTable values('1520033555032')</v>
      </c>
      <c r="D3480" s="4" t="s">
        <v>26214</v>
      </c>
      <c r="E3480" s="3" t="str">
        <f>CONCATENATE("insert into @AllowedAccountNumberTable values('",Table3[[#This Row],[AccountNumber]],"','",Table3[[#This Row],[Comment]],")")</f>
        <v>insert into @AllowedAccountNumberTable values('1520033555032','CT PURA Form 1 Quarterly Notice sent-May 15, 2015')</v>
      </c>
    </row>
    <row r="3481" spans="1:5" ht="75" x14ac:dyDescent="0.25">
      <c r="A3481" s="1" t="s">
        <v>25389</v>
      </c>
      <c r="B3481" s="3" t="str">
        <f t="shared" si="54"/>
        <v>Select * from lp_Account..Account_Comments where Account_Id = ( Select top 1 accountIdLegacy from Libertypower..Account where AccountNumber='1520011237028')and process_id='LETTER' and comment like '%CT PURA%'</v>
      </c>
      <c r="C3481" s="3" t="str">
        <f>CONCATENATE("insert into @AllowedAccountNumberTable values('",Table3[[#This Row],[AccountNumber]],"')")</f>
        <v>insert into @AllowedAccountNumberTable values('1520011237028')</v>
      </c>
      <c r="D3481" s="4" t="s">
        <v>26214</v>
      </c>
      <c r="E3481" s="3" t="str">
        <f>CONCATENATE("insert into @AllowedAccountNumberTable values('",Table3[[#This Row],[AccountNumber]],"','",Table3[[#This Row],[Comment]],")")</f>
        <v>insert into @AllowedAccountNumberTable values('1520011237028','CT PURA Form 1 Quarterly Notice sent-May 15, 2015')</v>
      </c>
    </row>
    <row r="3482" spans="1:5" ht="75" x14ac:dyDescent="0.25">
      <c r="A3482" s="1" t="s">
        <v>25394</v>
      </c>
      <c r="B3482" s="3" t="str">
        <f t="shared" si="54"/>
        <v>Select * from lp_Account..Account_Comments where Account_Id = ( Select top 1 accountIdLegacy from Libertypower..Account where AccountNumber='1520010888030')and process_id='LETTER' and comment like '%CT PURA%'</v>
      </c>
      <c r="C3482" s="3" t="str">
        <f>CONCATENATE("insert into @AllowedAccountNumberTable values('",Table3[[#This Row],[AccountNumber]],"')")</f>
        <v>insert into @AllowedAccountNumberTable values('1520010888030')</v>
      </c>
      <c r="D3482" s="4" t="s">
        <v>26214</v>
      </c>
      <c r="E3482" s="3" t="str">
        <f>CONCATENATE("insert into @AllowedAccountNumberTable values('",Table3[[#This Row],[AccountNumber]],"','",Table3[[#This Row],[Comment]],")")</f>
        <v>insert into @AllowedAccountNumberTable values('1520010888030','CT PURA Form 1 Quarterly Notice sent-May 15, 2015')</v>
      </c>
    </row>
    <row r="3483" spans="1:5" ht="75" x14ac:dyDescent="0.25">
      <c r="A3483" s="1" t="s">
        <v>25400</v>
      </c>
      <c r="B3483" s="3" t="str">
        <f t="shared" si="54"/>
        <v>Select * from lp_Account..Account_Comments where Account_Id = ( Select top 1 accountIdLegacy from Libertypower..Account where AccountNumber='1160059218020')and process_id='LETTER' and comment like '%CT PURA%'</v>
      </c>
      <c r="C3483" s="3" t="str">
        <f>CONCATENATE("insert into @AllowedAccountNumberTable values('",Table3[[#This Row],[AccountNumber]],"')")</f>
        <v>insert into @AllowedAccountNumberTable values('1160059218020')</v>
      </c>
      <c r="D3483" s="4" t="s">
        <v>26214</v>
      </c>
      <c r="E3483" s="3" t="str">
        <f>CONCATENATE("insert into @AllowedAccountNumberTable values('",Table3[[#This Row],[AccountNumber]],"','",Table3[[#This Row],[Comment]],")")</f>
        <v>insert into @AllowedAccountNumberTable values('1160059218020','CT PURA Form 1 Quarterly Notice sent-May 15, 2015')</v>
      </c>
    </row>
    <row r="3484" spans="1:5" ht="75" x14ac:dyDescent="0.25">
      <c r="A3484" s="1" t="s">
        <v>25406</v>
      </c>
      <c r="B3484" s="3" t="str">
        <f t="shared" si="54"/>
        <v>Select * from lp_Account..Account_Comments where Account_Id = ( Select top 1 accountIdLegacy from Libertypower..Account where AccountNumber='1160060678022')and process_id='LETTER' and comment like '%CT PURA%'</v>
      </c>
      <c r="C3484" s="3" t="str">
        <f>CONCATENATE("insert into @AllowedAccountNumberTable values('",Table3[[#This Row],[AccountNumber]],"')")</f>
        <v>insert into @AllowedAccountNumberTable values('1160060678022')</v>
      </c>
      <c r="D3484" s="4" t="s">
        <v>26214</v>
      </c>
      <c r="E3484" s="3" t="str">
        <f>CONCATENATE("insert into @AllowedAccountNumberTable values('",Table3[[#This Row],[AccountNumber]],"','",Table3[[#This Row],[Comment]],")")</f>
        <v>insert into @AllowedAccountNumberTable values('1160060678022','CT PURA Form 1 Quarterly Notice sent-May 15, 2015')</v>
      </c>
    </row>
    <row r="3485" spans="1:5" ht="75" x14ac:dyDescent="0.25">
      <c r="A3485" s="1" t="s">
        <v>25411</v>
      </c>
      <c r="B3485" s="3" t="str">
        <f t="shared" si="54"/>
        <v>Select * from lp_Account..Account_Comments where Account_Id = ( Select top 1 accountIdLegacy from Libertypower..Account where AccountNumber='1140070622024')and process_id='LETTER' and comment like '%CT PURA%'</v>
      </c>
      <c r="C3485" s="3" t="str">
        <f>CONCATENATE("insert into @AllowedAccountNumberTable values('",Table3[[#This Row],[AccountNumber]],"')")</f>
        <v>insert into @AllowedAccountNumberTable values('1140070622024')</v>
      </c>
      <c r="D3485" s="4" t="s">
        <v>26214</v>
      </c>
      <c r="E3485" s="3" t="str">
        <f>CONCATENATE("insert into @AllowedAccountNumberTable values('",Table3[[#This Row],[AccountNumber]],"','",Table3[[#This Row],[Comment]],")")</f>
        <v>insert into @AllowedAccountNumberTable values('1140070622024','CT PURA Form 1 Quarterly Notice sent-May 15, 2015')</v>
      </c>
    </row>
    <row r="3486" spans="1:5" ht="75" x14ac:dyDescent="0.25">
      <c r="A3486" s="1" t="s">
        <v>25418</v>
      </c>
      <c r="B3486" s="3" t="str">
        <f t="shared" si="54"/>
        <v>Select * from lp_Account..Account_Comments where Account_Id = ( Select top 1 accountIdLegacy from Libertypower..Account where AccountNumber='1140022103021')and process_id='LETTER' and comment like '%CT PURA%'</v>
      </c>
      <c r="C3486" s="3" t="str">
        <f>CONCATENATE("insert into @AllowedAccountNumberTable values('",Table3[[#This Row],[AccountNumber]],"')")</f>
        <v>insert into @AllowedAccountNumberTable values('1140022103021')</v>
      </c>
      <c r="D3486" s="4" t="s">
        <v>26214</v>
      </c>
      <c r="E3486" s="3" t="str">
        <f>CONCATENATE("insert into @AllowedAccountNumberTable values('",Table3[[#This Row],[AccountNumber]],"','",Table3[[#This Row],[Comment]],")")</f>
        <v>insert into @AllowedAccountNumberTable values('1140022103021','CT PURA Form 1 Quarterly Notice sent-May 15, 2015')</v>
      </c>
    </row>
    <row r="3487" spans="1:5" ht="75" x14ac:dyDescent="0.25">
      <c r="A3487" s="1" t="s">
        <v>25423</v>
      </c>
      <c r="B3487" s="3" t="str">
        <f t="shared" si="54"/>
        <v>Select * from lp_Account..Account_Comments where Account_Id = ( Select top 1 accountIdLegacy from Libertypower..Account where AccountNumber='1140068851021')and process_id='LETTER' and comment like '%CT PURA%'</v>
      </c>
      <c r="C3487" s="3" t="str">
        <f>CONCATENATE("insert into @AllowedAccountNumberTable values('",Table3[[#This Row],[AccountNumber]],"')")</f>
        <v>insert into @AllowedAccountNumberTable values('1140068851021')</v>
      </c>
      <c r="D3487" s="4" t="s">
        <v>26214</v>
      </c>
      <c r="E3487" s="3" t="str">
        <f>CONCATENATE("insert into @AllowedAccountNumberTable values('",Table3[[#This Row],[AccountNumber]],"','",Table3[[#This Row],[Comment]],")")</f>
        <v>insert into @AllowedAccountNumberTable values('1140068851021','CT PURA Form 1 Quarterly Notice sent-May 15, 2015')</v>
      </c>
    </row>
    <row r="3488" spans="1:5" ht="75" x14ac:dyDescent="0.25">
      <c r="A3488" s="1" t="s">
        <v>25429</v>
      </c>
      <c r="B3488" s="3" t="str">
        <f t="shared" si="54"/>
        <v>Select * from lp_Account..Account_Comments where Account_Id = ( Select top 1 accountIdLegacy from Libertypower..Account where AccountNumber='1520024429029')and process_id='LETTER' and comment like '%CT PURA%'</v>
      </c>
      <c r="C3488" s="3" t="str">
        <f>CONCATENATE("insert into @AllowedAccountNumberTable values('",Table3[[#This Row],[AccountNumber]],"')")</f>
        <v>insert into @AllowedAccountNumberTable values('1520024429029')</v>
      </c>
      <c r="D3488" s="4" t="s">
        <v>26214</v>
      </c>
      <c r="E3488" s="3" t="str">
        <f>CONCATENATE("insert into @AllowedAccountNumberTable values('",Table3[[#This Row],[AccountNumber]],"','",Table3[[#This Row],[Comment]],")")</f>
        <v>insert into @AllowedAccountNumberTable values('1520024429029','CT PURA Form 1 Quarterly Notice sent-May 15, 2015')</v>
      </c>
    </row>
    <row r="3489" spans="1:5" ht="75" x14ac:dyDescent="0.25">
      <c r="A3489" s="1" t="s">
        <v>25434</v>
      </c>
      <c r="B3489" s="3" t="str">
        <f t="shared" si="54"/>
        <v>Select * from lp_Account..Account_Comments where Account_Id = ( Select top 1 accountIdLegacy from Libertypower..Account where AccountNumber='1520024400027')and process_id='LETTER' and comment like '%CT PURA%'</v>
      </c>
      <c r="C3489" s="3" t="str">
        <f>CONCATENATE("insert into @AllowedAccountNumberTable values('",Table3[[#This Row],[AccountNumber]],"')")</f>
        <v>insert into @AllowedAccountNumberTable values('1520024400027')</v>
      </c>
      <c r="D3489" s="4" t="s">
        <v>26214</v>
      </c>
      <c r="E3489" s="3" t="str">
        <f>CONCATENATE("insert into @AllowedAccountNumberTable values('",Table3[[#This Row],[AccountNumber]],"','",Table3[[#This Row],[Comment]],")")</f>
        <v>insert into @AllowedAccountNumberTable values('1520024400027','CT PURA Form 1 Quarterly Notice sent-May 15, 2015')</v>
      </c>
    </row>
    <row r="3490" spans="1:5" ht="75" x14ac:dyDescent="0.25">
      <c r="A3490" s="1" t="s">
        <v>25440</v>
      </c>
      <c r="B3490" s="3" t="str">
        <f t="shared" si="54"/>
        <v>Select * from lp_Account..Account_Comments where Account_Id = ( Select top 1 accountIdLegacy from Libertypower..Account where AccountNumber='1150020716029')and process_id='LETTER' and comment like '%CT PURA%'</v>
      </c>
      <c r="C3490" s="3" t="str">
        <f>CONCATENATE("insert into @AllowedAccountNumberTable values('",Table3[[#This Row],[AccountNumber]],"')")</f>
        <v>insert into @AllowedAccountNumberTable values('1150020716029')</v>
      </c>
      <c r="D3490" s="4" t="s">
        <v>26214</v>
      </c>
      <c r="E3490" s="3" t="str">
        <f>CONCATENATE("insert into @AllowedAccountNumberTable values('",Table3[[#This Row],[AccountNumber]],"','",Table3[[#This Row],[Comment]],")")</f>
        <v>insert into @AllowedAccountNumberTable values('1150020716029','CT PURA Form 1 Quarterly Notice sent-May 15, 2015')</v>
      </c>
    </row>
    <row r="3491" spans="1:5" ht="75" x14ac:dyDescent="0.25">
      <c r="A3491" s="1" t="s">
        <v>25447</v>
      </c>
      <c r="B3491" s="3" t="str">
        <f t="shared" si="54"/>
        <v>Select * from lp_Account..Account_Comments where Account_Id = ( Select top 1 accountIdLegacy from Libertypower..Account where AccountNumber='1140019382024')and process_id='LETTER' and comment like '%CT PURA%'</v>
      </c>
      <c r="C3491" s="3" t="str">
        <f>CONCATENATE("insert into @AllowedAccountNumberTable values('",Table3[[#This Row],[AccountNumber]],"')")</f>
        <v>insert into @AllowedAccountNumberTable values('1140019382024')</v>
      </c>
      <c r="D3491" s="4" t="s">
        <v>26214</v>
      </c>
      <c r="E3491" s="3" t="str">
        <f>CONCATENATE("insert into @AllowedAccountNumberTable values('",Table3[[#This Row],[AccountNumber]],"','",Table3[[#This Row],[Comment]],")")</f>
        <v>insert into @AllowedAccountNumberTable values('1140019382024','CT PURA Form 1 Quarterly Notice sent-May 15, 2015')</v>
      </c>
    </row>
    <row r="3492" spans="1:5" ht="75" x14ac:dyDescent="0.25">
      <c r="A3492" s="1" t="s">
        <v>25454</v>
      </c>
      <c r="B3492" s="3" t="str">
        <f t="shared" si="54"/>
        <v>Select * from lp_Account..Account_Comments where Account_Id = ( Select top 1 accountIdLegacy from Libertypower..Account where AccountNumber='1521003395002')and process_id='LETTER' and comment like '%CT PURA%'</v>
      </c>
      <c r="C3492" s="3" t="str">
        <f>CONCATENATE("insert into @AllowedAccountNumberTable values('",Table3[[#This Row],[AccountNumber]],"')")</f>
        <v>insert into @AllowedAccountNumberTable values('1521003395002')</v>
      </c>
      <c r="D3492" s="4" t="s">
        <v>26214</v>
      </c>
      <c r="E3492" s="3" t="str">
        <f>CONCATENATE("insert into @AllowedAccountNumberTable values('",Table3[[#This Row],[AccountNumber]],"','",Table3[[#This Row],[Comment]],")")</f>
        <v>insert into @AllowedAccountNumberTable values('1521003395002','CT PURA Form 1 Quarterly Notice sent-May 15, 2015')</v>
      </c>
    </row>
    <row r="3493" spans="1:5" ht="75" x14ac:dyDescent="0.25">
      <c r="A3493" s="1" t="s">
        <v>25459</v>
      </c>
      <c r="B3493" s="3" t="str">
        <f t="shared" si="54"/>
        <v>Select * from lp_Account..Account_Comments where Account_Id = ( Select top 1 accountIdLegacy from Libertypower..Account where AccountNumber='1141002156004')and process_id='LETTER' and comment like '%CT PURA%'</v>
      </c>
      <c r="C3493" s="3" t="str">
        <f>CONCATENATE("insert into @AllowedAccountNumberTable values('",Table3[[#This Row],[AccountNumber]],"')")</f>
        <v>insert into @AllowedAccountNumberTable values('1141002156004')</v>
      </c>
      <c r="D3493" s="4" t="s">
        <v>26214</v>
      </c>
      <c r="E3493" s="3" t="str">
        <f>CONCATENATE("insert into @AllowedAccountNumberTable values('",Table3[[#This Row],[AccountNumber]],"','",Table3[[#This Row],[Comment]],")")</f>
        <v>insert into @AllowedAccountNumberTable values('1141002156004','CT PURA Form 1 Quarterly Notice sent-May 15, 2015')</v>
      </c>
    </row>
    <row r="3494" spans="1:5" ht="75" x14ac:dyDescent="0.25">
      <c r="A3494" s="1" t="s">
        <v>25465</v>
      </c>
      <c r="B3494" s="3" t="str">
        <f t="shared" si="54"/>
        <v>Select * from lp_Account..Account_Comments where Account_Id = ( Select top 1 accountIdLegacy from Libertypower..Account where AccountNumber='1141003694010')and process_id='LETTER' and comment like '%CT PURA%'</v>
      </c>
      <c r="C3494" s="3" t="str">
        <f>CONCATENATE("insert into @AllowedAccountNumberTable values('",Table3[[#This Row],[AccountNumber]],"')")</f>
        <v>insert into @AllowedAccountNumberTable values('1141003694010')</v>
      </c>
      <c r="D3494" s="4" t="s">
        <v>26214</v>
      </c>
      <c r="E3494" s="3" t="str">
        <f>CONCATENATE("insert into @AllowedAccountNumberTable values('",Table3[[#This Row],[AccountNumber]],"','",Table3[[#This Row],[Comment]],")")</f>
        <v>insert into @AllowedAccountNumberTable values('1141003694010','CT PURA Form 1 Quarterly Notice sent-May 15, 2015')</v>
      </c>
    </row>
    <row r="3495" spans="1:5" ht="75" x14ac:dyDescent="0.25">
      <c r="A3495" s="1" t="s">
        <v>25470</v>
      </c>
      <c r="B3495" s="3" t="str">
        <f t="shared" si="54"/>
        <v>Select * from lp_Account..Account_Comments where Account_Id = ( Select top 1 accountIdLegacy from Libertypower..Account where AccountNumber='1140054545022')and process_id='LETTER' and comment like '%CT PURA%'</v>
      </c>
      <c r="C3495" s="3" t="str">
        <f>CONCATENATE("insert into @AllowedAccountNumberTable values('",Table3[[#This Row],[AccountNumber]],"')")</f>
        <v>insert into @AllowedAccountNumberTable values('1140054545022')</v>
      </c>
      <c r="D3495" s="4" t="s">
        <v>26214</v>
      </c>
      <c r="E3495" s="3" t="str">
        <f>CONCATENATE("insert into @AllowedAccountNumberTable values('",Table3[[#This Row],[AccountNumber]],"','",Table3[[#This Row],[Comment]],")")</f>
        <v>insert into @AllowedAccountNumberTable values('1140054545022','CT PURA Form 1 Quarterly Notice sent-May 15, 2015')</v>
      </c>
    </row>
    <row r="3496" spans="1:5" ht="75" x14ac:dyDescent="0.25">
      <c r="A3496" s="1" t="s">
        <v>25476</v>
      </c>
      <c r="B3496" s="3" t="str">
        <f t="shared" si="54"/>
        <v>Select * from lp_Account..Account_Comments where Account_Id = ( Select top 1 accountIdLegacy from Libertypower..Account where AccountNumber='1141000663007')and process_id='LETTER' and comment like '%CT PURA%'</v>
      </c>
      <c r="C3496" s="3" t="str">
        <f>CONCATENATE("insert into @AllowedAccountNumberTable values('",Table3[[#This Row],[AccountNumber]],"')")</f>
        <v>insert into @AllowedAccountNumberTable values('1141000663007')</v>
      </c>
      <c r="D3496" s="4" t="s">
        <v>26214</v>
      </c>
      <c r="E3496" s="3" t="str">
        <f>CONCATENATE("insert into @AllowedAccountNumberTable values('",Table3[[#This Row],[AccountNumber]],"','",Table3[[#This Row],[Comment]],")")</f>
        <v>insert into @AllowedAccountNumberTable values('1141000663007','CT PURA Form 1 Quarterly Notice sent-May 15, 2015')</v>
      </c>
    </row>
    <row r="3497" spans="1:5" ht="75" x14ac:dyDescent="0.25">
      <c r="A3497" s="1" t="s">
        <v>25482</v>
      </c>
      <c r="B3497" s="3" t="str">
        <f t="shared" si="54"/>
        <v>Select * from lp_Account..Account_Comments where Account_Id = ( Select top 1 accountIdLegacy from Libertypower..Account where AccountNumber='1150011046031')and process_id='LETTER' and comment like '%CT PURA%'</v>
      </c>
      <c r="C3497" s="3" t="str">
        <f>CONCATENATE("insert into @AllowedAccountNumberTable values('",Table3[[#This Row],[AccountNumber]],"')")</f>
        <v>insert into @AllowedAccountNumberTable values('1150011046031')</v>
      </c>
      <c r="D3497" s="4" t="s">
        <v>26214</v>
      </c>
      <c r="E3497" s="3" t="str">
        <f>CONCATENATE("insert into @AllowedAccountNumberTable values('",Table3[[#This Row],[AccountNumber]],"','",Table3[[#This Row],[Comment]],")")</f>
        <v>insert into @AllowedAccountNumberTable values('1150011046031','CT PURA Form 1 Quarterly Notice sent-May 15, 2015')</v>
      </c>
    </row>
    <row r="3498" spans="1:5" ht="75" x14ac:dyDescent="0.25">
      <c r="A3498" s="1" t="s">
        <v>25490</v>
      </c>
      <c r="B3498" s="3" t="str">
        <f t="shared" si="54"/>
        <v>Select * from lp_Account..Account_Comments where Account_Id = ( Select top 1 accountIdLegacy from Libertypower..Account where AccountNumber='3000000022655')and process_id='LETTER' and comment like '%CT PURA%'</v>
      </c>
      <c r="C3498" s="3" t="str">
        <f>CONCATENATE("insert into @AllowedAccountNumberTable values('",Table3[[#This Row],[AccountNumber]],"')")</f>
        <v>insert into @AllowedAccountNumberTable values('3000000022655')</v>
      </c>
      <c r="D3498" s="4" t="s">
        <v>26214</v>
      </c>
      <c r="E3498" s="3" t="str">
        <f>CONCATENATE("insert into @AllowedAccountNumberTable values('",Table3[[#This Row],[AccountNumber]],"','",Table3[[#This Row],[Comment]],")")</f>
        <v>insert into @AllowedAccountNumberTable values('3000000022655','CT PURA Form 1 Quarterly Notice sent-May 15, 2015')</v>
      </c>
    </row>
    <row r="3499" spans="1:5" ht="75" x14ac:dyDescent="0.25">
      <c r="A3499" s="1" t="s">
        <v>25495</v>
      </c>
      <c r="B3499" s="3" t="str">
        <f t="shared" si="54"/>
        <v>Select * from lp_Account..Account_Comments where Account_Id = ( Select top 1 accountIdLegacy from Libertypower..Account where AccountNumber='1141001543005')and process_id='LETTER' and comment like '%CT PURA%'</v>
      </c>
      <c r="C3499" s="3" t="str">
        <f>CONCATENATE("insert into @AllowedAccountNumberTable values('",Table3[[#This Row],[AccountNumber]],"')")</f>
        <v>insert into @AllowedAccountNumberTable values('1141001543005')</v>
      </c>
      <c r="D3499" s="4" t="s">
        <v>26214</v>
      </c>
      <c r="E3499" s="3" t="str">
        <f>CONCATENATE("insert into @AllowedAccountNumberTable values('",Table3[[#This Row],[AccountNumber]],"','",Table3[[#This Row],[Comment]],")")</f>
        <v>insert into @AllowedAccountNumberTable values('1141001543005','CT PURA Form 1 Quarterly Notice sent-May 15, 2015')</v>
      </c>
    </row>
    <row r="3500" spans="1:5" ht="75" x14ac:dyDescent="0.25">
      <c r="A3500" s="1" t="s">
        <v>25501</v>
      </c>
      <c r="B3500" s="3" t="str">
        <f t="shared" si="54"/>
        <v>Select * from lp_Account..Account_Comments where Account_Id = ( Select top 1 accountIdLegacy from Libertypower..Account where AccountNumber='1510046246023')and process_id='LETTER' and comment like '%CT PURA%'</v>
      </c>
      <c r="C3500" s="3" t="str">
        <f>CONCATENATE("insert into @AllowedAccountNumberTable values('",Table3[[#This Row],[AccountNumber]],"')")</f>
        <v>insert into @AllowedAccountNumberTable values('1510046246023')</v>
      </c>
      <c r="D3500" s="4" t="s">
        <v>26214</v>
      </c>
      <c r="E3500" s="3" t="str">
        <f>CONCATENATE("insert into @AllowedAccountNumberTable values('",Table3[[#This Row],[AccountNumber]],"','",Table3[[#This Row],[Comment]],")")</f>
        <v>insert into @AllowedAccountNumberTable values('1510046246023','CT PURA Form 1 Quarterly Notice sent-May 15, 2015')</v>
      </c>
    </row>
    <row r="3501" spans="1:5" ht="75" x14ac:dyDescent="0.25">
      <c r="A3501" s="1" t="s">
        <v>25508</v>
      </c>
      <c r="B3501" s="3" t="str">
        <f t="shared" si="54"/>
        <v>Select * from lp_Account..Account_Comments where Account_Id = ( Select top 1 accountIdLegacy from Libertypower..Account where AccountNumber='1151005776001')and process_id='LETTER' and comment like '%CT PURA%'</v>
      </c>
      <c r="C3501" s="3" t="str">
        <f>CONCATENATE("insert into @AllowedAccountNumberTable values('",Table3[[#This Row],[AccountNumber]],"')")</f>
        <v>insert into @AllowedAccountNumberTable values('1151005776001')</v>
      </c>
      <c r="D3501" s="4" t="s">
        <v>26214</v>
      </c>
      <c r="E3501" s="3" t="str">
        <f>CONCATENATE("insert into @AllowedAccountNumberTable values('",Table3[[#This Row],[AccountNumber]],"','",Table3[[#This Row],[Comment]],")")</f>
        <v>insert into @AllowedAccountNumberTable values('1151005776001','CT PURA Form 1 Quarterly Notice sent-May 15, 2015')</v>
      </c>
    </row>
    <row r="3502" spans="1:5" ht="75" x14ac:dyDescent="0.25">
      <c r="A3502" s="1" t="s">
        <v>25514</v>
      </c>
      <c r="B3502" s="3" t="str">
        <f t="shared" si="54"/>
        <v>Select * from lp_Account..Account_Comments where Account_Id = ( Select top 1 accountIdLegacy from Libertypower..Account where AccountNumber='1160018027034')and process_id='LETTER' and comment like '%CT PURA%'</v>
      </c>
      <c r="C3502" s="3" t="str">
        <f>CONCATENATE("insert into @AllowedAccountNumberTable values('",Table3[[#This Row],[AccountNumber]],"')")</f>
        <v>insert into @AllowedAccountNumberTable values('1160018027034')</v>
      </c>
      <c r="D3502" s="4" t="s">
        <v>26214</v>
      </c>
      <c r="E3502" s="3" t="str">
        <f>CONCATENATE("insert into @AllowedAccountNumberTable values('",Table3[[#This Row],[AccountNumber]],"','",Table3[[#This Row],[Comment]],")")</f>
        <v>insert into @AllowedAccountNumberTable values('1160018027034','CT PURA Form 1 Quarterly Notice sent-May 15, 2015')</v>
      </c>
    </row>
    <row r="3503" spans="1:5" ht="75" x14ac:dyDescent="0.25">
      <c r="A3503" s="1" t="s">
        <v>25521</v>
      </c>
      <c r="B3503" s="3" t="str">
        <f t="shared" si="54"/>
        <v>Select * from lp_Account..Account_Comments where Account_Id = ( Select top 1 accountIdLegacy from Libertypower..Account where AccountNumber='1150008127022')and process_id='LETTER' and comment like '%CT PURA%'</v>
      </c>
      <c r="C3503" s="3" t="str">
        <f>CONCATENATE("insert into @AllowedAccountNumberTable values('",Table3[[#This Row],[AccountNumber]],"')")</f>
        <v>insert into @AllowedAccountNumberTable values('1150008127022')</v>
      </c>
      <c r="D3503" s="4" t="s">
        <v>26214</v>
      </c>
      <c r="E3503" s="3" t="str">
        <f>CONCATENATE("insert into @AllowedAccountNumberTable values('",Table3[[#This Row],[AccountNumber]],"','",Table3[[#This Row],[Comment]],")")</f>
        <v>insert into @AllowedAccountNumberTable values('1150008127022','CT PURA Form 1 Quarterly Notice sent-May 15, 2015')</v>
      </c>
    </row>
    <row r="3504" spans="1:5" ht="75" x14ac:dyDescent="0.25">
      <c r="A3504" s="1" t="s">
        <v>25526</v>
      </c>
      <c r="B3504" s="3" t="str">
        <f t="shared" si="54"/>
        <v>Select * from lp_Account..Account_Comments where Account_Id = ( Select top 1 accountIdLegacy from Libertypower..Account where AccountNumber='3000000033032')and process_id='LETTER' and comment like '%CT PURA%'</v>
      </c>
      <c r="C3504" s="3" t="str">
        <f>CONCATENATE("insert into @AllowedAccountNumberTable values('",Table3[[#This Row],[AccountNumber]],"')")</f>
        <v>insert into @AllowedAccountNumberTable values('3000000033032')</v>
      </c>
      <c r="D3504" s="4" t="s">
        <v>26214</v>
      </c>
      <c r="E3504" s="3" t="str">
        <f>CONCATENATE("insert into @AllowedAccountNumberTable values('",Table3[[#This Row],[AccountNumber]],"','",Table3[[#This Row],[Comment]],")")</f>
        <v>insert into @AllowedAccountNumberTable values('3000000033032','CT PURA Form 1 Quarterly Notice sent-May 15, 2015')</v>
      </c>
    </row>
    <row r="3505" spans="1:5" ht="75" x14ac:dyDescent="0.25">
      <c r="A3505" s="1" t="s">
        <v>25531</v>
      </c>
      <c r="B3505" s="3" t="str">
        <f t="shared" si="54"/>
        <v>Select * from lp_Account..Account_Comments where Account_Id = ( Select top 1 accountIdLegacy from Libertypower..Account where AccountNumber='1141014557002')and process_id='LETTER' and comment like '%CT PURA%'</v>
      </c>
      <c r="C3505" s="3" t="str">
        <f>CONCATENATE("insert into @AllowedAccountNumberTable values('",Table3[[#This Row],[AccountNumber]],"')")</f>
        <v>insert into @AllowedAccountNumberTable values('1141014557002')</v>
      </c>
      <c r="D3505" s="4" t="s">
        <v>26214</v>
      </c>
      <c r="E3505" s="3" t="str">
        <f>CONCATENATE("insert into @AllowedAccountNumberTable values('",Table3[[#This Row],[AccountNumber]],"','",Table3[[#This Row],[Comment]],")")</f>
        <v>insert into @AllowedAccountNumberTable values('1141014557002','CT PURA Form 1 Quarterly Notice sent-May 15, 2015')</v>
      </c>
    </row>
    <row r="3506" spans="1:5" ht="75" x14ac:dyDescent="0.25">
      <c r="A3506" s="1" t="s">
        <v>25538</v>
      </c>
      <c r="B3506" s="3" t="str">
        <f t="shared" si="54"/>
        <v>Select * from lp_Account..Account_Comments where Account_Id = ( Select top 1 accountIdLegacy from Libertypower..Account where AccountNumber='3000000025906')and process_id='LETTER' and comment like '%CT PURA%'</v>
      </c>
      <c r="C3506" s="3" t="str">
        <f>CONCATENATE("insert into @AllowedAccountNumberTable values('",Table3[[#This Row],[AccountNumber]],"')")</f>
        <v>insert into @AllowedAccountNumberTable values('3000000025906')</v>
      </c>
      <c r="D3506" s="4" t="s">
        <v>26214</v>
      </c>
      <c r="E3506" s="3" t="str">
        <f>CONCATENATE("insert into @AllowedAccountNumberTable values('",Table3[[#This Row],[AccountNumber]],"','",Table3[[#This Row],[Comment]],")")</f>
        <v>insert into @AllowedAccountNumberTable values('3000000025906','CT PURA Form 1 Quarterly Notice sent-May 15, 2015')</v>
      </c>
    </row>
    <row r="3507" spans="1:5" ht="75" x14ac:dyDescent="0.25">
      <c r="A3507" s="1" t="s">
        <v>25543</v>
      </c>
      <c r="B3507" s="3" t="str">
        <f t="shared" si="54"/>
        <v>Select * from lp_Account..Account_Comments where Account_Id = ( Select top 1 accountIdLegacy from Libertypower..Account where AccountNumber='1140012506026')and process_id='LETTER' and comment like '%CT PURA%'</v>
      </c>
      <c r="C3507" s="3" t="str">
        <f>CONCATENATE("insert into @AllowedAccountNumberTable values('",Table3[[#This Row],[AccountNumber]],"')")</f>
        <v>insert into @AllowedAccountNumberTable values('1140012506026')</v>
      </c>
      <c r="D3507" s="4" t="s">
        <v>26214</v>
      </c>
      <c r="E3507" s="3" t="str">
        <f>CONCATENATE("insert into @AllowedAccountNumberTable values('",Table3[[#This Row],[AccountNumber]],"','",Table3[[#This Row],[Comment]],")")</f>
        <v>insert into @AllowedAccountNumberTable values('1140012506026','CT PURA Form 1 Quarterly Notice sent-May 15, 2015')</v>
      </c>
    </row>
    <row r="3508" spans="1:5" ht="75" x14ac:dyDescent="0.25">
      <c r="A3508" s="1" t="s">
        <v>25550</v>
      </c>
      <c r="B3508" s="3" t="str">
        <f t="shared" si="54"/>
        <v>Select * from lp_Account..Account_Comments where Account_Id = ( Select top 1 accountIdLegacy from Libertypower..Account where AccountNumber='1160056864022')and process_id='LETTER' and comment like '%CT PURA%'</v>
      </c>
      <c r="C3508" s="3" t="str">
        <f>CONCATENATE("insert into @AllowedAccountNumberTable values('",Table3[[#This Row],[AccountNumber]],"')")</f>
        <v>insert into @AllowedAccountNumberTable values('1160056864022')</v>
      </c>
      <c r="D3508" s="4" t="s">
        <v>26214</v>
      </c>
      <c r="E3508" s="3" t="str">
        <f>CONCATENATE("insert into @AllowedAccountNumberTable values('",Table3[[#This Row],[AccountNumber]],"','",Table3[[#This Row],[Comment]],")")</f>
        <v>insert into @AllowedAccountNumberTable values('1160056864022','CT PURA Form 1 Quarterly Notice sent-May 15, 2015')</v>
      </c>
    </row>
    <row r="3509" spans="1:5" ht="75" x14ac:dyDescent="0.25">
      <c r="A3509" s="1" t="s">
        <v>25556</v>
      </c>
      <c r="B3509" s="3" t="str">
        <f t="shared" si="54"/>
        <v>Select * from lp_Account..Account_Comments where Account_Id = ( Select top 1 accountIdLegacy from Libertypower..Account where AccountNumber='1520038257022')and process_id='LETTER' and comment like '%CT PURA%'</v>
      </c>
      <c r="C3509" s="3" t="str">
        <f>CONCATENATE("insert into @AllowedAccountNumberTable values('",Table3[[#This Row],[AccountNumber]],"')")</f>
        <v>insert into @AllowedAccountNumberTable values('1520038257022')</v>
      </c>
      <c r="D3509" s="4" t="s">
        <v>26214</v>
      </c>
      <c r="E3509" s="3" t="str">
        <f>CONCATENATE("insert into @AllowedAccountNumberTable values('",Table3[[#This Row],[AccountNumber]],"','",Table3[[#This Row],[Comment]],")")</f>
        <v>insert into @AllowedAccountNumberTable values('1520038257022','CT PURA Form 1 Quarterly Notice sent-May 15, 2015')</v>
      </c>
    </row>
    <row r="3510" spans="1:5" ht="75" x14ac:dyDescent="0.25">
      <c r="A3510" s="1" t="s">
        <v>25564</v>
      </c>
      <c r="B3510" s="3" t="str">
        <f t="shared" si="54"/>
        <v>Select * from lp_Account..Account_Comments where Account_Id = ( Select top 1 accountIdLegacy from Libertypower..Account where AccountNumber='1520017196026')and process_id='LETTER' and comment like '%CT PURA%'</v>
      </c>
      <c r="C3510" s="3" t="str">
        <f>CONCATENATE("insert into @AllowedAccountNumberTable values('",Table3[[#This Row],[AccountNumber]],"')")</f>
        <v>insert into @AllowedAccountNumberTable values('1520017196026')</v>
      </c>
      <c r="D3510" s="4" t="s">
        <v>26214</v>
      </c>
      <c r="E3510" s="3" t="str">
        <f>CONCATENATE("insert into @AllowedAccountNumberTable values('",Table3[[#This Row],[AccountNumber]],"','",Table3[[#This Row],[Comment]],")")</f>
        <v>insert into @AllowedAccountNumberTable values('1520017196026','CT PURA Form 1 Quarterly Notice sent-May 15, 2015')</v>
      </c>
    </row>
    <row r="3511" spans="1:5" ht="75" x14ac:dyDescent="0.25">
      <c r="A3511" s="1" t="s">
        <v>25571</v>
      </c>
      <c r="B3511" s="3" t="str">
        <f t="shared" si="54"/>
        <v>Select * from lp_Account..Account_Comments where Account_Id = ( Select top 1 accountIdLegacy from Libertypower..Account where AccountNumber='1510046509023')and process_id='LETTER' and comment like '%CT PURA%'</v>
      </c>
      <c r="C3511" s="3" t="str">
        <f>CONCATENATE("insert into @AllowedAccountNumberTable values('",Table3[[#This Row],[AccountNumber]],"')")</f>
        <v>insert into @AllowedAccountNumberTable values('1510046509023')</v>
      </c>
      <c r="D3511" s="4" t="s">
        <v>26214</v>
      </c>
      <c r="E3511" s="3" t="str">
        <f>CONCATENATE("insert into @AllowedAccountNumberTable values('",Table3[[#This Row],[AccountNumber]],"','",Table3[[#This Row],[Comment]],")")</f>
        <v>insert into @AllowedAccountNumberTable values('1510046509023','CT PURA Form 1 Quarterly Notice sent-May 15, 2015')</v>
      </c>
    </row>
    <row r="3512" spans="1:5" ht="75" x14ac:dyDescent="0.25">
      <c r="A3512" s="1" t="s">
        <v>25580</v>
      </c>
      <c r="B3512" s="3" t="str">
        <f t="shared" si="54"/>
        <v>Select * from lp_Account..Account_Comments where Account_Id = ( Select top 1 accountIdLegacy from Libertypower..Account where AccountNumber='1140018765025')and process_id='LETTER' and comment like '%CT PURA%'</v>
      </c>
      <c r="C3512" s="3" t="str">
        <f>CONCATENATE("insert into @AllowedAccountNumberTable values('",Table3[[#This Row],[AccountNumber]],"')")</f>
        <v>insert into @AllowedAccountNumberTable values('1140018765025')</v>
      </c>
      <c r="D3512" s="4" t="s">
        <v>26214</v>
      </c>
      <c r="E3512" s="3" t="str">
        <f>CONCATENATE("insert into @AllowedAccountNumberTable values('",Table3[[#This Row],[AccountNumber]],"','",Table3[[#This Row],[Comment]],")")</f>
        <v>insert into @AllowedAccountNumberTable values('1140018765025','CT PURA Form 1 Quarterly Notice sent-May 15, 2015')</v>
      </c>
    </row>
    <row r="3513" spans="1:5" ht="75" x14ac:dyDescent="0.25">
      <c r="A3513" s="1" t="s">
        <v>25585</v>
      </c>
      <c r="B3513" s="3" t="str">
        <f t="shared" si="54"/>
        <v>Select * from lp_Account..Account_Comments where Account_Id = ( Select top 1 accountIdLegacy from Libertypower..Account where AccountNumber='1140017936022')and process_id='LETTER' and comment like '%CT PURA%'</v>
      </c>
      <c r="C3513" s="3" t="str">
        <f>CONCATENATE("insert into @AllowedAccountNumberTable values('",Table3[[#This Row],[AccountNumber]],"')")</f>
        <v>insert into @AllowedAccountNumberTable values('1140017936022')</v>
      </c>
      <c r="D3513" s="4" t="s">
        <v>26214</v>
      </c>
      <c r="E3513" s="3" t="str">
        <f>CONCATENATE("insert into @AllowedAccountNumberTable values('",Table3[[#This Row],[AccountNumber]],"','",Table3[[#This Row],[Comment]],")")</f>
        <v>insert into @AllowedAccountNumberTable values('1140017936022','CT PURA Form 1 Quarterly Notice sent-May 15, 2015')</v>
      </c>
    </row>
    <row r="3514" spans="1:5" ht="75" x14ac:dyDescent="0.25">
      <c r="A3514" s="1" t="s">
        <v>25592</v>
      </c>
      <c r="B3514" s="3" t="str">
        <f t="shared" si="54"/>
        <v>Select * from lp_Account..Account_Comments where Account_Id = ( Select top 1 accountIdLegacy from Libertypower..Account where AccountNumber='1140019152024')and process_id='LETTER' and comment like '%CT PURA%'</v>
      </c>
      <c r="C3514" s="3" t="str">
        <f>CONCATENATE("insert into @AllowedAccountNumberTable values('",Table3[[#This Row],[AccountNumber]],"')")</f>
        <v>insert into @AllowedAccountNumberTable values('1140019152024')</v>
      </c>
      <c r="D3514" s="4" t="s">
        <v>26214</v>
      </c>
      <c r="E3514" s="3" t="str">
        <f>CONCATENATE("insert into @AllowedAccountNumberTable values('",Table3[[#This Row],[AccountNumber]],"','",Table3[[#This Row],[Comment]],")")</f>
        <v>insert into @AllowedAccountNumberTable values('1140019152024','CT PURA Form 1 Quarterly Notice sent-May 15, 2015')</v>
      </c>
    </row>
    <row r="3515" spans="1:5" ht="75" x14ac:dyDescent="0.25">
      <c r="A3515" s="1" t="s">
        <v>25598</v>
      </c>
      <c r="B3515" s="3" t="str">
        <f t="shared" si="54"/>
        <v>Select * from lp_Account..Account_Comments where Account_Id = ( Select top 1 accountIdLegacy from Libertypower..Account where AccountNumber='1140015734020')and process_id='LETTER' and comment like '%CT PURA%'</v>
      </c>
      <c r="C3515" s="3" t="str">
        <f>CONCATENATE("insert into @AllowedAccountNumberTable values('",Table3[[#This Row],[AccountNumber]],"')")</f>
        <v>insert into @AllowedAccountNumberTable values('1140015734020')</v>
      </c>
      <c r="D3515" s="4" t="s">
        <v>26214</v>
      </c>
      <c r="E3515" s="3" t="str">
        <f>CONCATENATE("insert into @AllowedAccountNumberTable values('",Table3[[#This Row],[AccountNumber]],"','",Table3[[#This Row],[Comment]],")")</f>
        <v>insert into @AllowedAccountNumberTable values('1140015734020','CT PURA Form 1 Quarterly Notice sent-May 15, 2015')</v>
      </c>
    </row>
    <row r="3516" spans="1:5" ht="75" x14ac:dyDescent="0.25">
      <c r="A3516" s="1" t="s">
        <v>25602</v>
      </c>
      <c r="B3516" s="3" t="str">
        <f t="shared" si="54"/>
        <v>Select * from lp_Account..Account_Comments where Account_Id = ( Select top 1 accountIdLegacy from Libertypower..Account where AccountNumber='1140015753020')and process_id='LETTER' and comment like '%CT PURA%'</v>
      </c>
      <c r="C3516" s="3" t="str">
        <f>CONCATENATE("insert into @AllowedAccountNumberTable values('",Table3[[#This Row],[AccountNumber]],"')")</f>
        <v>insert into @AllowedAccountNumberTable values('1140015753020')</v>
      </c>
      <c r="D3516" s="4" t="s">
        <v>26214</v>
      </c>
      <c r="E3516" s="3" t="str">
        <f>CONCATENATE("insert into @AllowedAccountNumberTable values('",Table3[[#This Row],[AccountNumber]],"','",Table3[[#This Row],[Comment]],")")</f>
        <v>insert into @AllowedAccountNumberTable values('1140015753020','CT PURA Form 1 Quarterly Notice sent-May 15, 2015')</v>
      </c>
    </row>
    <row r="3517" spans="1:5" ht="75" x14ac:dyDescent="0.25">
      <c r="A3517" s="1" t="s">
        <v>25607</v>
      </c>
      <c r="B3517" s="3" t="str">
        <f t="shared" si="54"/>
        <v>Select * from lp_Account..Account_Comments where Account_Id = ( Select top 1 accountIdLegacy from Libertypower..Account where AccountNumber='1520011026029')and process_id='LETTER' and comment like '%CT PURA%'</v>
      </c>
      <c r="C3517" s="3" t="str">
        <f>CONCATENATE("insert into @AllowedAccountNumberTable values('",Table3[[#This Row],[AccountNumber]],"')")</f>
        <v>insert into @AllowedAccountNumberTable values('1520011026029')</v>
      </c>
      <c r="D3517" s="4" t="s">
        <v>26214</v>
      </c>
      <c r="E3517" s="3" t="str">
        <f>CONCATENATE("insert into @AllowedAccountNumberTable values('",Table3[[#This Row],[AccountNumber]],"','",Table3[[#This Row],[Comment]],")")</f>
        <v>insert into @AllowedAccountNumberTable values('1520011026029','CT PURA Form 1 Quarterly Notice sent-May 15, 2015')</v>
      </c>
    </row>
    <row r="3518" spans="1:5" ht="75" x14ac:dyDescent="0.25">
      <c r="A3518" s="1" t="s">
        <v>25613</v>
      </c>
      <c r="B3518" s="3" t="str">
        <f t="shared" si="54"/>
        <v>Select * from lp_Account..Account_Comments where Account_Id = ( Select top 1 accountIdLegacy from Libertypower..Account where AccountNumber='1520033569022')and process_id='LETTER' and comment like '%CT PURA%'</v>
      </c>
      <c r="C3518" s="3" t="str">
        <f>CONCATENATE("insert into @AllowedAccountNumberTable values('",Table3[[#This Row],[AccountNumber]],"')")</f>
        <v>insert into @AllowedAccountNumberTable values('1520033569022')</v>
      </c>
      <c r="D3518" s="4" t="s">
        <v>26214</v>
      </c>
      <c r="E3518" s="3" t="str">
        <f>CONCATENATE("insert into @AllowedAccountNumberTable values('",Table3[[#This Row],[AccountNumber]],"','",Table3[[#This Row],[Comment]],")")</f>
        <v>insert into @AllowedAccountNumberTable values('1520033569022','CT PURA Form 1 Quarterly Notice sent-May 15, 2015')</v>
      </c>
    </row>
    <row r="3519" spans="1:5" ht="75" x14ac:dyDescent="0.25">
      <c r="A3519" s="1" t="s">
        <v>25624</v>
      </c>
      <c r="B3519" s="3" t="str">
        <f t="shared" si="54"/>
        <v>Select * from lp_Account..Account_Comments where Account_Id = ( Select top 1 accountIdLegacy from Libertypower..Account where AccountNumber='1521003727002')and process_id='LETTER' and comment like '%CT PURA%'</v>
      </c>
      <c r="C3519" s="3" t="str">
        <f>CONCATENATE("insert into @AllowedAccountNumberTable values('",Table3[[#This Row],[AccountNumber]],"')")</f>
        <v>insert into @AllowedAccountNumberTable values('1521003727002')</v>
      </c>
      <c r="D3519" s="4" t="s">
        <v>26214</v>
      </c>
      <c r="E3519" s="3" t="str">
        <f>CONCATENATE("insert into @AllowedAccountNumberTable values('",Table3[[#This Row],[AccountNumber]],"','",Table3[[#This Row],[Comment]],")")</f>
        <v>insert into @AllowedAccountNumberTable values('1521003727002','CT PURA Form 1 Quarterly Notice sent-May 15, 2015')</v>
      </c>
    </row>
    <row r="3520" spans="1:5" ht="75" x14ac:dyDescent="0.25">
      <c r="A3520" s="1" t="s">
        <v>25632</v>
      </c>
      <c r="B3520" s="3" t="str">
        <f t="shared" si="54"/>
        <v>Select * from lp_Account..Account_Comments where Account_Id = ( Select top 1 accountIdLegacy from Libertypower..Account where AccountNumber='1150001862021')and process_id='LETTER' and comment like '%CT PURA%'</v>
      </c>
      <c r="C3520" s="3" t="str">
        <f>CONCATENATE("insert into @AllowedAccountNumberTable values('",Table3[[#This Row],[AccountNumber]],"')")</f>
        <v>insert into @AllowedAccountNumberTable values('1150001862021')</v>
      </c>
      <c r="D3520" s="4" t="s">
        <v>26214</v>
      </c>
      <c r="E3520" s="3" t="str">
        <f>CONCATENATE("insert into @AllowedAccountNumberTable values('",Table3[[#This Row],[AccountNumber]],"','",Table3[[#This Row],[Comment]],")")</f>
        <v>insert into @AllowedAccountNumberTable values('1150001862021','CT PURA Form 1 Quarterly Notice sent-May 15, 2015')</v>
      </c>
    </row>
    <row r="3521" spans="1:5" ht="75" x14ac:dyDescent="0.25">
      <c r="A3521" s="1" t="s">
        <v>25639</v>
      </c>
      <c r="B3521" s="3" t="str">
        <f t="shared" si="54"/>
        <v>Select * from lp_Account..Account_Comments where Account_Id = ( Select top 1 accountIdLegacy from Libertypower..Account where AccountNumber='1160004698024')and process_id='LETTER' and comment like '%CT PURA%'</v>
      </c>
      <c r="C3521" s="3" t="str">
        <f>CONCATENATE("insert into @AllowedAccountNumberTable values('",Table3[[#This Row],[AccountNumber]],"')")</f>
        <v>insert into @AllowedAccountNumberTable values('1160004698024')</v>
      </c>
      <c r="D3521" s="4" t="s">
        <v>26214</v>
      </c>
      <c r="E3521" s="3" t="str">
        <f>CONCATENATE("insert into @AllowedAccountNumberTable values('",Table3[[#This Row],[AccountNumber]],"','",Table3[[#This Row],[Comment]],")")</f>
        <v>insert into @AllowedAccountNumberTable values('1160004698024','CT PURA Form 1 Quarterly Notice sent-May 15, 2015')</v>
      </c>
    </row>
    <row r="3522" spans="1:5" ht="75" x14ac:dyDescent="0.25">
      <c r="A3522" s="1" t="s">
        <v>25645</v>
      </c>
      <c r="B3522" s="3" t="str">
        <f t="shared" ref="B3522:B3585" si="55">CONCATENATE("Select * from lp_Account..Account_Comments where Account_Id = ( Select top 1 accountIdLegacy from Libertypower..Account where AccountNumber='",A3522,"')and process_id='LETTER' and comment like '%CT PURA%'")</f>
        <v>Select * from lp_Account..Account_Comments where Account_Id = ( Select top 1 accountIdLegacy from Libertypower..Account where AccountNumber='1141001539009')and process_id='LETTER' and comment like '%CT PURA%'</v>
      </c>
      <c r="C3522" s="3" t="str">
        <f>CONCATENATE("insert into @AllowedAccountNumberTable values('",Table3[[#This Row],[AccountNumber]],"')")</f>
        <v>insert into @AllowedAccountNumberTable values('1141001539009')</v>
      </c>
      <c r="D3522" s="4" t="s">
        <v>26214</v>
      </c>
      <c r="E3522" s="3" t="str">
        <f>CONCATENATE("insert into @AllowedAccountNumberTable values('",Table3[[#This Row],[AccountNumber]],"','",Table3[[#This Row],[Comment]],")")</f>
        <v>insert into @AllowedAccountNumberTable values('1141001539009','CT PURA Form 1 Quarterly Notice sent-May 15, 2015')</v>
      </c>
    </row>
    <row r="3523" spans="1:5" ht="75" x14ac:dyDescent="0.25">
      <c r="A3523" s="1" t="s">
        <v>25652</v>
      </c>
      <c r="B3523" s="3" t="str">
        <f t="shared" si="55"/>
        <v>Select * from lp_Account..Account_Comments where Account_Id = ( Select top 1 accountIdLegacy from Libertypower..Account where AccountNumber='1520006609027')and process_id='LETTER' and comment like '%CT PURA%'</v>
      </c>
      <c r="C3523" s="3" t="str">
        <f>CONCATENATE("insert into @AllowedAccountNumberTable values('",Table3[[#This Row],[AccountNumber]],"')")</f>
        <v>insert into @AllowedAccountNumberTable values('1520006609027')</v>
      </c>
      <c r="D3523" s="4" t="s">
        <v>26214</v>
      </c>
      <c r="E3523" s="3" t="str">
        <f>CONCATENATE("insert into @AllowedAccountNumberTable values('",Table3[[#This Row],[AccountNumber]],"','",Table3[[#This Row],[Comment]],")")</f>
        <v>insert into @AllowedAccountNumberTable values('1520006609027','CT PURA Form 1 Quarterly Notice sent-May 15, 2015')</v>
      </c>
    </row>
    <row r="3524" spans="1:5" ht="75" x14ac:dyDescent="0.25">
      <c r="A3524" s="1" t="s">
        <v>25656</v>
      </c>
      <c r="B3524" s="3" t="str">
        <f t="shared" si="55"/>
        <v>Select * from lp_Account..Account_Comments where Account_Id = ( Select top 1 accountIdLegacy from Libertypower..Account where AccountNumber='3000000027187')and process_id='LETTER' and comment like '%CT PURA%'</v>
      </c>
      <c r="C3524" s="3" t="str">
        <f>CONCATENATE("insert into @AllowedAccountNumberTable values('",Table3[[#This Row],[AccountNumber]],"')")</f>
        <v>insert into @AllowedAccountNumberTable values('3000000027187')</v>
      </c>
      <c r="D3524" s="4" t="s">
        <v>26214</v>
      </c>
      <c r="E3524" s="3" t="str">
        <f>CONCATENATE("insert into @AllowedAccountNumberTable values('",Table3[[#This Row],[AccountNumber]],"','",Table3[[#This Row],[Comment]],")")</f>
        <v>insert into @AllowedAccountNumberTable values('3000000027187','CT PURA Form 1 Quarterly Notice sent-May 15, 2015')</v>
      </c>
    </row>
    <row r="3525" spans="1:5" ht="75" x14ac:dyDescent="0.25">
      <c r="A3525" s="1" t="s">
        <v>25662</v>
      </c>
      <c r="B3525" s="3" t="str">
        <f t="shared" si="55"/>
        <v>Select * from lp_Account..Account_Comments where Account_Id = ( Select top 1 accountIdLegacy from Libertypower..Account where AccountNumber='1520039211021')and process_id='LETTER' and comment like '%CT PURA%'</v>
      </c>
      <c r="C3525" s="3" t="str">
        <f>CONCATENATE("insert into @AllowedAccountNumberTable values('",Table3[[#This Row],[AccountNumber]],"')")</f>
        <v>insert into @AllowedAccountNumberTable values('1520039211021')</v>
      </c>
      <c r="D3525" s="4" t="s">
        <v>26214</v>
      </c>
      <c r="E3525" s="3" t="str">
        <f>CONCATENATE("insert into @AllowedAccountNumberTable values('",Table3[[#This Row],[AccountNumber]],"','",Table3[[#This Row],[Comment]],")")</f>
        <v>insert into @AllowedAccountNumberTable values('1520039211021','CT PURA Form 1 Quarterly Notice sent-May 15, 2015')</v>
      </c>
    </row>
    <row r="3526" spans="1:5" ht="75" x14ac:dyDescent="0.25">
      <c r="A3526" s="1" t="s">
        <v>25668</v>
      </c>
      <c r="B3526" s="3" t="str">
        <f t="shared" si="55"/>
        <v>Select * from lp_Account..Account_Comments where Account_Id = ( Select top 1 accountIdLegacy from Libertypower..Account where AccountNumber='1140029379032')and process_id='LETTER' and comment like '%CT PURA%'</v>
      </c>
      <c r="C3526" s="3" t="str">
        <f>CONCATENATE("insert into @AllowedAccountNumberTable values('",Table3[[#This Row],[AccountNumber]],"')")</f>
        <v>insert into @AllowedAccountNumberTable values('1140029379032')</v>
      </c>
      <c r="D3526" s="4" t="s">
        <v>26214</v>
      </c>
      <c r="E3526" s="3" t="str">
        <f>CONCATENATE("insert into @AllowedAccountNumberTable values('",Table3[[#This Row],[AccountNumber]],"','",Table3[[#This Row],[Comment]],")")</f>
        <v>insert into @AllowedAccountNumberTable values('1140029379032','CT PURA Form 1 Quarterly Notice sent-May 15, 2015')</v>
      </c>
    </row>
    <row r="3527" spans="1:5" ht="75" x14ac:dyDescent="0.25">
      <c r="A3527" s="1" t="s">
        <v>25673</v>
      </c>
      <c r="B3527" s="3" t="str">
        <f t="shared" si="55"/>
        <v>Select * from lp_Account..Account_Comments where Account_Id = ( Select top 1 accountIdLegacy from Libertypower..Account where AccountNumber='1511010714002')and process_id='LETTER' and comment like '%CT PURA%'</v>
      </c>
      <c r="C3527" s="3" t="str">
        <f>CONCATENATE("insert into @AllowedAccountNumberTable values('",Table3[[#This Row],[AccountNumber]],"')")</f>
        <v>insert into @AllowedAccountNumberTable values('1511010714002')</v>
      </c>
      <c r="D3527" s="4" t="s">
        <v>26214</v>
      </c>
      <c r="E3527" s="3" t="str">
        <f>CONCATENATE("insert into @AllowedAccountNumberTable values('",Table3[[#This Row],[AccountNumber]],"','",Table3[[#This Row],[Comment]],")")</f>
        <v>insert into @AllowedAccountNumberTable values('1511010714002','CT PURA Form 1 Quarterly Notice sent-May 15, 2015')</v>
      </c>
    </row>
    <row r="3528" spans="1:5" ht="75" x14ac:dyDescent="0.25">
      <c r="A3528" s="1" t="s">
        <v>25680</v>
      </c>
      <c r="B3528" s="3" t="str">
        <f t="shared" si="55"/>
        <v>Select * from lp_Account..Account_Comments where Account_Id = ( Select top 1 accountIdLegacy from Libertypower..Account where AccountNumber='1510046138021')and process_id='LETTER' and comment like '%CT PURA%'</v>
      </c>
      <c r="C3528" s="3" t="str">
        <f>CONCATENATE("insert into @AllowedAccountNumberTable values('",Table3[[#This Row],[AccountNumber]],"')")</f>
        <v>insert into @AllowedAccountNumberTable values('1510046138021')</v>
      </c>
      <c r="D3528" s="4" t="s">
        <v>26214</v>
      </c>
      <c r="E3528" s="3" t="str">
        <f>CONCATENATE("insert into @AllowedAccountNumberTable values('",Table3[[#This Row],[AccountNumber]],"','",Table3[[#This Row],[Comment]],")")</f>
        <v>insert into @AllowedAccountNumberTable values('1510046138021','CT PURA Form 1 Quarterly Notice sent-May 15, 2015')</v>
      </c>
    </row>
    <row r="3529" spans="1:5" ht="75" x14ac:dyDescent="0.25">
      <c r="A3529" s="1" t="s">
        <v>25685</v>
      </c>
      <c r="B3529" s="3" t="str">
        <f t="shared" si="55"/>
        <v>Select * from lp_Account..Account_Comments where Account_Id = ( Select top 1 accountIdLegacy from Libertypower..Account where AccountNumber='1151007185002')and process_id='LETTER' and comment like '%CT PURA%'</v>
      </c>
      <c r="C3529" s="3" t="str">
        <f>CONCATENATE("insert into @AllowedAccountNumberTable values('",Table3[[#This Row],[AccountNumber]],"')")</f>
        <v>insert into @AllowedAccountNumberTable values('1151007185002')</v>
      </c>
      <c r="D3529" s="4" t="s">
        <v>26214</v>
      </c>
      <c r="E3529" s="3" t="str">
        <f>CONCATENATE("insert into @AllowedAccountNumberTable values('",Table3[[#This Row],[AccountNumber]],"','",Table3[[#This Row],[Comment]],")")</f>
        <v>insert into @AllowedAccountNumberTable values('1151007185002','CT PURA Form 1 Quarterly Notice sent-May 15, 2015')</v>
      </c>
    </row>
    <row r="3530" spans="1:5" ht="75" x14ac:dyDescent="0.25">
      <c r="A3530" s="1" t="s">
        <v>25691</v>
      </c>
      <c r="B3530" s="3" t="str">
        <f t="shared" si="55"/>
        <v>Select * from lp_Account..Account_Comments where Account_Id = ( Select top 1 accountIdLegacy from Libertypower..Account where AccountNumber='1150024595026')and process_id='LETTER' and comment like '%CT PURA%'</v>
      </c>
      <c r="C3530" s="3" t="str">
        <f>CONCATENATE("insert into @AllowedAccountNumberTable values('",Table3[[#This Row],[AccountNumber]],"')")</f>
        <v>insert into @AllowedAccountNumberTable values('1150024595026')</v>
      </c>
      <c r="D3530" s="4" t="s">
        <v>26214</v>
      </c>
      <c r="E3530" s="3" t="str">
        <f>CONCATENATE("insert into @AllowedAccountNumberTable values('",Table3[[#This Row],[AccountNumber]],"','",Table3[[#This Row],[Comment]],")")</f>
        <v>insert into @AllowedAccountNumberTable values('1150024595026','CT PURA Form 1 Quarterly Notice sent-May 15, 2015')</v>
      </c>
    </row>
    <row r="3531" spans="1:5" ht="75" x14ac:dyDescent="0.25">
      <c r="A3531" s="1" t="s">
        <v>25698</v>
      </c>
      <c r="B3531" s="3" t="str">
        <f t="shared" si="55"/>
        <v>Select * from lp_Account..Account_Comments where Account_Id = ( Select top 1 accountIdLegacy from Libertypower..Account where AccountNumber='1520029065021')and process_id='LETTER' and comment like '%CT PURA%'</v>
      </c>
      <c r="C3531" s="3" t="str">
        <f>CONCATENATE("insert into @AllowedAccountNumberTable values('",Table3[[#This Row],[AccountNumber]],"')")</f>
        <v>insert into @AllowedAccountNumberTable values('1520029065021')</v>
      </c>
      <c r="D3531" s="4" t="s">
        <v>26214</v>
      </c>
      <c r="E3531" s="3" t="str">
        <f>CONCATENATE("insert into @AllowedAccountNumberTable values('",Table3[[#This Row],[AccountNumber]],"','",Table3[[#This Row],[Comment]],")")</f>
        <v>insert into @AllowedAccountNumberTable values('1520029065021','CT PURA Form 1 Quarterly Notice sent-May 15, 2015')</v>
      </c>
    </row>
    <row r="3532" spans="1:5" ht="75" x14ac:dyDescent="0.25">
      <c r="A3532" s="1" t="s">
        <v>25703</v>
      </c>
      <c r="B3532" s="3" t="str">
        <f t="shared" si="55"/>
        <v>Select * from lp_Account..Account_Comments where Account_Id = ( Select top 1 accountIdLegacy from Libertypower..Account where AccountNumber='271681003')and process_id='LETTER' and comment like '%CT PURA%'</v>
      </c>
      <c r="C3532" s="3" t="str">
        <f>CONCATENATE("insert into @AllowedAccountNumberTable values('",Table3[[#This Row],[AccountNumber]],"')")</f>
        <v>insert into @AllowedAccountNumberTable values('271681003')</v>
      </c>
      <c r="D3532" s="4" t="s">
        <v>26214</v>
      </c>
      <c r="E3532" s="3" t="str">
        <f>CONCATENATE("insert into @AllowedAccountNumberTable values('",Table3[[#This Row],[AccountNumber]],"','",Table3[[#This Row],[Comment]],")")</f>
        <v>insert into @AllowedAccountNumberTable values('271681003','CT PURA Form 1 Quarterly Notice sent-May 15, 2015')</v>
      </c>
    </row>
    <row r="3533" spans="1:5" ht="75" x14ac:dyDescent="0.25">
      <c r="A3533" s="1" t="s">
        <v>25708</v>
      </c>
      <c r="B3533" s="3" t="str">
        <f t="shared" si="55"/>
        <v>Select * from lp_Account..Account_Comments where Account_Id = ( Select top 1 accountIdLegacy from Libertypower..Account where AccountNumber='568991006')and process_id='LETTER' and comment like '%CT PURA%'</v>
      </c>
      <c r="C3533" s="3" t="str">
        <f>CONCATENATE("insert into @AllowedAccountNumberTable values('",Table3[[#This Row],[AccountNumber]],"')")</f>
        <v>insert into @AllowedAccountNumberTable values('568991006')</v>
      </c>
      <c r="D3533" s="4" t="s">
        <v>26214</v>
      </c>
      <c r="E3533" s="3" t="str">
        <f>CONCATENATE("insert into @AllowedAccountNumberTable values('",Table3[[#This Row],[AccountNumber]],"','",Table3[[#This Row],[Comment]],")")</f>
        <v>insert into @AllowedAccountNumberTable values('568991006','CT PURA Form 1 Quarterly Notice sent-May 15, 2015')</v>
      </c>
    </row>
    <row r="3534" spans="1:5" ht="75" x14ac:dyDescent="0.25">
      <c r="A3534" s="1" t="s">
        <v>25714</v>
      </c>
      <c r="B3534" s="3" t="str">
        <f t="shared" si="55"/>
        <v>Select * from lp_Account..Account_Comments where Account_Id = ( Select top 1 accountIdLegacy from Libertypower..Account where AccountNumber='625491002')and process_id='LETTER' and comment like '%CT PURA%'</v>
      </c>
      <c r="C3534" s="3" t="str">
        <f>CONCATENATE("insert into @AllowedAccountNumberTable values('",Table3[[#This Row],[AccountNumber]],"')")</f>
        <v>insert into @AllowedAccountNumberTable values('625491002')</v>
      </c>
      <c r="D3534" s="4" t="s">
        <v>26214</v>
      </c>
      <c r="E3534" s="3" t="str">
        <f>CONCATENATE("insert into @AllowedAccountNumberTable values('",Table3[[#This Row],[AccountNumber]],"','",Table3[[#This Row],[Comment]],")")</f>
        <v>insert into @AllowedAccountNumberTable values('625491002','CT PURA Form 1 Quarterly Notice sent-May 15, 2015')</v>
      </c>
    </row>
    <row r="3535" spans="1:5" ht="75" x14ac:dyDescent="0.25">
      <c r="A3535" s="1" t="s">
        <v>25720</v>
      </c>
      <c r="B3535" s="3" t="str">
        <f t="shared" si="55"/>
        <v>Select * from lp_Account..Account_Comments where Account_Id = ( Select top 1 accountIdLegacy from Libertypower..Account where AccountNumber='766332007')and process_id='LETTER' and comment like '%CT PURA%'</v>
      </c>
      <c r="C3535" s="3" t="str">
        <f>CONCATENATE("insert into @AllowedAccountNumberTable values('",Table3[[#This Row],[AccountNumber]],"')")</f>
        <v>insert into @AllowedAccountNumberTable values('766332007')</v>
      </c>
      <c r="D3535" s="4" t="s">
        <v>26214</v>
      </c>
      <c r="E3535" s="3" t="str">
        <f>CONCATENATE("insert into @AllowedAccountNumberTable values('",Table3[[#This Row],[AccountNumber]],"','",Table3[[#This Row],[Comment]],")")</f>
        <v>insert into @AllowedAccountNumberTable values('766332007','CT PURA Form 1 Quarterly Notice sent-May 15, 2015')</v>
      </c>
    </row>
    <row r="3536" spans="1:5" ht="75" x14ac:dyDescent="0.25">
      <c r="A3536" s="1" t="s">
        <v>25726</v>
      </c>
      <c r="B3536" s="3" t="str">
        <f t="shared" si="55"/>
        <v>Select * from lp_Account..Account_Comments where Account_Id = ( Select top 1 accountIdLegacy from Libertypower..Account where AccountNumber='132071006')and process_id='LETTER' and comment like '%CT PURA%'</v>
      </c>
      <c r="C3536" s="3" t="str">
        <f>CONCATENATE("insert into @AllowedAccountNumberTable values('",Table3[[#This Row],[AccountNumber]],"')")</f>
        <v>insert into @AllowedAccountNumberTable values('132071006')</v>
      </c>
      <c r="D3536" s="4" t="s">
        <v>26214</v>
      </c>
      <c r="E3536" s="3" t="str">
        <f>CONCATENATE("insert into @AllowedAccountNumberTable values('",Table3[[#This Row],[AccountNumber]],"','",Table3[[#This Row],[Comment]],")")</f>
        <v>insert into @AllowedAccountNumberTable values('132071006','CT PURA Form 1 Quarterly Notice sent-May 15, 2015')</v>
      </c>
    </row>
    <row r="3537" spans="1:5" ht="75" x14ac:dyDescent="0.25">
      <c r="A3537" s="1" t="s">
        <v>25731</v>
      </c>
      <c r="B3537" s="3" t="str">
        <f t="shared" si="55"/>
        <v>Select * from lp_Account..Account_Comments where Account_Id = ( Select top 1 accountIdLegacy from Libertypower..Account where AccountNumber='805661002')and process_id='LETTER' and comment like '%CT PURA%'</v>
      </c>
      <c r="C3537" s="3" t="str">
        <f>CONCATENATE("insert into @AllowedAccountNumberTable values('",Table3[[#This Row],[AccountNumber]],"')")</f>
        <v>insert into @AllowedAccountNumberTable values('805661002')</v>
      </c>
      <c r="D3537" s="4" t="s">
        <v>26214</v>
      </c>
      <c r="E3537" s="3" t="str">
        <f>CONCATENATE("insert into @AllowedAccountNumberTable values('",Table3[[#This Row],[AccountNumber]],"','",Table3[[#This Row],[Comment]],")")</f>
        <v>insert into @AllowedAccountNumberTable values('805661002','CT PURA Form 1 Quarterly Notice sent-May 15, 2015')</v>
      </c>
    </row>
    <row r="3538" spans="1:5" ht="75" x14ac:dyDescent="0.25">
      <c r="A3538" s="1" t="s">
        <v>25739</v>
      </c>
      <c r="B3538" s="3" t="str">
        <f t="shared" si="55"/>
        <v>Select * from lp_Account..Account_Comments where Account_Id = ( Select top 1 accountIdLegacy from Libertypower..Account where AccountNumber='643602003')and process_id='LETTER' and comment like '%CT PURA%'</v>
      </c>
      <c r="C3538" s="3" t="str">
        <f>CONCATENATE("insert into @AllowedAccountNumberTable values('",Table3[[#This Row],[AccountNumber]],"')")</f>
        <v>insert into @AllowedAccountNumberTable values('643602003')</v>
      </c>
      <c r="D3538" s="4" t="s">
        <v>26214</v>
      </c>
      <c r="E3538" s="3" t="str">
        <f>CONCATENATE("insert into @AllowedAccountNumberTable values('",Table3[[#This Row],[AccountNumber]],"','",Table3[[#This Row],[Comment]],")")</f>
        <v>insert into @AllowedAccountNumberTable values('643602003','CT PURA Form 1 Quarterly Notice sent-May 15, 2015')</v>
      </c>
    </row>
    <row r="3539" spans="1:5" ht="75" x14ac:dyDescent="0.25">
      <c r="A3539" s="1" t="s">
        <v>25746</v>
      </c>
      <c r="B3539" s="3" t="str">
        <f t="shared" si="55"/>
        <v>Select * from lp_Account..Account_Comments where Account_Id = ( Select top 1 accountIdLegacy from Libertypower..Account where AccountNumber='034681005')and process_id='LETTER' and comment like '%CT PURA%'</v>
      </c>
      <c r="C3539" s="3" t="str">
        <f>CONCATENATE("insert into @AllowedAccountNumberTable values('",Table3[[#This Row],[AccountNumber]],"')")</f>
        <v>insert into @AllowedAccountNumberTable values('034681005')</v>
      </c>
      <c r="D3539" s="4" t="s">
        <v>26214</v>
      </c>
      <c r="E3539" s="3" t="str">
        <f>CONCATENATE("insert into @AllowedAccountNumberTable values('",Table3[[#This Row],[AccountNumber]],"','",Table3[[#This Row],[Comment]],")")</f>
        <v>insert into @AllowedAccountNumberTable values('034681005','CT PURA Form 1 Quarterly Notice sent-May 15, 2015')</v>
      </c>
    </row>
    <row r="3540" spans="1:5" ht="75" x14ac:dyDescent="0.25">
      <c r="A3540" s="1" t="s">
        <v>25754</v>
      </c>
      <c r="B3540" s="3" t="str">
        <f t="shared" si="55"/>
        <v>Select * from lp_Account..Account_Comments where Account_Id = ( Select top 1 accountIdLegacy from Libertypower..Account where AccountNumber='980182003')and process_id='LETTER' and comment like '%CT PURA%'</v>
      </c>
      <c r="C3540" s="3" t="str">
        <f>CONCATENATE("insert into @AllowedAccountNumberTable values('",Table3[[#This Row],[AccountNumber]],"')")</f>
        <v>insert into @AllowedAccountNumberTable values('980182003')</v>
      </c>
      <c r="D3540" s="4" t="s">
        <v>26214</v>
      </c>
      <c r="E3540" s="3" t="str">
        <f>CONCATENATE("insert into @AllowedAccountNumberTable values('",Table3[[#This Row],[AccountNumber]],"','",Table3[[#This Row],[Comment]],")")</f>
        <v>insert into @AllowedAccountNumberTable values('980182003','CT PURA Form 1 Quarterly Notice sent-May 15, 2015')</v>
      </c>
    </row>
    <row r="3541" spans="1:5" ht="75" x14ac:dyDescent="0.25">
      <c r="A3541" s="1" t="s">
        <v>25761</v>
      </c>
      <c r="B3541" s="3" t="str">
        <f t="shared" si="55"/>
        <v>Select * from lp_Account..Account_Comments where Account_Id = ( Select top 1 accountIdLegacy from Libertypower..Account where AccountNumber='995182009')and process_id='LETTER' and comment like '%CT PURA%'</v>
      </c>
      <c r="C3541" s="3" t="str">
        <f>CONCATENATE("insert into @AllowedAccountNumberTable values('",Table3[[#This Row],[AccountNumber]],"')")</f>
        <v>insert into @AllowedAccountNumberTable values('995182009')</v>
      </c>
      <c r="D3541" s="4" t="s">
        <v>26214</v>
      </c>
      <c r="E3541" s="3" t="str">
        <f>CONCATENATE("insert into @AllowedAccountNumberTable values('",Table3[[#This Row],[AccountNumber]],"','",Table3[[#This Row],[Comment]],")")</f>
        <v>insert into @AllowedAccountNumberTable values('995182009','CT PURA Form 1 Quarterly Notice sent-May 15, 2015')</v>
      </c>
    </row>
    <row r="3542" spans="1:5" ht="75" x14ac:dyDescent="0.25">
      <c r="A3542" s="1" t="s">
        <v>25768</v>
      </c>
      <c r="B3542" s="3" t="str">
        <f t="shared" si="55"/>
        <v>Select * from lp_Account..Account_Comments where Account_Id = ( Select top 1 accountIdLegacy from Libertypower..Account where AccountNumber='104081008')and process_id='LETTER' and comment like '%CT PURA%'</v>
      </c>
      <c r="C3542" s="3" t="str">
        <f>CONCATENATE("insert into @AllowedAccountNumberTable values('",Table3[[#This Row],[AccountNumber]],"')")</f>
        <v>insert into @AllowedAccountNumberTable values('104081008')</v>
      </c>
      <c r="D3542" s="4" t="s">
        <v>26214</v>
      </c>
      <c r="E3542" s="3" t="str">
        <f>CONCATENATE("insert into @AllowedAccountNumberTable values('",Table3[[#This Row],[AccountNumber]],"','",Table3[[#This Row],[Comment]],")")</f>
        <v>insert into @AllowedAccountNumberTable values('104081008','CT PURA Form 1 Quarterly Notice sent-May 15, 2015')</v>
      </c>
    </row>
    <row r="3543" spans="1:5" ht="75" x14ac:dyDescent="0.25">
      <c r="A3543" s="1" t="s">
        <v>25774</v>
      </c>
      <c r="B3543" s="3" t="str">
        <f t="shared" si="55"/>
        <v>Select * from lp_Account..Account_Comments where Account_Id = ( Select top 1 accountIdLegacy from Libertypower..Account where AccountNumber='936022005')and process_id='LETTER' and comment like '%CT PURA%'</v>
      </c>
      <c r="C3543" s="3" t="str">
        <f>CONCATENATE("insert into @AllowedAccountNumberTable values('",Table3[[#This Row],[AccountNumber]],"')")</f>
        <v>insert into @AllowedAccountNumberTable values('936022005')</v>
      </c>
      <c r="D3543" s="4" t="s">
        <v>26214</v>
      </c>
      <c r="E3543" s="3" t="str">
        <f>CONCATENATE("insert into @AllowedAccountNumberTable values('",Table3[[#This Row],[AccountNumber]],"','",Table3[[#This Row],[Comment]],")")</f>
        <v>insert into @AllowedAccountNumberTable values('936022005','CT PURA Form 1 Quarterly Notice sent-May 15, 2015')</v>
      </c>
    </row>
    <row r="3544" spans="1:5" ht="75" x14ac:dyDescent="0.25">
      <c r="A3544" s="1" t="s">
        <v>25783</v>
      </c>
      <c r="B3544" s="3" t="str">
        <f t="shared" si="55"/>
        <v>Select * from lp_Account..Account_Comments where Account_Id = ( Select top 1 accountIdLegacy from Libertypower..Account where AccountNumber='894022000')and process_id='LETTER' and comment like '%CT PURA%'</v>
      </c>
      <c r="C3544" s="3" t="str">
        <f>CONCATENATE("insert into @AllowedAccountNumberTable values('",Table3[[#This Row],[AccountNumber]],"')")</f>
        <v>insert into @AllowedAccountNumberTable values('894022000')</v>
      </c>
      <c r="D3544" s="4" t="s">
        <v>26214</v>
      </c>
      <c r="E3544" s="3" t="str">
        <f>CONCATENATE("insert into @AllowedAccountNumberTable values('",Table3[[#This Row],[AccountNumber]],"','",Table3[[#This Row],[Comment]],")")</f>
        <v>insert into @AllowedAccountNumberTable values('894022000','CT PURA Form 1 Quarterly Notice sent-May 15, 2015')</v>
      </c>
    </row>
    <row r="3545" spans="1:5" ht="75" x14ac:dyDescent="0.25">
      <c r="A3545" s="1" t="s">
        <v>25790</v>
      </c>
      <c r="B3545" s="3" t="str">
        <f t="shared" si="55"/>
        <v>Select * from lp_Account..Account_Comments where Account_Id = ( Select top 1 accountIdLegacy from Libertypower..Account where AccountNumber='147282009')and process_id='LETTER' and comment like '%CT PURA%'</v>
      </c>
      <c r="C3545" s="3" t="str">
        <f>CONCATENATE("insert into @AllowedAccountNumberTable values('",Table3[[#This Row],[AccountNumber]],"')")</f>
        <v>insert into @AllowedAccountNumberTable values('147282009')</v>
      </c>
      <c r="D3545" s="4" t="s">
        <v>26214</v>
      </c>
      <c r="E3545" s="3" t="str">
        <f>CONCATENATE("insert into @AllowedAccountNumberTable values('",Table3[[#This Row],[AccountNumber]],"','",Table3[[#This Row],[Comment]],")")</f>
        <v>insert into @AllowedAccountNumberTable values('147282009','CT PURA Form 1 Quarterly Notice sent-May 15, 2015')</v>
      </c>
    </row>
    <row r="3546" spans="1:5" ht="75" x14ac:dyDescent="0.25">
      <c r="A3546" s="1" t="s">
        <v>25797</v>
      </c>
      <c r="B3546" s="3" t="str">
        <f t="shared" si="55"/>
        <v>Select * from lp_Account..Account_Comments where Account_Id = ( Select top 1 accountIdLegacy from Libertypower..Account where AccountNumber='814481005')and process_id='LETTER' and comment like '%CT PURA%'</v>
      </c>
      <c r="C3546" s="3" t="str">
        <f>CONCATENATE("insert into @AllowedAccountNumberTable values('",Table3[[#This Row],[AccountNumber]],"')")</f>
        <v>insert into @AllowedAccountNumberTable values('814481005')</v>
      </c>
      <c r="D3546" s="4" t="s">
        <v>26214</v>
      </c>
      <c r="E3546" s="3" t="str">
        <f>CONCATENATE("insert into @AllowedAccountNumberTable values('",Table3[[#This Row],[AccountNumber]],"','",Table3[[#This Row],[Comment]],")")</f>
        <v>insert into @AllowedAccountNumberTable values('814481005','CT PURA Form 1 Quarterly Notice sent-May 15, 2015')</v>
      </c>
    </row>
    <row r="3547" spans="1:5" ht="75" x14ac:dyDescent="0.25">
      <c r="A3547" s="1" t="s">
        <v>25804</v>
      </c>
      <c r="B3547" s="3" t="str">
        <f t="shared" si="55"/>
        <v>Select * from lp_Account..Account_Comments where Account_Id = ( Select top 1 accountIdLegacy from Libertypower..Account where AccountNumber='1520024152024')and process_id='LETTER' and comment like '%CT PURA%'</v>
      </c>
      <c r="C3547" s="3" t="str">
        <f>CONCATENATE("insert into @AllowedAccountNumberTable values('",Table3[[#This Row],[AccountNumber]],"')")</f>
        <v>insert into @AllowedAccountNumberTable values('1520024152024')</v>
      </c>
      <c r="D3547" s="4" t="s">
        <v>26214</v>
      </c>
      <c r="E3547" s="3" t="str">
        <f>CONCATENATE("insert into @AllowedAccountNumberTable values('",Table3[[#This Row],[AccountNumber]],"','",Table3[[#This Row],[Comment]],")")</f>
        <v>insert into @AllowedAccountNumberTable values('1520024152024','CT PURA Form 1 Quarterly Notice sent-May 15, 2015')</v>
      </c>
    </row>
    <row r="3548" spans="1:5" ht="75" x14ac:dyDescent="0.25">
      <c r="A3548" s="1" t="s">
        <v>25811</v>
      </c>
      <c r="B3548" s="3" t="str">
        <f t="shared" si="55"/>
        <v>Select * from lp_Account..Account_Comments where Account_Id = ( Select top 1 accountIdLegacy from Libertypower..Account where AccountNumber='1160059134022')and process_id='LETTER' and comment like '%CT PURA%'</v>
      </c>
      <c r="C3548" s="3" t="str">
        <f>CONCATENATE("insert into @AllowedAccountNumberTable values('",Table3[[#This Row],[AccountNumber]],"')")</f>
        <v>insert into @AllowedAccountNumberTable values('1160059134022')</v>
      </c>
      <c r="D3548" s="4" t="s">
        <v>26214</v>
      </c>
      <c r="E3548" s="3" t="str">
        <f>CONCATENATE("insert into @AllowedAccountNumberTable values('",Table3[[#This Row],[AccountNumber]],"','",Table3[[#This Row],[Comment]],")")</f>
        <v>insert into @AllowedAccountNumberTable values('1160059134022','CT PURA Form 1 Quarterly Notice sent-May 15, 2015')</v>
      </c>
    </row>
    <row r="3549" spans="1:5" ht="75" x14ac:dyDescent="0.25">
      <c r="A3549" s="1" t="s">
        <v>25816</v>
      </c>
      <c r="B3549" s="3" t="str">
        <f t="shared" si="55"/>
        <v>Select * from lp_Account..Account_Comments where Account_Id = ( Select top 1 accountIdLegacy from Libertypower..Account where AccountNumber='1160059045034')and process_id='LETTER' and comment like '%CT PURA%'</v>
      </c>
      <c r="C3549" s="3" t="str">
        <f>CONCATENATE("insert into @AllowedAccountNumberTable values('",Table3[[#This Row],[AccountNumber]],"')")</f>
        <v>insert into @AllowedAccountNumberTable values('1160059045034')</v>
      </c>
      <c r="D3549" s="4" t="s">
        <v>26214</v>
      </c>
      <c r="E3549" s="3" t="str">
        <f>CONCATENATE("insert into @AllowedAccountNumberTable values('",Table3[[#This Row],[AccountNumber]],"','",Table3[[#This Row],[Comment]],")")</f>
        <v>insert into @AllowedAccountNumberTable values('1160059045034','CT PURA Form 1 Quarterly Notice sent-May 15, 2015')</v>
      </c>
    </row>
    <row r="3550" spans="1:5" ht="75" x14ac:dyDescent="0.25">
      <c r="A3550" s="1" t="s">
        <v>25820</v>
      </c>
      <c r="B3550" s="3" t="str">
        <f t="shared" si="55"/>
        <v>Select * from lp_Account..Account_Comments where Account_Id = ( Select top 1 accountIdLegacy from Libertypower..Account where AccountNumber='1520010610029')and process_id='LETTER' and comment like '%CT PURA%'</v>
      </c>
      <c r="C3550" s="3" t="str">
        <f>CONCATENATE("insert into @AllowedAccountNumberTable values('",Table3[[#This Row],[AccountNumber]],"')")</f>
        <v>insert into @AllowedAccountNumberTable values('1520010610029')</v>
      </c>
      <c r="D3550" s="4" t="s">
        <v>26214</v>
      </c>
      <c r="E3550" s="3" t="str">
        <f>CONCATENATE("insert into @AllowedAccountNumberTable values('",Table3[[#This Row],[AccountNumber]],"','",Table3[[#This Row],[Comment]],")")</f>
        <v>insert into @AllowedAccountNumberTable values('1520010610029','CT PURA Form 1 Quarterly Notice sent-May 15, 2015')</v>
      </c>
    </row>
    <row r="3551" spans="1:5" ht="75" x14ac:dyDescent="0.25">
      <c r="A3551" s="1" t="s">
        <v>25824</v>
      </c>
      <c r="B3551" s="3" t="str">
        <f t="shared" si="55"/>
        <v>Select * from lp_Account..Account_Comments where Account_Id = ( Select top 1 accountIdLegacy from Libertypower..Account where AccountNumber='1140013781025')and process_id='LETTER' and comment like '%CT PURA%'</v>
      </c>
      <c r="C3551" s="3" t="str">
        <f>CONCATENATE("insert into @AllowedAccountNumberTable values('",Table3[[#This Row],[AccountNumber]],"')")</f>
        <v>insert into @AllowedAccountNumberTable values('1140013781025')</v>
      </c>
      <c r="D3551" s="4" t="s">
        <v>26214</v>
      </c>
      <c r="E3551" s="3" t="str">
        <f>CONCATENATE("insert into @AllowedAccountNumberTable values('",Table3[[#This Row],[AccountNumber]],"','",Table3[[#This Row],[Comment]],")")</f>
        <v>insert into @AllowedAccountNumberTable values('1140013781025','CT PURA Form 1 Quarterly Notice sent-May 15, 2015')</v>
      </c>
    </row>
    <row r="3552" spans="1:5" ht="75" x14ac:dyDescent="0.25">
      <c r="A3552" s="1" t="s">
        <v>25830</v>
      </c>
      <c r="B3552" s="3" t="str">
        <f t="shared" si="55"/>
        <v>Select * from lp_Account..Account_Comments where Account_Id = ( Select top 1 accountIdLegacy from Libertypower..Account where AccountNumber='1520010785020')and process_id='LETTER' and comment like '%CT PURA%'</v>
      </c>
      <c r="C3552" s="3" t="str">
        <f>CONCATENATE("insert into @AllowedAccountNumberTable values('",Table3[[#This Row],[AccountNumber]],"')")</f>
        <v>insert into @AllowedAccountNumberTable values('1520010785020')</v>
      </c>
      <c r="D3552" s="4" t="s">
        <v>26214</v>
      </c>
      <c r="E3552" s="3" t="str">
        <f>CONCATENATE("insert into @AllowedAccountNumberTable values('",Table3[[#This Row],[AccountNumber]],"','",Table3[[#This Row],[Comment]],")")</f>
        <v>insert into @AllowedAccountNumberTable values('1520010785020','CT PURA Form 1 Quarterly Notice sent-May 15, 2015')</v>
      </c>
    </row>
    <row r="3553" spans="1:5" ht="75" x14ac:dyDescent="0.25">
      <c r="A3553" s="1" t="s">
        <v>25835</v>
      </c>
      <c r="B3553" s="3" t="str">
        <f t="shared" si="55"/>
        <v>Select * from lp_Account..Account_Comments where Account_Id = ( Select top 1 accountIdLegacy from Libertypower..Account where AccountNumber='1160058802022')and process_id='LETTER' and comment like '%CT PURA%'</v>
      </c>
      <c r="C3553" s="3" t="str">
        <f>CONCATENATE("insert into @AllowedAccountNumberTable values('",Table3[[#This Row],[AccountNumber]],"')")</f>
        <v>insert into @AllowedAccountNumberTable values('1160058802022')</v>
      </c>
      <c r="D3553" s="4" t="s">
        <v>26214</v>
      </c>
      <c r="E3553" s="3" t="str">
        <f>CONCATENATE("insert into @AllowedAccountNumberTable values('",Table3[[#This Row],[AccountNumber]],"','",Table3[[#This Row],[Comment]],")")</f>
        <v>insert into @AllowedAccountNumberTable values('1160058802022','CT PURA Form 1 Quarterly Notice sent-May 15, 2015')</v>
      </c>
    </row>
    <row r="3554" spans="1:5" ht="75" x14ac:dyDescent="0.25">
      <c r="A3554" s="1" t="s">
        <v>25841</v>
      </c>
      <c r="B3554" s="3" t="str">
        <f t="shared" si="55"/>
        <v>Select * from lp_Account..Account_Comments where Account_Id = ( Select top 1 accountIdLegacy from Libertypower..Account where AccountNumber='1160059026029')and process_id='LETTER' and comment like '%CT PURA%'</v>
      </c>
      <c r="C3554" s="3" t="str">
        <f>CONCATENATE("insert into @AllowedAccountNumberTable values('",Table3[[#This Row],[AccountNumber]],"')")</f>
        <v>insert into @AllowedAccountNumberTable values('1160059026029')</v>
      </c>
      <c r="D3554" s="4" t="s">
        <v>26214</v>
      </c>
      <c r="E3554" s="3" t="str">
        <f>CONCATENATE("insert into @AllowedAccountNumberTable values('",Table3[[#This Row],[AccountNumber]],"','",Table3[[#This Row],[Comment]],")")</f>
        <v>insert into @AllowedAccountNumberTable values('1160059026029','CT PURA Form 1 Quarterly Notice sent-May 15, 2015')</v>
      </c>
    </row>
    <row r="3555" spans="1:5" ht="75" x14ac:dyDescent="0.25">
      <c r="A3555" s="1" t="s">
        <v>25846</v>
      </c>
      <c r="B3555" s="3" t="str">
        <f t="shared" si="55"/>
        <v>Select * from lp_Account..Account_Comments where Account_Id = ( Select top 1 accountIdLegacy from Libertypower..Account where AccountNumber='1520037409027')and process_id='LETTER' and comment like '%CT PURA%'</v>
      </c>
      <c r="C3555" s="3" t="str">
        <f>CONCATENATE("insert into @AllowedAccountNumberTable values('",Table3[[#This Row],[AccountNumber]],"')")</f>
        <v>insert into @AllowedAccountNumberTable values('1520037409027')</v>
      </c>
      <c r="D3555" s="4" t="s">
        <v>26214</v>
      </c>
      <c r="E3555" s="3" t="str">
        <f>CONCATENATE("insert into @AllowedAccountNumberTable values('",Table3[[#This Row],[AccountNumber]],"','",Table3[[#This Row],[Comment]],")")</f>
        <v>insert into @AllowedAccountNumberTable values('1520037409027','CT PURA Form 1 Quarterly Notice sent-May 15, 2015')</v>
      </c>
    </row>
    <row r="3556" spans="1:5" ht="75" x14ac:dyDescent="0.25">
      <c r="A3556" s="1" t="s">
        <v>25851</v>
      </c>
      <c r="B3556" s="3" t="str">
        <f t="shared" si="55"/>
        <v>Select * from lp_Account..Account_Comments where Account_Id = ( Select top 1 accountIdLegacy from Libertypower..Account where AccountNumber='1140070764023')and process_id='LETTER' and comment like '%CT PURA%'</v>
      </c>
      <c r="C3556" s="3" t="str">
        <f>CONCATENATE("insert into @AllowedAccountNumberTable values('",Table3[[#This Row],[AccountNumber]],"')")</f>
        <v>insert into @AllowedAccountNumberTable values('1140070764023')</v>
      </c>
      <c r="D3556" s="4" t="s">
        <v>26214</v>
      </c>
      <c r="E3556" s="3" t="str">
        <f>CONCATENATE("insert into @AllowedAccountNumberTable values('",Table3[[#This Row],[AccountNumber]],"','",Table3[[#This Row],[Comment]],")")</f>
        <v>insert into @AllowedAccountNumberTable values('1140070764023','CT PURA Form 1 Quarterly Notice sent-May 15, 2015')</v>
      </c>
    </row>
    <row r="3557" spans="1:5" ht="75" x14ac:dyDescent="0.25">
      <c r="A3557" s="1" t="s">
        <v>25856</v>
      </c>
      <c r="B3557" s="3" t="str">
        <f t="shared" si="55"/>
        <v>Select * from lp_Account..Account_Comments where Account_Id = ( Select top 1 accountIdLegacy from Libertypower..Account where AccountNumber='1140071019024')and process_id='LETTER' and comment like '%CT PURA%'</v>
      </c>
      <c r="C3557" s="3" t="str">
        <f>CONCATENATE("insert into @AllowedAccountNumberTable values('",Table3[[#This Row],[AccountNumber]],"')")</f>
        <v>insert into @AllowedAccountNumberTable values('1140071019024')</v>
      </c>
      <c r="D3557" s="4" t="s">
        <v>26214</v>
      </c>
      <c r="E3557" s="3" t="str">
        <f>CONCATENATE("insert into @AllowedAccountNumberTable values('",Table3[[#This Row],[AccountNumber]],"','",Table3[[#This Row],[Comment]],")")</f>
        <v>insert into @AllowedAccountNumberTable values('1140071019024','CT PURA Form 1 Quarterly Notice sent-May 15, 2015')</v>
      </c>
    </row>
    <row r="3558" spans="1:5" ht="75" x14ac:dyDescent="0.25">
      <c r="A3558" s="1" t="s">
        <v>25862</v>
      </c>
      <c r="B3558" s="3" t="str">
        <f t="shared" si="55"/>
        <v>Select * from lp_Account..Account_Comments where Account_Id = ( Select top 1 accountIdLegacy from Libertypower..Account where AccountNumber='1140024151020')and process_id='LETTER' and comment like '%CT PURA%'</v>
      </c>
      <c r="C3558" s="3" t="str">
        <f>CONCATENATE("insert into @AllowedAccountNumberTable values('",Table3[[#This Row],[AccountNumber]],"')")</f>
        <v>insert into @AllowedAccountNumberTable values('1140024151020')</v>
      </c>
      <c r="D3558" s="4" t="s">
        <v>26214</v>
      </c>
      <c r="E3558" s="3" t="str">
        <f>CONCATENATE("insert into @AllowedAccountNumberTable values('",Table3[[#This Row],[AccountNumber]],"','",Table3[[#This Row],[Comment]],")")</f>
        <v>insert into @AllowedAccountNumberTable values('1140024151020','CT PURA Form 1 Quarterly Notice sent-May 15, 2015')</v>
      </c>
    </row>
    <row r="3559" spans="1:5" ht="75" x14ac:dyDescent="0.25">
      <c r="A3559" s="1" t="s">
        <v>25867</v>
      </c>
      <c r="B3559" s="3" t="str">
        <f t="shared" si="55"/>
        <v>Select * from lp_Account..Account_Comments where Account_Id = ( Select top 1 accountIdLegacy from Libertypower..Account where AccountNumber='1160064006020')and process_id='LETTER' and comment like '%CT PURA%'</v>
      </c>
      <c r="C3559" s="3" t="str">
        <f>CONCATENATE("insert into @AllowedAccountNumberTable values('",Table3[[#This Row],[AccountNumber]],"')")</f>
        <v>insert into @AllowedAccountNumberTable values('1160064006020')</v>
      </c>
      <c r="D3559" s="4" t="s">
        <v>26214</v>
      </c>
      <c r="E3559" s="3" t="str">
        <f>CONCATENATE("insert into @AllowedAccountNumberTable values('",Table3[[#This Row],[AccountNumber]],"','",Table3[[#This Row],[Comment]],")")</f>
        <v>insert into @AllowedAccountNumberTable values('1160064006020','CT PURA Form 1 Quarterly Notice sent-May 15, 2015')</v>
      </c>
    </row>
    <row r="3560" spans="1:5" ht="75" x14ac:dyDescent="0.25">
      <c r="A3560" s="1" t="s">
        <v>25875</v>
      </c>
      <c r="B3560" s="3" t="str">
        <f t="shared" si="55"/>
        <v>Select * from lp_Account..Account_Comments where Account_Id = ( Select top 1 accountIdLegacy from Libertypower..Account where AccountNumber='1520033817022')and process_id='LETTER' and comment like '%CT PURA%'</v>
      </c>
      <c r="C3560" s="3" t="str">
        <f>CONCATENATE("insert into @AllowedAccountNumberTable values('",Table3[[#This Row],[AccountNumber]],"')")</f>
        <v>insert into @AllowedAccountNumberTable values('1520033817022')</v>
      </c>
      <c r="D3560" s="4" t="s">
        <v>26214</v>
      </c>
      <c r="E3560" s="3" t="str">
        <f>CONCATENATE("insert into @AllowedAccountNumberTable values('",Table3[[#This Row],[AccountNumber]],"','",Table3[[#This Row],[Comment]],")")</f>
        <v>insert into @AllowedAccountNumberTable values('1520033817022','CT PURA Form 1 Quarterly Notice sent-May 15, 2015')</v>
      </c>
    </row>
    <row r="3561" spans="1:5" ht="75" x14ac:dyDescent="0.25">
      <c r="A3561" s="1" t="s">
        <v>25884</v>
      </c>
      <c r="B3561" s="3" t="str">
        <f t="shared" si="55"/>
        <v>Select * from lp_Account..Account_Comments where Account_Id = ( Select top 1 accountIdLegacy from Libertypower..Account where AccountNumber='1160060382033')and process_id='LETTER' and comment like '%CT PURA%'</v>
      </c>
      <c r="C3561" s="3" t="str">
        <f>CONCATENATE("insert into @AllowedAccountNumberTable values('",Table3[[#This Row],[AccountNumber]],"')")</f>
        <v>insert into @AllowedAccountNumberTable values('1160060382033')</v>
      </c>
      <c r="D3561" s="4" t="s">
        <v>26214</v>
      </c>
      <c r="E3561" s="3" t="str">
        <f>CONCATENATE("insert into @AllowedAccountNumberTable values('",Table3[[#This Row],[AccountNumber]],"','",Table3[[#This Row],[Comment]],")")</f>
        <v>insert into @AllowedAccountNumberTable values('1160060382033','CT PURA Form 1 Quarterly Notice sent-May 15, 2015')</v>
      </c>
    </row>
    <row r="3562" spans="1:5" ht="75" x14ac:dyDescent="0.25">
      <c r="A3562" s="1" t="s">
        <v>25891</v>
      </c>
      <c r="B3562" s="3" t="str">
        <f t="shared" si="55"/>
        <v>Select * from lp_Account..Account_Comments where Account_Id = ( Select top 1 accountIdLegacy from Libertypower..Account where AccountNumber='1520025277023')and process_id='LETTER' and comment like '%CT PURA%'</v>
      </c>
      <c r="C3562" s="3" t="str">
        <f>CONCATENATE("insert into @AllowedAccountNumberTable values('",Table3[[#This Row],[AccountNumber]],"')")</f>
        <v>insert into @AllowedAccountNumberTable values('1520025277023')</v>
      </c>
      <c r="D3562" s="4" t="s">
        <v>26214</v>
      </c>
      <c r="E3562" s="3" t="str">
        <f>CONCATENATE("insert into @AllowedAccountNumberTable values('",Table3[[#This Row],[AccountNumber]],"','",Table3[[#This Row],[Comment]],")")</f>
        <v>insert into @AllowedAccountNumberTable values('1520025277023','CT PURA Form 1 Quarterly Notice sent-May 15, 2015')</v>
      </c>
    </row>
    <row r="3563" spans="1:5" ht="75" x14ac:dyDescent="0.25">
      <c r="A3563" s="1" t="s">
        <v>25900</v>
      </c>
      <c r="B3563" s="3" t="str">
        <f t="shared" si="55"/>
        <v>Select * from lp_Account..Account_Comments where Account_Id = ( Select top 1 accountIdLegacy from Libertypower..Account where AccountNumber='1150020519020')and process_id='LETTER' and comment like '%CT PURA%'</v>
      </c>
      <c r="C3563" s="3" t="str">
        <f>CONCATENATE("insert into @AllowedAccountNumberTable values('",Table3[[#This Row],[AccountNumber]],"')")</f>
        <v>insert into @AllowedAccountNumberTable values('1150020519020')</v>
      </c>
      <c r="D3563" s="4" t="s">
        <v>26214</v>
      </c>
      <c r="E3563" s="3" t="str">
        <f>CONCATENATE("insert into @AllowedAccountNumberTable values('",Table3[[#This Row],[AccountNumber]],"','",Table3[[#This Row],[Comment]],")")</f>
        <v>insert into @AllowedAccountNumberTable values('1150020519020','CT PURA Form 1 Quarterly Notice sent-May 15, 2015')</v>
      </c>
    </row>
    <row r="3564" spans="1:5" ht="75" x14ac:dyDescent="0.25">
      <c r="A3564" s="1" t="s">
        <v>25907</v>
      </c>
      <c r="B3564" s="3" t="str">
        <f t="shared" si="55"/>
        <v>Select * from lp_Account..Account_Comments where Account_Id = ( Select top 1 accountIdLegacy from Libertypower..Account where AccountNumber='1150021029025')and process_id='LETTER' and comment like '%CT PURA%'</v>
      </c>
      <c r="C3564" s="3" t="str">
        <f>CONCATENATE("insert into @AllowedAccountNumberTable values('",Table3[[#This Row],[AccountNumber]],"')")</f>
        <v>insert into @AllowedAccountNumberTable values('1150021029025')</v>
      </c>
      <c r="D3564" s="4" t="s">
        <v>26214</v>
      </c>
      <c r="E3564" s="3" t="str">
        <f>CONCATENATE("insert into @AllowedAccountNumberTable values('",Table3[[#This Row],[AccountNumber]],"','",Table3[[#This Row],[Comment]],")")</f>
        <v>insert into @AllowedAccountNumberTable values('1150021029025','CT PURA Form 1 Quarterly Notice sent-May 15, 2015')</v>
      </c>
    </row>
    <row r="3565" spans="1:5" ht="75" x14ac:dyDescent="0.25">
      <c r="A3565" s="1" t="s">
        <v>25912</v>
      </c>
      <c r="B3565" s="3" t="str">
        <f t="shared" si="55"/>
        <v>Select * from lp_Account..Account_Comments where Account_Id = ( Select top 1 accountIdLegacy from Libertypower..Account where AccountNumber='1520024359027')and process_id='LETTER' and comment like '%CT PURA%'</v>
      </c>
      <c r="C3565" s="3" t="str">
        <f>CONCATENATE("insert into @AllowedAccountNumberTable values('",Table3[[#This Row],[AccountNumber]],"')")</f>
        <v>insert into @AllowedAccountNumberTable values('1520024359027')</v>
      </c>
      <c r="D3565" s="4" t="s">
        <v>26214</v>
      </c>
      <c r="E3565" s="3" t="str">
        <f>CONCATENATE("insert into @AllowedAccountNumberTable values('",Table3[[#This Row],[AccountNumber]],"','",Table3[[#This Row],[Comment]],")")</f>
        <v>insert into @AllowedAccountNumberTable values('1520024359027','CT PURA Form 1 Quarterly Notice sent-May 15, 2015')</v>
      </c>
    </row>
    <row r="3566" spans="1:5" ht="75" x14ac:dyDescent="0.25">
      <c r="A3566" s="1" t="s">
        <v>25919</v>
      </c>
      <c r="B3566" s="3" t="str">
        <f t="shared" si="55"/>
        <v>Select * from lp_Account..Account_Comments where Account_Id = ( Select top 1 accountIdLegacy from Libertypower..Account where AccountNumber='1510051142020')and process_id='LETTER' and comment like '%CT PURA%'</v>
      </c>
      <c r="C3566" s="3" t="str">
        <f>CONCATENATE("insert into @AllowedAccountNumberTable values('",Table3[[#This Row],[AccountNumber]],"')")</f>
        <v>insert into @AllowedAccountNumberTable values('1510051142020')</v>
      </c>
      <c r="D3566" s="4" t="s">
        <v>26214</v>
      </c>
      <c r="E3566" s="3" t="str">
        <f>CONCATENATE("insert into @AllowedAccountNumberTable values('",Table3[[#This Row],[AccountNumber]],"','",Table3[[#This Row],[Comment]],")")</f>
        <v>insert into @AllowedAccountNumberTable values('1510051142020','CT PURA Form 1 Quarterly Notice sent-May 15, 2015')</v>
      </c>
    </row>
    <row r="3567" spans="1:5" ht="75" x14ac:dyDescent="0.25">
      <c r="A3567" s="1" t="s">
        <v>25928</v>
      </c>
      <c r="B3567" s="3" t="str">
        <f t="shared" si="55"/>
        <v>Select * from lp_Account..Account_Comments where Account_Id = ( Select top 1 accountIdLegacy from Libertypower..Account where AccountNumber='1130053108028')and process_id='LETTER' and comment like '%CT PURA%'</v>
      </c>
      <c r="C3567" s="3" t="str">
        <f>CONCATENATE("insert into @AllowedAccountNumberTable values('",Table3[[#This Row],[AccountNumber]],"')")</f>
        <v>insert into @AllowedAccountNumberTable values('1130053108028')</v>
      </c>
      <c r="D3567" s="4" t="s">
        <v>26214</v>
      </c>
      <c r="E3567" s="3" t="str">
        <f>CONCATENATE("insert into @AllowedAccountNumberTable values('",Table3[[#This Row],[AccountNumber]],"','",Table3[[#This Row],[Comment]],")")</f>
        <v>insert into @AllowedAccountNumberTable values('1130053108028','CT PURA Form 1 Quarterly Notice sent-May 15, 2015')</v>
      </c>
    </row>
    <row r="3568" spans="1:5" ht="75" x14ac:dyDescent="0.25">
      <c r="A3568" s="1" t="s">
        <v>25934</v>
      </c>
      <c r="B3568" s="3" t="str">
        <f t="shared" si="55"/>
        <v>Select * from lp_Account..Account_Comments where Account_Id = ( Select top 1 accountIdLegacy from Libertypower..Account where AccountNumber='1160023079020')and process_id='LETTER' and comment like '%CT PURA%'</v>
      </c>
      <c r="C3568" s="3" t="str">
        <f>CONCATENATE("insert into @AllowedAccountNumberTable values('",Table3[[#This Row],[AccountNumber]],"')")</f>
        <v>insert into @AllowedAccountNumberTable values('1160023079020')</v>
      </c>
      <c r="D3568" s="4" t="s">
        <v>26214</v>
      </c>
      <c r="E3568" s="3" t="str">
        <f>CONCATENATE("insert into @AllowedAccountNumberTable values('",Table3[[#This Row],[AccountNumber]],"','",Table3[[#This Row],[Comment]],")")</f>
        <v>insert into @AllowedAccountNumberTable values('1160023079020','CT PURA Form 1 Quarterly Notice sent-May 15, 2015')</v>
      </c>
    </row>
    <row r="3569" spans="1:5" ht="75" x14ac:dyDescent="0.25">
      <c r="A3569" s="1" t="s">
        <v>25939</v>
      </c>
      <c r="B3569" s="3" t="str">
        <f t="shared" si="55"/>
        <v>Select * from lp_Account..Account_Comments where Account_Id = ( Select top 1 accountIdLegacy from Libertypower..Account where AccountNumber='1160061493025')and process_id='LETTER' and comment like '%CT PURA%'</v>
      </c>
      <c r="C3569" s="3" t="str">
        <f>CONCATENATE("insert into @AllowedAccountNumberTable values('",Table3[[#This Row],[AccountNumber]],"')")</f>
        <v>insert into @AllowedAccountNumberTable values('1160061493025')</v>
      </c>
      <c r="D3569" s="4" t="s">
        <v>26214</v>
      </c>
      <c r="E3569" s="3" t="str">
        <f>CONCATENATE("insert into @AllowedAccountNumberTable values('",Table3[[#This Row],[AccountNumber]],"','",Table3[[#This Row],[Comment]],")")</f>
        <v>insert into @AllowedAccountNumberTable values('1160061493025','CT PURA Form 1 Quarterly Notice sent-May 15, 2015')</v>
      </c>
    </row>
    <row r="3570" spans="1:5" ht="75" x14ac:dyDescent="0.25">
      <c r="A3570" s="1" t="s">
        <v>25944</v>
      </c>
      <c r="B3570" s="3" t="str">
        <f t="shared" si="55"/>
        <v>Select * from lp_Account..Account_Comments where Account_Id = ( Select top 1 accountIdLegacy from Libertypower..Account where AccountNumber='1140021473021')and process_id='LETTER' and comment like '%CT PURA%'</v>
      </c>
      <c r="C3570" s="3" t="str">
        <f>CONCATENATE("insert into @AllowedAccountNumberTable values('",Table3[[#This Row],[AccountNumber]],"')")</f>
        <v>insert into @AllowedAccountNumberTable values('1140021473021')</v>
      </c>
      <c r="D3570" s="4" t="s">
        <v>26214</v>
      </c>
      <c r="E3570" s="3" t="str">
        <f>CONCATENATE("insert into @AllowedAccountNumberTable values('",Table3[[#This Row],[AccountNumber]],"','",Table3[[#This Row],[Comment]],")")</f>
        <v>insert into @AllowedAccountNumberTable values('1140021473021','CT PURA Form 1 Quarterly Notice sent-May 15, 2015')</v>
      </c>
    </row>
    <row r="3571" spans="1:5" ht="75" x14ac:dyDescent="0.25">
      <c r="A3571" s="1" t="s">
        <v>25949</v>
      </c>
      <c r="B3571" s="3" t="str">
        <f t="shared" si="55"/>
        <v>Select * from lp_Account..Account_Comments where Account_Id = ( Select top 1 accountIdLegacy from Libertypower..Account where AccountNumber='1140055069021')and process_id='LETTER' and comment like '%CT PURA%'</v>
      </c>
      <c r="C3571" s="3" t="str">
        <f>CONCATENATE("insert into @AllowedAccountNumberTable values('",Table3[[#This Row],[AccountNumber]],"')")</f>
        <v>insert into @AllowedAccountNumberTable values('1140055069021')</v>
      </c>
      <c r="D3571" s="4" t="s">
        <v>26214</v>
      </c>
      <c r="E3571" s="3" t="str">
        <f>CONCATENATE("insert into @AllowedAccountNumberTable values('",Table3[[#This Row],[AccountNumber]],"','",Table3[[#This Row],[Comment]],")")</f>
        <v>insert into @AllowedAccountNumberTable values('1140055069021','CT PURA Form 1 Quarterly Notice sent-May 15, 2015')</v>
      </c>
    </row>
    <row r="3572" spans="1:5" ht="75" x14ac:dyDescent="0.25">
      <c r="A3572" s="1" t="s">
        <v>25956</v>
      </c>
      <c r="B3572" s="3" t="str">
        <f t="shared" si="55"/>
        <v>Select * from lp_Account..Account_Comments where Account_Id = ( Select top 1 accountIdLegacy from Libertypower..Account where AccountNumber='1150003369031')and process_id='LETTER' and comment like '%CT PURA%'</v>
      </c>
      <c r="C3572" s="3" t="str">
        <f>CONCATENATE("insert into @AllowedAccountNumberTable values('",Table3[[#This Row],[AccountNumber]],"')")</f>
        <v>insert into @AllowedAccountNumberTable values('1150003369031')</v>
      </c>
      <c r="D3572" s="4" t="s">
        <v>26214</v>
      </c>
      <c r="E3572" s="3" t="str">
        <f>CONCATENATE("insert into @AllowedAccountNumberTable values('",Table3[[#This Row],[AccountNumber]],"','",Table3[[#This Row],[Comment]],")")</f>
        <v>insert into @AllowedAccountNumberTable values('1150003369031','CT PURA Form 1 Quarterly Notice sent-May 15, 2015')</v>
      </c>
    </row>
    <row r="3573" spans="1:5" ht="75" x14ac:dyDescent="0.25">
      <c r="A3573" s="1" t="s">
        <v>25961</v>
      </c>
      <c r="B3573" s="3" t="str">
        <f t="shared" si="55"/>
        <v>Select * from lp_Account..Account_Comments where Account_Id = ( Select top 1 accountIdLegacy from Libertypower..Account where AccountNumber='1150010471022')and process_id='LETTER' and comment like '%CT PURA%'</v>
      </c>
      <c r="C3573" s="3" t="str">
        <f>CONCATENATE("insert into @AllowedAccountNumberTable values('",Table3[[#This Row],[AccountNumber]],"')")</f>
        <v>insert into @AllowedAccountNumberTable values('1150010471022')</v>
      </c>
      <c r="D3573" s="4" t="s">
        <v>26214</v>
      </c>
      <c r="E3573" s="3" t="str">
        <f>CONCATENATE("insert into @AllowedAccountNumberTable values('",Table3[[#This Row],[AccountNumber]],"','",Table3[[#This Row],[Comment]],")")</f>
        <v>insert into @AllowedAccountNumberTable values('1150010471022','CT PURA Form 1 Quarterly Notice sent-May 15, 2015')</v>
      </c>
    </row>
    <row r="3574" spans="1:5" ht="75" x14ac:dyDescent="0.25">
      <c r="A3574" s="1" t="s">
        <v>25965</v>
      </c>
      <c r="B3574" s="3" t="str">
        <f t="shared" si="55"/>
        <v>Select * from lp_Account..Account_Comments where Account_Id = ( Select top 1 accountIdLegacy from Libertypower..Account where AccountNumber='1160040182020')and process_id='LETTER' and comment like '%CT PURA%'</v>
      </c>
      <c r="C3574" s="3" t="str">
        <f>CONCATENATE("insert into @AllowedAccountNumberTable values('",Table3[[#This Row],[AccountNumber]],"')")</f>
        <v>insert into @AllowedAccountNumberTable values('1160040182020')</v>
      </c>
      <c r="D3574" s="4" t="s">
        <v>26214</v>
      </c>
      <c r="E3574" s="3" t="str">
        <f>CONCATENATE("insert into @AllowedAccountNumberTable values('",Table3[[#This Row],[AccountNumber]],"','",Table3[[#This Row],[Comment]],")")</f>
        <v>insert into @AllowedAccountNumberTable values('1160040182020','CT PURA Form 1 Quarterly Notice sent-May 15, 2015')</v>
      </c>
    </row>
    <row r="3575" spans="1:5" ht="75" x14ac:dyDescent="0.25">
      <c r="A3575" s="1" t="s">
        <v>25969</v>
      </c>
      <c r="B3575" s="3" t="str">
        <f t="shared" si="55"/>
        <v>Select * from lp_Account..Account_Comments where Account_Id = ( Select top 1 accountIdLegacy from Libertypower..Account where AccountNumber='1160020118027')and process_id='LETTER' and comment like '%CT PURA%'</v>
      </c>
      <c r="C3575" s="3" t="str">
        <f>CONCATENATE("insert into @AllowedAccountNumberTable values('",Table3[[#This Row],[AccountNumber]],"')")</f>
        <v>insert into @AllowedAccountNumberTable values('1160020118027')</v>
      </c>
      <c r="D3575" s="4" t="s">
        <v>26214</v>
      </c>
      <c r="E3575" s="3" t="str">
        <f>CONCATENATE("insert into @AllowedAccountNumberTable values('",Table3[[#This Row],[AccountNumber]],"','",Table3[[#This Row],[Comment]],")")</f>
        <v>insert into @AllowedAccountNumberTable values('1160020118027','CT PURA Form 1 Quarterly Notice sent-May 15, 2015')</v>
      </c>
    </row>
    <row r="3576" spans="1:5" ht="75" x14ac:dyDescent="0.25">
      <c r="A3576" s="1" t="s">
        <v>25976</v>
      </c>
      <c r="B3576" s="3" t="str">
        <f t="shared" si="55"/>
        <v>Select * from lp_Account..Account_Comments where Account_Id = ( Select top 1 accountIdLegacy from Libertypower..Account where AccountNumber='1140009080028')and process_id='LETTER' and comment like '%CT PURA%'</v>
      </c>
      <c r="C3576" s="3" t="str">
        <f>CONCATENATE("insert into @AllowedAccountNumberTable values('",Table3[[#This Row],[AccountNumber]],"')")</f>
        <v>insert into @AllowedAccountNumberTable values('1140009080028')</v>
      </c>
      <c r="D3576" s="4" t="s">
        <v>26214</v>
      </c>
      <c r="E3576" s="3" t="str">
        <f>CONCATENATE("insert into @AllowedAccountNumberTable values('",Table3[[#This Row],[AccountNumber]],"','",Table3[[#This Row],[Comment]],")")</f>
        <v>insert into @AllowedAccountNumberTable values('1140009080028','CT PURA Form 1 Quarterly Notice sent-May 15, 2015')</v>
      </c>
    </row>
    <row r="3577" spans="1:5" ht="75" x14ac:dyDescent="0.25">
      <c r="A3577" s="1" t="s">
        <v>25982</v>
      </c>
      <c r="B3577" s="3" t="str">
        <f t="shared" si="55"/>
        <v>Select * from lp_Account..Account_Comments where Account_Id = ( Select top 1 accountIdLegacy from Libertypower..Account where AccountNumber='1141000682011')and process_id='LETTER' and comment like '%CT PURA%'</v>
      </c>
      <c r="C3577" s="3" t="str">
        <f>CONCATENATE("insert into @AllowedAccountNumberTable values('",Table3[[#This Row],[AccountNumber]],"')")</f>
        <v>insert into @AllowedAccountNumberTable values('1141000682011')</v>
      </c>
      <c r="D3577" s="4" t="s">
        <v>26214</v>
      </c>
      <c r="E3577" s="3" t="str">
        <f>CONCATENATE("insert into @AllowedAccountNumberTable values('",Table3[[#This Row],[AccountNumber]],"','",Table3[[#This Row],[Comment]],")")</f>
        <v>insert into @AllowedAccountNumberTable values('1141000682011','CT PURA Form 1 Quarterly Notice sent-May 15, 2015')</v>
      </c>
    </row>
    <row r="3578" spans="1:5" ht="75" x14ac:dyDescent="0.25">
      <c r="A3578" s="1" t="s">
        <v>25988</v>
      </c>
      <c r="B3578" s="3" t="str">
        <f t="shared" si="55"/>
        <v>Select * from lp_Account..Account_Comments where Account_Id = ( Select top 1 accountIdLegacy from Libertypower..Account where AccountNumber='1150002460029')and process_id='LETTER' and comment like '%CT PURA%'</v>
      </c>
      <c r="C3578" s="3" t="str">
        <f>CONCATENATE("insert into @AllowedAccountNumberTable values('",Table3[[#This Row],[AccountNumber]],"')")</f>
        <v>insert into @AllowedAccountNumberTable values('1150002460029')</v>
      </c>
      <c r="D3578" s="4" t="s">
        <v>26214</v>
      </c>
      <c r="E3578" s="3" t="str">
        <f>CONCATENATE("insert into @AllowedAccountNumberTable values('",Table3[[#This Row],[AccountNumber]],"','",Table3[[#This Row],[Comment]],")")</f>
        <v>insert into @AllowedAccountNumberTable values('1150002460029','CT PURA Form 1 Quarterly Notice sent-May 15, 2015')</v>
      </c>
    </row>
    <row r="3579" spans="1:5" ht="75" x14ac:dyDescent="0.25">
      <c r="A3579" s="1" t="s">
        <v>25994</v>
      </c>
      <c r="B3579" s="3" t="str">
        <f t="shared" si="55"/>
        <v>Select * from lp_Account..Account_Comments where Account_Id = ( Select top 1 accountIdLegacy from Libertypower..Account where AccountNumber='1140041969024')and process_id='LETTER' and comment like '%CT PURA%'</v>
      </c>
      <c r="C3579" s="3" t="str">
        <f>CONCATENATE("insert into @AllowedAccountNumberTable values('",Table3[[#This Row],[AccountNumber]],"')")</f>
        <v>insert into @AllowedAccountNumberTable values('1140041969024')</v>
      </c>
      <c r="D3579" s="4" t="s">
        <v>26214</v>
      </c>
      <c r="E3579" s="3" t="str">
        <f>CONCATENATE("insert into @AllowedAccountNumberTable values('",Table3[[#This Row],[AccountNumber]],"','",Table3[[#This Row],[Comment]],")")</f>
        <v>insert into @AllowedAccountNumberTable values('1140041969024','CT PURA Form 1 Quarterly Notice sent-May 15, 2015')</v>
      </c>
    </row>
    <row r="3580" spans="1:5" ht="75" x14ac:dyDescent="0.25">
      <c r="A3580" s="1" t="s">
        <v>25999</v>
      </c>
      <c r="B3580" s="3" t="str">
        <f t="shared" si="55"/>
        <v>Select * from lp_Account..Account_Comments where Account_Id = ( Select top 1 accountIdLegacy from Libertypower..Account where AccountNumber='1520035761024')and process_id='LETTER' and comment like '%CT PURA%'</v>
      </c>
      <c r="C3580" s="3" t="str">
        <f>CONCATENATE("insert into @AllowedAccountNumberTable values('",Table3[[#This Row],[AccountNumber]],"')")</f>
        <v>insert into @AllowedAccountNumberTable values('1520035761024')</v>
      </c>
      <c r="D3580" s="4" t="s">
        <v>26214</v>
      </c>
      <c r="E3580" s="3" t="str">
        <f>CONCATENATE("insert into @AllowedAccountNumberTable values('",Table3[[#This Row],[AccountNumber]],"','",Table3[[#This Row],[Comment]],")")</f>
        <v>insert into @AllowedAccountNumberTable values('1520035761024','CT PURA Form 1 Quarterly Notice sent-May 15, 2015')</v>
      </c>
    </row>
    <row r="3581" spans="1:5" ht="75" x14ac:dyDescent="0.25">
      <c r="A3581" s="1" t="s">
        <v>26004</v>
      </c>
      <c r="B3581" s="3" t="str">
        <f t="shared" si="55"/>
        <v>Select * from lp_Account..Account_Comments where Account_Id = ( Select top 1 accountIdLegacy from Libertypower..Account where AccountNumber='3000000005473')and process_id='LETTER' and comment like '%CT PURA%'</v>
      </c>
      <c r="C3581" s="3" t="str">
        <f>CONCATENATE("insert into @AllowedAccountNumberTable values('",Table3[[#This Row],[AccountNumber]],"')")</f>
        <v>insert into @AllowedAccountNumberTable values('3000000005473')</v>
      </c>
      <c r="D3581" s="4" t="s">
        <v>26214</v>
      </c>
      <c r="E3581" s="3" t="str">
        <f>CONCATENATE("insert into @AllowedAccountNumberTable values('",Table3[[#This Row],[AccountNumber]],"','",Table3[[#This Row],[Comment]],")")</f>
        <v>insert into @AllowedAccountNumberTable values('3000000005473','CT PURA Form 1 Quarterly Notice sent-May 15, 2015')</v>
      </c>
    </row>
    <row r="3582" spans="1:5" ht="75" x14ac:dyDescent="0.25">
      <c r="A3582" s="1" t="s">
        <v>26013</v>
      </c>
      <c r="B3582" s="3" t="str">
        <f t="shared" si="55"/>
        <v>Select * from lp_Account..Account_Comments where Account_Id = ( Select top 1 accountIdLegacy from Libertypower..Account where AccountNumber='3000000018345')and process_id='LETTER' and comment like '%CT PURA%'</v>
      </c>
      <c r="C3582" s="3" t="str">
        <f>CONCATENATE("insert into @AllowedAccountNumberTable values('",Table3[[#This Row],[AccountNumber]],"')")</f>
        <v>insert into @AllowedAccountNumberTable values('3000000018345')</v>
      </c>
      <c r="D3582" s="4" t="s">
        <v>26214</v>
      </c>
      <c r="E3582" s="3" t="str">
        <f>CONCATENATE("insert into @AllowedAccountNumberTable values('",Table3[[#This Row],[AccountNumber]],"','",Table3[[#This Row],[Comment]],")")</f>
        <v>insert into @AllowedAccountNumberTable values('3000000018345','CT PURA Form 1 Quarterly Notice sent-May 15, 2015')</v>
      </c>
    </row>
    <row r="3583" spans="1:5" ht="75" x14ac:dyDescent="0.25">
      <c r="A3583" s="1" t="s">
        <v>26018</v>
      </c>
      <c r="B3583" s="3" t="str">
        <f t="shared" si="55"/>
        <v>Select * from lp_Account..Account_Comments where Account_Id = ( Select top 1 accountIdLegacy from Libertypower..Account where AccountNumber='1520006027020')and process_id='LETTER' and comment like '%CT PURA%'</v>
      </c>
      <c r="C3583" s="3" t="str">
        <f>CONCATENATE("insert into @AllowedAccountNumberTable values('",Table3[[#This Row],[AccountNumber]],"')")</f>
        <v>insert into @AllowedAccountNumberTable values('1520006027020')</v>
      </c>
      <c r="D3583" s="4" t="s">
        <v>26214</v>
      </c>
      <c r="E3583" s="3" t="str">
        <f>CONCATENATE("insert into @AllowedAccountNumberTable values('",Table3[[#This Row],[AccountNumber]],"','",Table3[[#This Row],[Comment]],")")</f>
        <v>insert into @AllowedAccountNumberTable values('1520006027020','CT PURA Form 1 Quarterly Notice sent-May 15, 2015')</v>
      </c>
    </row>
    <row r="3584" spans="1:5" ht="75" x14ac:dyDescent="0.25">
      <c r="A3584" s="1" t="s">
        <v>26025</v>
      </c>
      <c r="B3584" s="3" t="str">
        <f t="shared" si="55"/>
        <v>Select * from lp_Account..Account_Comments where Account_Id = ( Select top 1 accountIdLegacy from Libertypower..Account where AccountNumber='1141001562006')and process_id='LETTER' and comment like '%CT PURA%'</v>
      </c>
      <c r="C3584" s="3" t="str">
        <f>CONCATENATE("insert into @AllowedAccountNumberTable values('",Table3[[#This Row],[AccountNumber]],"')")</f>
        <v>insert into @AllowedAccountNumberTable values('1141001562006')</v>
      </c>
      <c r="D3584" s="4" t="s">
        <v>26214</v>
      </c>
      <c r="E3584" s="3" t="str">
        <f>CONCATENATE("insert into @AllowedAccountNumberTable values('",Table3[[#This Row],[AccountNumber]],"','",Table3[[#This Row],[Comment]],")")</f>
        <v>insert into @AllowedAccountNumberTable values('1141001562006','CT PURA Form 1 Quarterly Notice sent-May 15, 2015')</v>
      </c>
    </row>
    <row r="3585" spans="1:5" ht="75" x14ac:dyDescent="0.25">
      <c r="A3585" s="1" t="s">
        <v>26029</v>
      </c>
      <c r="B3585" s="3" t="str">
        <f t="shared" si="55"/>
        <v>Select * from lp_Account..Account_Comments where Account_Id = ( Select top 1 accountIdLegacy from Libertypower..Account where AccountNumber='1141002865006')and process_id='LETTER' and comment like '%CT PURA%'</v>
      </c>
      <c r="C3585" s="3" t="str">
        <f>CONCATENATE("insert into @AllowedAccountNumberTable values('",Table3[[#This Row],[AccountNumber]],"')")</f>
        <v>insert into @AllowedAccountNumberTable values('1141002865006')</v>
      </c>
      <c r="D3585" s="4" t="s">
        <v>26214</v>
      </c>
      <c r="E3585" s="3" t="str">
        <f>CONCATENATE("insert into @AllowedAccountNumberTable values('",Table3[[#This Row],[AccountNumber]],"','",Table3[[#This Row],[Comment]],")")</f>
        <v>insert into @AllowedAccountNumberTable values('1141002865006','CT PURA Form 1 Quarterly Notice sent-May 15, 2015')</v>
      </c>
    </row>
    <row r="3586" spans="1:5" ht="75" x14ac:dyDescent="0.25">
      <c r="A3586" s="1" t="s">
        <v>26035</v>
      </c>
      <c r="B3586" s="3" t="str">
        <f t="shared" ref="B3586:B3613" si="56">CONCATENATE("Select * from lp_Account..Account_Comments where Account_Id = ( Select top 1 accountIdLegacy from Libertypower..Account where AccountNumber='",A3586,"')and process_id='LETTER' and comment like '%CT PURA%'")</f>
        <v>Select * from lp_Account..Account_Comments where Account_Id = ( Select top 1 accountIdLegacy from Libertypower..Account where AccountNumber='1520001377022')and process_id='LETTER' and comment like '%CT PURA%'</v>
      </c>
      <c r="C3586" s="3" t="str">
        <f>CONCATENATE("insert into @AllowedAccountNumberTable values('",Table3[[#This Row],[AccountNumber]],"')")</f>
        <v>insert into @AllowedAccountNumberTable values('1520001377022')</v>
      </c>
      <c r="D3586" s="4" t="s">
        <v>26214</v>
      </c>
      <c r="E3586" s="3" t="str">
        <f>CONCATENATE("insert into @AllowedAccountNumberTable values('",Table3[[#This Row],[AccountNumber]],"','",Table3[[#This Row],[Comment]],")")</f>
        <v>insert into @AllowedAccountNumberTable values('1520001377022','CT PURA Form 1 Quarterly Notice sent-May 15, 2015')</v>
      </c>
    </row>
    <row r="3587" spans="1:5" ht="75" x14ac:dyDescent="0.25">
      <c r="A3587" s="1" t="s">
        <v>26042</v>
      </c>
      <c r="B3587" s="3" t="str">
        <f t="shared" si="56"/>
        <v>Select * from lp_Account..Account_Comments where Account_Id = ( Select top 1 accountIdLegacy from Libertypower..Account where AccountNumber='1520037254022')and process_id='LETTER' and comment like '%CT PURA%'</v>
      </c>
      <c r="C3587" s="3" t="str">
        <f>CONCATENATE("insert into @AllowedAccountNumberTable values('",Table3[[#This Row],[AccountNumber]],"')")</f>
        <v>insert into @AllowedAccountNumberTable values('1520037254022')</v>
      </c>
      <c r="D3587" s="4" t="s">
        <v>26214</v>
      </c>
      <c r="E3587" s="3" t="str">
        <f>CONCATENATE("insert into @AllowedAccountNumberTable values('",Table3[[#This Row],[AccountNumber]],"','",Table3[[#This Row],[Comment]],")")</f>
        <v>insert into @AllowedAccountNumberTable values('1520037254022','CT PURA Form 1 Quarterly Notice sent-May 15, 2015')</v>
      </c>
    </row>
    <row r="3588" spans="1:5" ht="75" x14ac:dyDescent="0.25">
      <c r="A3588" s="1" t="s">
        <v>26048</v>
      </c>
      <c r="B3588" s="3" t="str">
        <f t="shared" si="56"/>
        <v>Select * from lp_Account..Account_Comments where Account_Id = ( Select top 1 accountIdLegacy from Libertypower..Account where AccountNumber='1130053963020')and process_id='LETTER' and comment like '%CT PURA%'</v>
      </c>
      <c r="C3588" s="3" t="str">
        <f>CONCATENATE("insert into @AllowedAccountNumberTable values('",Table3[[#This Row],[AccountNumber]],"')")</f>
        <v>insert into @AllowedAccountNumberTable values('1130053963020')</v>
      </c>
      <c r="D3588" s="4" t="s">
        <v>26214</v>
      </c>
      <c r="E3588" s="3" t="str">
        <f>CONCATENATE("insert into @AllowedAccountNumberTable values('",Table3[[#This Row],[AccountNumber]],"','",Table3[[#This Row],[Comment]],")")</f>
        <v>insert into @AllowedAccountNumberTable values('1130053963020','CT PURA Form 1 Quarterly Notice sent-May 15, 2015')</v>
      </c>
    </row>
    <row r="3589" spans="1:5" ht="75" x14ac:dyDescent="0.25">
      <c r="A3589" s="1" t="s">
        <v>26056</v>
      </c>
      <c r="B3589" s="3" t="str">
        <f t="shared" si="56"/>
        <v>Select * from lp_Account..Account_Comments where Account_Id = ( Select top 1 accountIdLegacy from Libertypower..Account where AccountNumber='1510049794020')and process_id='LETTER' and comment like '%CT PURA%'</v>
      </c>
      <c r="C3589" s="3" t="str">
        <f>CONCATENATE("insert into @AllowedAccountNumberTable values('",Table3[[#This Row],[AccountNumber]],"')")</f>
        <v>insert into @AllowedAccountNumberTable values('1510049794020')</v>
      </c>
      <c r="D3589" s="4" t="s">
        <v>26214</v>
      </c>
      <c r="E3589" s="3" t="str">
        <f>CONCATENATE("insert into @AllowedAccountNumberTable values('",Table3[[#This Row],[AccountNumber]],"','",Table3[[#This Row],[Comment]],")")</f>
        <v>insert into @AllowedAccountNumberTable values('1510049794020','CT PURA Form 1 Quarterly Notice sent-May 15, 2015')</v>
      </c>
    </row>
    <row r="3590" spans="1:5" ht="75" x14ac:dyDescent="0.25">
      <c r="A3590" s="1" t="s">
        <v>26062</v>
      </c>
      <c r="B3590" s="3" t="str">
        <f t="shared" si="56"/>
        <v>Select * from lp_Account..Account_Comments where Account_Id = ( Select top 1 accountIdLegacy from Libertypower..Account where AccountNumber='1141002372005')and process_id='LETTER' and comment like '%CT PURA%'</v>
      </c>
      <c r="C3590" s="3" t="str">
        <f>CONCATENATE("insert into @AllowedAccountNumberTable values('",Table3[[#This Row],[AccountNumber]],"')")</f>
        <v>insert into @AllowedAccountNumberTable values('1141002372005')</v>
      </c>
      <c r="D3590" s="4" t="s">
        <v>26214</v>
      </c>
      <c r="E3590" s="3" t="str">
        <f>CONCATENATE("insert into @AllowedAccountNumberTable values('",Table3[[#This Row],[AccountNumber]],"','",Table3[[#This Row],[Comment]],")")</f>
        <v>insert into @AllowedAccountNumberTable values('1141002372005','CT PURA Form 1 Quarterly Notice sent-May 15, 2015')</v>
      </c>
    </row>
    <row r="3591" spans="1:5" ht="75" x14ac:dyDescent="0.25">
      <c r="A3591" s="1" t="s">
        <v>26067</v>
      </c>
      <c r="B3591" s="3" t="str">
        <f t="shared" si="56"/>
        <v>Select * from lp_Account..Account_Comments where Account_Id = ( Select top 1 accountIdLegacy from Libertypower..Account where AccountNumber='1140015748020')and process_id='LETTER' and comment like '%CT PURA%'</v>
      </c>
      <c r="C3591" s="3" t="str">
        <f>CONCATENATE("insert into @AllowedAccountNumberTable values('",Table3[[#This Row],[AccountNumber]],"')")</f>
        <v>insert into @AllowedAccountNumberTable values('1140015748020')</v>
      </c>
      <c r="D3591" s="4" t="s">
        <v>26214</v>
      </c>
      <c r="E3591" s="3" t="str">
        <f>CONCATENATE("insert into @AllowedAccountNumberTable values('",Table3[[#This Row],[AccountNumber]],"','",Table3[[#This Row],[Comment]],")")</f>
        <v>insert into @AllowedAccountNumberTable values('1140015748020','CT PURA Form 1 Quarterly Notice sent-May 15, 2015')</v>
      </c>
    </row>
    <row r="3592" spans="1:5" ht="75" x14ac:dyDescent="0.25">
      <c r="A3592" s="1" t="s">
        <v>26070</v>
      </c>
      <c r="B3592" s="3" t="str">
        <f t="shared" si="56"/>
        <v>Select * from lp_Account..Account_Comments where Account_Id = ( Select top 1 accountIdLegacy from Libertypower..Account where AccountNumber='1140051960024')and process_id='LETTER' and comment like '%CT PURA%'</v>
      </c>
      <c r="C3592" s="3" t="str">
        <f>CONCATENATE("insert into @AllowedAccountNumberTable values('",Table3[[#This Row],[AccountNumber]],"')")</f>
        <v>insert into @AllowedAccountNumberTable values('1140051960024')</v>
      </c>
      <c r="D3592" s="4" t="s">
        <v>26214</v>
      </c>
      <c r="E3592" s="3" t="str">
        <f>CONCATENATE("insert into @AllowedAccountNumberTable values('",Table3[[#This Row],[AccountNumber]],"','",Table3[[#This Row],[Comment]],")")</f>
        <v>insert into @AllowedAccountNumberTable values('1140051960024','CT PURA Form 1 Quarterly Notice sent-May 15, 2015')</v>
      </c>
    </row>
    <row r="3593" spans="1:5" ht="75" x14ac:dyDescent="0.25">
      <c r="A3593" s="1" t="s">
        <v>26075</v>
      </c>
      <c r="B3593" s="3" t="str">
        <f t="shared" si="56"/>
        <v>Select * from lp_Account..Account_Comments where Account_Id = ( Select top 1 accountIdLegacy from Libertypower..Account where AccountNumber='1150010856020')and process_id='LETTER' and comment like '%CT PURA%'</v>
      </c>
      <c r="C3593" s="3" t="str">
        <f>CONCATENATE("insert into @AllowedAccountNumberTable values('",Table3[[#This Row],[AccountNumber]],"')")</f>
        <v>insert into @AllowedAccountNumberTable values('1150010856020')</v>
      </c>
      <c r="D3593" s="4" t="s">
        <v>26214</v>
      </c>
      <c r="E3593" s="3" t="str">
        <f>CONCATENATE("insert into @AllowedAccountNumberTable values('",Table3[[#This Row],[AccountNumber]],"','",Table3[[#This Row],[Comment]],")")</f>
        <v>insert into @AllowedAccountNumberTable values('1150010856020','CT PURA Form 1 Quarterly Notice sent-May 15, 2015')</v>
      </c>
    </row>
    <row r="3594" spans="1:5" ht="75" x14ac:dyDescent="0.25">
      <c r="A3594" s="1" t="s">
        <v>26081</v>
      </c>
      <c r="B3594" s="3" t="str">
        <f t="shared" si="56"/>
        <v>Select * from lp_Account..Account_Comments where Account_Id = ( Select top 1 accountIdLegacy from Libertypower..Account where AccountNumber='1520003795026')and process_id='LETTER' and comment like '%CT PURA%'</v>
      </c>
      <c r="C3594" s="3" t="str">
        <f>CONCATENATE("insert into @AllowedAccountNumberTable values('",Table3[[#This Row],[AccountNumber]],"')")</f>
        <v>insert into @AllowedAccountNumberTable values('1520003795026')</v>
      </c>
      <c r="D3594" s="4" t="s">
        <v>26214</v>
      </c>
      <c r="E3594" s="3" t="str">
        <f>CONCATENATE("insert into @AllowedAccountNumberTable values('",Table3[[#This Row],[AccountNumber]],"','",Table3[[#This Row],[Comment]],")")</f>
        <v>insert into @AllowedAccountNumberTable values('1520003795026','CT PURA Form 1 Quarterly Notice sent-May 15, 2015')</v>
      </c>
    </row>
    <row r="3595" spans="1:5" ht="75" x14ac:dyDescent="0.25">
      <c r="A3595" s="1" t="s">
        <v>26087</v>
      </c>
      <c r="B3595" s="3" t="str">
        <f t="shared" si="56"/>
        <v>Select * from lp_Account..Account_Comments where Account_Id = ( Select top 1 accountIdLegacy from Libertypower..Account where AccountNumber='1510046392020')and process_id='LETTER' and comment like '%CT PURA%'</v>
      </c>
      <c r="C3595" s="3" t="str">
        <f>CONCATENATE("insert into @AllowedAccountNumberTable values('",Table3[[#This Row],[AccountNumber]],"')")</f>
        <v>insert into @AllowedAccountNumberTable values('1510046392020')</v>
      </c>
      <c r="D3595" s="4" t="s">
        <v>26214</v>
      </c>
      <c r="E3595" s="3" t="str">
        <f>CONCATENATE("insert into @AllowedAccountNumberTable values('",Table3[[#This Row],[AccountNumber]],"','",Table3[[#This Row],[Comment]],")")</f>
        <v>insert into @AllowedAccountNumberTable values('1510046392020','CT PURA Form 1 Quarterly Notice sent-May 15, 2015')</v>
      </c>
    </row>
    <row r="3596" spans="1:5" ht="75" x14ac:dyDescent="0.25">
      <c r="A3596" s="1" t="s">
        <v>26091</v>
      </c>
      <c r="B3596" s="3" t="str">
        <f t="shared" si="56"/>
        <v>Select * from lp_Account..Account_Comments where Account_Id = ( Select top 1 accountIdLegacy from Libertypower..Account where AccountNumber='1150019755022')and process_id='LETTER' and comment like '%CT PURA%'</v>
      </c>
      <c r="C3596" s="3" t="str">
        <f>CONCATENATE("insert into @AllowedAccountNumberTable values('",Table3[[#This Row],[AccountNumber]],"')")</f>
        <v>insert into @AllowedAccountNumberTable values('1150019755022')</v>
      </c>
      <c r="D3596" s="4" t="s">
        <v>26214</v>
      </c>
      <c r="E3596" s="3" t="str">
        <f>CONCATENATE("insert into @AllowedAccountNumberTable values('",Table3[[#This Row],[AccountNumber]],"','",Table3[[#This Row],[Comment]],")")</f>
        <v>insert into @AllowedAccountNumberTable values('1150019755022','CT PURA Form 1 Quarterly Notice sent-May 15, 2015')</v>
      </c>
    </row>
    <row r="3597" spans="1:5" ht="75" x14ac:dyDescent="0.25">
      <c r="A3597" s="1" t="s">
        <v>26096</v>
      </c>
      <c r="B3597" s="3" t="str">
        <f t="shared" si="56"/>
        <v>Select * from lp_Account..Account_Comments where Account_Id = ( Select top 1 accountIdLegacy from Libertypower..Account where AccountNumber='1150019948020')and process_id='LETTER' and comment like '%CT PURA%'</v>
      </c>
      <c r="C3597" s="3" t="str">
        <f>CONCATENATE("insert into @AllowedAccountNumberTable values('",Table3[[#This Row],[AccountNumber]],"')")</f>
        <v>insert into @AllowedAccountNumberTable values('1150019948020')</v>
      </c>
      <c r="D3597" s="4" t="s">
        <v>26214</v>
      </c>
      <c r="E3597" s="3" t="str">
        <f>CONCATENATE("insert into @AllowedAccountNumberTable values('",Table3[[#This Row],[AccountNumber]],"','",Table3[[#This Row],[Comment]],")")</f>
        <v>insert into @AllowedAccountNumberTable values('1150019948020','CT PURA Form 1 Quarterly Notice sent-May 15, 2015')</v>
      </c>
    </row>
    <row r="3598" spans="1:5" ht="75" x14ac:dyDescent="0.25">
      <c r="A3598" s="1" t="s">
        <v>26101</v>
      </c>
      <c r="B3598" s="3" t="str">
        <f t="shared" si="56"/>
        <v>Select * from lp_Account..Account_Comments where Account_Id = ( Select top 1 accountIdLegacy from Libertypower..Account where AccountNumber='253291000')and process_id='LETTER' and comment like '%CT PURA%'</v>
      </c>
      <c r="C3598" s="3" t="str">
        <f>CONCATENATE("insert into @AllowedAccountNumberTable values('",Table3[[#This Row],[AccountNumber]],"')")</f>
        <v>insert into @AllowedAccountNumberTable values('253291000')</v>
      </c>
      <c r="D3598" s="4" t="s">
        <v>26214</v>
      </c>
      <c r="E3598" s="3" t="str">
        <f>CONCATENATE("insert into @AllowedAccountNumberTable values('",Table3[[#This Row],[AccountNumber]],"','",Table3[[#This Row],[Comment]],")")</f>
        <v>insert into @AllowedAccountNumberTable values('253291000','CT PURA Form 1 Quarterly Notice sent-May 15, 2015')</v>
      </c>
    </row>
    <row r="3599" spans="1:5" ht="75" x14ac:dyDescent="0.25">
      <c r="A3599" s="1" t="s">
        <v>26107</v>
      </c>
      <c r="B3599" s="3" t="str">
        <f t="shared" si="56"/>
        <v>Select * from lp_Account..Account_Comments where Account_Id = ( Select top 1 accountIdLegacy from Libertypower..Account where AccountNumber='342072008')and process_id='LETTER' and comment like '%CT PURA%'</v>
      </c>
      <c r="C3599" s="3" t="str">
        <f>CONCATENATE("insert into @AllowedAccountNumberTable values('",Table3[[#This Row],[AccountNumber]],"')")</f>
        <v>insert into @AllowedAccountNumberTable values('342072008')</v>
      </c>
      <c r="D3599" s="4" t="s">
        <v>26214</v>
      </c>
      <c r="E3599" s="3" t="str">
        <f>CONCATENATE("insert into @AllowedAccountNumberTable values('",Table3[[#This Row],[AccountNumber]],"','",Table3[[#This Row],[Comment]],")")</f>
        <v>insert into @AllowedAccountNumberTable values('342072008','CT PURA Form 1 Quarterly Notice sent-May 15, 2015')</v>
      </c>
    </row>
    <row r="3600" spans="1:5" ht="75" x14ac:dyDescent="0.25">
      <c r="A3600" s="1" t="s">
        <v>26114</v>
      </c>
      <c r="B3600" s="3" t="str">
        <f t="shared" si="56"/>
        <v>Select * from lp_Account..Account_Comments where Account_Id = ( Select top 1 accountIdLegacy from Libertypower..Account where AccountNumber='353292006')and process_id='LETTER' and comment like '%CT PURA%'</v>
      </c>
      <c r="C3600" s="3" t="str">
        <f>CONCATENATE("insert into @AllowedAccountNumberTable values('",Table3[[#This Row],[AccountNumber]],"')")</f>
        <v>insert into @AllowedAccountNumberTable values('353292006')</v>
      </c>
      <c r="D3600" s="4" t="s">
        <v>26214</v>
      </c>
      <c r="E3600" s="3" t="str">
        <f>CONCATENATE("insert into @AllowedAccountNumberTable values('",Table3[[#This Row],[AccountNumber]],"','",Table3[[#This Row],[Comment]],")")</f>
        <v>insert into @AllowedAccountNumberTable values('353292006','CT PURA Form 1 Quarterly Notice sent-May 15, 2015')</v>
      </c>
    </row>
    <row r="3601" spans="1:5" ht="75" x14ac:dyDescent="0.25">
      <c r="A3601" s="1" t="s">
        <v>26121</v>
      </c>
      <c r="B3601" s="3" t="str">
        <f t="shared" si="56"/>
        <v>Select * from lp_Account..Account_Comments where Account_Id = ( Select top 1 accountIdLegacy from Libertypower..Account where AccountNumber='511081003')and process_id='LETTER' and comment like '%CT PURA%'</v>
      </c>
      <c r="C3601" s="3" t="str">
        <f>CONCATENATE("insert into @AllowedAccountNumberTable values('",Table3[[#This Row],[AccountNumber]],"')")</f>
        <v>insert into @AllowedAccountNumberTable values('511081003')</v>
      </c>
      <c r="D3601" s="4" t="s">
        <v>26214</v>
      </c>
      <c r="E3601" s="3" t="str">
        <f>CONCATENATE("insert into @AllowedAccountNumberTable values('",Table3[[#This Row],[AccountNumber]],"','",Table3[[#This Row],[Comment]],")")</f>
        <v>insert into @AllowedAccountNumberTable values('511081003','CT PURA Form 1 Quarterly Notice sent-May 15, 2015')</v>
      </c>
    </row>
    <row r="3602" spans="1:5" ht="75" x14ac:dyDescent="0.25">
      <c r="A3602" s="1" t="s">
        <v>26128</v>
      </c>
      <c r="B3602" s="3" t="str">
        <f t="shared" si="56"/>
        <v>Select * from lp_Account..Account_Comments where Account_Id = ( Select top 1 accountIdLegacy from Libertypower..Account where AccountNumber='589971009')and process_id='LETTER' and comment like '%CT PURA%'</v>
      </c>
      <c r="C3602" s="3" t="str">
        <f>CONCATENATE("insert into @AllowedAccountNumberTable values('",Table3[[#This Row],[AccountNumber]],"')")</f>
        <v>insert into @AllowedAccountNumberTable values('589971009')</v>
      </c>
      <c r="D3602" s="4" t="s">
        <v>26214</v>
      </c>
      <c r="E3602" s="3" t="str">
        <f>CONCATENATE("insert into @AllowedAccountNumberTable values('",Table3[[#This Row],[AccountNumber]],"','",Table3[[#This Row],[Comment]],")")</f>
        <v>insert into @AllowedAccountNumberTable values('589971009','CT PURA Form 1 Quarterly Notice sent-May 15, 2015')</v>
      </c>
    </row>
    <row r="3603" spans="1:5" ht="75" x14ac:dyDescent="0.25">
      <c r="A3603" s="1" t="s">
        <v>26134</v>
      </c>
      <c r="B3603" s="3" t="str">
        <f t="shared" si="56"/>
        <v>Select * from lp_Account..Account_Comments where Account_Id = ( Select top 1 accountIdLegacy from Libertypower..Account where AccountNumber='854962004')and process_id='LETTER' and comment like '%CT PURA%'</v>
      </c>
      <c r="C3603" s="3" t="str">
        <f>CONCATENATE("insert into @AllowedAccountNumberTable values('",Table3[[#This Row],[AccountNumber]],"')")</f>
        <v>insert into @AllowedAccountNumberTable values('854962004')</v>
      </c>
      <c r="D3603" s="4" t="s">
        <v>26214</v>
      </c>
      <c r="E3603" s="3" t="str">
        <f>CONCATENATE("insert into @AllowedAccountNumberTable values('",Table3[[#This Row],[AccountNumber]],"','",Table3[[#This Row],[Comment]],")")</f>
        <v>insert into @AllowedAccountNumberTable values('854962004','CT PURA Form 1 Quarterly Notice sent-May 15, 2015')</v>
      </c>
    </row>
    <row r="3604" spans="1:5" ht="75" x14ac:dyDescent="0.25">
      <c r="A3604" s="1" t="s">
        <v>26140</v>
      </c>
      <c r="B3604" s="3" t="str">
        <f t="shared" si="56"/>
        <v>Select * from lp_Account..Account_Comments where Account_Id = ( Select top 1 accountIdLegacy from Libertypower..Account where AccountNumber='735081003')and process_id='LETTER' and comment like '%CT PURA%'</v>
      </c>
      <c r="C3604" s="3" t="str">
        <f>CONCATENATE("insert into @AllowedAccountNumberTable values('",Table3[[#This Row],[AccountNumber]],"')")</f>
        <v>insert into @AllowedAccountNumberTable values('735081003')</v>
      </c>
      <c r="D3604" s="4" t="s">
        <v>26214</v>
      </c>
      <c r="E3604" s="3" t="str">
        <f>CONCATENATE("insert into @AllowedAccountNumberTable values('",Table3[[#This Row],[AccountNumber]],"','",Table3[[#This Row],[Comment]],")")</f>
        <v>insert into @AllowedAccountNumberTable values('735081003','CT PURA Form 1 Quarterly Notice sent-May 15, 2015')</v>
      </c>
    </row>
    <row r="3605" spans="1:5" ht="75" x14ac:dyDescent="0.25">
      <c r="A3605" s="1" t="s">
        <v>26145</v>
      </c>
      <c r="B3605" s="3" t="str">
        <f t="shared" si="56"/>
        <v>Select * from lp_Account..Account_Comments where Account_Id = ( Select top 1 accountIdLegacy from Libertypower..Account where AccountNumber='279481006')and process_id='LETTER' and comment like '%CT PURA%'</v>
      </c>
      <c r="C3605" s="3" t="str">
        <f>CONCATENATE("insert into @AllowedAccountNumberTable values('",Table3[[#This Row],[AccountNumber]],"')")</f>
        <v>insert into @AllowedAccountNumberTable values('279481006')</v>
      </c>
      <c r="D3605" s="4" t="s">
        <v>26214</v>
      </c>
      <c r="E3605" s="3" t="str">
        <f>CONCATENATE("insert into @AllowedAccountNumberTable values('",Table3[[#This Row],[AccountNumber]],"','",Table3[[#This Row],[Comment]],")")</f>
        <v>insert into @AllowedAccountNumberTable values('279481006','CT PURA Form 1 Quarterly Notice sent-May 15, 2015')</v>
      </c>
    </row>
    <row r="3606" spans="1:5" ht="75" x14ac:dyDescent="0.25">
      <c r="A3606" s="1" t="s">
        <v>26152</v>
      </c>
      <c r="B3606" s="3" t="str">
        <f t="shared" si="56"/>
        <v>Select * from lp_Account..Account_Comments where Account_Id = ( Select top 1 accountIdLegacy from Libertypower..Account where AccountNumber='605081002')and process_id='LETTER' and comment like '%CT PURA%'</v>
      </c>
      <c r="C3606" s="3" t="str">
        <f>CONCATENATE("insert into @AllowedAccountNumberTable values('",Table3[[#This Row],[AccountNumber]],"')")</f>
        <v>insert into @AllowedAccountNumberTable values('605081002')</v>
      </c>
      <c r="D3606" s="4" t="s">
        <v>26214</v>
      </c>
      <c r="E3606" s="3" t="str">
        <f>CONCATENATE("insert into @AllowedAccountNumberTable values('",Table3[[#This Row],[AccountNumber]],"','",Table3[[#This Row],[Comment]],")")</f>
        <v>insert into @AllowedAccountNumberTable values('605081002','CT PURA Form 1 Quarterly Notice sent-May 15, 2015')</v>
      </c>
    </row>
    <row r="3607" spans="1:5" ht="75" x14ac:dyDescent="0.25">
      <c r="A3607" s="1" t="s">
        <v>26157</v>
      </c>
      <c r="B3607" s="3" t="str">
        <f t="shared" si="56"/>
        <v>Select * from lp_Account..Account_Comments where Account_Id = ( Select top 1 accountIdLegacy from Libertypower..Account where AccountNumber='072281002')and process_id='LETTER' and comment like '%CT PURA%'</v>
      </c>
      <c r="C3607" s="3" t="str">
        <f>CONCATENATE("insert into @AllowedAccountNumberTable values('",Table3[[#This Row],[AccountNumber]],"')")</f>
        <v>insert into @AllowedAccountNumberTable values('072281002')</v>
      </c>
      <c r="D3607" s="4" t="s">
        <v>26214</v>
      </c>
      <c r="E3607" s="3" t="str">
        <f>CONCATENATE("insert into @AllowedAccountNumberTable values('",Table3[[#This Row],[AccountNumber]],"','",Table3[[#This Row],[Comment]],")")</f>
        <v>insert into @AllowedAccountNumberTable values('072281002','CT PURA Form 1 Quarterly Notice sent-May 15, 2015')</v>
      </c>
    </row>
    <row r="3608" spans="1:5" ht="75" x14ac:dyDescent="0.25">
      <c r="A3608" s="1" t="s">
        <v>26163</v>
      </c>
      <c r="B3608" s="3" t="str">
        <f t="shared" si="56"/>
        <v>Select * from lp_Account..Account_Comments where Account_Id = ( Select top 1 accountIdLegacy from Libertypower..Account where AccountNumber='849762001')and process_id='LETTER' and comment like '%CT PURA%'</v>
      </c>
      <c r="C3608" s="3" t="str">
        <f>CONCATENATE("insert into @AllowedAccountNumberTable values('",Table3[[#This Row],[AccountNumber]],"')")</f>
        <v>insert into @AllowedAccountNumberTable values('849762001')</v>
      </c>
      <c r="D3608" s="4" t="s">
        <v>26214</v>
      </c>
      <c r="E3608" s="3" t="str">
        <f>CONCATENATE("insert into @AllowedAccountNumberTable values('",Table3[[#This Row],[AccountNumber]],"','",Table3[[#This Row],[Comment]],")")</f>
        <v>insert into @AllowedAccountNumberTable values('849762001','CT PURA Form 1 Quarterly Notice sent-May 15, 2015')</v>
      </c>
    </row>
    <row r="3609" spans="1:5" ht="75" x14ac:dyDescent="0.25">
      <c r="A3609" s="1" t="s">
        <v>26171</v>
      </c>
      <c r="B3609" s="3" t="str">
        <f t="shared" si="56"/>
        <v>Select * from lp_Account..Account_Comments where Account_Id = ( Select top 1 accountIdLegacy from Libertypower..Account where AccountNumber='251481006')and process_id='LETTER' and comment like '%CT PURA%'</v>
      </c>
      <c r="C3609" s="3" t="str">
        <f>CONCATENATE("insert into @AllowedAccountNumberTable values('",Table3[[#This Row],[AccountNumber]],"')")</f>
        <v>insert into @AllowedAccountNumberTable values('251481006')</v>
      </c>
      <c r="D3609" s="4" t="s">
        <v>26214</v>
      </c>
      <c r="E3609" s="3" t="str">
        <f>CONCATENATE("insert into @AllowedAccountNumberTable values('",Table3[[#This Row],[AccountNumber]],"','",Table3[[#This Row],[Comment]],")")</f>
        <v>insert into @AllowedAccountNumberTable values('251481006','CT PURA Form 1 Quarterly Notice sent-May 15, 2015')</v>
      </c>
    </row>
    <row r="3610" spans="1:5" ht="75" x14ac:dyDescent="0.25">
      <c r="A3610" s="1" t="s">
        <v>26177</v>
      </c>
      <c r="B3610" s="3" t="str">
        <f t="shared" si="56"/>
        <v>Select * from lp_Account..Account_Comments where Account_Id = ( Select top 1 accountIdLegacy from Libertypower..Account where AccountNumber='800862002')and process_id='LETTER' and comment like '%CT PURA%'</v>
      </c>
      <c r="C3610" s="3" t="str">
        <f>CONCATENATE("insert into @AllowedAccountNumberTable values('",Table3[[#This Row],[AccountNumber]],"')")</f>
        <v>insert into @AllowedAccountNumberTable values('800862002')</v>
      </c>
      <c r="D3610" s="4" t="s">
        <v>26214</v>
      </c>
      <c r="E3610" s="3" t="str">
        <f>CONCATENATE("insert into @AllowedAccountNumberTable values('",Table3[[#This Row],[AccountNumber]],"','",Table3[[#This Row],[Comment]],")")</f>
        <v>insert into @AllowedAccountNumberTable values('800862002','CT PURA Form 1 Quarterly Notice sent-May 15, 2015')</v>
      </c>
    </row>
    <row r="3611" spans="1:5" ht="75" x14ac:dyDescent="0.25">
      <c r="A3611" s="1" t="s">
        <v>26186</v>
      </c>
      <c r="B3611" s="3" t="str">
        <f t="shared" si="56"/>
        <v>Select * from lp_Account..Account_Comments where Account_Id = ( Select top 1 accountIdLegacy from Libertypower..Account where AccountNumber='157862006')and process_id='LETTER' and comment like '%CT PURA%'</v>
      </c>
      <c r="C3611" s="3" t="str">
        <f>CONCATENATE("insert into @AllowedAccountNumberTable values('",Table3[[#This Row],[AccountNumber]],"')")</f>
        <v>insert into @AllowedAccountNumberTable values('157862006')</v>
      </c>
      <c r="D3611" s="4" t="s">
        <v>26214</v>
      </c>
      <c r="E3611" s="3" t="str">
        <f>CONCATENATE("insert into @AllowedAccountNumberTable values('",Table3[[#This Row],[AccountNumber]],"','",Table3[[#This Row],[Comment]],")")</f>
        <v>insert into @AllowedAccountNumberTable values('157862006','CT PURA Form 1 Quarterly Notice sent-May 15, 2015')</v>
      </c>
    </row>
    <row r="3612" spans="1:5" ht="75" x14ac:dyDescent="0.25">
      <c r="A3612" s="1" t="s">
        <v>26195</v>
      </c>
      <c r="B3612" s="3" t="str">
        <f t="shared" si="56"/>
        <v>Select * from lp_Account..Account_Comments where Account_Id = ( Select top 1 accountIdLegacy from Libertypower..Account where AccountNumber='234442000')and process_id='LETTER' and comment like '%CT PURA%'</v>
      </c>
      <c r="C3612" s="3" t="str">
        <f>CONCATENATE("insert into @AllowedAccountNumberTable values('",Table3[[#This Row],[AccountNumber]],"')")</f>
        <v>insert into @AllowedAccountNumberTable values('234442000')</v>
      </c>
      <c r="D3612" s="4" t="s">
        <v>26214</v>
      </c>
      <c r="E3612" s="3" t="str">
        <f>CONCATENATE("insert into @AllowedAccountNumberTable values('",Table3[[#This Row],[AccountNumber]],"','",Table3[[#This Row],[Comment]],")")</f>
        <v>insert into @AllowedAccountNumberTable values('234442000','CT PURA Form 1 Quarterly Notice sent-May 15, 2015')</v>
      </c>
    </row>
    <row r="3613" spans="1:5" ht="75" x14ac:dyDescent="0.25">
      <c r="A3613" s="1" t="s">
        <v>26203</v>
      </c>
      <c r="B3613" s="3" t="str">
        <f t="shared" si="56"/>
        <v>Select * from lp_Account..Account_Comments where Account_Id = ( Select top 1 accountIdLegacy from Libertypower..Account where AccountNumber='382081005')and process_id='LETTER' and comment like '%CT PURA%'</v>
      </c>
      <c r="C3613" s="3" t="str">
        <f>CONCATENATE("insert into @AllowedAccountNumberTable values('",Table3[[#This Row],[AccountNumber]],"')")</f>
        <v>insert into @AllowedAccountNumberTable values('382081005')</v>
      </c>
      <c r="D3613" s="4" t="s">
        <v>26214</v>
      </c>
      <c r="E3613" s="3" t="str">
        <f>CONCATENATE("insert into @AllowedAccountNumberTable values('",Table3[[#This Row],[AccountNumber]],"','",Table3[[#This Row],[Comment]],")")</f>
        <v>insert into @AllowedAccountNumberTable values('382081005','CT PURA Form 1 Quarterly Notice sent-May 15, 2015')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ValidationScript</vt:lpstr>
    </vt:vector>
  </TitlesOfParts>
  <Company>Liberty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LibertyPower</dc:creator>
  <cp:lastModifiedBy>LibertyPower</cp:lastModifiedBy>
  <dcterms:created xsi:type="dcterms:W3CDTF">2015-05-12T19:26:11Z</dcterms:created>
  <dcterms:modified xsi:type="dcterms:W3CDTF">2015-05-26T15:53:20Z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-1427496980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scrawford@libertypowercorp.com</vt:lpwstr>
  </property>
  <property fmtid="{D5CDD505-2E9C-101B-9397-08002B2CF9AE}" pid="6" name="_AuthorEmailDisplayName">
    <vt:lpwstr>Steven Crawford</vt:lpwstr>
  </property>
  <property fmtid="{D5CDD505-2E9C-101B-9397-08002B2CF9AE}" pid="7" name="_PreviousAdHocReviewCycleID">
    <vt:i4>1253326708</vt:i4>
  </property>
  <property fmtid="{D5CDD505-2E9C-101B-9397-08002B2CF9AE}" pid="8" name="_ReviewingToolsShownOnce">
    <vt:lpwstr/>
  </property>
</Properties>
</file>